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tock 2017\"/>
    </mc:Choice>
  </mc:AlternateContent>
  <bookViews>
    <workbookView xWindow="0" yWindow="0" windowWidth="13770" windowHeight="9660" tabRatio="784"/>
  </bookViews>
  <sheets>
    <sheet name="Semaine 1" sheetId="5" r:id="rId1"/>
    <sheet name="semaine 2" sheetId="7" r:id="rId2"/>
    <sheet name="semaine 3" sheetId="8" r:id="rId3"/>
    <sheet name="semaine 4" sheetId="9" r:id="rId4"/>
    <sheet name="semaine 5" sheetId="10" r:id="rId5"/>
    <sheet name="Categ" sheetId="6" r:id="rId6"/>
  </sheets>
  <externalReferences>
    <externalReference r:id="rId7"/>
    <externalReference r:id="rId8"/>
  </externalReferences>
  <calcPr calcId="152511"/>
</workbook>
</file>

<file path=xl/calcChain.xml><?xml version="1.0" encoding="utf-8"?>
<calcChain xmlns="http://schemas.openxmlformats.org/spreadsheetml/2006/main">
  <c r="A133" i="5" l="1"/>
  <c r="A132" i="5"/>
  <c r="A131" i="5"/>
  <c r="A130" i="5"/>
  <c r="A129" i="5"/>
  <c r="A128" i="5"/>
  <c r="A416" i="5"/>
  <c r="A415" i="5"/>
  <c r="A414" i="5"/>
  <c r="A413" i="5"/>
  <c r="A412" i="5"/>
  <c r="A411" i="5"/>
  <c r="A410" i="5"/>
  <c r="A409" i="5"/>
  <c r="A408" i="5"/>
  <c r="A407" i="5"/>
  <c r="A406" i="5"/>
  <c r="A405" i="5"/>
  <c r="A404" i="5"/>
  <c r="A403" i="5"/>
  <c r="A402" i="5"/>
  <c r="A401" i="5"/>
  <c r="A400" i="5"/>
  <c r="A399" i="5"/>
  <c r="A398" i="5"/>
  <c r="A397" i="5"/>
  <c r="A396" i="5"/>
  <c r="A395" i="5"/>
  <c r="A394" i="5"/>
  <c r="A393" i="5"/>
  <c r="A392" i="5"/>
  <c r="A391" i="5"/>
  <c r="A390" i="5"/>
  <c r="A389" i="5"/>
  <c r="A388" i="5"/>
  <c r="A387" i="5"/>
  <c r="A386" i="5"/>
  <c r="A385" i="5"/>
  <c r="A384" i="5"/>
  <c r="A383" i="5"/>
  <c r="A382" i="5"/>
  <c r="A381" i="5"/>
  <c r="A380" i="5"/>
  <c r="A379" i="5"/>
  <c r="A378" i="5"/>
  <c r="A377" i="5"/>
  <c r="A376" i="5"/>
  <c r="A375" i="5"/>
  <c r="A374" i="5"/>
  <c r="A373" i="5"/>
  <c r="A372" i="5"/>
  <c r="A371" i="5"/>
  <c r="A370" i="5"/>
  <c r="A369" i="5"/>
  <c r="A368" i="5"/>
  <c r="A367" i="5"/>
  <c r="A366" i="5"/>
  <c r="A365" i="5"/>
  <c r="A364" i="5"/>
  <c r="A363" i="5"/>
  <c r="A362" i="5"/>
  <c r="A361" i="5"/>
  <c r="A360" i="5"/>
  <c r="A359" i="5"/>
  <c r="A358" i="5"/>
  <c r="A357" i="5"/>
  <c r="A356" i="5"/>
  <c r="A484" i="5"/>
  <c r="A483" i="5"/>
  <c r="A482" i="5"/>
  <c r="A481" i="5"/>
  <c r="A480" i="5"/>
  <c r="A552" i="5"/>
  <c r="A551" i="5"/>
  <c r="A550" i="5"/>
  <c r="A549" i="5"/>
  <c r="A548" i="5"/>
  <c r="A547" i="5"/>
  <c r="A546" i="5"/>
  <c r="A545" i="5"/>
  <c r="A544" i="5"/>
  <c r="A543" i="5"/>
  <c r="A542" i="5"/>
  <c r="A541" i="5"/>
  <c r="A540" i="5"/>
  <c r="A539" i="5"/>
  <c r="A538" i="5"/>
  <c r="A537" i="5"/>
  <c r="A536" i="5"/>
  <c r="A535" i="5"/>
  <c r="A534" i="5"/>
  <c r="A533" i="5"/>
  <c r="A532" i="5"/>
  <c r="A531" i="5"/>
  <c r="A530" i="5"/>
  <c r="A529" i="5"/>
  <c r="A528" i="5"/>
  <c r="A527" i="5"/>
  <c r="A526" i="5"/>
  <c r="A525" i="5"/>
  <c r="A524" i="5"/>
  <c r="A523" i="5"/>
  <c r="A522" i="5"/>
  <c r="A521" i="5"/>
  <c r="A520" i="5"/>
  <c r="A519" i="5"/>
  <c r="A518" i="5"/>
  <c r="A517" i="5"/>
  <c r="A516" i="5"/>
  <c r="A515" i="5"/>
  <c r="A514" i="5"/>
  <c r="A513" i="5"/>
  <c r="A512" i="5"/>
  <c r="A511" i="5"/>
  <c r="A510" i="5"/>
  <c r="A509" i="5"/>
  <c r="A508" i="5"/>
  <c r="A507" i="5"/>
  <c r="A506" i="5"/>
  <c r="A505" i="5"/>
  <c r="A504" i="5"/>
  <c r="A503" i="5"/>
  <c r="A502" i="5"/>
  <c r="A501" i="5"/>
  <c r="A500" i="5"/>
  <c r="A499" i="5"/>
  <c r="A498" i="5"/>
  <c r="A497" i="5"/>
  <c r="A496" i="5"/>
  <c r="A495" i="5"/>
  <c r="A494" i="5"/>
  <c r="A493" i="5"/>
  <c r="A492" i="5"/>
  <c r="A760" i="5"/>
  <c r="A759" i="5"/>
  <c r="A758" i="5"/>
  <c r="A757" i="5"/>
  <c r="A756" i="5"/>
  <c r="A755" i="5"/>
  <c r="A754" i="5"/>
  <c r="A753" i="5"/>
  <c r="A752" i="5"/>
  <c r="A751" i="5"/>
  <c r="A747" i="5"/>
  <c r="A746" i="5"/>
  <c r="A745" i="5"/>
  <c r="A744" i="5"/>
  <c r="A743" i="5"/>
  <c r="A742" i="5"/>
  <c r="A741" i="5"/>
  <c r="A740" i="5"/>
  <c r="A739" i="5"/>
  <c r="A738" i="5"/>
  <c r="A737" i="5"/>
  <c r="A736" i="5"/>
  <c r="A735" i="5"/>
  <c r="A734" i="5"/>
  <c r="A733" i="5"/>
  <c r="A732" i="5"/>
  <c r="A731" i="5"/>
  <c r="A730" i="5"/>
  <c r="A729" i="5"/>
  <c r="A728" i="5"/>
  <c r="A727" i="5"/>
  <c r="A726" i="5"/>
  <c r="A725" i="5"/>
  <c r="A724" i="5"/>
  <c r="A723" i="5"/>
  <c r="A722" i="5"/>
  <c r="A721" i="5"/>
  <c r="A720" i="5"/>
  <c r="A719" i="5"/>
  <c r="A718" i="5"/>
  <c r="A717" i="5"/>
  <c r="A716" i="5"/>
  <c r="A715" i="5"/>
  <c r="A714" i="5"/>
  <c r="A713" i="5"/>
  <c r="A712" i="5"/>
  <c r="A711" i="5"/>
  <c r="A710" i="5"/>
  <c r="A709" i="5"/>
  <c r="A708" i="5"/>
  <c r="A707" i="5"/>
  <c r="A706" i="5"/>
  <c r="A705" i="5"/>
  <c r="A704" i="5"/>
  <c r="A860" i="5"/>
  <c r="A861" i="5"/>
  <c r="A862" i="5"/>
  <c r="A863" i="5"/>
  <c r="A864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859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83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76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698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2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559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492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24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35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286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14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143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78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10" i="5"/>
  <c r="A858" i="5"/>
  <c r="A857" i="5"/>
  <c r="A856" i="5"/>
  <c r="A855" i="5"/>
  <c r="A854" i="5"/>
  <c r="A853" i="5"/>
  <c r="A852" i="5"/>
  <c r="A851" i="5"/>
  <c r="A850" i="5"/>
  <c r="A849" i="5"/>
  <c r="A848" i="5"/>
  <c r="A847" i="5"/>
  <c r="A846" i="5"/>
  <c r="A845" i="5"/>
  <c r="A844" i="5"/>
  <c r="A843" i="5"/>
  <c r="A842" i="5"/>
  <c r="A841" i="5"/>
  <c r="A840" i="5"/>
  <c r="A839" i="5"/>
  <c r="A838" i="5"/>
  <c r="A830" i="5"/>
  <c r="A829" i="5"/>
  <c r="A828" i="5"/>
  <c r="A827" i="5"/>
  <c r="A826" i="5"/>
  <c r="A825" i="5"/>
  <c r="A824" i="5"/>
  <c r="A823" i="5"/>
  <c r="A822" i="5"/>
  <c r="A821" i="5"/>
  <c r="A820" i="5"/>
  <c r="A819" i="5"/>
  <c r="A818" i="5"/>
  <c r="A817" i="5"/>
  <c r="A816" i="5"/>
  <c r="A815" i="5"/>
  <c r="A814" i="5"/>
  <c r="A813" i="5"/>
  <c r="A812" i="5"/>
  <c r="A811" i="5"/>
  <c r="A810" i="5"/>
  <c r="A809" i="5"/>
  <c r="A808" i="5"/>
  <c r="A807" i="5"/>
  <c r="A806" i="5"/>
  <c r="A805" i="5"/>
  <c r="A804" i="5"/>
  <c r="A803" i="5"/>
  <c r="A802" i="5"/>
  <c r="A801" i="5"/>
  <c r="A800" i="5"/>
  <c r="A799" i="5"/>
  <c r="A798" i="5"/>
  <c r="A797" i="5"/>
  <c r="A796" i="5"/>
  <c r="A795" i="5"/>
  <c r="A794" i="5"/>
  <c r="A793" i="5"/>
  <c r="A792" i="5"/>
  <c r="A791" i="5"/>
  <c r="A790" i="5"/>
  <c r="A789" i="5"/>
  <c r="A788" i="5"/>
  <c r="A787" i="5"/>
  <c r="A786" i="5"/>
  <c r="A785" i="5"/>
  <c r="A784" i="5"/>
  <c r="A783" i="5"/>
  <c r="A782" i="5"/>
  <c r="A781" i="5"/>
  <c r="A780" i="5"/>
  <c r="A779" i="5"/>
  <c r="A778" i="5"/>
  <c r="A777" i="5"/>
  <c r="A776" i="5"/>
  <c r="A775" i="5"/>
  <c r="A774" i="5"/>
  <c r="A773" i="5"/>
  <c r="A772" i="5"/>
  <c r="A771" i="5"/>
  <c r="A770" i="5"/>
  <c r="A769" i="5"/>
  <c r="A768" i="5"/>
  <c r="A703" i="5"/>
  <c r="A702" i="5"/>
  <c r="A701" i="5"/>
  <c r="A700" i="5"/>
  <c r="A699" i="5"/>
  <c r="A698" i="5"/>
  <c r="A691" i="5"/>
  <c r="A690" i="5"/>
  <c r="A689" i="5"/>
  <c r="A688" i="5"/>
  <c r="A687" i="5"/>
  <c r="A686" i="5"/>
  <c r="A685" i="5"/>
  <c r="A684" i="5"/>
  <c r="A683" i="5"/>
  <c r="A682" i="5"/>
  <c r="A681" i="5"/>
  <c r="A680" i="5"/>
  <c r="A679" i="5"/>
  <c r="A678" i="5"/>
  <c r="A677" i="5"/>
  <c r="A676" i="5"/>
  <c r="A675" i="5"/>
  <c r="A674" i="5"/>
  <c r="A673" i="5"/>
  <c r="A672" i="5"/>
  <c r="A671" i="5"/>
  <c r="A670" i="5"/>
  <c r="A669" i="5"/>
  <c r="A668" i="5"/>
  <c r="A667" i="5"/>
  <c r="A666" i="5"/>
  <c r="A665" i="5"/>
  <c r="A664" i="5"/>
  <c r="A663" i="5"/>
  <c r="A662" i="5"/>
  <c r="A661" i="5"/>
  <c r="A660" i="5"/>
  <c r="A659" i="5"/>
  <c r="A658" i="5"/>
  <c r="A657" i="5"/>
  <c r="A656" i="5"/>
  <c r="A655" i="5"/>
  <c r="A654" i="5"/>
  <c r="A653" i="5"/>
  <c r="A652" i="5"/>
  <c r="A651" i="5"/>
  <c r="A650" i="5"/>
  <c r="A649" i="5"/>
  <c r="A648" i="5"/>
  <c r="A647" i="5"/>
  <c r="A646" i="5"/>
  <c r="A645" i="5"/>
  <c r="A644" i="5"/>
  <c r="A643" i="5"/>
  <c r="A642" i="5"/>
  <c r="A641" i="5"/>
  <c r="A640" i="5"/>
  <c r="A639" i="5"/>
  <c r="A638" i="5"/>
  <c r="A637" i="5"/>
  <c r="A636" i="5"/>
  <c r="A635" i="5"/>
  <c r="A634" i="5"/>
  <c r="A633" i="5"/>
  <c r="A632" i="5"/>
  <c r="A631" i="5"/>
  <c r="A630" i="5"/>
  <c r="A629" i="5"/>
  <c r="A621" i="5"/>
  <c r="A620" i="5"/>
  <c r="A619" i="5"/>
  <c r="A618" i="5"/>
  <c r="A617" i="5"/>
  <c r="A616" i="5"/>
  <c r="A615" i="5"/>
  <c r="A614" i="5"/>
  <c r="A613" i="5"/>
  <c r="A612" i="5"/>
  <c r="A611" i="5"/>
  <c r="A610" i="5"/>
  <c r="A609" i="5"/>
  <c r="A608" i="5"/>
  <c r="A607" i="5"/>
  <c r="A606" i="5"/>
  <c r="A605" i="5"/>
  <c r="A604" i="5"/>
  <c r="A603" i="5"/>
  <c r="A602" i="5"/>
  <c r="A601" i="5"/>
  <c r="A600" i="5"/>
  <c r="A599" i="5"/>
  <c r="A598" i="5"/>
  <c r="A597" i="5"/>
  <c r="A596" i="5"/>
  <c r="A595" i="5"/>
  <c r="A594" i="5"/>
  <c r="A593" i="5"/>
  <c r="A592" i="5"/>
  <c r="A591" i="5"/>
  <c r="A590" i="5"/>
  <c r="A589" i="5"/>
  <c r="A588" i="5"/>
  <c r="A587" i="5"/>
  <c r="A586" i="5"/>
  <c r="A585" i="5"/>
  <c r="A584" i="5"/>
  <c r="A583" i="5"/>
  <c r="A582" i="5"/>
  <c r="A581" i="5"/>
  <c r="A580" i="5"/>
  <c r="A579" i="5"/>
  <c r="A578" i="5"/>
  <c r="A577" i="5"/>
  <c r="A576" i="5"/>
  <c r="A575" i="5"/>
  <c r="A574" i="5"/>
  <c r="A573" i="5"/>
  <c r="A572" i="5"/>
  <c r="A571" i="5"/>
  <c r="A570" i="5"/>
  <c r="A569" i="5"/>
  <c r="A568" i="5"/>
  <c r="A567" i="5"/>
  <c r="A566" i="5"/>
  <c r="A565" i="5"/>
  <c r="A564" i="5"/>
  <c r="A563" i="5"/>
  <c r="A562" i="5"/>
  <c r="A561" i="5"/>
  <c r="A560" i="5"/>
  <c r="A559" i="5"/>
  <c r="A479" i="5"/>
  <c r="A478" i="5"/>
  <c r="A477" i="5"/>
  <c r="A476" i="5"/>
  <c r="A475" i="5"/>
  <c r="A474" i="5"/>
  <c r="A473" i="5"/>
  <c r="A472" i="5"/>
  <c r="A471" i="5"/>
  <c r="A470" i="5"/>
  <c r="A469" i="5"/>
  <c r="A468" i="5"/>
  <c r="A467" i="5"/>
  <c r="A466" i="5"/>
  <c r="A465" i="5"/>
  <c r="A464" i="5"/>
  <c r="A463" i="5"/>
  <c r="A462" i="5"/>
  <c r="A461" i="5"/>
  <c r="A460" i="5"/>
  <c r="A459" i="5"/>
  <c r="A458" i="5"/>
  <c r="A457" i="5"/>
  <c r="A456" i="5"/>
  <c r="A455" i="5"/>
  <c r="A454" i="5"/>
  <c r="A453" i="5"/>
  <c r="A452" i="5"/>
  <c r="A451" i="5"/>
  <c r="A450" i="5"/>
  <c r="A449" i="5"/>
  <c r="A448" i="5"/>
  <c r="A447" i="5"/>
  <c r="A446" i="5"/>
  <c r="A445" i="5"/>
  <c r="A444" i="5"/>
  <c r="A443" i="5"/>
  <c r="A442" i="5"/>
  <c r="A441" i="5"/>
  <c r="A440" i="5"/>
  <c r="A439" i="5"/>
  <c r="A438" i="5"/>
  <c r="A437" i="5"/>
  <c r="A436" i="5"/>
  <c r="A435" i="5"/>
  <c r="A434" i="5"/>
  <c r="A433" i="5"/>
  <c r="A432" i="5"/>
  <c r="A431" i="5"/>
  <c r="A430" i="5"/>
  <c r="A429" i="5"/>
  <c r="A428" i="5"/>
  <c r="A427" i="5"/>
  <c r="A426" i="5"/>
  <c r="A425" i="5"/>
  <c r="A424" i="5"/>
  <c r="A349" i="5"/>
  <c r="A348" i="5"/>
  <c r="A347" i="5"/>
  <c r="A346" i="5"/>
  <c r="A345" i="5"/>
  <c r="A344" i="5"/>
  <c r="A343" i="5"/>
  <c r="A342" i="5"/>
  <c r="A341" i="5"/>
  <c r="A340" i="5"/>
  <c r="A339" i="5"/>
  <c r="A338" i="5"/>
  <c r="A337" i="5"/>
  <c r="A336" i="5"/>
  <c r="A335" i="5"/>
  <c r="A334" i="5"/>
  <c r="A333" i="5"/>
  <c r="A332" i="5"/>
  <c r="A331" i="5"/>
  <c r="A330" i="5"/>
  <c r="A329" i="5"/>
  <c r="A328" i="5"/>
  <c r="A327" i="5"/>
  <c r="A326" i="5"/>
  <c r="A325" i="5"/>
  <c r="A324" i="5"/>
  <c r="A323" i="5"/>
  <c r="A322" i="5"/>
  <c r="A321" i="5"/>
  <c r="A320" i="5"/>
  <c r="A319" i="5"/>
  <c r="A318" i="5"/>
  <c r="A317" i="5"/>
  <c r="A316" i="5"/>
  <c r="A315" i="5"/>
  <c r="A314" i="5"/>
  <c r="A313" i="5"/>
  <c r="A312" i="5"/>
  <c r="A311" i="5"/>
  <c r="A310" i="5"/>
  <c r="A309" i="5"/>
  <c r="A308" i="5"/>
  <c r="A307" i="5"/>
  <c r="A306" i="5"/>
  <c r="A305" i="5"/>
  <c r="A304" i="5"/>
  <c r="A303" i="5"/>
  <c r="A302" i="5"/>
  <c r="A301" i="5"/>
  <c r="A300" i="5"/>
  <c r="A299" i="5"/>
  <c r="A298" i="5"/>
  <c r="A297" i="5"/>
  <c r="A296" i="5"/>
  <c r="A295" i="5"/>
  <c r="A294" i="5"/>
  <c r="A293" i="5"/>
  <c r="A292" i="5"/>
  <c r="A291" i="5"/>
  <c r="A290" i="5"/>
  <c r="A289" i="5"/>
  <c r="A288" i="5"/>
  <c r="A287" i="5"/>
  <c r="A286" i="5"/>
  <c r="A278" i="5"/>
  <c r="A277" i="5"/>
  <c r="A276" i="5"/>
  <c r="A275" i="5"/>
  <c r="A274" i="5"/>
  <c r="A273" i="5"/>
  <c r="A272" i="5"/>
  <c r="A271" i="5"/>
  <c r="A270" i="5"/>
  <c r="A269" i="5"/>
  <c r="A268" i="5"/>
  <c r="A267" i="5"/>
  <c r="A266" i="5"/>
  <c r="A265" i="5"/>
  <c r="A264" i="5"/>
  <c r="A263" i="5"/>
  <c r="A262" i="5"/>
  <c r="A261" i="5"/>
  <c r="A260" i="5"/>
  <c r="A259" i="5"/>
  <c r="A258" i="5"/>
  <c r="A257" i="5"/>
  <c r="A256" i="5"/>
  <c r="A255" i="5"/>
  <c r="A254" i="5"/>
  <c r="A253" i="5"/>
  <c r="A252" i="5"/>
  <c r="A251" i="5"/>
  <c r="A250" i="5"/>
  <c r="A249" i="5"/>
  <c r="A248" i="5"/>
  <c r="A247" i="5"/>
  <c r="A246" i="5"/>
  <c r="A245" i="5"/>
  <c r="A244" i="5"/>
  <c r="A243" i="5"/>
  <c r="A242" i="5"/>
  <c r="A241" i="5"/>
  <c r="A240" i="5"/>
  <c r="A239" i="5"/>
  <c r="A238" i="5"/>
  <c r="A237" i="5"/>
  <c r="A236" i="5"/>
  <c r="A235" i="5"/>
  <c r="A234" i="5"/>
  <c r="A233" i="5"/>
  <c r="A232" i="5"/>
  <c r="A231" i="5"/>
  <c r="A230" i="5"/>
  <c r="A229" i="5"/>
  <c r="A228" i="5"/>
  <c r="A227" i="5"/>
  <c r="A226" i="5"/>
  <c r="A225" i="5"/>
  <c r="A224" i="5"/>
  <c r="A223" i="5"/>
  <c r="A222" i="5"/>
  <c r="A221" i="5"/>
  <c r="A220" i="5"/>
  <c r="A219" i="5"/>
  <c r="A218" i="5"/>
  <c r="A217" i="5"/>
  <c r="A216" i="5"/>
  <c r="A215" i="5"/>
  <c r="A21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26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860" i="7" l="1"/>
  <c r="A860" i="8" s="1"/>
  <c r="A860" i="9" s="1"/>
  <c r="A860" i="10" s="1"/>
  <c r="A861" i="7"/>
  <c r="A861" i="8" s="1"/>
  <c r="A861" i="9" s="1"/>
  <c r="A861" i="10" s="1"/>
  <c r="A862" i="7"/>
  <c r="A862" i="8" s="1"/>
  <c r="A862" i="9" s="1"/>
  <c r="A862" i="10" s="1"/>
  <c r="A863" i="7"/>
  <c r="A863" i="8" s="1"/>
  <c r="A863" i="9" s="1"/>
  <c r="A863" i="10" s="1"/>
  <c r="A864" i="7"/>
  <c r="A864" i="8" s="1"/>
  <c r="A864" i="9" s="1"/>
  <c r="A864" i="10" s="1"/>
  <c r="A865" i="7"/>
  <c r="A865" i="8" s="1"/>
  <c r="A865" i="9" s="1"/>
  <c r="A865" i="10" s="1"/>
  <c r="A866" i="7"/>
  <c r="A866" i="8" s="1"/>
  <c r="A866" i="9" s="1"/>
  <c r="A866" i="10" s="1"/>
  <c r="A867" i="7"/>
  <c r="A867" i="8" s="1"/>
  <c r="A867" i="9" s="1"/>
  <c r="A867" i="10" s="1"/>
  <c r="A868" i="7"/>
  <c r="A868" i="8" s="1"/>
  <c r="A868" i="9" s="1"/>
  <c r="A868" i="10" s="1"/>
  <c r="A869" i="7"/>
  <c r="A869" i="8" s="1"/>
  <c r="A869" i="9" s="1"/>
  <c r="A869" i="10" s="1"/>
  <c r="A870" i="7"/>
  <c r="A870" i="8" s="1"/>
  <c r="A870" i="9" s="1"/>
  <c r="A870" i="10" s="1"/>
  <c r="A871" i="7"/>
  <c r="A871" i="8" s="1"/>
  <c r="A871" i="9" s="1"/>
  <c r="A871" i="10" s="1"/>
  <c r="A872" i="7"/>
  <c r="A872" i="8" s="1"/>
  <c r="A872" i="9" s="1"/>
  <c r="A872" i="10" s="1"/>
  <c r="A873" i="7"/>
  <c r="A873" i="8" s="1"/>
  <c r="A873" i="9" s="1"/>
  <c r="A873" i="10" s="1"/>
  <c r="A874" i="7"/>
  <c r="A874" i="8" s="1"/>
  <c r="A874" i="9" s="1"/>
  <c r="A874" i="10" s="1"/>
  <c r="A875" i="7"/>
  <c r="A875" i="8" s="1"/>
  <c r="A875" i="9" s="1"/>
  <c r="A875" i="10" s="1"/>
  <c r="A876" i="7"/>
  <c r="A876" i="8" s="1"/>
  <c r="A876" i="9" s="1"/>
  <c r="A876" i="10" s="1"/>
  <c r="A877" i="7"/>
  <c r="A877" i="8" s="1"/>
  <c r="A877" i="9" s="1"/>
  <c r="A877" i="10" s="1"/>
  <c r="A878" i="7"/>
  <c r="A878" i="8" s="1"/>
  <c r="A878" i="9" s="1"/>
  <c r="A878" i="10" s="1"/>
  <c r="A879" i="7"/>
  <c r="A879" i="8" s="1"/>
  <c r="A879" i="9" s="1"/>
  <c r="A879" i="10" s="1"/>
  <c r="A880" i="7"/>
  <c r="A880" i="8" s="1"/>
  <c r="A880" i="9" s="1"/>
  <c r="A880" i="10" s="1"/>
  <c r="A881" i="7"/>
  <c r="A881" i="8" s="1"/>
  <c r="A881" i="9" s="1"/>
  <c r="A881" i="10" s="1"/>
  <c r="A882" i="7"/>
  <c r="A882" i="8" s="1"/>
  <c r="A882" i="9" s="1"/>
  <c r="A882" i="10" s="1"/>
  <c r="A883" i="7"/>
  <c r="A883" i="8" s="1"/>
  <c r="A883" i="9" s="1"/>
  <c r="A883" i="10" s="1"/>
  <c r="A884" i="7"/>
  <c r="A884" i="8" s="1"/>
  <c r="A884" i="9" s="1"/>
  <c r="A884" i="10" s="1"/>
  <c r="A885" i="7"/>
  <c r="A885" i="8" s="1"/>
  <c r="A885" i="9" s="1"/>
  <c r="A885" i="10" s="1"/>
  <c r="A886" i="7"/>
  <c r="A886" i="8" s="1"/>
  <c r="A886" i="9" s="1"/>
  <c r="A886" i="10" s="1"/>
  <c r="A887" i="7"/>
  <c r="A887" i="8" s="1"/>
  <c r="A887" i="9" s="1"/>
  <c r="A887" i="10" s="1"/>
  <c r="A888" i="7"/>
  <c r="A888" i="8" s="1"/>
  <c r="A888" i="9" s="1"/>
  <c r="A888" i="10" s="1"/>
  <c r="A889" i="7"/>
  <c r="A889" i="8" s="1"/>
  <c r="A889" i="9" s="1"/>
  <c r="A889" i="10" s="1"/>
  <c r="A890" i="7"/>
  <c r="A890" i="8" s="1"/>
  <c r="A890" i="9" s="1"/>
  <c r="A890" i="10" s="1"/>
  <c r="A891" i="7"/>
  <c r="A891" i="8" s="1"/>
  <c r="A891" i="9" s="1"/>
  <c r="A891" i="10" s="1"/>
  <c r="A892" i="7"/>
  <c r="A892" i="8" s="1"/>
  <c r="A892" i="9" s="1"/>
  <c r="A892" i="10" s="1"/>
  <c r="A893" i="7"/>
  <c r="A893" i="8" s="1"/>
  <c r="A893" i="9" s="1"/>
  <c r="A893" i="10" s="1"/>
  <c r="A894" i="7"/>
  <c r="A894" i="8" s="1"/>
  <c r="A894" i="9" s="1"/>
  <c r="A894" i="10" s="1"/>
  <c r="A895" i="7"/>
  <c r="A895" i="8" s="1"/>
  <c r="A895" i="9" s="1"/>
  <c r="A895" i="10" s="1"/>
  <c r="A896" i="7"/>
  <c r="A896" i="8" s="1"/>
  <c r="A896" i="9" s="1"/>
  <c r="A896" i="10" s="1"/>
  <c r="A897" i="7"/>
  <c r="A897" i="8" s="1"/>
  <c r="A897" i="9" s="1"/>
  <c r="A897" i="10" s="1"/>
  <c r="A898" i="7"/>
  <c r="A898" i="8" s="1"/>
  <c r="A898" i="9" s="1"/>
  <c r="A898" i="10" s="1"/>
  <c r="A899" i="7"/>
  <c r="A899" i="8" s="1"/>
  <c r="A899" i="9" s="1"/>
  <c r="A899" i="10" s="1"/>
  <c r="A900" i="7"/>
  <c r="A900" i="8" s="1"/>
  <c r="A900" i="9" s="1"/>
  <c r="A900" i="10" s="1"/>
  <c r="A859" i="7"/>
  <c r="A859" i="8" s="1"/>
  <c r="A859" i="9" s="1"/>
  <c r="A859" i="10" s="1"/>
  <c r="A705" i="7"/>
  <c r="A705" i="8" s="1"/>
  <c r="A705" i="9" s="1"/>
  <c r="A705" i="10" s="1"/>
  <c r="A706" i="7"/>
  <c r="A706" i="8" s="1"/>
  <c r="A706" i="9" s="1"/>
  <c r="A706" i="10" s="1"/>
  <c r="A707" i="7"/>
  <c r="A707" i="8" s="1"/>
  <c r="A707" i="9" s="1"/>
  <c r="A707" i="10" s="1"/>
  <c r="A708" i="7"/>
  <c r="A708" i="8" s="1"/>
  <c r="A708" i="9" s="1"/>
  <c r="A708" i="10" s="1"/>
  <c r="A709" i="7"/>
  <c r="A709" i="8" s="1"/>
  <c r="A709" i="9" s="1"/>
  <c r="A709" i="10" s="1"/>
  <c r="A710" i="7"/>
  <c r="A710" i="8" s="1"/>
  <c r="A710" i="9" s="1"/>
  <c r="A710" i="10" s="1"/>
  <c r="A711" i="7"/>
  <c r="A711" i="8" s="1"/>
  <c r="A711" i="9" s="1"/>
  <c r="A711" i="10" s="1"/>
  <c r="A712" i="7"/>
  <c r="A712" i="8" s="1"/>
  <c r="A712" i="9" s="1"/>
  <c r="A712" i="10" s="1"/>
  <c r="A713" i="7"/>
  <c r="A713" i="8" s="1"/>
  <c r="A713" i="9" s="1"/>
  <c r="A713" i="10" s="1"/>
  <c r="A714" i="7"/>
  <c r="A714" i="8" s="1"/>
  <c r="A714" i="9" s="1"/>
  <c r="A714" i="10" s="1"/>
  <c r="A715" i="7"/>
  <c r="A715" i="8" s="1"/>
  <c r="A715" i="9" s="1"/>
  <c r="A715" i="10" s="1"/>
  <c r="A716" i="7"/>
  <c r="A716" i="8" s="1"/>
  <c r="A716" i="9" s="1"/>
  <c r="A716" i="10" s="1"/>
  <c r="A717" i="7"/>
  <c r="A717" i="8" s="1"/>
  <c r="A717" i="9" s="1"/>
  <c r="A717" i="10" s="1"/>
  <c r="A718" i="7"/>
  <c r="A718" i="8" s="1"/>
  <c r="A718" i="9" s="1"/>
  <c r="A718" i="10" s="1"/>
  <c r="A719" i="7"/>
  <c r="A719" i="8" s="1"/>
  <c r="A719" i="9" s="1"/>
  <c r="A719" i="10" s="1"/>
  <c r="A720" i="7"/>
  <c r="A720" i="8" s="1"/>
  <c r="A720" i="9" s="1"/>
  <c r="A720" i="10" s="1"/>
  <c r="A721" i="7"/>
  <c r="A721" i="8" s="1"/>
  <c r="A721" i="9" s="1"/>
  <c r="A721" i="10" s="1"/>
  <c r="A722" i="7"/>
  <c r="A722" i="8" s="1"/>
  <c r="A722" i="9" s="1"/>
  <c r="A722" i="10" s="1"/>
  <c r="A723" i="7"/>
  <c r="A723" i="8" s="1"/>
  <c r="A723" i="9" s="1"/>
  <c r="A723" i="10" s="1"/>
  <c r="A724" i="7"/>
  <c r="A724" i="8" s="1"/>
  <c r="A724" i="9" s="1"/>
  <c r="A724" i="10" s="1"/>
  <c r="A725" i="7"/>
  <c r="A725" i="8" s="1"/>
  <c r="A725" i="9" s="1"/>
  <c r="A725" i="10" s="1"/>
  <c r="A726" i="7"/>
  <c r="A726" i="8" s="1"/>
  <c r="A726" i="9" s="1"/>
  <c r="A726" i="10" s="1"/>
  <c r="A727" i="7"/>
  <c r="A727" i="8" s="1"/>
  <c r="A727" i="9" s="1"/>
  <c r="A727" i="10" s="1"/>
  <c r="A728" i="7"/>
  <c r="A728" i="8" s="1"/>
  <c r="A728" i="9" s="1"/>
  <c r="A728" i="10" s="1"/>
  <c r="A729" i="7"/>
  <c r="A729" i="8" s="1"/>
  <c r="A729" i="9" s="1"/>
  <c r="A729" i="10" s="1"/>
  <c r="A730" i="7"/>
  <c r="A730" i="8" s="1"/>
  <c r="A730" i="9" s="1"/>
  <c r="A730" i="10" s="1"/>
  <c r="A731" i="7"/>
  <c r="A731" i="8" s="1"/>
  <c r="A731" i="9" s="1"/>
  <c r="A731" i="10" s="1"/>
  <c r="A732" i="7"/>
  <c r="A732" i="8" s="1"/>
  <c r="A732" i="9" s="1"/>
  <c r="A732" i="10" s="1"/>
  <c r="A733" i="7"/>
  <c r="A733" i="8" s="1"/>
  <c r="A733" i="9" s="1"/>
  <c r="A733" i="10" s="1"/>
  <c r="A734" i="7"/>
  <c r="A734" i="8" s="1"/>
  <c r="A734" i="9" s="1"/>
  <c r="A734" i="10" s="1"/>
  <c r="A735" i="7"/>
  <c r="A735" i="8" s="1"/>
  <c r="A735" i="9" s="1"/>
  <c r="A735" i="10" s="1"/>
  <c r="A736" i="7"/>
  <c r="A736" i="8" s="1"/>
  <c r="A736" i="9" s="1"/>
  <c r="A736" i="10" s="1"/>
  <c r="A737" i="7"/>
  <c r="A737" i="8" s="1"/>
  <c r="A737" i="9" s="1"/>
  <c r="A737" i="10" s="1"/>
  <c r="A738" i="7"/>
  <c r="A738" i="8" s="1"/>
  <c r="A738" i="9" s="1"/>
  <c r="A738" i="10" s="1"/>
  <c r="A739" i="7"/>
  <c r="A739" i="8" s="1"/>
  <c r="A739" i="9" s="1"/>
  <c r="A739" i="10" s="1"/>
  <c r="A740" i="7"/>
  <c r="A740" i="8" s="1"/>
  <c r="A740" i="9" s="1"/>
  <c r="A740" i="10" s="1"/>
  <c r="A741" i="7"/>
  <c r="A741" i="8" s="1"/>
  <c r="A741" i="9" s="1"/>
  <c r="A741" i="10" s="1"/>
  <c r="A742" i="7"/>
  <c r="A742" i="8" s="1"/>
  <c r="A742" i="9" s="1"/>
  <c r="A742" i="10" s="1"/>
  <c r="A743" i="7"/>
  <c r="A743" i="8" s="1"/>
  <c r="A743" i="9" s="1"/>
  <c r="A743" i="10" s="1"/>
  <c r="A744" i="7"/>
  <c r="A744" i="8" s="1"/>
  <c r="A744" i="9" s="1"/>
  <c r="A744" i="10" s="1"/>
  <c r="A745" i="7"/>
  <c r="A745" i="8" s="1"/>
  <c r="A745" i="9" s="1"/>
  <c r="A745" i="10" s="1"/>
  <c r="A746" i="7"/>
  <c r="A746" i="8" s="1"/>
  <c r="A746" i="9" s="1"/>
  <c r="A746" i="10" s="1"/>
  <c r="A747" i="7"/>
  <c r="A747" i="8" s="1"/>
  <c r="A747" i="9" s="1"/>
  <c r="A747" i="10" s="1"/>
  <c r="A748" i="7"/>
  <c r="A748" i="8" s="1"/>
  <c r="A748" i="9" s="1"/>
  <c r="A748" i="10" s="1"/>
  <c r="A749" i="7"/>
  <c r="A749" i="8" s="1"/>
  <c r="A749" i="9" s="1"/>
  <c r="A749" i="10" s="1"/>
  <c r="A750" i="7"/>
  <c r="A750" i="8" s="1"/>
  <c r="A750" i="9" s="1"/>
  <c r="A750" i="10" s="1"/>
  <c r="A751" i="7"/>
  <c r="A751" i="8" s="1"/>
  <c r="A751" i="9" s="1"/>
  <c r="A751" i="10" s="1"/>
  <c r="A752" i="7"/>
  <c r="A752" i="8" s="1"/>
  <c r="A752" i="9" s="1"/>
  <c r="A752" i="10" s="1"/>
  <c r="A753" i="7"/>
  <c r="A753" i="8" s="1"/>
  <c r="A753" i="9" s="1"/>
  <c r="A753" i="10" s="1"/>
  <c r="A754" i="7"/>
  <c r="A754" i="8" s="1"/>
  <c r="A754" i="9" s="1"/>
  <c r="A754" i="10" s="1"/>
  <c r="A755" i="7"/>
  <c r="A755" i="8" s="1"/>
  <c r="A755" i="9" s="1"/>
  <c r="A755" i="10" s="1"/>
  <c r="A756" i="7"/>
  <c r="A756" i="8" s="1"/>
  <c r="A756" i="9" s="1"/>
  <c r="A756" i="10" s="1"/>
  <c r="A757" i="7"/>
  <c r="A757" i="8" s="1"/>
  <c r="A757" i="9" s="1"/>
  <c r="A757" i="10" s="1"/>
  <c r="A758" i="7"/>
  <c r="A758" i="8" s="1"/>
  <c r="A758" i="9" s="1"/>
  <c r="A758" i="10" s="1"/>
  <c r="A759" i="7"/>
  <c r="A759" i="8" s="1"/>
  <c r="A759" i="9" s="1"/>
  <c r="A759" i="10" s="1"/>
  <c r="A760" i="7"/>
  <c r="A760" i="8" s="1"/>
  <c r="A760" i="9" s="1"/>
  <c r="A760" i="10" s="1"/>
  <c r="A704" i="7"/>
  <c r="A704" i="8" s="1"/>
  <c r="A704" i="9" s="1"/>
  <c r="A704" i="10" s="1"/>
  <c r="A493" i="7"/>
  <c r="A493" i="8" s="1"/>
  <c r="A493" i="9" s="1"/>
  <c r="A493" i="10" s="1"/>
  <c r="A494" i="7"/>
  <c r="A494" i="8" s="1"/>
  <c r="A494" i="9" s="1"/>
  <c r="A494" i="10" s="1"/>
  <c r="A495" i="7"/>
  <c r="A495" i="8" s="1"/>
  <c r="A495" i="9" s="1"/>
  <c r="A495" i="10" s="1"/>
  <c r="A496" i="7"/>
  <c r="A496" i="8" s="1"/>
  <c r="A496" i="9" s="1"/>
  <c r="A496" i="10" s="1"/>
  <c r="A497" i="7"/>
  <c r="A497" i="8" s="1"/>
  <c r="A497" i="9" s="1"/>
  <c r="A497" i="10" s="1"/>
  <c r="A498" i="7"/>
  <c r="A498" i="8" s="1"/>
  <c r="A498" i="9" s="1"/>
  <c r="A498" i="10" s="1"/>
  <c r="A499" i="7"/>
  <c r="A499" i="8" s="1"/>
  <c r="A499" i="9" s="1"/>
  <c r="A499" i="10" s="1"/>
  <c r="A500" i="7"/>
  <c r="A500" i="8" s="1"/>
  <c r="A500" i="9" s="1"/>
  <c r="A500" i="10" s="1"/>
  <c r="A501" i="7"/>
  <c r="A501" i="8" s="1"/>
  <c r="A501" i="9" s="1"/>
  <c r="A501" i="10" s="1"/>
  <c r="A502" i="7"/>
  <c r="A502" i="8" s="1"/>
  <c r="A502" i="9" s="1"/>
  <c r="A502" i="10" s="1"/>
  <c r="A503" i="7"/>
  <c r="A503" i="8" s="1"/>
  <c r="A503" i="9" s="1"/>
  <c r="A503" i="10" s="1"/>
  <c r="A504" i="7"/>
  <c r="A504" i="8" s="1"/>
  <c r="A504" i="9" s="1"/>
  <c r="A504" i="10" s="1"/>
  <c r="A505" i="7"/>
  <c r="A505" i="8" s="1"/>
  <c r="A505" i="9" s="1"/>
  <c r="A505" i="10" s="1"/>
  <c r="A506" i="7"/>
  <c r="A506" i="8" s="1"/>
  <c r="A506" i="9" s="1"/>
  <c r="A506" i="10" s="1"/>
  <c r="A507" i="7"/>
  <c r="A507" i="8" s="1"/>
  <c r="A507" i="9" s="1"/>
  <c r="A507" i="10" s="1"/>
  <c r="A508" i="7"/>
  <c r="A508" i="8" s="1"/>
  <c r="A508" i="9" s="1"/>
  <c r="A508" i="10" s="1"/>
  <c r="A509" i="7"/>
  <c r="A509" i="8" s="1"/>
  <c r="A509" i="9" s="1"/>
  <c r="A509" i="10" s="1"/>
  <c r="A510" i="7"/>
  <c r="A510" i="8" s="1"/>
  <c r="A510" i="9" s="1"/>
  <c r="A510" i="10" s="1"/>
  <c r="A511" i="7"/>
  <c r="A511" i="8" s="1"/>
  <c r="A511" i="9" s="1"/>
  <c r="A511" i="10" s="1"/>
  <c r="A512" i="7"/>
  <c r="A512" i="8" s="1"/>
  <c r="A512" i="9" s="1"/>
  <c r="A512" i="10" s="1"/>
  <c r="A513" i="7"/>
  <c r="A513" i="8" s="1"/>
  <c r="A513" i="9" s="1"/>
  <c r="A513" i="10" s="1"/>
  <c r="A514" i="7"/>
  <c r="A514" i="8" s="1"/>
  <c r="A514" i="9" s="1"/>
  <c r="A514" i="10" s="1"/>
  <c r="A515" i="7"/>
  <c r="A515" i="8" s="1"/>
  <c r="A515" i="9" s="1"/>
  <c r="A515" i="10" s="1"/>
  <c r="A516" i="7"/>
  <c r="A516" i="8" s="1"/>
  <c r="A516" i="9" s="1"/>
  <c r="A516" i="10" s="1"/>
  <c r="A517" i="7"/>
  <c r="A517" i="8" s="1"/>
  <c r="A517" i="9" s="1"/>
  <c r="A517" i="10" s="1"/>
  <c r="A518" i="7"/>
  <c r="A518" i="8" s="1"/>
  <c r="A518" i="9" s="1"/>
  <c r="A518" i="10" s="1"/>
  <c r="A519" i="7"/>
  <c r="A519" i="8" s="1"/>
  <c r="A519" i="9" s="1"/>
  <c r="A519" i="10" s="1"/>
  <c r="A520" i="7"/>
  <c r="A520" i="8" s="1"/>
  <c r="A520" i="9" s="1"/>
  <c r="A520" i="10" s="1"/>
  <c r="A521" i="7"/>
  <c r="A521" i="8" s="1"/>
  <c r="A521" i="9" s="1"/>
  <c r="A521" i="10" s="1"/>
  <c r="A522" i="7"/>
  <c r="A522" i="8" s="1"/>
  <c r="A522" i="9" s="1"/>
  <c r="A522" i="10" s="1"/>
  <c r="A523" i="7"/>
  <c r="A523" i="8" s="1"/>
  <c r="A523" i="9" s="1"/>
  <c r="A523" i="10" s="1"/>
  <c r="A524" i="7"/>
  <c r="A524" i="8" s="1"/>
  <c r="A524" i="9" s="1"/>
  <c r="A524" i="10" s="1"/>
  <c r="A525" i="7"/>
  <c r="A525" i="8" s="1"/>
  <c r="A525" i="9" s="1"/>
  <c r="A525" i="10" s="1"/>
  <c r="A526" i="7"/>
  <c r="A526" i="8" s="1"/>
  <c r="A526" i="9" s="1"/>
  <c r="A526" i="10" s="1"/>
  <c r="A527" i="7"/>
  <c r="A527" i="8" s="1"/>
  <c r="A527" i="9" s="1"/>
  <c r="A527" i="10" s="1"/>
  <c r="A528" i="7"/>
  <c r="A528" i="8" s="1"/>
  <c r="A528" i="9" s="1"/>
  <c r="A528" i="10" s="1"/>
  <c r="A529" i="7"/>
  <c r="A529" i="8" s="1"/>
  <c r="A529" i="9" s="1"/>
  <c r="A529" i="10" s="1"/>
  <c r="A530" i="7"/>
  <c r="A530" i="8" s="1"/>
  <c r="A530" i="9" s="1"/>
  <c r="A530" i="10" s="1"/>
  <c r="A531" i="7"/>
  <c r="A531" i="8" s="1"/>
  <c r="A531" i="9" s="1"/>
  <c r="A531" i="10" s="1"/>
  <c r="A532" i="7"/>
  <c r="A532" i="8" s="1"/>
  <c r="A532" i="9" s="1"/>
  <c r="A532" i="10" s="1"/>
  <c r="A533" i="7"/>
  <c r="A533" i="8" s="1"/>
  <c r="A533" i="9" s="1"/>
  <c r="A533" i="10" s="1"/>
  <c r="A534" i="7"/>
  <c r="A534" i="8" s="1"/>
  <c r="A534" i="9" s="1"/>
  <c r="A534" i="10" s="1"/>
  <c r="A535" i="7"/>
  <c r="A535" i="8" s="1"/>
  <c r="A535" i="9" s="1"/>
  <c r="A535" i="10" s="1"/>
  <c r="A536" i="7"/>
  <c r="A536" i="8" s="1"/>
  <c r="A536" i="9" s="1"/>
  <c r="A536" i="10" s="1"/>
  <c r="A537" i="7"/>
  <c r="A537" i="8" s="1"/>
  <c r="A537" i="9" s="1"/>
  <c r="A537" i="10" s="1"/>
  <c r="A538" i="7"/>
  <c r="A538" i="8" s="1"/>
  <c r="A538" i="9" s="1"/>
  <c r="A538" i="10" s="1"/>
  <c r="A539" i="7"/>
  <c r="A539" i="8" s="1"/>
  <c r="A539" i="9" s="1"/>
  <c r="A539" i="10" s="1"/>
  <c r="A540" i="7"/>
  <c r="A540" i="8" s="1"/>
  <c r="A540" i="9" s="1"/>
  <c r="A540" i="10" s="1"/>
  <c r="A541" i="7"/>
  <c r="A541" i="8" s="1"/>
  <c r="A541" i="9" s="1"/>
  <c r="A541" i="10" s="1"/>
  <c r="A542" i="7"/>
  <c r="A542" i="8" s="1"/>
  <c r="A542" i="9" s="1"/>
  <c r="A542" i="10" s="1"/>
  <c r="A543" i="7"/>
  <c r="A543" i="8" s="1"/>
  <c r="A543" i="9" s="1"/>
  <c r="A543" i="10" s="1"/>
  <c r="A544" i="7"/>
  <c r="A544" i="8" s="1"/>
  <c r="A544" i="9" s="1"/>
  <c r="A544" i="10" s="1"/>
  <c r="A545" i="7"/>
  <c r="A545" i="8" s="1"/>
  <c r="A545" i="9" s="1"/>
  <c r="A545" i="10" s="1"/>
  <c r="A546" i="7"/>
  <c r="A546" i="8" s="1"/>
  <c r="A546" i="9" s="1"/>
  <c r="A546" i="10" s="1"/>
  <c r="A547" i="7"/>
  <c r="A547" i="8" s="1"/>
  <c r="A547" i="9" s="1"/>
  <c r="A547" i="10" s="1"/>
  <c r="A548" i="7"/>
  <c r="A548" i="8" s="1"/>
  <c r="A548" i="9" s="1"/>
  <c r="A548" i="10" s="1"/>
  <c r="A549" i="7"/>
  <c r="A549" i="8" s="1"/>
  <c r="A549" i="9" s="1"/>
  <c r="A549" i="10" s="1"/>
  <c r="A550" i="7"/>
  <c r="A550" i="8" s="1"/>
  <c r="A550" i="9" s="1"/>
  <c r="A550" i="10" s="1"/>
  <c r="A551" i="7"/>
  <c r="A551" i="8" s="1"/>
  <c r="A551" i="9" s="1"/>
  <c r="A551" i="10" s="1"/>
  <c r="A552" i="7"/>
  <c r="A552" i="8" s="1"/>
  <c r="A552" i="9" s="1"/>
  <c r="A552" i="10" s="1"/>
  <c r="A492" i="7"/>
  <c r="A492" i="8" s="1"/>
  <c r="A492" i="9" s="1"/>
  <c r="A492" i="10" s="1"/>
  <c r="A481" i="7"/>
  <c r="A481" i="8" s="1"/>
  <c r="A481" i="9" s="1"/>
  <c r="A481" i="10" s="1"/>
  <c r="A482" i="7"/>
  <c r="A482" i="8" s="1"/>
  <c r="A482" i="9" s="1"/>
  <c r="A482" i="10" s="1"/>
  <c r="A483" i="7"/>
  <c r="A483" i="8" s="1"/>
  <c r="A483" i="9" s="1"/>
  <c r="A483" i="10" s="1"/>
  <c r="A484" i="7"/>
  <c r="A484" i="8" s="1"/>
  <c r="A484" i="9" s="1"/>
  <c r="A484" i="10" s="1"/>
  <c r="A480" i="7"/>
  <c r="A480" i="8" s="1"/>
  <c r="A480" i="9" s="1"/>
  <c r="A480" i="10" s="1"/>
  <c r="A357" i="7"/>
  <c r="A357" i="8" s="1"/>
  <c r="A357" i="9" s="1"/>
  <c r="A357" i="10" s="1"/>
  <c r="A358" i="7"/>
  <c r="A358" i="8" s="1"/>
  <c r="A358" i="9" s="1"/>
  <c r="A358" i="10" s="1"/>
  <c r="A359" i="7"/>
  <c r="A359" i="8" s="1"/>
  <c r="A359" i="9" s="1"/>
  <c r="A359" i="10" s="1"/>
  <c r="A360" i="7"/>
  <c r="A360" i="8" s="1"/>
  <c r="A360" i="9" s="1"/>
  <c r="A360" i="10" s="1"/>
  <c r="A361" i="7"/>
  <c r="A361" i="8" s="1"/>
  <c r="A361" i="9" s="1"/>
  <c r="A361" i="10" s="1"/>
  <c r="A362" i="7"/>
  <c r="A362" i="8" s="1"/>
  <c r="A362" i="9" s="1"/>
  <c r="A362" i="10" s="1"/>
  <c r="A363" i="7"/>
  <c r="A363" i="8" s="1"/>
  <c r="A363" i="9" s="1"/>
  <c r="A363" i="10" s="1"/>
  <c r="A364" i="7"/>
  <c r="A364" i="8" s="1"/>
  <c r="A364" i="9" s="1"/>
  <c r="A364" i="10" s="1"/>
  <c r="A365" i="7"/>
  <c r="A365" i="8" s="1"/>
  <c r="A365" i="9" s="1"/>
  <c r="A365" i="10" s="1"/>
  <c r="A366" i="7"/>
  <c r="A366" i="8" s="1"/>
  <c r="A366" i="9" s="1"/>
  <c r="A366" i="10" s="1"/>
  <c r="A367" i="7"/>
  <c r="A367" i="8" s="1"/>
  <c r="A367" i="9" s="1"/>
  <c r="A367" i="10" s="1"/>
  <c r="A368" i="7"/>
  <c r="A368" i="8" s="1"/>
  <c r="A368" i="9" s="1"/>
  <c r="A368" i="10" s="1"/>
  <c r="A369" i="7"/>
  <c r="A369" i="8" s="1"/>
  <c r="A369" i="9" s="1"/>
  <c r="A369" i="10" s="1"/>
  <c r="A370" i="7"/>
  <c r="A370" i="8" s="1"/>
  <c r="A370" i="9" s="1"/>
  <c r="A370" i="10" s="1"/>
  <c r="A371" i="7"/>
  <c r="A371" i="8" s="1"/>
  <c r="A371" i="9" s="1"/>
  <c r="A371" i="10" s="1"/>
  <c r="A372" i="7"/>
  <c r="A372" i="8" s="1"/>
  <c r="A372" i="9" s="1"/>
  <c r="A372" i="10" s="1"/>
  <c r="A373" i="7"/>
  <c r="A373" i="8" s="1"/>
  <c r="A373" i="9" s="1"/>
  <c r="A373" i="10" s="1"/>
  <c r="A374" i="7"/>
  <c r="A374" i="8" s="1"/>
  <c r="A374" i="9" s="1"/>
  <c r="A374" i="10" s="1"/>
  <c r="A375" i="7"/>
  <c r="A375" i="8" s="1"/>
  <c r="A375" i="9" s="1"/>
  <c r="A375" i="10" s="1"/>
  <c r="A376" i="7"/>
  <c r="A376" i="8" s="1"/>
  <c r="A376" i="9" s="1"/>
  <c r="A376" i="10" s="1"/>
  <c r="A377" i="7"/>
  <c r="A377" i="8" s="1"/>
  <c r="A377" i="9" s="1"/>
  <c r="A377" i="10" s="1"/>
  <c r="A378" i="7"/>
  <c r="A378" i="8" s="1"/>
  <c r="A378" i="9" s="1"/>
  <c r="A378" i="10" s="1"/>
  <c r="A379" i="7"/>
  <c r="A379" i="8" s="1"/>
  <c r="A379" i="9" s="1"/>
  <c r="A379" i="10" s="1"/>
  <c r="A380" i="7"/>
  <c r="A380" i="8" s="1"/>
  <c r="A380" i="9" s="1"/>
  <c r="A380" i="10" s="1"/>
  <c r="A381" i="7"/>
  <c r="A381" i="8" s="1"/>
  <c r="A381" i="9" s="1"/>
  <c r="A381" i="10" s="1"/>
  <c r="A382" i="7"/>
  <c r="A382" i="8" s="1"/>
  <c r="A382" i="9" s="1"/>
  <c r="A382" i="10" s="1"/>
  <c r="A383" i="7"/>
  <c r="A383" i="8" s="1"/>
  <c r="A383" i="9" s="1"/>
  <c r="A383" i="10" s="1"/>
  <c r="A384" i="7"/>
  <c r="A384" i="8" s="1"/>
  <c r="A384" i="9" s="1"/>
  <c r="A384" i="10" s="1"/>
  <c r="A385" i="7"/>
  <c r="A385" i="8" s="1"/>
  <c r="A385" i="9" s="1"/>
  <c r="A385" i="10" s="1"/>
  <c r="A386" i="7"/>
  <c r="A386" i="8" s="1"/>
  <c r="A386" i="9" s="1"/>
  <c r="A386" i="10" s="1"/>
  <c r="A387" i="7"/>
  <c r="A387" i="8" s="1"/>
  <c r="A387" i="9" s="1"/>
  <c r="A387" i="10" s="1"/>
  <c r="A388" i="7"/>
  <c r="A388" i="8" s="1"/>
  <c r="A388" i="9" s="1"/>
  <c r="A388" i="10" s="1"/>
  <c r="A389" i="7"/>
  <c r="A389" i="8" s="1"/>
  <c r="A389" i="9" s="1"/>
  <c r="A389" i="10" s="1"/>
  <c r="A390" i="7"/>
  <c r="A390" i="8" s="1"/>
  <c r="A390" i="9" s="1"/>
  <c r="A390" i="10" s="1"/>
  <c r="A391" i="7"/>
  <c r="A391" i="8" s="1"/>
  <c r="A391" i="9" s="1"/>
  <c r="A391" i="10" s="1"/>
  <c r="A392" i="7"/>
  <c r="A392" i="8" s="1"/>
  <c r="A392" i="9" s="1"/>
  <c r="A392" i="10" s="1"/>
  <c r="A393" i="7"/>
  <c r="A393" i="8" s="1"/>
  <c r="A393" i="9" s="1"/>
  <c r="A393" i="10" s="1"/>
  <c r="A394" i="7"/>
  <c r="A394" i="8" s="1"/>
  <c r="A394" i="9" s="1"/>
  <c r="A394" i="10" s="1"/>
  <c r="A395" i="7"/>
  <c r="A395" i="8" s="1"/>
  <c r="A395" i="9" s="1"/>
  <c r="A395" i="10" s="1"/>
  <c r="A396" i="7"/>
  <c r="A396" i="8" s="1"/>
  <c r="A396" i="9" s="1"/>
  <c r="A396" i="10" s="1"/>
  <c r="A397" i="7"/>
  <c r="A397" i="8" s="1"/>
  <c r="A397" i="9" s="1"/>
  <c r="A397" i="10" s="1"/>
  <c r="A398" i="7"/>
  <c r="A398" i="8" s="1"/>
  <c r="A398" i="9" s="1"/>
  <c r="A398" i="10" s="1"/>
  <c r="A399" i="7"/>
  <c r="A399" i="8" s="1"/>
  <c r="A399" i="9" s="1"/>
  <c r="A399" i="10" s="1"/>
  <c r="A400" i="7"/>
  <c r="A400" i="8" s="1"/>
  <c r="A400" i="9" s="1"/>
  <c r="A400" i="10" s="1"/>
  <c r="A401" i="7"/>
  <c r="A401" i="8" s="1"/>
  <c r="A401" i="9" s="1"/>
  <c r="A401" i="10" s="1"/>
  <c r="A402" i="7"/>
  <c r="A402" i="8" s="1"/>
  <c r="A402" i="9" s="1"/>
  <c r="A402" i="10" s="1"/>
  <c r="A403" i="7"/>
  <c r="A403" i="8" s="1"/>
  <c r="A403" i="9" s="1"/>
  <c r="A403" i="10" s="1"/>
  <c r="A404" i="7"/>
  <c r="A404" i="8" s="1"/>
  <c r="A404" i="9" s="1"/>
  <c r="A404" i="10" s="1"/>
  <c r="A405" i="7"/>
  <c r="A405" i="8" s="1"/>
  <c r="A405" i="9" s="1"/>
  <c r="A405" i="10" s="1"/>
  <c r="A406" i="7"/>
  <c r="A406" i="8" s="1"/>
  <c r="A406" i="9" s="1"/>
  <c r="A406" i="10" s="1"/>
  <c r="A407" i="7"/>
  <c r="A407" i="8" s="1"/>
  <c r="A407" i="9" s="1"/>
  <c r="A407" i="10" s="1"/>
  <c r="A408" i="7"/>
  <c r="A408" i="8" s="1"/>
  <c r="A408" i="9" s="1"/>
  <c r="A408" i="10" s="1"/>
  <c r="A409" i="7"/>
  <c r="A409" i="8" s="1"/>
  <c r="A409" i="9" s="1"/>
  <c r="A409" i="10" s="1"/>
  <c r="A410" i="7"/>
  <c r="A410" i="8" s="1"/>
  <c r="A410" i="9" s="1"/>
  <c r="A410" i="10" s="1"/>
  <c r="A411" i="7"/>
  <c r="A411" i="8" s="1"/>
  <c r="A411" i="9" s="1"/>
  <c r="A411" i="10" s="1"/>
  <c r="A412" i="7"/>
  <c r="A412" i="8" s="1"/>
  <c r="A412" i="9" s="1"/>
  <c r="A412" i="10" s="1"/>
  <c r="A413" i="7"/>
  <c r="A413" i="8" s="1"/>
  <c r="A413" i="9" s="1"/>
  <c r="A413" i="10" s="1"/>
  <c r="A414" i="7"/>
  <c r="A414" i="8" s="1"/>
  <c r="A414" i="9" s="1"/>
  <c r="A414" i="10" s="1"/>
  <c r="A415" i="7"/>
  <c r="A415" i="8" s="1"/>
  <c r="A415" i="9" s="1"/>
  <c r="A415" i="10" s="1"/>
  <c r="A416" i="7"/>
  <c r="A416" i="8" s="1"/>
  <c r="A416" i="9" s="1"/>
  <c r="A416" i="10" s="1"/>
  <c r="A356" i="7"/>
  <c r="A356" i="8" s="1"/>
  <c r="A356" i="9" s="1"/>
  <c r="A356" i="10" s="1"/>
  <c r="A129" i="7"/>
  <c r="A129" i="8" s="1"/>
  <c r="A129" i="9" s="1"/>
  <c r="A129" i="10" s="1"/>
  <c r="A130" i="7"/>
  <c r="A130" i="8" s="1"/>
  <c r="A130" i="9" s="1"/>
  <c r="A130" i="10" s="1"/>
  <c r="A131" i="7"/>
  <c r="A131" i="8" s="1"/>
  <c r="A131" i="9" s="1"/>
  <c r="A131" i="10" s="1"/>
  <c r="A132" i="7"/>
  <c r="A132" i="8" s="1"/>
  <c r="A132" i="9" s="1"/>
  <c r="A132" i="10" s="1"/>
  <c r="A133" i="7"/>
  <c r="A133" i="8" s="1"/>
  <c r="A133" i="9" s="1"/>
  <c r="A133" i="10" s="1"/>
  <c r="A134" i="7"/>
  <c r="A134" i="8" s="1"/>
  <c r="A134" i="9" s="1"/>
  <c r="A134" i="10" s="1"/>
  <c r="A128" i="7"/>
  <c r="A128" i="8" s="1"/>
  <c r="A128" i="9" s="1"/>
  <c r="A128" i="10" s="1"/>
  <c r="N900" i="8"/>
  <c r="N899" i="8"/>
  <c r="N898" i="8"/>
  <c r="N897" i="8"/>
  <c r="N896" i="8"/>
  <c r="N895" i="8"/>
  <c r="N894" i="8"/>
  <c r="N893" i="8"/>
  <c r="N892" i="8"/>
  <c r="N891" i="8"/>
  <c r="N890" i="8"/>
  <c r="N889" i="8"/>
  <c r="N888" i="8"/>
  <c r="N887" i="8"/>
  <c r="N886" i="8"/>
  <c r="N885" i="8"/>
  <c r="N884" i="8"/>
  <c r="N883" i="8"/>
  <c r="N882" i="8"/>
  <c r="N881" i="8"/>
  <c r="N880" i="8"/>
  <c r="N879" i="8"/>
  <c r="N878" i="8"/>
  <c r="N877" i="8"/>
  <c r="N876" i="8"/>
  <c r="N875" i="8"/>
  <c r="N874" i="8"/>
  <c r="N873" i="8"/>
  <c r="N872" i="8"/>
  <c r="N871" i="8"/>
  <c r="N870" i="8"/>
  <c r="N869" i="8"/>
  <c r="N868" i="8"/>
  <c r="N867" i="8"/>
  <c r="N866" i="8"/>
  <c r="N865" i="8"/>
  <c r="N864" i="8"/>
  <c r="N863" i="8"/>
  <c r="N862" i="8"/>
  <c r="N861" i="8"/>
  <c r="N860" i="8"/>
  <c r="N859" i="8"/>
  <c r="N858" i="8"/>
  <c r="N857" i="8"/>
  <c r="N856" i="8"/>
  <c r="N855" i="8"/>
  <c r="N854" i="8"/>
  <c r="N853" i="8"/>
  <c r="N852" i="8"/>
  <c r="N851" i="8"/>
  <c r="N850" i="8"/>
  <c r="N849" i="8"/>
  <c r="N848" i="8"/>
  <c r="N847" i="8"/>
  <c r="N846" i="8"/>
  <c r="N845" i="8"/>
  <c r="N844" i="8"/>
  <c r="N843" i="8"/>
  <c r="N842" i="8"/>
  <c r="N841" i="8"/>
  <c r="N840" i="8"/>
  <c r="N839" i="8"/>
  <c r="N838" i="8"/>
  <c r="N830" i="8"/>
  <c r="N829" i="8"/>
  <c r="N828" i="8"/>
  <c r="N827" i="8"/>
  <c r="N826" i="8"/>
  <c r="N825" i="8"/>
  <c r="N824" i="8"/>
  <c r="N823" i="8"/>
  <c r="N822" i="8"/>
  <c r="N821" i="8"/>
  <c r="N820" i="8"/>
  <c r="N819" i="8"/>
  <c r="N818" i="8"/>
  <c r="N817" i="8"/>
  <c r="N816" i="8"/>
  <c r="N815" i="8"/>
  <c r="N814" i="8"/>
  <c r="N813" i="8"/>
  <c r="N812" i="8"/>
  <c r="N811" i="8"/>
  <c r="N810" i="8"/>
  <c r="N809" i="8"/>
  <c r="N808" i="8"/>
  <c r="N807" i="8"/>
  <c r="N806" i="8"/>
  <c r="N805" i="8"/>
  <c r="N804" i="8"/>
  <c r="N803" i="8"/>
  <c r="N802" i="8"/>
  <c r="N801" i="8"/>
  <c r="N800" i="8"/>
  <c r="N799" i="8"/>
  <c r="N798" i="8"/>
  <c r="N797" i="8"/>
  <c r="N796" i="8"/>
  <c r="N795" i="8"/>
  <c r="N794" i="8"/>
  <c r="N793" i="8"/>
  <c r="N792" i="8"/>
  <c r="N791" i="8"/>
  <c r="N790" i="8"/>
  <c r="N789" i="8"/>
  <c r="N788" i="8"/>
  <c r="N787" i="8"/>
  <c r="N786" i="8"/>
  <c r="N785" i="8"/>
  <c r="N784" i="8"/>
  <c r="N783" i="8"/>
  <c r="N782" i="8"/>
  <c r="N781" i="8"/>
  <c r="N780" i="8"/>
  <c r="N779" i="8"/>
  <c r="N778" i="8"/>
  <c r="N777" i="8"/>
  <c r="N776" i="8"/>
  <c r="N775" i="8"/>
  <c r="N774" i="8"/>
  <c r="N773" i="8"/>
  <c r="N772" i="8"/>
  <c r="N771" i="8"/>
  <c r="N770" i="8"/>
  <c r="N769" i="8"/>
  <c r="N768" i="8"/>
  <c r="N760" i="8"/>
  <c r="N759" i="8"/>
  <c r="N758" i="8"/>
  <c r="N757" i="8"/>
  <c r="N756" i="8"/>
  <c r="N755" i="8"/>
  <c r="N754" i="8"/>
  <c r="N753" i="8"/>
  <c r="N752" i="8"/>
  <c r="N751" i="8"/>
  <c r="N750" i="8"/>
  <c r="N749" i="8"/>
  <c r="N748" i="8"/>
  <c r="N747" i="8"/>
  <c r="N746" i="8"/>
  <c r="N745" i="8"/>
  <c r="N744" i="8"/>
  <c r="N743" i="8"/>
  <c r="N742" i="8"/>
  <c r="N741" i="8"/>
  <c r="N740" i="8"/>
  <c r="N739" i="8"/>
  <c r="N738" i="8"/>
  <c r="N737" i="8"/>
  <c r="N736" i="8"/>
  <c r="N735" i="8"/>
  <c r="N734" i="8"/>
  <c r="N733" i="8"/>
  <c r="N732" i="8"/>
  <c r="N731" i="8"/>
  <c r="N730" i="8"/>
  <c r="N729" i="8"/>
  <c r="N728" i="8"/>
  <c r="N727" i="8"/>
  <c r="N726" i="8"/>
  <c r="N725" i="8"/>
  <c r="N724" i="8"/>
  <c r="N723" i="8"/>
  <c r="N722" i="8"/>
  <c r="N721" i="8"/>
  <c r="N720" i="8"/>
  <c r="N719" i="8"/>
  <c r="N718" i="8"/>
  <c r="N717" i="8"/>
  <c r="N716" i="8"/>
  <c r="N715" i="8"/>
  <c r="N714" i="8"/>
  <c r="N713" i="8"/>
  <c r="N712" i="8"/>
  <c r="N711" i="8"/>
  <c r="N710" i="8"/>
  <c r="N709" i="8"/>
  <c r="N708" i="8"/>
  <c r="N707" i="8"/>
  <c r="N706" i="8"/>
  <c r="N705" i="8"/>
  <c r="N704" i="8"/>
  <c r="N703" i="8"/>
  <c r="N702" i="8"/>
  <c r="N701" i="8"/>
  <c r="N700" i="8"/>
  <c r="N699" i="8"/>
  <c r="N698" i="8"/>
  <c r="N691" i="8"/>
  <c r="N690" i="8"/>
  <c r="N689" i="8"/>
  <c r="N688" i="8"/>
  <c r="N687" i="8"/>
  <c r="N686" i="8"/>
  <c r="N685" i="8"/>
  <c r="N684" i="8"/>
  <c r="N683" i="8"/>
  <c r="N682" i="8"/>
  <c r="N681" i="8"/>
  <c r="N680" i="8"/>
  <c r="N679" i="8"/>
  <c r="N678" i="8"/>
  <c r="N677" i="8"/>
  <c r="N676" i="8"/>
  <c r="N675" i="8"/>
  <c r="N674" i="8"/>
  <c r="N673" i="8"/>
  <c r="N672" i="8"/>
  <c r="N671" i="8"/>
  <c r="N670" i="8"/>
  <c r="N669" i="8"/>
  <c r="N668" i="8"/>
  <c r="N667" i="8"/>
  <c r="N666" i="8"/>
  <c r="N665" i="8"/>
  <c r="N664" i="8"/>
  <c r="N663" i="8"/>
  <c r="N662" i="8"/>
  <c r="N661" i="8"/>
  <c r="N660" i="8"/>
  <c r="N659" i="8"/>
  <c r="N658" i="8"/>
  <c r="N657" i="8"/>
  <c r="N656" i="8"/>
  <c r="N655" i="8"/>
  <c r="N654" i="8"/>
  <c r="N653" i="8"/>
  <c r="N652" i="8"/>
  <c r="N651" i="8"/>
  <c r="N650" i="8"/>
  <c r="N649" i="8"/>
  <c r="N648" i="8"/>
  <c r="N647" i="8"/>
  <c r="N646" i="8"/>
  <c r="N645" i="8"/>
  <c r="N644" i="8"/>
  <c r="N643" i="8"/>
  <c r="N642" i="8"/>
  <c r="N641" i="8"/>
  <c r="N640" i="8"/>
  <c r="N639" i="8"/>
  <c r="N638" i="8"/>
  <c r="N637" i="8"/>
  <c r="N636" i="8"/>
  <c r="N635" i="8"/>
  <c r="N634" i="8"/>
  <c r="N633" i="8"/>
  <c r="N632" i="8"/>
  <c r="N631" i="8"/>
  <c r="N630" i="8"/>
  <c r="N629" i="8"/>
  <c r="N621" i="8"/>
  <c r="N620" i="8"/>
  <c r="N619" i="8"/>
  <c r="N618" i="8"/>
  <c r="N617" i="8"/>
  <c r="N616" i="8"/>
  <c r="N615" i="8"/>
  <c r="N614" i="8"/>
  <c r="N613" i="8"/>
  <c r="N612" i="8"/>
  <c r="N611" i="8"/>
  <c r="N610" i="8"/>
  <c r="N609" i="8"/>
  <c r="N608" i="8"/>
  <c r="N607" i="8"/>
  <c r="N606" i="8"/>
  <c r="N605" i="8"/>
  <c r="N604" i="8"/>
  <c r="N603" i="8"/>
  <c r="N602" i="8"/>
  <c r="N601" i="8"/>
  <c r="N600" i="8"/>
  <c r="N599" i="8"/>
  <c r="N598" i="8"/>
  <c r="N597" i="8"/>
  <c r="N596" i="8"/>
  <c r="N595" i="8"/>
  <c r="N594" i="8"/>
  <c r="N593" i="8"/>
  <c r="N592" i="8"/>
  <c r="N591" i="8"/>
  <c r="N590" i="8"/>
  <c r="N589" i="8"/>
  <c r="N588" i="8"/>
  <c r="N587" i="8"/>
  <c r="N586" i="8"/>
  <c r="N585" i="8"/>
  <c r="N584" i="8"/>
  <c r="N583" i="8"/>
  <c r="N582" i="8"/>
  <c r="N581" i="8"/>
  <c r="N580" i="8"/>
  <c r="N579" i="8"/>
  <c r="N578" i="8"/>
  <c r="N577" i="8"/>
  <c r="N576" i="8"/>
  <c r="N575" i="8"/>
  <c r="N574" i="8"/>
  <c r="N573" i="8"/>
  <c r="N572" i="8"/>
  <c r="N571" i="8"/>
  <c r="N570" i="8"/>
  <c r="N569" i="8"/>
  <c r="N568" i="8"/>
  <c r="N567" i="8"/>
  <c r="N566" i="8"/>
  <c r="N565" i="8"/>
  <c r="N564" i="8"/>
  <c r="N563" i="8"/>
  <c r="N562" i="8"/>
  <c r="N561" i="8"/>
  <c r="N560" i="8"/>
  <c r="N559" i="8"/>
  <c r="N552" i="8"/>
  <c r="N551" i="8"/>
  <c r="N550" i="8"/>
  <c r="N549" i="8"/>
  <c r="N548" i="8"/>
  <c r="N547" i="8"/>
  <c r="N546" i="8"/>
  <c r="N545" i="8"/>
  <c r="N544" i="8"/>
  <c r="N543" i="8"/>
  <c r="N542" i="8"/>
  <c r="N541" i="8"/>
  <c r="N540" i="8"/>
  <c r="N539" i="8"/>
  <c r="N538" i="8"/>
  <c r="N537" i="8"/>
  <c r="N536" i="8"/>
  <c r="N535" i="8"/>
  <c r="N534" i="8"/>
  <c r="N533" i="8"/>
  <c r="N532" i="8"/>
  <c r="N531" i="8"/>
  <c r="N530" i="8"/>
  <c r="N529" i="8"/>
  <c r="N528" i="8"/>
  <c r="N527" i="8"/>
  <c r="N526" i="8"/>
  <c r="N525" i="8"/>
  <c r="N524" i="8"/>
  <c r="N523" i="8"/>
  <c r="N522" i="8"/>
  <c r="N521" i="8"/>
  <c r="N520" i="8"/>
  <c r="N519" i="8"/>
  <c r="N518" i="8"/>
  <c r="N517" i="8"/>
  <c r="N516" i="8"/>
  <c r="N515" i="8"/>
  <c r="N514" i="8"/>
  <c r="N513" i="8"/>
  <c r="N512" i="8"/>
  <c r="N511" i="8"/>
  <c r="N510" i="8"/>
  <c r="N509" i="8"/>
  <c r="N508" i="8"/>
  <c r="N507" i="8"/>
  <c r="N506" i="8"/>
  <c r="N505" i="8"/>
  <c r="N504" i="8"/>
  <c r="N503" i="8"/>
  <c r="N502" i="8"/>
  <c r="N501" i="8"/>
  <c r="N500" i="8"/>
  <c r="N499" i="8"/>
  <c r="N498" i="8"/>
  <c r="N497" i="8"/>
  <c r="N496" i="8"/>
  <c r="N495" i="8"/>
  <c r="N494" i="8"/>
  <c r="N493" i="8"/>
  <c r="N492" i="8"/>
  <c r="N484" i="8"/>
  <c r="N483" i="8"/>
  <c r="N482" i="8"/>
  <c r="N481" i="8"/>
  <c r="N480" i="8"/>
  <c r="N479" i="8"/>
  <c r="N478" i="8"/>
  <c r="N477" i="8"/>
  <c r="N476" i="8"/>
  <c r="N475" i="8"/>
  <c r="N474" i="8"/>
  <c r="N473" i="8"/>
  <c r="N472" i="8"/>
  <c r="N471" i="8"/>
  <c r="N470" i="8"/>
  <c r="N469" i="8"/>
  <c r="N468" i="8"/>
  <c r="N467" i="8"/>
  <c r="N466" i="8"/>
  <c r="N465" i="8"/>
  <c r="N464" i="8"/>
  <c r="N463" i="8"/>
  <c r="N462" i="8"/>
  <c r="N461" i="8"/>
  <c r="N460" i="8"/>
  <c r="N459" i="8"/>
  <c r="N458" i="8"/>
  <c r="N457" i="8"/>
  <c r="N456" i="8"/>
  <c r="N455" i="8"/>
  <c r="N454" i="8"/>
  <c r="N453" i="8"/>
  <c r="N452" i="8"/>
  <c r="N451" i="8"/>
  <c r="N450" i="8"/>
  <c r="N449" i="8"/>
  <c r="N448" i="8"/>
  <c r="N447" i="8"/>
  <c r="N446" i="8"/>
  <c r="N445" i="8"/>
  <c r="N444" i="8"/>
  <c r="N443" i="8"/>
  <c r="N442" i="8"/>
  <c r="N441" i="8"/>
  <c r="N440" i="8"/>
  <c r="N439" i="8"/>
  <c r="N438" i="8"/>
  <c r="N437" i="8"/>
  <c r="N436" i="8"/>
  <c r="N435" i="8"/>
  <c r="N434" i="8"/>
  <c r="N433" i="8"/>
  <c r="N432" i="8"/>
  <c r="N431" i="8"/>
  <c r="N430" i="8"/>
  <c r="N429" i="8"/>
  <c r="N428" i="8"/>
  <c r="N427" i="8"/>
  <c r="N426" i="8"/>
  <c r="N425" i="8"/>
  <c r="N424" i="8"/>
  <c r="N416" i="8"/>
  <c r="N415" i="8"/>
  <c r="N414" i="8"/>
  <c r="N413" i="8"/>
  <c r="N412" i="8"/>
  <c r="N411" i="8"/>
  <c r="N410" i="8"/>
  <c r="N409" i="8"/>
  <c r="N408" i="8"/>
  <c r="N407" i="8"/>
  <c r="N406" i="8"/>
  <c r="N405" i="8"/>
  <c r="N404" i="8"/>
  <c r="N403" i="8"/>
  <c r="N402" i="8"/>
  <c r="N401" i="8"/>
  <c r="N400" i="8"/>
  <c r="N399" i="8"/>
  <c r="N398" i="8"/>
  <c r="N397" i="8"/>
  <c r="N396" i="8"/>
  <c r="N395" i="8"/>
  <c r="N394" i="8"/>
  <c r="N393" i="8"/>
  <c r="N392" i="8"/>
  <c r="N391" i="8"/>
  <c r="N390" i="8"/>
  <c r="N389" i="8"/>
  <c r="N388" i="8"/>
  <c r="N387" i="8"/>
  <c r="N386" i="8"/>
  <c r="N385" i="8"/>
  <c r="N384" i="8"/>
  <c r="N383" i="8"/>
  <c r="N382" i="8"/>
  <c r="N381" i="8"/>
  <c r="N380" i="8"/>
  <c r="N379" i="8"/>
  <c r="N378" i="8"/>
  <c r="N377" i="8"/>
  <c r="N376" i="8"/>
  <c r="N375" i="8"/>
  <c r="N374" i="8"/>
  <c r="N373" i="8"/>
  <c r="N372" i="8"/>
  <c r="N371" i="8"/>
  <c r="N370" i="8"/>
  <c r="N369" i="8"/>
  <c r="N368" i="8"/>
  <c r="N367" i="8"/>
  <c r="N366" i="8"/>
  <c r="N365" i="8"/>
  <c r="N364" i="8"/>
  <c r="N363" i="8"/>
  <c r="N362" i="8"/>
  <c r="N361" i="8"/>
  <c r="N360" i="8"/>
  <c r="N359" i="8"/>
  <c r="N358" i="8"/>
  <c r="N357" i="8"/>
  <c r="N356" i="8"/>
  <c r="N349" i="8"/>
  <c r="N348" i="8"/>
  <c r="N347" i="8"/>
  <c r="N346" i="8"/>
  <c r="N345" i="8"/>
  <c r="N344" i="8"/>
  <c r="N343" i="8"/>
  <c r="N342" i="8"/>
  <c r="N341" i="8"/>
  <c r="N340" i="8"/>
  <c r="N339" i="8"/>
  <c r="N338" i="8"/>
  <c r="N337" i="8"/>
  <c r="N336" i="8"/>
  <c r="N335" i="8"/>
  <c r="N334" i="8"/>
  <c r="N333" i="8"/>
  <c r="N332" i="8"/>
  <c r="N331" i="8"/>
  <c r="N330" i="8"/>
  <c r="N329" i="8"/>
  <c r="N328" i="8"/>
  <c r="N327" i="8"/>
  <c r="N326" i="8"/>
  <c r="N325" i="8"/>
  <c r="N324" i="8"/>
  <c r="N323" i="8"/>
  <c r="N322" i="8"/>
  <c r="N321" i="8"/>
  <c r="N320" i="8"/>
  <c r="N319" i="8"/>
  <c r="N318" i="8"/>
  <c r="N317" i="8"/>
  <c r="N316" i="8"/>
  <c r="N315" i="8"/>
  <c r="N314" i="8"/>
  <c r="N313" i="8"/>
  <c r="N312" i="8"/>
  <c r="N311" i="8"/>
  <c r="N310" i="8"/>
  <c r="N309" i="8"/>
  <c r="N308" i="8"/>
  <c r="N307" i="8"/>
  <c r="N306" i="8"/>
  <c r="N305" i="8"/>
  <c r="N304" i="8"/>
  <c r="N303" i="8"/>
  <c r="N302" i="8"/>
  <c r="N301" i="8"/>
  <c r="N300" i="8"/>
  <c r="N299" i="8"/>
  <c r="N298" i="8"/>
  <c r="N297" i="8"/>
  <c r="N296" i="8"/>
  <c r="N295" i="8"/>
  <c r="N294" i="8"/>
  <c r="N293" i="8"/>
  <c r="N292" i="8"/>
  <c r="N291" i="8"/>
  <c r="N290" i="8"/>
  <c r="N289" i="8"/>
  <c r="N288" i="8"/>
  <c r="N287" i="8"/>
  <c r="N286" i="8"/>
  <c r="N278" i="8"/>
  <c r="N277" i="8"/>
  <c r="N276" i="8"/>
  <c r="N275" i="8"/>
  <c r="N274" i="8"/>
  <c r="N273" i="8"/>
  <c r="N272" i="8"/>
  <c r="N271" i="8"/>
  <c r="N270" i="8"/>
  <c r="N269" i="8"/>
  <c r="N268" i="8"/>
  <c r="N267" i="8"/>
  <c r="N266" i="8"/>
  <c r="N265" i="8"/>
  <c r="N264" i="8"/>
  <c r="N263" i="8"/>
  <c r="N262" i="8"/>
  <c r="N261" i="8"/>
  <c r="N260" i="8"/>
  <c r="N259" i="8"/>
  <c r="N258" i="8"/>
  <c r="N257" i="8"/>
  <c r="N256" i="8"/>
  <c r="N255" i="8"/>
  <c r="N254" i="8"/>
  <c r="N253" i="8"/>
  <c r="N252" i="8"/>
  <c r="N251" i="8"/>
  <c r="N250" i="8"/>
  <c r="N249" i="8"/>
  <c r="N248" i="8"/>
  <c r="N247" i="8"/>
  <c r="N246" i="8"/>
  <c r="N245" i="8"/>
  <c r="N244" i="8"/>
  <c r="N243" i="8"/>
  <c r="N242" i="8"/>
  <c r="N241" i="8"/>
  <c r="N240" i="8"/>
  <c r="N239" i="8"/>
  <c r="N238" i="8"/>
  <c r="N237" i="8"/>
  <c r="N236" i="8"/>
  <c r="N235" i="8"/>
  <c r="N234" i="8"/>
  <c r="N233" i="8"/>
  <c r="N232" i="8"/>
  <c r="N231" i="8"/>
  <c r="N230" i="8"/>
  <c r="N229" i="8"/>
  <c r="N228" i="8"/>
  <c r="N227" i="8"/>
  <c r="N226" i="8"/>
  <c r="N225" i="8"/>
  <c r="N224" i="8"/>
  <c r="N223" i="8"/>
  <c r="N222" i="8"/>
  <c r="N221" i="8"/>
  <c r="N220" i="8"/>
  <c r="N219" i="8"/>
  <c r="N218" i="8"/>
  <c r="N217" i="8"/>
  <c r="N216" i="8"/>
  <c r="N215" i="8"/>
  <c r="N214" i="8"/>
  <c r="N203" i="8"/>
  <c r="N202" i="8"/>
  <c r="N201" i="8"/>
  <c r="N200" i="8"/>
  <c r="N199" i="8"/>
  <c r="N198" i="8"/>
  <c r="N197" i="8"/>
  <c r="N196" i="8"/>
  <c r="N195" i="8"/>
  <c r="N194" i="8"/>
  <c r="N193" i="8"/>
  <c r="N192" i="8"/>
  <c r="N191" i="8"/>
  <c r="N190" i="8"/>
  <c r="N189" i="8"/>
  <c r="N188" i="8"/>
  <c r="N187" i="8"/>
  <c r="N186" i="8"/>
  <c r="N185" i="8"/>
  <c r="N184" i="8"/>
  <c r="N183" i="8"/>
  <c r="N182" i="8"/>
  <c r="N181" i="8"/>
  <c r="N180" i="8"/>
  <c r="N179" i="8"/>
  <c r="N178" i="8"/>
  <c r="N177" i="8"/>
  <c r="N176" i="8"/>
  <c r="N175" i="8"/>
  <c r="N174" i="8"/>
  <c r="N173" i="8"/>
  <c r="N172" i="8"/>
  <c r="N171" i="8"/>
  <c r="N170" i="8"/>
  <c r="N169" i="8"/>
  <c r="N168" i="8"/>
  <c r="N167" i="8"/>
  <c r="N166" i="8"/>
  <c r="N165" i="8"/>
  <c r="N164" i="8"/>
  <c r="N163" i="8"/>
  <c r="N162" i="8"/>
  <c r="N161" i="8"/>
  <c r="N160" i="8"/>
  <c r="N159" i="8"/>
  <c r="N158" i="8"/>
  <c r="N157" i="8"/>
  <c r="N156" i="8"/>
  <c r="N155" i="8"/>
  <c r="N154" i="8"/>
  <c r="N153" i="8"/>
  <c r="N152" i="8"/>
  <c r="N151" i="8"/>
  <c r="N150" i="8"/>
  <c r="N149" i="8"/>
  <c r="N148" i="8"/>
  <c r="N147" i="8"/>
  <c r="N146" i="8"/>
  <c r="N145" i="8"/>
  <c r="N144" i="8"/>
  <c r="N143" i="8"/>
  <c r="N134" i="8"/>
  <c r="N133" i="8"/>
  <c r="N132" i="8"/>
  <c r="N131" i="8"/>
  <c r="N130" i="8"/>
  <c r="N129" i="8"/>
  <c r="N128" i="8"/>
  <c r="N127" i="8"/>
  <c r="N126" i="8"/>
  <c r="N125" i="8"/>
  <c r="N124" i="8"/>
  <c r="N123" i="8"/>
  <c r="N122" i="8"/>
  <c r="N121" i="8"/>
  <c r="N120" i="8"/>
  <c r="N119" i="8"/>
  <c r="N118" i="8"/>
  <c r="N117" i="8"/>
  <c r="N116" i="8"/>
  <c r="N115" i="8"/>
  <c r="N114" i="8"/>
  <c r="N113" i="8"/>
  <c r="N112" i="8"/>
  <c r="N111" i="8"/>
  <c r="N110" i="8"/>
  <c r="N109" i="8"/>
  <c r="N108" i="8"/>
  <c r="N107" i="8"/>
  <c r="N106" i="8"/>
  <c r="N105" i="8"/>
  <c r="N104" i="8"/>
  <c r="N103" i="8"/>
  <c r="N102" i="8"/>
  <c r="N101" i="8"/>
  <c r="N100" i="8"/>
  <c r="N99" i="8"/>
  <c r="N98" i="8"/>
  <c r="N97" i="8"/>
  <c r="N96" i="8"/>
  <c r="N95" i="8"/>
  <c r="N94" i="8"/>
  <c r="N93" i="8"/>
  <c r="N92" i="8"/>
  <c r="N91" i="8"/>
  <c r="N90" i="8"/>
  <c r="N89" i="8"/>
  <c r="N88" i="8"/>
  <c r="N87" i="8"/>
  <c r="N86" i="8"/>
  <c r="N85" i="8"/>
  <c r="N84" i="8"/>
  <c r="N83" i="8"/>
  <c r="N82" i="8"/>
  <c r="N81" i="8"/>
  <c r="N80" i="8"/>
  <c r="N79" i="8"/>
  <c r="N78" i="8"/>
  <c r="N66" i="8"/>
  <c r="N65" i="8"/>
  <c r="N64" i="8"/>
  <c r="N63" i="8"/>
  <c r="N62" i="8"/>
  <c r="N61" i="8"/>
  <c r="N60" i="8"/>
  <c r="N59" i="8"/>
  <c r="N58" i="8"/>
  <c r="N57" i="8"/>
  <c r="N56" i="8"/>
  <c r="N55" i="8"/>
  <c r="N54" i="8"/>
  <c r="N53" i="8"/>
  <c r="N52" i="8"/>
  <c r="N51" i="8"/>
  <c r="N50" i="8"/>
  <c r="N49" i="8"/>
  <c r="N48" i="8"/>
  <c r="N47" i="8"/>
  <c r="N46" i="8"/>
  <c r="N45" i="8"/>
  <c r="N44" i="8"/>
  <c r="N43" i="8"/>
  <c r="N42" i="8"/>
  <c r="N41" i="8"/>
  <c r="N40" i="8"/>
  <c r="N39" i="8"/>
  <c r="N38" i="8"/>
  <c r="N37" i="8"/>
  <c r="N36" i="8"/>
  <c r="N35" i="8"/>
  <c r="N34" i="8"/>
  <c r="N33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15" i="8"/>
  <c r="N14" i="8"/>
  <c r="N13" i="8"/>
  <c r="N12" i="8"/>
  <c r="N11" i="8"/>
  <c r="N10" i="8"/>
  <c r="N900" i="10" l="1"/>
  <c r="N899" i="10"/>
  <c r="N898" i="10"/>
  <c r="N897" i="10"/>
  <c r="N896" i="10"/>
  <c r="N895" i="10"/>
  <c r="N894" i="10"/>
  <c r="N893" i="10"/>
  <c r="N892" i="10"/>
  <c r="N891" i="10"/>
  <c r="N890" i="10"/>
  <c r="N889" i="10"/>
  <c r="N888" i="10"/>
  <c r="N887" i="10"/>
  <c r="N886" i="10"/>
  <c r="N885" i="10"/>
  <c r="N884" i="10"/>
  <c r="N883" i="10"/>
  <c r="N882" i="10"/>
  <c r="N881" i="10"/>
  <c r="N880" i="10"/>
  <c r="N879" i="10"/>
  <c r="N878" i="10"/>
  <c r="N877" i="10"/>
  <c r="N876" i="10"/>
  <c r="N875" i="10"/>
  <c r="N874" i="10"/>
  <c r="N873" i="10"/>
  <c r="N872" i="10"/>
  <c r="N871" i="10"/>
  <c r="N870" i="10"/>
  <c r="N869" i="10"/>
  <c r="N868" i="10"/>
  <c r="N867" i="10"/>
  <c r="N866" i="10"/>
  <c r="N865" i="10"/>
  <c r="N864" i="10"/>
  <c r="N863" i="10"/>
  <c r="N862" i="10"/>
  <c r="N861" i="10"/>
  <c r="N860" i="10"/>
  <c r="N859" i="10"/>
  <c r="N858" i="10"/>
  <c r="N857" i="10"/>
  <c r="N856" i="10"/>
  <c r="N855" i="10"/>
  <c r="N854" i="10"/>
  <c r="N853" i="10"/>
  <c r="N852" i="10"/>
  <c r="N851" i="10"/>
  <c r="N850" i="10"/>
  <c r="N849" i="10"/>
  <c r="N848" i="10"/>
  <c r="N847" i="10"/>
  <c r="N846" i="10"/>
  <c r="N845" i="10"/>
  <c r="N844" i="10"/>
  <c r="N843" i="10"/>
  <c r="N842" i="10"/>
  <c r="N841" i="10"/>
  <c r="N840" i="10"/>
  <c r="N839" i="10"/>
  <c r="N838" i="10"/>
  <c r="N830" i="10"/>
  <c r="N829" i="10"/>
  <c r="N828" i="10"/>
  <c r="N827" i="10"/>
  <c r="N826" i="10"/>
  <c r="N825" i="10"/>
  <c r="N824" i="10"/>
  <c r="N823" i="10"/>
  <c r="N822" i="10"/>
  <c r="N821" i="10"/>
  <c r="N820" i="10"/>
  <c r="N819" i="10"/>
  <c r="N818" i="10"/>
  <c r="N817" i="10"/>
  <c r="N816" i="10"/>
  <c r="N815" i="10"/>
  <c r="N814" i="10"/>
  <c r="N813" i="10"/>
  <c r="N812" i="10"/>
  <c r="N811" i="10"/>
  <c r="N810" i="10"/>
  <c r="N809" i="10"/>
  <c r="N808" i="10"/>
  <c r="N807" i="10"/>
  <c r="N806" i="10"/>
  <c r="N805" i="10"/>
  <c r="N804" i="10"/>
  <c r="N803" i="10"/>
  <c r="N802" i="10"/>
  <c r="N801" i="10"/>
  <c r="N800" i="10"/>
  <c r="N799" i="10"/>
  <c r="N798" i="10"/>
  <c r="N797" i="10"/>
  <c r="N796" i="10"/>
  <c r="N795" i="10"/>
  <c r="N794" i="10"/>
  <c r="N793" i="10"/>
  <c r="N792" i="10"/>
  <c r="N791" i="10"/>
  <c r="N790" i="10"/>
  <c r="N789" i="10"/>
  <c r="N788" i="10"/>
  <c r="N787" i="10"/>
  <c r="N786" i="10"/>
  <c r="N785" i="10"/>
  <c r="N784" i="10"/>
  <c r="N783" i="10"/>
  <c r="N782" i="10"/>
  <c r="N781" i="10"/>
  <c r="N780" i="10"/>
  <c r="N779" i="10"/>
  <c r="N778" i="10"/>
  <c r="N777" i="10"/>
  <c r="N776" i="10"/>
  <c r="N775" i="10"/>
  <c r="N774" i="10"/>
  <c r="N773" i="10"/>
  <c r="N772" i="10"/>
  <c r="N771" i="10"/>
  <c r="N770" i="10"/>
  <c r="N769" i="10"/>
  <c r="N768" i="10"/>
  <c r="N760" i="10"/>
  <c r="N759" i="10"/>
  <c r="N758" i="10"/>
  <c r="N757" i="10"/>
  <c r="N756" i="10"/>
  <c r="N755" i="10"/>
  <c r="N754" i="10"/>
  <c r="N753" i="10"/>
  <c r="N752" i="10"/>
  <c r="N751" i="10"/>
  <c r="N750" i="10"/>
  <c r="N749" i="10"/>
  <c r="N748" i="10"/>
  <c r="N747" i="10"/>
  <c r="N746" i="10"/>
  <c r="N745" i="10"/>
  <c r="N744" i="10"/>
  <c r="N743" i="10"/>
  <c r="N742" i="10"/>
  <c r="N741" i="10"/>
  <c r="N740" i="10"/>
  <c r="N739" i="10"/>
  <c r="N738" i="10"/>
  <c r="N737" i="10"/>
  <c r="N736" i="10"/>
  <c r="N735" i="10"/>
  <c r="N734" i="10"/>
  <c r="N733" i="10"/>
  <c r="N732" i="10"/>
  <c r="N731" i="10"/>
  <c r="N730" i="10"/>
  <c r="N729" i="10"/>
  <c r="N728" i="10"/>
  <c r="N727" i="10"/>
  <c r="N726" i="10"/>
  <c r="N725" i="10"/>
  <c r="N724" i="10"/>
  <c r="N723" i="10"/>
  <c r="N722" i="10"/>
  <c r="N721" i="10"/>
  <c r="N720" i="10"/>
  <c r="N719" i="10"/>
  <c r="N718" i="10"/>
  <c r="N717" i="10"/>
  <c r="N716" i="10"/>
  <c r="N715" i="10"/>
  <c r="N714" i="10"/>
  <c r="N713" i="10"/>
  <c r="N712" i="10"/>
  <c r="N711" i="10"/>
  <c r="N710" i="10"/>
  <c r="N709" i="10"/>
  <c r="N708" i="10"/>
  <c r="N707" i="10"/>
  <c r="N706" i="10"/>
  <c r="N705" i="10"/>
  <c r="N704" i="10"/>
  <c r="N703" i="10"/>
  <c r="N702" i="10"/>
  <c r="N701" i="10"/>
  <c r="N700" i="10"/>
  <c r="N699" i="10"/>
  <c r="N698" i="10"/>
  <c r="N691" i="10"/>
  <c r="N690" i="10"/>
  <c r="N689" i="10"/>
  <c r="N688" i="10"/>
  <c r="N687" i="10"/>
  <c r="N686" i="10"/>
  <c r="N685" i="10"/>
  <c r="N684" i="10"/>
  <c r="N683" i="10"/>
  <c r="N682" i="10"/>
  <c r="N681" i="10"/>
  <c r="N680" i="10"/>
  <c r="N679" i="10"/>
  <c r="N678" i="10"/>
  <c r="N677" i="10"/>
  <c r="N676" i="10"/>
  <c r="N675" i="10"/>
  <c r="N674" i="10"/>
  <c r="N673" i="10"/>
  <c r="N672" i="10"/>
  <c r="N671" i="10"/>
  <c r="N670" i="10"/>
  <c r="N669" i="10"/>
  <c r="N668" i="10"/>
  <c r="N667" i="10"/>
  <c r="N666" i="10"/>
  <c r="N665" i="10"/>
  <c r="N664" i="10"/>
  <c r="N663" i="10"/>
  <c r="N662" i="10"/>
  <c r="N661" i="10"/>
  <c r="N660" i="10"/>
  <c r="N659" i="10"/>
  <c r="N658" i="10"/>
  <c r="N657" i="10"/>
  <c r="N656" i="10"/>
  <c r="N655" i="10"/>
  <c r="N654" i="10"/>
  <c r="N653" i="10"/>
  <c r="N652" i="10"/>
  <c r="N651" i="10"/>
  <c r="N650" i="10"/>
  <c r="N649" i="10"/>
  <c r="N648" i="10"/>
  <c r="N647" i="10"/>
  <c r="N646" i="10"/>
  <c r="N645" i="10"/>
  <c r="N644" i="10"/>
  <c r="N643" i="10"/>
  <c r="N642" i="10"/>
  <c r="N641" i="10"/>
  <c r="N640" i="10"/>
  <c r="N639" i="10"/>
  <c r="N638" i="10"/>
  <c r="N637" i="10"/>
  <c r="N636" i="10"/>
  <c r="N635" i="10"/>
  <c r="N634" i="10"/>
  <c r="N633" i="10"/>
  <c r="N632" i="10"/>
  <c r="N631" i="10"/>
  <c r="N630" i="10"/>
  <c r="N629" i="10"/>
  <c r="N621" i="10"/>
  <c r="N620" i="10"/>
  <c r="N619" i="10"/>
  <c r="N618" i="10"/>
  <c r="N617" i="10"/>
  <c r="N616" i="10"/>
  <c r="N615" i="10"/>
  <c r="N614" i="10"/>
  <c r="N613" i="10"/>
  <c r="N612" i="10"/>
  <c r="N611" i="10"/>
  <c r="N610" i="10"/>
  <c r="N609" i="10"/>
  <c r="N608" i="10"/>
  <c r="N607" i="10"/>
  <c r="N606" i="10"/>
  <c r="N605" i="10"/>
  <c r="N604" i="10"/>
  <c r="N603" i="10"/>
  <c r="N602" i="10"/>
  <c r="N601" i="10"/>
  <c r="N600" i="10"/>
  <c r="N599" i="10"/>
  <c r="N598" i="10"/>
  <c r="N597" i="10"/>
  <c r="N596" i="10"/>
  <c r="N595" i="10"/>
  <c r="N594" i="10"/>
  <c r="N593" i="10"/>
  <c r="N592" i="10"/>
  <c r="N591" i="10"/>
  <c r="N590" i="10"/>
  <c r="N589" i="10"/>
  <c r="N588" i="10"/>
  <c r="N587" i="10"/>
  <c r="N586" i="10"/>
  <c r="N585" i="10"/>
  <c r="N584" i="10"/>
  <c r="N583" i="10"/>
  <c r="N582" i="10"/>
  <c r="N581" i="10"/>
  <c r="N580" i="10"/>
  <c r="N579" i="10"/>
  <c r="N578" i="10"/>
  <c r="N577" i="10"/>
  <c r="N576" i="10"/>
  <c r="N575" i="10"/>
  <c r="N574" i="10"/>
  <c r="N573" i="10"/>
  <c r="N572" i="10"/>
  <c r="N571" i="10"/>
  <c r="N570" i="10"/>
  <c r="N569" i="10"/>
  <c r="N568" i="10"/>
  <c r="N567" i="10"/>
  <c r="N566" i="10"/>
  <c r="N565" i="10"/>
  <c r="N564" i="10"/>
  <c r="N563" i="10"/>
  <c r="N562" i="10"/>
  <c r="N561" i="10"/>
  <c r="N560" i="10"/>
  <c r="N559" i="10"/>
  <c r="N552" i="10"/>
  <c r="N551" i="10"/>
  <c r="N550" i="10"/>
  <c r="N549" i="10"/>
  <c r="N548" i="10"/>
  <c r="N547" i="10"/>
  <c r="N546" i="10"/>
  <c r="N545" i="10"/>
  <c r="N544" i="10"/>
  <c r="N543" i="10"/>
  <c r="N542" i="10"/>
  <c r="N541" i="10"/>
  <c r="N540" i="10"/>
  <c r="N539" i="10"/>
  <c r="N538" i="10"/>
  <c r="N537" i="10"/>
  <c r="N536" i="10"/>
  <c r="N535" i="10"/>
  <c r="N534" i="10"/>
  <c r="N533" i="10"/>
  <c r="N532" i="10"/>
  <c r="N531" i="10"/>
  <c r="N530" i="10"/>
  <c r="N529" i="10"/>
  <c r="N528" i="10"/>
  <c r="N527" i="10"/>
  <c r="N526" i="10"/>
  <c r="N525" i="10"/>
  <c r="N524" i="10"/>
  <c r="N523" i="10"/>
  <c r="N522" i="10"/>
  <c r="N521" i="10"/>
  <c r="N520" i="10"/>
  <c r="N519" i="10"/>
  <c r="N518" i="10"/>
  <c r="N517" i="10"/>
  <c r="N516" i="10"/>
  <c r="N515" i="10"/>
  <c r="N514" i="10"/>
  <c r="N513" i="10"/>
  <c r="N512" i="10"/>
  <c r="N511" i="10"/>
  <c r="N510" i="10"/>
  <c r="N509" i="10"/>
  <c r="N508" i="10"/>
  <c r="N507" i="10"/>
  <c r="N506" i="10"/>
  <c r="N505" i="10"/>
  <c r="N504" i="10"/>
  <c r="N503" i="10"/>
  <c r="N502" i="10"/>
  <c r="N501" i="10"/>
  <c r="N500" i="10"/>
  <c r="N499" i="10"/>
  <c r="N498" i="10"/>
  <c r="N497" i="10"/>
  <c r="N496" i="10"/>
  <c r="N495" i="10"/>
  <c r="N494" i="10"/>
  <c r="N493" i="10"/>
  <c r="N492" i="10"/>
  <c r="N484" i="10"/>
  <c r="N483" i="10"/>
  <c r="N482" i="10"/>
  <c r="N481" i="10"/>
  <c r="N480" i="10"/>
  <c r="N479" i="10"/>
  <c r="N478" i="10"/>
  <c r="N477" i="10"/>
  <c r="N476" i="10"/>
  <c r="N475" i="10"/>
  <c r="N474" i="10"/>
  <c r="N473" i="10"/>
  <c r="N472" i="10"/>
  <c r="N471" i="10"/>
  <c r="N470" i="10"/>
  <c r="N469" i="10"/>
  <c r="N468" i="10"/>
  <c r="N467" i="10"/>
  <c r="N466" i="10"/>
  <c r="N465" i="10"/>
  <c r="N464" i="10"/>
  <c r="N463" i="10"/>
  <c r="N462" i="10"/>
  <c r="N461" i="10"/>
  <c r="N460" i="10"/>
  <c r="N459" i="10"/>
  <c r="N458" i="10"/>
  <c r="N457" i="10"/>
  <c r="N456" i="10"/>
  <c r="N455" i="10"/>
  <c r="N454" i="10"/>
  <c r="N453" i="10"/>
  <c r="N452" i="10"/>
  <c r="N451" i="10"/>
  <c r="N450" i="10"/>
  <c r="N449" i="10"/>
  <c r="N448" i="10"/>
  <c r="N447" i="10"/>
  <c r="N446" i="10"/>
  <c r="N445" i="10"/>
  <c r="N444" i="10"/>
  <c r="N443" i="10"/>
  <c r="N442" i="10"/>
  <c r="N441" i="10"/>
  <c r="N440" i="10"/>
  <c r="N439" i="10"/>
  <c r="N438" i="10"/>
  <c r="N437" i="10"/>
  <c r="N436" i="10"/>
  <c r="N435" i="10"/>
  <c r="N434" i="10"/>
  <c r="N433" i="10"/>
  <c r="N432" i="10"/>
  <c r="N431" i="10"/>
  <c r="N430" i="10"/>
  <c r="N429" i="10"/>
  <c r="N428" i="10"/>
  <c r="N427" i="10"/>
  <c r="N426" i="10"/>
  <c r="N425" i="10"/>
  <c r="N424" i="10"/>
  <c r="N416" i="10"/>
  <c r="N415" i="10"/>
  <c r="N414" i="10"/>
  <c r="N413" i="10"/>
  <c r="N412" i="10"/>
  <c r="N411" i="10"/>
  <c r="N410" i="10"/>
  <c r="N409" i="10"/>
  <c r="N408" i="10"/>
  <c r="N407" i="10"/>
  <c r="N406" i="10"/>
  <c r="N405" i="10"/>
  <c r="N404" i="10"/>
  <c r="N403" i="10"/>
  <c r="N402" i="10"/>
  <c r="N401" i="10"/>
  <c r="N400" i="10"/>
  <c r="N399" i="10"/>
  <c r="N398" i="10"/>
  <c r="N397" i="10"/>
  <c r="N396" i="10"/>
  <c r="N395" i="10"/>
  <c r="N394" i="10"/>
  <c r="N393" i="10"/>
  <c r="N392" i="10"/>
  <c r="N391" i="10"/>
  <c r="N390" i="10"/>
  <c r="N389" i="10"/>
  <c r="N388" i="10"/>
  <c r="N387" i="10"/>
  <c r="N386" i="10"/>
  <c r="N385" i="10"/>
  <c r="N384" i="10"/>
  <c r="N383" i="10"/>
  <c r="N382" i="10"/>
  <c r="N381" i="10"/>
  <c r="N380" i="10"/>
  <c r="N379" i="10"/>
  <c r="N378" i="10"/>
  <c r="N377" i="10"/>
  <c r="N376" i="10"/>
  <c r="N375" i="10"/>
  <c r="N374" i="10"/>
  <c r="N373" i="10"/>
  <c r="N372" i="10"/>
  <c r="N371" i="10"/>
  <c r="N370" i="10"/>
  <c r="N369" i="10"/>
  <c r="N368" i="10"/>
  <c r="N367" i="10"/>
  <c r="N366" i="10"/>
  <c r="N365" i="10"/>
  <c r="N364" i="10"/>
  <c r="N363" i="10"/>
  <c r="N362" i="10"/>
  <c r="N361" i="10"/>
  <c r="N360" i="10"/>
  <c r="N359" i="10"/>
  <c r="N358" i="10"/>
  <c r="N357" i="10"/>
  <c r="N356" i="10"/>
  <c r="N349" i="10"/>
  <c r="N348" i="10"/>
  <c r="N347" i="10"/>
  <c r="N346" i="10"/>
  <c r="N345" i="10"/>
  <c r="N344" i="10"/>
  <c r="N343" i="10"/>
  <c r="N342" i="10"/>
  <c r="N341" i="10"/>
  <c r="N340" i="10"/>
  <c r="N339" i="10"/>
  <c r="N338" i="10"/>
  <c r="N337" i="10"/>
  <c r="N336" i="10"/>
  <c r="N335" i="10"/>
  <c r="N334" i="10"/>
  <c r="N333" i="10"/>
  <c r="N332" i="10"/>
  <c r="N331" i="10"/>
  <c r="N330" i="10"/>
  <c r="N329" i="10"/>
  <c r="N328" i="10"/>
  <c r="N327" i="10"/>
  <c r="N326" i="10"/>
  <c r="N325" i="10"/>
  <c r="N324" i="10"/>
  <c r="N323" i="10"/>
  <c r="N322" i="10"/>
  <c r="N321" i="10"/>
  <c r="N320" i="10"/>
  <c r="N319" i="10"/>
  <c r="N318" i="10"/>
  <c r="N317" i="10"/>
  <c r="N316" i="10"/>
  <c r="N315" i="10"/>
  <c r="N314" i="10"/>
  <c r="N313" i="10"/>
  <c r="N312" i="10"/>
  <c r="N311" i="10"/>
  <c r="N310" i="10"/>
  <c r="N309" i="10"/>
  <c r="N308" i="10"/>
  <c r="N307" i="10"/>
  <c r="N306" i="10"/>
  <c r="N305" i="10"/>
  <c r="N304" i="10"/>
  <c r="N303" i="10"/>
  <c r="N302" i="10"/>
  <c r="N301" i="10"/>
  <c r="N300" i="10"/>
  <c r="N299" i="10"/>
  <c r="N298" i="10"/>
  <c r="N297" i="10"/>
  <c r="N296" i="10"/>
  <c r="N295" i="10"/>
  <c r="N294" i="10"/>
  <c r="N293" i="10"/>
  <c r="N292" i="10"/>
  <c r="N291" i="10"/>
  <c r="N290" i="10"/>
  <c r="N289" i="10"/>
  <c r="N288" i="10"/>
  <c r="N287" i="10"/>
  <c r="N286" i="10"/>
  <c r="N278" i="10"/>
  <c r="N277" i="10"/>
  <c r="N276" i="10"/>
  <c r="N275" i="10"/>
  <c r="N274" i="10"/>
  <c r="N273" i="10"/>
  <c r="N272" i="10"/>
  <c r="N271" i="10"/>
  <c r="N270" i="10"/>
  <c r="N269" i="10"/>
  <c r="N268" i="10"/>
  <c r="N267" i="10"/>
  <c r="N266" i="10"/>
  <c r="N265" i="10"/>
  <c r="N264" i="10"/>
  <c r="N263" i="10"/>
  <c r="N262" i="10"/>
  <c r="N261" i="10"/>
  <c r="N260" i="10"/>
  <c r="N259" i="10"/>
  <c r="N258" i="10"/>
  <c r="N257" i="10"/>
  <c r="N256" i="10"/>
  <c r="N255" i="10"/>
  <c r="N254" i="10"/>
  <c r="N253" i="10"/>
  <c r="N252" i="10"/>
  <c r="N251" i="10"/>
  <c r="N250" i="10"/>
  <c r="N249" i="10"/>
  <c r="N248" i="10"/>
  <c r="N247" i="10"/>
  <c r="N246" i="10"/>
  <c r="N245" i="10"/>
  <c r="N244" i="10"/>
  <c r="N243" i="10"/>
  <c r="N242" i="10"/>
  <c r="N241" i="10"/>
  <c r="N240" i="10"/>
  <c r="N239" i="10"/>
  <c r="N238" i="10"/>
  <c r="N237" i="10"/>
  <c r="N236" i="10"/>
  <c r="N235" i="10"/>
  <c r="N234" i="10"/>
  <c r="N233" i="10"/>
  <c r="N232" i="10"/>
  <c r="N231" i="10"/>
  <c r="N230" i="10"/>
  <c r="N229" i="10"/>
  <c r="N228" i="10"/>
  <c r="N227" i="10"/>
  <c r="N226" i="10"/>
  <c r="N225" i="10"/>
  <c r="N224" i="10"/>
  <c r="N223" i="10"/>
  <c r="N222" i="10"/>
  <c r="N221" i="10"/>
  <c r="N220" i="10"/>
  <c r="N219" i="10"/>
  <c r="N218" i="10"/>
  <c r="N217" i="10"/>
  <c r="N216" i="10"/>
  <c r="N215" i="10"/>
  <c r="N214" i="10"/>
  <c r="N203" i="10"/>
  <c r="N202" i="10"/>
  <c r="N201" i="10"/>
  <c r="N200" i="10"/>
  <c r="N199" i="10"/>
  <c r="N198" i="10"/>
  <c r="N197" i="10"/>
  <c r="N196" i="10"/>
  <c r="N195" i="10"/>
  <c r="N194" i="10"/>
  <c r="N193" i="10"/>
  <c r="N192" i="10"/>
  <c r="N191" i="10"/>
  <c r="N190" i="10"/>
  <c r="N189" i="10"/>
  <c r="N188" i="10"/>
  <c r="N187" i="10"/>
  <c r="N186" i="10"/>
  <c r="N185" i="10"/>
  <c r="N184" i="10"/>
  <c r="N183" i="10"/>
  <c r="N182" i="10"/>
  <c r="N181" i="10"/>
  <c r="N180" i="10"/>
  <c r="N179" i="10"/>
  <c r="N178" i="10"/>
  <c r="N177" i="10"/>
  <c r="N176" i="10"/>
  <c r="N175" i="10"/>
  <c r="N174" i="10"/>
  <c r="N173" i="10"/>
  <c r="N172" i="10"/>
  <c r="N171" i="10"/>
  <c r="N170" i="10"/>
  <c r="N169" i="10"/>
  <c r="N168" i="10"/>
  <c r="N167" i="10"/>
  <c r="N166" i="10"/>
  <c r="N165" i="10"/>
  <c r="N164" i="10"/>
  <c r="N163" i="10"/>
  <c r="N162" i="10"/>
  <c r="N161" i="10"/>
  <c r="N160" i="10"/>
  <c r="N159" i="10"/>
  <c r="N158" i="10"/>
  <c r="N157" i="10"/>
  <c r="N156" i="10"/>
  <c r="N155" i="10"/>
  <c r="N154" i="10"/>
  <c r="N153" i="10"/>
  <c r="N152" i="10"/>
  <c r="N151" i="10"/>
  <c r="N150" i="10"/>
  <c r="N149" i="10"/>
  <c r="N148" i="10"/>
  <c r="N147" i="10"/>
  <c r="N146" i="10"/>
  <c r="N145" i="10"/>
  <c r="N144" i="10"/>
  <c r="N143" i="10"/>
  <c r="N134" i="10"/>
  <c r="N133" i="10"/>
  <c r="N132" i="10"/>
  <c r="N131" i="10"/>
  <c r="N130" i="10"/>
  <c r="N129" i="10"/>
  <c r="N128" i="10"/>
  <c r="N127" i="10"/>
  <c r="N126" i="10"/>
  <c r="N125" i="10"/>
  <c r="N124" i="10"/>
  <c r="N123" i="10"/>
  <c r="N122" i="10"/>
  <c r="N121" i="10"/>
  <c r="N120" i="10"/>
  <c r="N119" i="10"/>
  <c r="N118" i="10"/>
  <c r="N117" i="10"/>
  <c r="N116" i="10"/>
  <c r="N115" i="10"/>
  <c r="N114" i="10"/>
  <c r="N113" i="10"/>
  <c r="N112" i="10"/>
  <c r="N111" i="10"/>
  <c r="N110" i="10"/>
  <c r="N109" i="10"/>
  <c r="N108" i="10"/>
  <c r="N107" i="10"/>
  <c r="N106" i="10"/>
  <c r="N105" i="10"/>
  <c r="N104" i="10"/>
  <c r="N103" i="10"/>
  <c r="N102" i="10"/>
  <c r="N101" i="10"/>
  <c r="N100" i="10"/>
  <c r="N99" i="10"/>
  <c r="N98" i="10"/>
  <c r="N97" i="10"/>
  <c r="N96" i="10"/>
  <c r="N95" i="10"/>
  <c r="N94" i="10"/>
  <c r="N93" i="10"/>
  <c r="N92" i="10"/>
  <c r="N91" i="10"/>
  <c r="N90" i="10"/>
  <c r="N89" i="10"/>
  <c r="N88" i="10"/>
  <c r="N87" i="10"/>
  <c r="N86" i="10"/>
  <c r="N85" i="10"/>
  <c r="N84" i="10"/>
  <c r="N83" i="10"/>
  <c r="N82" i="10"/>
  <c r="N81" i="10"/>
  <c r="N80" i="10"/>
  <c r="N79" i="10"/>
  <c r="N78" i="10"/>
  <c r="N66" i="10"/>
  <c r="N65" i="10"/>
  <c r="N64" i="10"/>
  <c r="N63" i="10"/>
  <c r="N62" i="10"/>
  <c r="N61" i="10"/>
  <c r="N60" i="10"/>
  <c r="N59" i="10"/>
  <c r="N58" i="10"/>
  <c r="N57" i="10"/>
  <c r="N56" i="10"/>
  <c r="N55" i="10"/>
  <c r="N54" i="10"/>
  <c r="N53" i="10"/>
  <c r="N52" i="10"/>
  <c r="N51" i="10"/>
  <c r="N50" i="10"/>
  <c r="N49" i="10"/>
  <c r="N48" i="10"/>
  <c r="N47" i="10"/>
  <c r="N46" i="10"/>
  <c r="N45" i="10"/>
  <c r="N44" i="10"/>
  <c r="N43" i="10"/>
  <c r="N42" i="10"/>
  <c r="N41" i="10"/>
  <c r="N40" i="10"/>
  <c r="N39" i="10"/>
  <c r="N38" i="10"/>
  <c r="N37" i="10"/>
  <c r="N36" i="10"/>
  <c r="N35" i="10"/>
  <c r="N34" i="10"/>
  <c r="N33" i="10"/>
  <c r="N32" i="10"/>
  <c r="N31" i="10"/>
  <c r="N30" i="10"/>
  <c r="N29" i="10"/>
  <c r="N28" i="10"/>
  <c r="N27" i="10"/>
  <c r="N26" i="10"/>
  <c r="N25" i="10"/>
  <c r="N24" i="10"/>
  <c r="N23" i="10"/>
  <c r="N22" i="10"/>
  <c r="N21" i="10"/>
  <c r="N20" i="10"/>
  <c r="N19" i="10"/>
  <c r="N18" i="10"/>
  <c r="N17" i="10"/>
  <c r="N16" i="10"/>
  <c r="N15" i="10"/>
  <c r="N14" i="10"/>
  <c r="N13" i="10"/>
  <c r="N12" i="10"/>
  <c r="N11" i="10"/>
  <c r="N10" i="10"/>
  <c r="N900" i="9"/>
  <c r="N899" i="9"/>
  <c r="N898" i="9"/>
  <c r="N897" i="9"/>
  <c r="N896" i="9"/>
  <c r="N895" i="9"/>
  <c r="N894" i="9"/>
  <c r="N893" i="9"/>
  <c r="N892" i="9"/>
  <c r="N891" i="9"/>
  <c r="N890" i="9"/>
  <c r="N889" i="9"/>
  <c r="N888" i="9"/>
  <c r="N887" i="9"/>
  <c r="N886" i="9"/>
  <c r="N885" i="9"/>
  <c r="N884" i="9"/>
  <c r="N883" i="9"/>
  <c r="N882" i="9"/>
  <c r="N881" i="9"/>
  <c r="N880" i="9"/>
  <c r="N879" i="9"/>
  <c r="N878" i="9"/>
  <c r="N877" i="9"/>
  <c r="N876" i="9"/>
  <c r="N875" i="9"/>
  <c r="N874" i="9"/>
  <c r="N873" i="9"/>
  <c r="N872" i="9"/>
  <c r="N871" i="9"/>
  <c r="N870" i="9"/>
  <c r="N869" i="9"/>
  <c r="N868" i="9"/>
  <c r="N867" i="9"/>
  <c r="N866" i="9"/>
  <c r="N865" i="9"/>
  <c r="N864" i="9"/>
  <c r="N863" i="9"/>
  <c r="N862" i="9"/>
  <c r="N861" i="9"/>
  <c r="N860" i="9"/>
  <c r="N859" i="9"/>
  <c r="N858" i="9"/>
  <c r="N857" i="9"/>
  <c r="N856" i="9"/>
  <c r="N855" i="9"/>
  <c r="N854" i="9"/>
  <c r="N853" i="9"/>
  <c r="N852" i="9"/>
  <c r="N851" i="9"/>
  <c r="N850" i="9"/>
  <c r="N849" i="9"/>
  <c r="N848" i="9"/>
  <c r="N847" i="9"/>
  <c r="N846" i="9"/>
  <c r="N845" i="9"/>
  <c r="N844" i="9"/>
  <c r="N843" i="9"/>
  <c r="N842" i="9"/>
  <c r="N841" i="9"/>
  <c r="N840" i="9"/>
  <c r="N839" i="9"/>
  <c r="N838" i="9"/>
  <c r="N830" i="9"/>
  <c r="N829" i="9"/>
  <c r="N828" i="9"/>
  <c r="N827" i="9"/>
  <c r="N826" i="9"/>
  <c r="N825" i="9"/>
  <c r="N824" i="9"/>
  <c r="N823" i="9"/>
  <c r="N822" i="9"/>
  <c r="N821" i="9"/>
  <c r="N820" i="9"/>
  <c r="N819" i="9"/>
  <c r="N818" i="9"/>
  <c r="N817" i="9"/>
  <c r="N816" i="9"/>
  <c r="N815" i="9"/>
  <c r="N814" i="9"/>
  <c r="N813" i="9"/>
  <c r="N812" i="9"/>
  <c r="N811" i="9"/>
  <c r="N810" i="9"/>
  <c r="N809" i="9"/>
  <c r="N808" i="9"/>
  <c r="N807" i="9"/>
  <c r="N806" i="9"/>
  <c r="N805" i="9"/>
  <c r="N804" i="9"/>
  <c r="N803" i="9"/>
  <c r="N802" i="9"/>
  <c r="N801" i="9"/>
  <c r="N800" i="9"/>
  <c r="N799" i="9"/>
  <c r="N798" i="9"/>
  <c r="N797" i="9"/>
  <c r="N796" i="9"/>
  <c r="N795" i="9"/>
  <c r="N794" i="9"/>
  <c r="N793" i="9"/>
  <c r="N792" i="9"/>
  <c r="N791" i="9"/>
  <c r="N790" i="9"/>
  <c r="N789" i="9"/>
  <c r="N788" i="9"/>
  <c r="N787" i="9"/>
  <c r="N786" i="9"/>
  <c r="N785" i="9"/>
  <c r="N784" i="9"/>
  <c r="N783" i="9"/>
  <c r="N782" i="9"/>
  <c r="N781" i="9"/>
  <c r="N780" i="9"/>
  <c r="N779" i="9"/>
  <c r="N778" i="9"/>
  <c r="N777" i="9"/>
  <c r="N776" i="9"/>
  <c r="N775" i="9"/>
  <c r="N774" i="9"/>
  <c r="N773" i="9"/>
  <c r="N772" i="9"/>
  <c r="N771" i="9"/>
  <c r="N770" i="9"/>
  <c r="N769" i="9"/>
  <c r="N768" i="9"/>
  <c r="N760" i="9"/>
  <c r="N759" i="9"/>
  <c r="N758" i="9"/>
  <c r="N757" i="9"/>
  <c r="N756" i="9"/>
  <c r="N755" i="9"/>
  <c r="N754" i="9"/>
  <c r="N753" i="9"/>
  <c r="N752" i="9"/>
  <c r="N751" i="9"/>
  <c r="N750" i="9"/>
  <c r="N749" i="9"/>
  <c r="N748" i="9"/>
  <c r="N747" i="9"/>
  <c r="N746" i="9"/>
  <c r="N745" i="9"/>
  <c r="N744" i="9"/>
  <c r="N743" i="9"/>
  <c r="N742" i="9"/>
  <c r="N741" i="9"/>
  <c r="N740" i="9"/>
  <c r="N739" i="9"/>
  <c r="N738" i="9"/>
  <c r="N737" i="9"/>
  <c r="N736" i="9"/>
  <c r="N735" i="9"/>
  <c r="N734" i="9"/>
  <c r="N733" i="9"/>
  <c r="N732" i="9"/>
  <c r="N731" i="9"/>
  <c r="N730" i="9"/>
  <c r="N729" i="9"/>
  <c r="N728" i="9"/>
  <c r="N727" i="9"/>
  <c r="N726" i="9"/>
  <c r="N725" i="9"/>
  <c r="N724" i="9"/>
  <c r="N723" i="9"/>
  <c r="N722" i="9"/>
  <c r="N721" i="9"/>
  <c r="N720" i="9"/>
  <c r="N719" i="9"/>
  <c r="N718" i="9"/>
  <c r="N717" i="9"/>
  <c r="N716" i="9"/>
  <c r="N715" i="9"/>
  <c r="N714" i="9"/>
  <c r="N713" i="9"/>
  <c r="N712" i="9"/>
  <c r="N711" i="9"/>
  <c r="N710" i="9"/>
  <c r="N709" i="9"/>
  <c r="N708" i="9"/>
  <c r="N707" i="9"/>
  <c r="N706" i="9"/>
  <c r="N705" i="9"/>
  <c r="N704" i="9"/>
  <c r="N703" i="9"/>
  <c r="N702" i="9"/>
  <c r="N701" i="9"/>
  <c r="N700" i="9"/>
  <c r="N699" i="9"/>
  <c r="N698" i="9"/>
  <c r="N691" i="9"/>
  <c r="N690" i="9"/>
  <c r="N689" i="9"/>
  <c r="N688" i="9"/>
  <c r="N687" i="9"/>
  <c r="N686" i="9"/>
  <c r="N685" i="9"/>
  <c r="N684" i="9"/>
  <c r="N683" i="9"/>
  <c r="N682" i="9"/>
  <c r="N681" i="9"/>
  <c r="N680" i="9"/>
  <c r="N679" i="9"/>
  <c r="N678" i="9"/>
  <c r="N677" i="9"/>
  <c r="N676" i="9"/>
  <c r="N675" i="9"/>
  <c r="N674" i="9"/>
  <c r="N673" i="9"/>
  <c r="N672" i="9"/>
  <c r="N671" i="9"/>
  <c r="N670" i="9"/>
  <c r="N669" i="9"/>
  <c r="N668" i="9"/>
  <c r="N667" i="9"/>
  <c r="N666" i="9"/>
  <c r="N665" i="9"/>
  <c r="N664" i="9"/>
  <c r="N663" i="9"/>
  <c r="N662" i="9"/>
  <c r="N661" i="9"/>
  <c r="N660" i="9"/>
  <c r="N659" i="9"/>
  <c r="N658" i="9"/>
  <c r="N657" i="9"/>
  <c r="N656" i="9"/>
  <c r="N655" i="9"/>
  <c r="N654" i="9"/>
  <c r="N653" i="9"/>
  <c r="N652" i="9"/>
  <c r="N651" i="9"/>
  <c r="N650" i="9"/>
  <c r="N649" i="9"/>
  <c r="N648" i="9"/>
  <c r="N647" i="9"/>
  <c r="N646" i="9"/>
  <c r="N645" i="9"/>
  <c r="N644" i="9"/>
  <c r="N643" i="9"/>
  <c r="N642" i="9"/>
  <c r="N641" i="9"/>
  <c r="N640" i="9"/>
  <c r="N639" i="9"/>
  <c r="N638" i="9"/>
  <c r="N637" i="9"/>
  <c r="N636" i="9"/>
  <c r="N635" i="9"/>
  <c r="N634" i="9"/>
  <c r="N633" i="9"/>
  <c r="N632" i="9"/>
  <c r="N631" i="9"/>
  <c r="N630" i="9"/>
  <c r="N629" i="9"/>
  <c r="N621" i="9"/>
  <c r="N620" i="9"/>
  <c r="N619" i="9"/>
  <c r="N618" i="9"/>
  <c r="N617" i="9"/>
  <c r="N616" i="9"/>
  <c r="N615" i="9"/>
  <c r="N614" i="9"/>
  <c r="N613" i="9"/>
  <c r="N612" i="9"/>
  <c r="N611" i="9"/>
  <c r="N610" i="9"/>
  <c r="N609" i="9"/>
  <c r="N608" i="9"/>
  <c r="N607" i="9"/>
  <c r="N606" i="9"/>
  <c r="N605" i="9"/>
  <c r="N604" i="9"/>
  <c r="N603" i="9"/>
  <c r="N602" i="9"/>
  <c r="N601" i="9"/>
  <c r="N600" i="9"/>
  <c r="N599" i="9"/>
  <c r="N598" i="9"/>
  <c r="N597" i="9"/>
  <c r="N596" i="9"/>
  <c r="N595" i="9"/>
  <c r="N594" i="9"/>
  <c r="N593" i="9"/>
  <c r="N592" i="9"/>
  <c r="N591" i="9"/>
  <c r="N590" i="9"/>
  <c r="N589" i="9"/>
  <c r="N588" i="9"/>
  <c r="N587" i="9"/>
  <c r="N586" i="9"/>
  <c r="N585" i="9"/>
  <c r="N584" i="9"/>
  <c r="N583" i="9"/>
  <c r="N582" i="9"/>
  <c r="N581" i="9"/>
  <c r="N580" i="9"/>
  <c r="N579" i="9"/>
  <c r="N578" i="9"/>
  <c r="N577" i="9"/>
  <c r="N576" i="9"/>
  <c r="N575" i="9"/>
  <c r="N574" i="9"/>
  <c r="N573" i="9"/>
  <c r="N572" i="9"/>
  <c r="N571" i="9"/>
  <c r="N570" i="9"/>
  <c r="N569" i="9"/>
  <c r="N568" i="9"/>
  <c r="N567" i="9"/>
  <c r="N566" i="9"/>
  <c r="N565" i="9"/>
  <c r="N564" i="9"/>
  <c r="N563" i="9"/>
  <c r="N562" i="9"/>
  <c r="N561" i="9"/>
  <c r="N560" i="9"/>
  <c r="N559" i="9"/>
  <c r="N552" i="9"/>
  <c r="N551" i="9"/>
  <c r="N550" i="9"/>
  <c r="N549" i="9"/>
  <c r="N548" i="9"/>
  <c r="N547" i="9"/>
  <c r="N546" i="9"/>
  <c r="N545" i="9"/>
  <c r="N544" i="9"/>
  <c r="N543" i="9"/>
  <c r="N542" i="9"/>
  <c r="N541" i="9"/>
  <c r="N540" i="9"/>
  <c r="N539" i="9"/>
  <c r="N538" i="9"/>
  <c r="N537" i="9"/>
  <c r="N536" i="9"/>
  <c r="N535" i="9"/>
  <c r="N534" i="9"/>
  <c r="N533" i="9"/>
  <c r="N532" i="9"/>
  <c r="N531" i="9"/>
  <c r="N530" i="9"/>
  <c r="N529" i="9"/>
  <c r="N528" i="9"/>
  <c r="N527" i="9"/>
  <c r="N526" i="9"/>
  <c r="N525" i="9"/>
  <c r="N524" i="9"/>
  <c r="N523" i="9"/>
  <c r="N522" i="9"/>
  <c r="N521" i="9"/>
  <c r="N520" i="9"/>
  <c r="N519" i="9"/>
  <c r="N518" i="9"/>
  <c r="N517" i="9"/>
  <c r="N516" i="9"/>
  <c r="N515" i="9"/>
  <c r="N514" i="9"/>
  <c r="N513" i="9"/>
  <c r="N512" i="9"/>
  <c r="N511" i="9"/>
  <c r="N510" i="9"/>
  <c r="N509" i="9"/>
  <c r="N508" i="9"/>
  <c r="N507" i="9"/>
  <c r="N506" i="9"/>
  <c r="N505" i="9"/>
  <c r="N504" i="9"/>
  <c r="N503" i="9"/>
  <c r="N502" i="9"/>
  <c r="N501" i="9"/>
  <c r="N500" i="9"/>
  <c r="N499" i="9"/>
  <c r="N498" i="9"/>
  <c r="N497" i="9"/>
  <c r="N496" i="9"/>
  <c r="N495" i="9"/>
  <c r="N494" i="9"/>
  <c r="N493" i="9"/>
  <c r="N492" i="9"/>
  <c r="N484" i="9"/>
  <c r="N483" i="9"/>
  <c r="N482" i="9"/>
  <c r="N481" i="9"/>
  <c r="N480" i="9"/>
  <c r="N479" i="9"/>
  <c r="N478" i="9"/>
  <c r="N477" i="9"/>
  <c r="N476" i="9"/>
  <c r="N475" i="9"/>
  <c r="N474" i="9"/>
  <c r="N473" i="9"/>
  <c r="N472" i="9"/>
  <c r="N471" i="9"/>
  <c r="N470" i="9"/>
  <c r="N469" i="9"/>
  <c r="N468" i="9"/>
  <c r="N467" i="9"/>
  <c r="N466" i="9"/>
  <c r="N465" i="9"/>
  <c r="N464" i="9"/>
  <c r="N463" i="9"/>
  <c r="N462" i="9"/>
  <c r="N461" i="9"/>
  <c r="N460" i="9"/>
  <c r="N459" i="9"/>
  <c r="N458" i="9"/>
  <c r="N457" i="9"/>
  <c r="N456" i="9"/>
  <c r="N455" i="9"/>
  <c r="N454" i="9"/>
  <c r="N453" i="9"/>
  <c r="N452" i="9"/>
  <c r="N451" i="9"/>
  <c r="N450" i="9"/>
  <c r="N449" i="9"/>
  <c r="N448" i="9"/>
  <c r="N447" i="9"/>
  <c r="N446" i="9"/>
  <c r="N445" i="9"/>
  <c r="N444" i="9"/>
  <c r="N443" i="9"/>
  <c r="N442" i="9"/>
  <c r="N441" i="9"/>
  <c r="N440" i="9"/>
  <c r="N439" i="9"/>
  <c r="N438" i="9"/>
  <c r="N437" i="9"/>
  <c r="N436" i="9"/>
  <c r="N435" i="9"/>
  <c r="N434" i="9"/>
  <c r="N433" i="9"/>
  <c r="N432" i="9"/>
  <c r="N431" i="9"/>
  <c r="N430" i="9"/>
  <c r="N429" i="9"/>
  <c r="N428" i="9"/>
  <c r="N427" i="9"/>
  <c r="N426" i="9"/>
  <c r="N425" i="9"/>
  <c r="N424" i="9"/>
  <c r="N416" i="9"/>
  <c r="N415" i="9"/>
  <c r="N414" i="9"/>
  <c r="N413" i="9"/>
  <c r="N412" i="9"/>
  <c r="N411" i="9"/>
  <c r="N410" i="9"/>
  <c r="N409" i="9"/>
  <c r="N408" i="9"/>
  <c r="N407" i="9"/>
  <c r="N406" i="9"/>
  <c r="N405" i="9"/>
  <c r="N404" i="9"/>
  <c r="N403" i="9"/>
  <c r="N402" i="9"/>
  <c r="N401" i="9"/>
  <c r="N400" i="9"/>
  <c r="N399" i="9"/>
  <c r="N398" i="9"/>
  <c r="N397" i="9"/>
  <c r="N396" i="9"/>
  <c r="N395" i="9"/>
  <c r="N394" i="9"/>
  <c r="N393" i="9"/>
  <c r="N392" i="9"/>
  <c r="N391" i="9"/>
  <c r="N390" i="9"/>
  <c r="N389" i="9"/>
  <c r="N388" i="9"/>
  <c r="N387" i="9"/>
  <c r="N386" i="9"/>
  <c r="N385" i="9"/>
  <c r="N384" i="9"/>
  <c r="N383" i="9"/>
  <c r="N382" i="9"/>
  <c r="N381" i="9"/>
  <c r="N380" i="9"/>
  <c r="N379" i="9"/>
  <c r="N378" i="9"/>
  <c r="N377" i="9"/>
  <c r="N376" i="9"/>
  <c r="N375" i="9"/>
  <c r="N374" i="9"/>
  <c r="N373" i="9"/>
  <c r="N372" i="9"/>
  <c r="N371" i="9"/>
  <c r="N370" i="9"/>
  <c r="N369" i="9"/>
  <c r="N368" i="9"/>
  <c r="N367" i="9"/>
  <c r="N366" i="9"/>
  <c r="N365" i="9"/>
  <c r="N364" i="9"/>
  <c r="N363" i="9"/>
  <c r="N362" i="9"/>
  <c r="N361" i="9"/>
  <c r="N360" i="9"/>
  <c r="N359" i="9"/>
  <c r="N358" i="9"/>
  <c r="N357" i="9"/>
  <c r="N356" i="9"/>
  <c r="N349" i="9"/>
  <c r="N348" i="9"/>
  <c r="N347" i="9"/>
  <c r="N346" i="9"/>
  <c r="N345" i="9"/>
  <c r="N344" i="9"/>
  <c r="N343" i="9"/>
  <c r="N342" i="9"/>
  <c r="N341" i="9"/>
  <c r="N340" i="9"/>
  <c r="N339" i="9"/>
  <c r="N338" i="9"/>
  <c r="N337" i="9"/>
  <c r="N336" i="9"/>
  <c r="N335" i="9"/>
  <c r="N334" i="9"/>
  <c r="N333" i="9"/>
  <c r="N332" i="9"/>
  <c r="N331" i="9"/>
  <c r="N330" i="9"/>
  <c r="N329" i="9"/>
  <c r="N328" i="9"/>
  <c r="N327" i="9"/>
  <c r="N326" i="9"/>
  <c r="N325" i="9"/>
  <c r="N324" i="9"/>
  <c r="N323" i="9"/>
  <c r="N322" i="9"/>
  <c r="N321" i="9"/>
  <c r="N320" i="9"/>
  <c r="N319" i="9"/>
  <c r="N318" i="9"/>
  <c r="N317" i="9"/>
  <c r="N316" i="9"/>
  <c r="N315" i="9"/>
  <c r="N314" i="9"/>
  <c r="N313" i="9"/>
  <c r="N312" i="9"/>
  <c r="N311" i="9"/>
  <c r="N310" i="9"/>
  <c r="N309" i="9"/>
  <c r="N308" i="9"/>
  <c r="N307" i="9"/>
  <c r="N306" i="9"/>
  <c r="N305" i="9"/>
  <c r="N304" i="9"/>
  <c r="N303" i="9"/>
  <c r="N302" i="9"/>
  <c r="N301" i="9"/>
  <c r="N300" i="9"/>
  <c r="N299" i="9"/>
  <c r="N298" i="9"/>
  <c r="N297" i="9"/>
  <c r="N296" i="9"/>
  <c r="N295" i="9"/>
  <c r="N294" i="9"/>
  <c r="N293" i="9"/>
  <c r="N292" i="9"/>
  <c r="N291" i="9"/>
  <c r="N290" i="9"/>
  <c r="N289" i="9"/>
  <c r="N288" i="9"/>
  <c r="N287" i="9"/>
  <c r="N286" i="9"/>
  <c r="N278" i="9"/>
  <c r="N277" i="9"/>
  <c r="N276" i="9"/>
  <c r="N275" i="9"/>
  <c r="N274" i="9"/>
  <c r="N273" i="9"/>
  <c r="N272" i="9"/>
  <c r="N271" i="9"/>
  <c r="N270" i="9"/>
  <c r="N269" i="9"/>
  <c r="N268" i="9"/>
  <c r="N267" i="9"/>
  <c r="N266" i="9"/>
  <c r="N265" i="9"/>
  <c r="N264" i="9"/>
  <c r="N263" i="9"/>
  <c r="N262" i="9"/>
  <c r="N261" i="9"/>
  <c r="N260" i="9"/>
  <c r="N259" i="9"/>
  <c r="N258" i="9"/>
  <c r="N257" i="9"/>
  <c r="N256" i="9"/>
  <c r="N255" i="9"/>
  <c r="N254" i="9"/>
  <c r="N253" i="9"/>
  <c r="N252" i="9"/>
  <c r="N251" i="9"/>
  <c r="N250" i="9"/>
  <c r="N249" i="9"/>
  <c r="N248" i="9"/>
  <c r="N247" i="9"/>
  <c r="N246" i="9"/>
  <c r="N245" i="9"/>
  <c r="N244" i="9"/>
  <c r="N243" i="9"/>
  <c r="N242" i="9"/>
  <c r="N241" i="9"/>
  <c r="N240" i="9"/>
  <c r="N239" i="9"/>
  <c r="N238" i="9"/>
  <c r="N237" i="9"/>
  <c r="N236" i="9"/>
  <c r="N235" i="9"/>
  <c r="N234" i="9"/>
  <c r="N233" i="9"/>
  <c r="N232" i="9"/>
  <c r="N231" i="9"/>
  <c r="N230" i="9"/>
  <c r="N229" i="9"/>
  <c r="N228" i="9"/>
  <c r="N227" i="9"/>
  <c r="N226" i="9"/>
  <c r="N225" i="9"/>
  <c r="N224" i="9"/>
  <c r="N223" i="9"/>
  <c r="N222" i="9"/>
  <c r="N221" i="9"/>
  <c r="N220" i="9"/>
  <c r="N219" i="9"/>
  <c r="N218" i="9"/>
  <c r="N217" i="9"/>
  <c r="N216" i="9"/>
  <c r="N215" i="9"/>
  <c r="N214" i="9"/>
  <c r="N203" i="9"/>
  <c r="N202" i="9"/>
  <c r="N201" i="9"/>
  <c r="N200" i="9"/>
  <c r="N199" i="9"/>
  <c r="N198" i="9"/>
  <c r="N197" i="9"/>
  <c r="N196" i="9"/>
  <c r="N195" i="9"/>
  <c r="N194" i="9"/>
  <c r="N193" i="9"/>
  <c r="N192" i="9"/>
  <c r="N191" i="9"/>
  <c r="N190" i="9"/>
  <c r="N189" i="9"/>
  <c r="N188" i="9"/>
  <c r="N187" i="9"/>
  <c r="N186" i="9"/>
  <c r="N185" i="9"/>
  <c r="N184" i="9"/>
  <c r="N183" i="9"/>
  <c r="N182" i="9"/>
  <c r="N181" i="9"/>
  <c r="N180" i="9"/>
  <c r="N179" i="9"/>
  <c r="N178" i="9"/>
  <c r="N177" i="9"/>
  <c r="N176" i="9"/>
  <c r="N175" i="9"/>
  <c r="N174" i="9"/>
  <c r="N173" i="9"/>
  <c r="N172" i="9"/>
  <c r="N171" i="9"/>
  <c r="N170" i="9"/>
  <c r="N169" i="9"/>
  <c r="N168" i="9"/>
  <c r="N167" i="9"/>
  <c r="N166" i="9"/>
  <c r="N165" i="9"/>
  <c r="N164" i="9"/>
  <c r="N163" i="9"/>
  <c r="N162" i="9"/>
  <c r="N161" i="9"/>
  <c r="N160" i="9"/>
  <c r="N159" i="9"/>
  <c r="N158" i="9"/>
  <c r="N157" i="9"/>
  <c r="N156" i="9"/>
  <c r="N155" i="9"/>
  <c r="N154" i="9"/>
  <c r="N153" i="9"/>
  <c r="N152" i="9"/>
  <c r="N151" i="9"/>
  <c r="N150" i="9"/>
  <c r="N149" i="9"/>
  <c r="N148" i="9"/>
  <c r="N147" i="9"/>
  <c r="N146" i="9"/>
  <c r="N145" i="9"/>
  <c r="N144" i="9"/>
  <c r="N143" i="9"/>
  <c r="N134" i="9"/>
  <c r="N133" i="9"/>
  <c r="N132" i="9"/>
  <c r="N131" i="9"/>
  <c r="N130" i="9"/>
  <c r="N129" i="9"/>
  <c r="N128" i="9"/>
  <c r="N127" i="9"/>
  <c r="N126" i="9"/>
  <c r="N125" i="9"/>
  <c r="N124" i="9"/>
  <c r="N123" i="9"/>
  <c r="N122" i="9"/>
  <c r="N121" i="9"/>
  <c r="N120" i="9"/>
  <c r="N119" i="9"/>
  <c r="N118" i="9"/>
  <c r="N117" i="9"/>
  <c r="N116" i="9"/>
  <c r="N115" i="9"/>
  <c r="N114" i="9"/>
  <c r="N113" i="9"/>
  <c r="N112" i="9"/>
  <c r="N111" i="9"/>
  <c r="N110" i="9"/>
  <c r="N109" i="9"/>
  <c r="N108" i="9"/>
  <c r="N107" i="9"/>
  <c r="N106" i="9"/>
  <c r="N105" i="9"/>
  <c r="N104" i="9"/>
  <c r="N103" i="9"/>
  <c r="N102" i="9"/>
  <c r="N101" i="9"/>
  <c r="N100" i="9"/>
  <c r="N99" i="9"/>
  <c r="N98" i="9"/>
  <c r="N97" i="9"/>
  <c r="N96" i="9"/>
  <c r="N95" i="9"/>
  <c r="N94" i="9"/>
  <c r="N93" i="9"/>
  <c r="N92" i="9"/>
  <c r="N91" i="9"/>
  <c r="N90" i="9"/>
  <c r="N89" i="9"/>
  <c r="N88" i="9"/>
  <c r="N87" i="9"/>
  <c r="N86" i="9"/>
  <c r="N85" i="9"/>
  <c r="N84" i="9"/>
  <c r="N83" i="9"/>
  <c r="N82" i="9"/>
  <c r="N81" i="9"/>
  <c r="N80" i="9"/>
  <c r="N79" i="9"/>
  <c r="N78" i="9"/>
  <c r="N66" i="9"/>
  <c r="N65" i="9"/>
  <c r="N64" i="9"/>
  <c r="N63" i="9"/>
  <c r="N62" i="9"/>
  <c r="N61" i="9"/>
  <c r="N60" i="9"/>
  <c r="N59" i="9"/>
  <c r="N58" i="9"/>
  <c r="N57" i="9"/>
  <c r="N56" i="9"/>
  <c r="N55" i="9"/>
  <c r="N54" i="9"/>
  <c r="N53" i="9"/>
  <c r="N52" i="9"/>
  <c r="N51" i="9"/>
  <c r="N50" i="9"/>
  <c r="N49" i="9"/>
  <c r="N48" i="9"/>
  <c r="N47" i="9"/>
  <c r="N46" i="9"/>
  <c r="N45" i="9"/>
  <c r="N44" i="9"/>
  <c r="N43" i="9"/>
  <c r="N42" i="9"/>
  <c r="N41" i="9"/>
  <c r="N40" i="9"/>
  <c r="N39" i="9"/>
  <c r="N38" i="9"/>
  <c r="N37" i="9"/>
  <c r="N36" i="9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00" i="7"/>
  <c r="N899" i="7"/>
  <c r="N898" i="7"/>
  <c r="N897" i="7"/>
  <c r="N896" i="7"/>
  <c r="N895" i="7"/>
  <c r="N894" i="7"/>
  <c r="N893" i="7"/>
  <c r="N892" i="7"/>
  <c r="N891" i="7"/>
  <c r="N890" i="7"/>
  <c r="N889" i="7"/>
  <c r="N888" i="7"/>
  <c r="N887" i="7"/>
  <c r="N886" i="7"/>
  <c r="N885" i="7"/>
  <c r="N884" i="7"/>
  <c r="N883" i="7"/>
  <c r="N882" i="7"/>
  <c r="N881" i="7"/>
  <c r="N880" i="7"/>
  <c r="N879" i="7"/>
  <c r="N878" i="7"/>
  <c r="N877" i="7"/>
  <c r="N876" i="7"/>
  <c r="N875" i="7"/>
  <c r="N874" i="7"/>
  <c r="N873" i="7"/>
  <c r="N872" i="7"/>
  <c r="N871" i="7"/>
  <c r="N870" i="7"/>
  <c r="N869" i="7"/>
  <c r="N868" i="7"/>
  <c r="N867" i="7"/>
  <c r="N866" i="7"/>
  <c r="N865" i="7"/>
  <c r="N864" i="7"/>
  <c r="N863" i="7"/>
  <c r="N862" i="7"/>
  <c r="N861" i="7"/>
  <c r="N860" i="7"/>
  <c r="N859" i="7"/>
  <c r="N858" i="7"/>
  <c r="N857" i="7"/>
  <c r="N856" i="7"/>
  <c r="N855" i="7"/>
  <c r="N854" i="7"/>
  <c r="N853" i="7"/>
  <c r="N852" i="7"/>
  <c r="N851" i="7"/>
  <c r="N850" i="7"/>
  <c r="N849" i="7"/>
  <c r="N848" i="7"/>
  <c r="N847" i="7"/>
  <c r="N846" i="7"/>
  <c r="N845" i="7"/>
  <c r="N844" i="7"/>
  <c r="N843" i="7"/>
  <c r="N842" i="7"/>
  <c r="N841" i="7"/>
  <c r="N840" i="7"/>
  <c r="N839" i="7"/>
  <c r="N838" i="7"/>
  <c r="N830" i="7"/>
  <c r="N829" i="7"/>
  <c r="N828" i="7"/>
  <c r="N827" i="7"/>
  <c r="N826" i="7"/>
  <c r="N825" i="7"/>
  <c r="N824" i="7"/>
  <c r="N823" i="7"/>
  <c r="N822" i="7"/>
  <c r="N821" i="7"/>
  <c r="N820" i="7"/>
  <c r="N819" i="7"/>
  <c r="N818" i="7"/>
  <c r="N817" i="7"/>
  <c r="N816" i="7"/>
  <c r="N815" i="7"/>
  <c r="N814" i="7"/>
  <c r="N813" i="7"/>
  <c r="N812" i="7"/>
  <c r="N811" i="7"/>
  <c r="N810" i="7"/>
  <c r="N809" i="7"/>
  <c r="N808" i="7"/>
  <c r="N807" i="7"/>
  <c r="N806" i="7"/>
  <c r="N805" i="7"/>
  <c r="N804" i="7"/>
  <c r="N803" i="7"/>
  <c r="N802" i="7"/>
  <c r="N801" i="7"/>
  <c r="N800" i="7"/>
  <c r="N799" i="7"/>
  <c r="N798" i="7"/>
  <c r="N797" i="7"/>
  <c r="N796" i="7"/>
  <c r="N795" i="7"/>
  <c r="N794" i="7"/>
  <c r="N793" i="7"/>
  <c r="N792" i="7"/>
  <c r="N791" i="7"/>
  <c r="N790" i="7"/>
  <c r="N789" i="7"/>
  <c r="N788" i="7"/>
  <c r="N787" i="7"/>
  <c r="N786" i="7"/>
  <c r="N785" i="7"/>
  <c r="N784" i="7"/>
  <c r="N783" i="7"/>
  <c r="N782" i="7"/>
  <c r="N781" i="7"/>
  <c r="N780" i="7"/>
  <c r="N779" i="7"/>
  <c r="N778" i="7"/>
  <c r="N777" i="7"/>
  <c r="N776" i="7"/>
  <c r="N775" i="7"/>
  <c r="N774" i="7"/>
  <c r="N773" i="7"/>
  <c r="N772" i="7"/>
  <c r="N771" i="7"/>
  <c r="N770" i="7"/>
  <c r="N769" i="7"/>
  <c r="N768" i="7"/>
  <c r="N760" i="7"/>
  <c r="N759" i="7"/>
  <c r="N758" i="7"/>
  <c r="N757" i="7"/>
  <c r="N756" i="7"/>
  <c r="N755" i="7"/>
  <c r="N754" i="7"/>
  <c r="N753" i="7"/>
  <c r="N752" i="7"/>
  <c r="N751" i="7"/>
  <c r="N750" i="7"/>
  <c r="N749" i="7"/>
  <c r="N748" i="7"/>
  <c r="N747" i="7"/>
  <c r="N746" i="7"/>
  <c r="N745" i="7"/>
  <c r="N744" i="7"/>
  <c r="N743" i="7"/>
  <c r="N742" i="7"/>
  <c r="N741" i="7"/>
  <c r="N740" i="7"/>
  <c r="N739" i="7"/>
  <c r="N738" i="7"/>
  <c r="N737" i="7"/>
  <c r="N736" i="7"/>
  <c r="N735" i="7"/>
  <c r="N734" i="7"/>
  <c r="N733" i="7"/>
  <c r="N732" i="7"/>
  <c r="N731" i="7"/>
  <c r="N730" i="7"/>
  <c r="N729" i="7"/>
  <c r="N728" i="7"/>
  <c r="N727" i="7"/>
  <c r="N726" i="7"/>
  <c r="N725" i="7"/>
  <c r="N724" i="7"/>
  <c r="N723" i="7"/>
  <c r="N722" i="7"/>
  <c r="N721" i="7"/>
  <c r="N720" i="7"/>
  <c r="N719" i="7"/>
  <c r="N718" i="7"/>
  <c r="N717" i="7"/>
  <c r="N716" i="7"/>
  <c r="N715" i="7"/>
  <c r="N714" i="7"/>
  <c r="N713" i="7"/>
  <c r="N712" i="7"/>
  <c r="N711" i="7"/>
  <c r="N710" i="7"/>
  <c r="N709" i="7"/>
  <c r="N708" i="7"/>
  <c r="N707" i="7"/>
  <c r="N706" i="7"/>
  <c r="N705" i="7"/>
  <c r="N704" i="7"/>
  <c r="N703" i="7"/>
  <c r="N702" i="7"/>
  <c r="N701" i="7"/>
  <c r="N700" i="7"/>
  <c r="N699" i="7"/>
  <c r="N698" i="7"/>
  <c r="N691" i="7"/>
  <c r="N690" i="7"/>
  <c r="N689" i="7"/>
  <c r="N688" i="7"/>
  <c r="N687" i="7"/>
  <c r="N686" i="7"/>
  <c r="N685" i="7"/>
  <c r="N684" i="7"/>
  <c r="N683" i="7"/>
  <c r="N682" i="7"/>
  <c r="N681" i="7"/>
  <c r="N680" i="7"/>
  <c r="N679" i="7"/>
  <c r="N678" i="7"/>
  <c r="N677" i="7"/>
  <c r="N676" i="7"/>
  <c r="N675" i="7"/>
  <c r="N674" i="7"/>
  <c r="N673" i="7"/>
  <c r="N672" i="7"/>
  <c r="N671" i="7"/>
  <c r="N670" i="7"/>
  <c r="N669" i="7"/>
  <c r="N668" i="7"/>
  <c r="N667" i="7"/>
  <c r="N666" i="7"/>
  <c r="N665" i="7"/>
  <c r="N664" i="7"/>
  <c r="N663" i="7"/>
  <c r="N662" i="7"/>
  <c r="N661" i="7"/>
  <c r="N660" i="7"/>
  <c r="N659" i="7"/>
  <c r="N658" i="7"/>
  <c r="N657" i="7"/>
  <c r="N656" i="7"/>
  <c r="N655" i="7"/>
  <c r="N654" i="7"/>
  <c r="N653" i="7"/>
  <c r="N652" i="7"/>
  <c r="N651" i="7"/>
  <c r="N650" i="7"/>
  <c r="N649" i="7"/>
  <c r="N648" i="7"/>
  <c r="N647" i="7"/>
  <c r="N646" i="7"/>
  <c r="N645" i="7"/>
  <c r="N644" i="7"/>
  <c r="N643" i="7"/>
  <c r="N642" i="7"/>
  <c r="N641" i="7"/>
  <c r="N640" i="7"/>
  <c r="N639" i="7"/>
  <c r="N638" i="7"/>
  <c r="N637" i="7"/>
  <c r="N636" i="7"/>
  <c r="N635" i="7"/>
  <c r="N634" i="7"/>
  <c r="N633" i="7"/>
  <c r="N632" i="7"/>
  <c r="N631" i="7"/>
  <c r="N630" i="7"/>
  <c r="N629" i="7"/>
  <c r="N621" i="7"/>
  <c r="N620" i="7"/>
  <c r="N619" i="7"/>
  <c r="N618" i="7"/>
  <c r="N617" i="7"/>
  <c r="N616" i="7"/>
  <c r="N615" i="7"/>
  <c r="N614" i="7"/>
  <c r="N613" i="7"/>
  <c r="N612" i="7"/>
  <c r="N611" i="7"/>
  <c r="N610" i="7"/>
  <c r="N609" i="7"/>
  <c r="N608" i="7"/>
  <c r="N607" i="7"/>
  <c r="N606" i="7"/>
  <c r="N605" i="7"/>
  <c r="N604" i="7"/>
  <c r="N603" i="7"/>
  <c r="N602" i="7"/>
  <c r="N601" i="7"/>
  <c r="N600" i="7"/>
  <c r="N599" i="7"/>
  <c r="N598" i="7"/>
  <c r="N597" i="7"/>
  <c r="N596" i="7"/>
  <c r="N595" i="7"/>
  <c r="N594" i="7"/>
  <c r="N593" i="7"/>
  <c r="N592" i="7"/>
  <c r="N591" i="7"/>
  <c r="N590" i="7"/>
  <c r="N589" i="7"/>
  <c r="N588" i="7"/>
  <c r="N587" i="7"/>
  <c r="N586" i="7"/>
  <c r="N585" i="7"/>
  <c r="N584" i="7"/>
  <c r="N583" i="7"/>
  <c r="N582" i="7"/>
  <c r="N581" i="7"/>
  <c r="N580" i="7"/>
  <c r="N579" i="7"/>
  <c r="N578" i="7"/>
  <c r="N577" i="7"/>
  <c r="N576" i="7"/>
  <c r="N575" i="7"/>
  <c r="N574" i="7"/>
  <c r="N573" i="7"/>
  <c r="N572" i="7"/>
  <c r="N571" i="7"/>
  <c r="N570" i="7"/>
  <c r="N569" i="7"/>
  <c r="N568" i="7"/>
  <c r="N567" i="7"/>
  <c r="N566" i="7"/>
  <c r="N565" i="7"/>
  <c r="N564" i="7"/>
  <c r="N563" i="7"/>
  <c r="N562" i="7"/>
  <c r="N561" i="7"/>
  <c r="N560" i="7"/>
  <c r="N559" i="7"/>
  <c r="N552" i="7"/>
  <c r="N551" i="7"/>
  <c r="N550" i="7"/>
  <c r="N549" i="7"/>
  <c r="N548" i="7"/>
  <c r="N547" i="7"/>
  <c r="N546" i="7"/>
  <c r="N545" i="7"/>
  <c r="N544" i="7"/>
  <c r="N543" i="7"/>
  <c r="N542" i="7"/>
  <c r="N541" i="7"/>
  <c r="N540" i="7"/>
  <c r="N539" i="7"/>
  <c r="N538" i="7"/>
  <c r="N537" i="7"/>
  <c r="N536" i="7"/>
  <c r="N535" i="7"/>
  <c r="N534" i="7"/>
  <c r="N533" i="7"/>
  <c r="N532" i="7"/>
  <c r="N531" i="7"/>
  <c r="N530" i="7"/>
  <c r="N529" i="7"/>
  <c r="N528" i="7"/>
  <c r="N527" i="7"/>
  <c r="N526" i="7"/>
  <c r="N525" i="7"/>
  <c r="N524" i="7"/>
  <c r="N523" i="7"/>
  <c r="N522" i="7"/>
  <c r="N521" i="7"/>
  <c r="N520" i="7"/>
  <c r="N519" i="7"/>
  <c r="N518" i="7"/>
  <c r="N517" i="7"/>
  <c r="N516" i="7"/>
  <c r="N515" i="7"/>
  <c r="N514" i="7"/>
  <c r="N513" i="7"/>
  <c r="N512" i="7"/>
  <c r="N511" i="7"/>
  <c r="N510" i="7"/>
  <c r="N509" i="7"/>
  <c r="N508" i="7"/>
  <c r="N507" i="7"/>
  <c r="N506" i="7"/>
  <c r="N505" i="7"/>
  <c r="N504" i="7"/>
  <c r="N503" i="7"/>
  <c r="N502" i="7"/>
  <c r="N501" i="7"/>
  <c r="N500" i="7"/>
  <c r="N499" i="7"/>
  <c r="N498" i="7"/>
  <c r="N497" i="7"/>
  <c r="N496" i="7"/>
  <c r="N495" i="7"/>
  <c r="N494" i="7"/>
  <c r="N493" i="7"/>
  <c r="N492" i="7"/>
  <c r="N484" i="7"/>
  <c r="N483" i="7"/>
  <c r="N482" i="7"/>
  <c r="N481" i="7"/>
  <c r="N480" i="7"/>
  <c r="N479" i="7"/>
  <c r="N478" i="7"/>
  <c r="N477" i="7"/>
  <c r="N476" i="7"/>
  <c r="N475" i="7"/>
  <c r="N474" i="7"/>
  <c r="N473" i="7"/>
  <c r="N472" i="7"/>
  <c r="N471" i="7"/>
  <c r="N470" i="7"/>
  <c r="N469" i="7"/>
  <c r="N468" i="7"/>
  <c r="N467" i="7"/>
  <c r="N466" i="7"/>
  <c r="N465" i="7"/>
  <c r="N464" i="7"/>
  <c r="N463" i="7"/>
  <c r="N462" i="7"/>
  <c r="N461" i="7"/>
  <c r="N460" i="7"/>
  <c r="N459" i="7"/>
  <c r="N458" i="7"/>
  <c r="N457" i="7"/>
  <c r="N456" i="7"/>
  <c r="N455" i="7"/>
  <c r="N454" i="7"/>
  <c r="N453" i="7"/>
  <c r="N452" i="7"/>
  <c r="N451" i="7"/>
  <c r="N450" i="7"/>
  <c r="N449" i="7"/>
  <c r="N448" i="7"/>
  <c r="N447" i="7"/>
  <c r="N446" i="7"/>
  <c r="N445" i="7"/>
  <c r="N444" i="7"/>
  <c r="N443" i="7"/>
  <c r="N442" i="7"/>
  <c r="N441" i="7"/>
  <c r="N440" i="7"/>
  <c r="N439" i="7"/>
  <c r="N438" i="7"/>
  <c r="N437" i="7"/>
  <c r="N436" i="7"/>
  <c r="N435" i="7"/>
  <c r="N434" i="7"/>
  <c r="N433" i="7"/>
  <c r="N432" i="7"/>
  <c r="N431" i="7"/>
  <c r="N430" i="7"/>
  <c r="N429" i="7"/>
  <c r="N428" i="7"/>
  <c r="N427" i="7"/>
  <c r="N426" i="7"/>
  <c r="N425" i="7"/>
  <c r="N424" i="7"/>
  <c r="N416" i="7"/>
  <c r="N415" i="7"/>
  <c r="N414" i="7"/>
  <c r="N413" i="7"/>
  <c r="N412" i="7"/>
  <c r="N411" i="7"/>
  <c r="N410" i="7"/>
  <c r="N409" i="7"/>
  <c r="N408" i="7"/>
  <c r="N407" i="7"/>
  <c r="N406" i="7"/>
  <c r="N405" i="7"/>
  <c r="N404" i="7"/>
  <c r="N403" i="7"/>
  <c r="N402" i="7"/>
  <c r="N401" i="7"/>
  <c r="N400" i="7"/>
  <c r="N399" i="7"/>
  <c r="N398" i="7"/>
  <c r="N397" i="7"/>
  <c r="N396" i="7"/>
  <c r="N395" i="7"/>
  <c r="N394" i="7"/>
  <c r="N393" i="7"/>
  <c r="N392" i="7"/>
  <c r="N391" i="7"/>
  <c r="N390" i="7"/>
  <c r="N389" i="7"/>
  <c r="N388" i="7"/>
  <c r="N387" i="7"/>
  <c r="N386" i="7"/>
  <c r="N385" i="7"/>
  <c r="N384" i="7"/>
  <c r="N383" i="7"/>
  <c r="N382" i="7"/>
  <c r="N381" i="7"/>
  <c r="N380" i="7"/>
  <c r="N379" i="7"/>
  <c r="N378" i="7"/>
  <c r="N377" i="7"/>
  <c r="N376" i="7"/>
  <c r="N375" i="7"/>
  <c r="N374" i="7"/>
  <c r="N373" i="7"/>
  <c r="N372" i="7"/>
  <c r="N371" i="7"/>
  <c r="N370" i="7"/>
  <c r="N369" i="7"/>
  <c r="N368" i="7"/>
  <c r="N367" i="7"/>
  <c r="N366" i="7"/>
  <c r="N365" i="7"/>
  <c r="N364" i="7"/>
  <c r="N363" i="7"/>
  <c r="N362" i="7"/>
  <c r="N361" i="7"/>
  <c r="N360" i="7"/>
  <c r="N359" i="7"/>
  <c r="N358" i="7"/>
  <c r="N357" i="7"/>
  <c r="N356" i="7"/>
  <c r="N349" i="7"/>
  <c r="N348" i="7"/>
  <c r="N347" i="7"/>
  <c r="N346" i="7"/>
  <c r="N345" i="7"/>
  <c r="N344" i="7"/>
  <c r="N343" i="7"/>
  <c r="N342" i="7"/>
  <c r="N341" i="7"/>
  <c r="N340" i="7"/>
  <c r="N339" i="7"/>
  <c r="N338" i="7"/>
  <c r="N337" i="7"/>
  <c r="N336" i="7"/>
  <c r="N335" i="7"/>
  <c r="N334" i="7"/>
  <c r="N333" i="7"/>
  <c r="N332" i="7"/>
  <c r="N331" i="7"/>
  <c r="N330" i="7"/>
  <c r="N329" i="7"/>
  <c r="N328" i="7"/>
  <c r="N327" i="7"/>
  <c r="N326" i="7"/>
  <c r="N325" i="7"/>
  <c r="N324" i="7"/>
  <c r="N323" i="7"/>
  <c r="N322" i="7"/>
  <c r="N321" i="7"/>
  <c r="N320" i="7"/>
  <c r="N319" i="7"/>
  <c r="N318" i="7"/>
  <c r="N317" i="7"/>
  <c r="N316" i="7"/>
  <c r="N315" i="7"/>
  <c r="N314" i="7"/>
  <c r="N313" i="7"/>
  <c r="N312" i="7"/>
  <c r="N311" i="7"/>
  <c r="N310" i="7"/>
  <c r="N309" i="7"/>
  <c r="N308" i="7"/>
  <c r="N307" i="7"/>
  <c r="N306" i="7"/>
  <c r="N305" i="7"/>
  <c r="N304" i="7"/>
  <c r="N303" i="7"/>
  <c r="N302" i="7"/>
  <c r="N301" i="7"/>
  <c r="N300" i="7"/>
  <c r="N299" i="7"/>
  <c r="N298" i="7"/>
  <c r="N297" i="7"/>
  <c r="N296" i="7"/>
  <c r="N295" i="7"/>
  <c r="N294" i="7"/>
  <c r="N293" i="7"/>
  <c r="N292" i="7"/>
  <c r="N291" i="7"/>
  <c r="N290" i="7"/>
  <c r="N289" i="7"/>
  <c r="N288" i="7"/>
  <c r="N287" i="7"/>
  <c r="N286" i="7"/>
  <c r="N278" i="7"/>
  <c r="N277" i="7"/>
  <c r="N276" i="7"/>
  <c r="N275" i="7"/>
  <c r="N274" i="7"/>
  <c r="N273" i="7"/>
  <c r="N272" i="7"/>
  <c r="N271" i="7"/>
  <c r="N270" i="7"/>
  <c r="N269" i="7"/>
  <c r="N268" i="7"/>
  <c r="N267" i="7"/>
  <c r="N266" i="7"/>
  <c r="N265" i="7"/>
  <c r="N264" i="7"/>
  <c r="N263" i="7"/>
  <c r="N262" i="7"/>
  <c r="N261" i="7"/>
  <c r="N260" i="7"/>
  <c r="N259" i="7"/>
  <c r="N258" i="7"/>
  <c r="N257" i="7"/>
  <c r="N256" i="7"/>
  <c r="N255" i="7"/>
  <c r="N254" i="7"/>
  <c r="N253" i="7"/>
  <c r="N252" i="7"/>
  <c r="N251" i="7"/>
  <c r="N250" i="7"/>
  <c r="N249" i="7"/>
  <c r="N248" i="7"/>
  <c r="N247" i="7"/>
  <c r="N246" i="7"/>
  <c r="N245" i="7"/>
  <c r="N244" i="7"/>
  <c r="N243" i="7"/>
  <c r="N242" i="7"/>
  <c r="N241" i="7"/>
  <c r="N240" i="7"/>
  <c r="N239" i="7"/>
  <c r="N238" i="7"/>
  <c r="N237" i="7"/>
  <c r="N236" i="7"/>
  <c r="N235" i="7"/>
  <c r="N234" i="7"/>
  <c r="N233" i="7"/>
  <c r="N232" i="7"/>
  <c r="N231" i="7"/>
  <c r="N230" i="7"/>
  <c r="N229" i="7"/>
  <c r="N228" i="7"/>
  <c r="N227" i="7"/>
  <c r="N226" i="7"/>
  <c r="N225" i="7"/>
  <c r="N224" i="7"/>
  <c r="N223" i="7"/>
  <c r="N222" i="7"/>
  <c r="N221" i="7"/>
  <c r="N220" i="7"/>
  <c r="N219" i="7"/>
  <c r="N218" i="7"/>
  <c r="N217" i="7"/>
  <c r="N216" i="7"/>
  <c r="N215" i="7"/>
  <c r="N214" i="7"/>
  <c r="N203" i="7"/>
  <c r="N202" i="7"/>
  <c r="N201" i="7"/>
  <c r="N200" i="7"/>
  <c r="N199" i="7"/>
  <c r="N198" i="7"/>
  <c r="N197" i="7"/>
  <c r="N196" i="7"/>
  <c r="N195" i="7"/>
  <c r="N194" i="7"/>
  <c r="N193" i="7"/>
  <c r="N192" i="7"/>
  <c r="N191" i="7"/>
  <c r="N190" i="7"/>
  <c r="N189" i="7"/>
  <c r="N188" i="7"/>
  <c r="N187" i="7"/>
  <c r="N186" i="7"/>
  <c r="N185" i="7"/>
  <c r="N184" i="7"/>
  <c r="N183" i="7"/>
  <c r="N182" i="7"/>
  <c r="N181" i="7"/>
  <c r="N180" i="7"/>
  <c r="N179" i="7"/>
  <c r="N178" i="7"/>
  <c r="N177" i="7"/>
  <c r="N176" i="7"/>
  <c r="N175" i="7"/>
  <c r="N174" i="7"/>
  <c r="N173" i="7"/>
  <c r="N172" i="7"/>
  <c r="N171" i="7"/>
  <c r="N170" i="7"/>
  <c r="N169" i="7"/>
  <c r="N168" i="7"/>
  <c r="N167" i="7"/>
  <c r="N166" i="7"/>
  <c r="N165" i="7"/>
  <c r="N164" i="7"/>
  <c r="N163" i="7"/>
  <c r="N162" i="7"/>
  <c r="N161" i="7"/>
  <c r="N160" i="7"/>
  <c r="N159" i="7"/>
  <c r="N158" i="7"/>
  <c r="N157" i="7"/>
  <c r="N156" i="7"/>
  <c r="N155" i="7"/>
  <c r="N154" i="7"/>
  <c r="N153" i="7"/>
  <c r="N152" i="7"/>
  <c r="N151" i="7"/>
  <c r="N150" i="7"/>
  <c r="N149" i="7"/>
  <c r="N148" i="7"/>
  <c r="N147" i="7"/>
  <c r="N146" i="7"/>
  <c r="N145" i="7"/>
  <c r="N144" i="7"/>
  <c r="N143" i="7"/>
  <c r="N134" i="7"/>
  <c r="N133" i="7"/>
  <c r="N132" i="7"/>
  <c r="N131" i="7"/>
  <c r="N130" i="7"/>
  <c r="N129" i="7"/>
  <c r="N128" i="7"/>
  <c r="N127" i="7"/>
  <c r="N126" i="7"/>
  <c r="N125" i="7"/>
  <c r="N124" i="7"/>
  <c r="N123" i="7"/>
  <c r="N122" i="7"/>
  <c r="N121" i="7"/>
  <c r="N120" i="7"/>
  <c r="N119" i="7"/>
  <c r="N118" i="7"/>
  <c r="N117" i="7"/>
  <c r="N116" i="7"/>
  <c r="N115" i="7"/>
  <c r="N114" i="7"/>
  <c r="N113" i="7"/>
  <c r="N112" i="7"/>
  <c r="N111" i="7"/>
  <c r="N110" i="7"/>
  <c r="N109" i="7"/>
  <c r="N108" i="7"/>
  <c r="N107" i="7"/>
  <c r="N106" i="7"/>
  <c r="N105" i="7"/>
  <c r="N104" i="7"/>
  <c r="N103" i="7"/>
  <c r="N102" i="7"/>
  <c r="N101" i="7"/>
  <c r="N100" i="7"/>
  <c r="N99" i="7"/>
  <c r="N98" i="7"/>
  <c r="N97" i="7"/>
  <c r="N96" i="7"/>
  <c r="N95" i="7"/>
  <c r="N94" i="7"/>
  <c r="N93" i="7"/>
  <c r="N92" i="7"/>
  <c r="N91" i="7"/>
  <c r="N90" i="7"/>
  <c r="N89" i="7"/>
  <c r="N88" i="7"/>
  <c r="N87" i="7"/>
  <c r="N86" i="7"/>
  <c r="N85" i="7"/>
  <c r="N84" i="7"/>
  <c r="N83" i="7"/>
  <c r="N82" i="7"/>
  <c r="N81" i="7"/>
  <c r="N80" i="7"/>
  <c r="N79" i="7"/>
  <c r="N78" i="7"/>
  <c r="N66" i="7"/>
  <c r="N65" i="7"/>
  <c r="N64" i="7"/>
  <c r="N63" i="7"/>
  <c r="N62" i="7"/>
  <c r="N61" i="7"/>
  <c r="N60" i="7"/>
  <c r="N59" i="7"/>
  <c r="N58" i="7"/>
  <c r="N57" i="7"/>
  <c r="N56" i="7"/>
  <c r="N55" i="7"/>
  <c r="N54" i="7"/>
  <c r="N53" i="7"/>
  <c r="N52" i="7"/>
  <c r="N51" i="7"/>
  <c r="N50" i="7"/>
  <c r="N49" i="7"/>
  <c r="N48" i="7"/>
  <c r="N47" i="7"/>
  <c r="N46" i="7"/>
  <c r="N45" i="7"/>
  <c r="N44" i="7"/>
  <c r="N43" i="7"/>
  <c r="N42" i="7"/>
  <c r="N41" i="7"/>
  <c r="N40" i="7"/>
  <c r="N39" i="7"/>
  <c r="N38" i="7"/>
  <c r="N37" i="7"/>
  <c r="N36" i="7"/>
  <c r="N35" i="7"/>
  <c r="N34" i="7"/>
  <c r="N33" i="7"/>
  <c r="N32" i="7"/>
  <c r="N31" i="7"/>
  <c r="N30" i="7"/>
  <c r="N29" i="7"/>
  <c r="N28" i="7"/>
  <c r="N27" i="7"/>
  <c r="N26" i="7"/>
  <c r="N25" i="7"/>
  <c r="N24" i="7"/>
  <c r="N23" i="7"/>
  <c r="N22" i="7"/>
  <c r="N21" i="7"/>
  <c r="N20" i="7"/>
  <c r="N19" i="7"/>
  <c r="N18" i="7"/>
  <c r="N17" i="7"/>
  <c r="N16" i="7"/>
  <c r="N15" i="7"/>
  <c r="N14" i="7"/>
  <c r="N13" i="7"/>
  <c r="N12" i="7"/>
  <c r="N11" i="7"/>
  <c r="N10" i="7"/>
  <c r="H768" i="5"/>
  <c r="N768" i="5"/>
  <c r="H769" i="5"/>
  <c r="N769" i="5"/>
  <c r="H770" i="5"/>
  <c r="N770" i="5"/>
  <c r="H771" i="5"/>
  <c r="N771" i="5"/>
  <c r="H772" i="5"/>
  <c r="N772" i="5"/>
  <c r="H773" i="5"/>
  <c r="N773" i="5"/>
  <c r="H774" i="5"/>
  <c r="N774" i="5"/>
  <c r="H775" i="5"/>
  <c r="N775" i="5"/>
  <c r="H776" i="5"/>
  <c r="N776" i="5"/>
  <c r="H777" i="5"/>
  <c r="N777" i="5"/>
  <c r="H778" i="5"/>
  <c r="N778" i="5"/>
  <c r="H779" i="5"/>
  <c r="N779" i="5"/>
  <c r="H780" i="5"/>
  <c r="N780" i="5"/>
  <c r="H781" i="5"/>
  <c r="N781" i="5"/>
  <c r="H782" i="5"/>
  <c r="N782" i="5"/>
  <c r="H783" i="5"/>
  <c r="N783" i="5"/>
  <c r="H784" i="5"/>
  <c r="N784" i="5"/>
  <c r="H785" i="5"/>
  <c r="N785" i="5"/>
  <c r="H786" i="5"/>
  <c r="N786" i="5"/>
  <c r="H787" i="5"/>
  <c r="N787" i="5"/>
  <c r="H788" i="5"/>
  <c r="N788" i="5"/>
  <c r="H789" i="5"/>
  <c r="N789" i="5"/>
  <c r="H790" i="5"/>
  <c r="N790" i="5"/>
  <c r="H791" i="5"/>
  <c r="N791" i="5"/>
  <c r="H792" i="5"/>
  <c r="N792" i="5"/>
  <c r="H793" i="5"/>
  <c r="N793" i="5"/>
  <c r="H794" i="5"/>
  <c r="N794" i="5"/>
  <c r="H795" i="5"/>
  <c r="N795" i="5"/>
  <c r="H796" i="5"/>
  <c r="N796" i="5"/>
  <c r="H797" i="5"/>
  <c r="N797" i="5"/>
  <c r="H798" i="5"/>
  <c r="N798" i="5"/>
  <c r="H799" i="5"/>
  <c r="N799" i="5"/>
  <c r="H800" i="5"/>
  <c r="N800" i="5"/>
  <c r="H801" i="5"/>
  <c r="N801" i="5"/>
  <c r="H802" i="5"/>
  <c r="N802" i="5"/>
  <c r="H803" i="5"/>
  <c r="N803" i="5"/>
  <c r="H804" i="5"/>
  <c r="N804" i="5"/>
  <c r="H805" i="5"/>
  <c r="N805" i="5"/>
  <c r="H806" i="5"/>
  <c r="N806" i="5"/>
  <c r="H807" i="5"/>
  <c r="N807" i="5"/>
  <c r="H808" i="5"/>
  <c r="N808" i="5"/>
  <c r="H809" i="5"/>
  <c r="N809" i="5"/>
  <c r="H810" i="5"/>
  <c r="N810" i="5"/>
  <c r="H811" i="5"/>
  <c r="N811" i="5"/>
  <c r="H812" i="5"/>
  <c r="N812" i="5"/>
  <c r="H813" i="5"/>
  <c r="N813" i="5"/>
  <c r="H814" i="5"/>
  <c r="N814" i="5"/>
  <c r="H815" i="5"/>
  <c r="N815" i="5"/>
  <c r="H816" i="5"/>
  <c r="N816" i="5"/>
  <c r="H817" i="5"/>
  <c r="N817" i="5"/>
  <c r="H818" i="5"/>
  <c r="N818" i="5"/>
  <c r="H819" i="5"/>
  <c r="N819" i="5"/>
  <c r="H820" i="5"/>
  <c r="N820" i="5"/>
  <c r="H821" i="5"/>
  <c r="N821" i="5"/>
  <c r="H822" i="5"/>
  <c r="N822" i="5"/>
  <c r="H823" i="5"/>
  <c r="N823" i="5"/>
  <c r="H824" i="5"/>
  <c r="N824" i="5"/>
  <c r="H825" i="5"/>
  <c r="N825" i="5"/>
  <c r="H826" i="5"/>
  <c r="N826" i="5"/>
  <c r="H827" i="5"/>
  <c r="N827" i="5"/>
  <c r="H828" i="5"/>
  <c r="N828" i="5"/>
  <c r="H829" i="5"/>
  <c r="N829" i="5"/>
  <c r="H830" i="5"/>
  <c r="N830" i="5"/>
  <c r="H838" i="5"/>
  <c r="N838" i="5"/>
  <c r="H839" i="5"/>
  <c r="N839" i="5"/>
  <c r="H840" i="5"/>
  <c r="N840" i="5"/>
  <c r="H841" i="5"/>
  <c r="N841" i="5"/>
  <c r="H842" i="5"/>
  <c r="N842" i="5"/>
  <c r="H843" i="5"/>
  <c r="N843" i="5"/>
  <c r="H844" i="5"/>
  <c r="N844" i="5"/>
  <c r="H845" i="5"/>
  <c r="N845" i="5"/>
  <c r="H846" i="5"/>
  <c r="N846" i="5"/>
  <c r="H847" i="5"/>
  <c r="N847" i="5"/>
  <c r="H848" i="5"/>
  <c r="N848" i="5"/>
  <c r="H849" i="5"/>
  <c r="N849" i="5"/>
  <c r="H850" i="5"/>
  <c r="N850" i="5"/>
  <c r="H851" i="5"/>
  <c r="N851" i="5"/>
  <c r="H852" i="5"/>
  <c r="N852" i="5"/>
  <c r="H853" i="5"/>
  <c r="N853" i="5"/>
  <c r="H854" i="5"/>
  <c r="N854" i="5"/>
  <c r="H855" i="5"/>
  <c r="N855" i="5"/>
  <c r="H856" i="5"/>
  <c r="N856" i="5"/>
  <c r="H857" i="5"/>
  <c r="N857" i="5"/>
  <c r="H858" i="5"/>
  <c r="N858" i="5"/>
  <c r="H859" i="5"/>
  <c r="N859" i="5"/>
  <c r="H860" i="5"/>
  <c r="N860" i="5"/>
  <c r="H861" i="5"/>
  <c r="N861" i="5"/>
  <c r="H862" i="5"/>
  <c r="N862" i="5"/>
  <c r="H863" i="5"/>
  <c r="N863" i="5"/>
  <c r="H864" i="5"/>
  <c r="N864" i="5"/>
  <c r="H865" i="5"/>
  <c r="N865" i="5"/>
  <c r="H866" i="5"/>
  <c r="N866" i="5"/>
  <c r="H867" i="5"/>
  <c r="N867" i="5"/>
  <c r="H868" i="5"/>
  <c r="N868" i="5"/>
  <c r="H869" i="5"/>
  <c r="N869" i="5"/>
  <c r="H870" i="5"/>
  <c r="N870" i="5"/>
  <c r="H871" i="5"/>
  <c r="N871" i="5"/>
  <c r="H872" i="5"/>
  <c r="N872" i="5"/>
  <c r="H873" i="5"/>
  <c r="N873" i="5"/>
  <c r="H874" i="5"/>
  <c r="N874" i="5"/>
  <c r="H875" i="5"/>
  <c r="N875" i="5"/>
  <c r="H876" i="5"/>
  <c r="N876" i="5"/>
  <c r="H877" i="5"/>
  <c r="N877" i="5"/>
  <c r="H878" i="5"/>
  <c r="N878" i="5"/>
  <c r="H879" i="5"/>
  <c r="N879" i="5"/>
  <c r="H880" i="5"/>
  <c r="N880" i="5"/>
  <c r="H881" i="5"/>
  <c r="N881" i="5"/>
  <c r="H882" i="5"/>
  <c r="N882" i="5"/>
  <c r="H883" i="5"/>
  <c r="N883" i="5"/>
  <c r="H884" i="5"/>
  <c r="N884" i="5"/>
  <c r="H885" i="5"/>
  <c r="N885" i="5"/>
  <c r="H886" i="5"/>
  <c r="N886" i="5"/>
  <c r="H887" i="5"/>
  <c r="N887" i="5"/>
  <c r="H888" i="5"/>
  <c r="N888" i="5"/>
  <c r="H889" i="5"/>
  <c r="N889" i="5"/>
  <c r="H890" i="5"/>
  <c r="N890" i="5"/>
  <c r="H891" i="5"/>
  <c r="N891" i="5"/>
  <c r="H892" i="5"/>
  <c r="N892" i="5"/>
  <c r="H893" i="5"/>
  <c r="N893" i="5"/>
  <c r="H894" i="5"/>
  <c r="N894" i="5"/>
  <c r="H895" i="5"/>
  <c r="N895" i="5"/>
  <c r="H896" i="5"/>
  <c r="N896" i="5"/>
  <c r="H897" i="5"/>
  <c r="N897" i="5"/>
  <c r="H898" i="5"/>
  <c r="N898" i="5"/>
  <c r="H899" i="5"/>
  <c r="N899" i="5"/>
  <c r="H900" i="5"/>
  <c r="N900" i="5"/>
  <c r="N424" i="5"/>
  <c r="N425" i="5"/>
  <c r="N426" i="5"/>
  <c r="N427" i="5"/>
  <c r="N428" i="5"/>
  <c r="N429" i="5"/>
  <c r="N430" i="5"/>
  <c r="N431" i="5"/>
  <c r="N432" i="5"/>
  <c r="N433" i="5"/>
  <c r="N434" i="5"/>
  <c r="N435" i="5"/>
  <c r="N436" i="5"/>
  <c r="N437" i="5"/>
  <c r="N438" i="5"/>
  <c r="N439" i="5"/>
  <c r="N440" i="5"/>
  <c r="N441" i="5"/>
  <c r="N442" i="5"/>
  <c r="N443" i="5"/>
  <c r="N444" i="5"/>
  <c r="N445" i="5"/>
  <c r="N446" i="5"/>
  <c r="N447" i="5"/>
  <c r="N448" i="5"/>
  <c r="N449" i="5"/>
  <c r="N450" i="5"/>
  <c r="N451" i="5"/>
  <c r="N452" i="5"/>
  <c r="N453" i="5"/>
  <c r="N454" i="5"/>
  <c r="N455" i="5"/>
  <c r="N456" i="5"/>
  <c r="N457" i="5"/>
  <c r="N458" i="5"/>
  <c r="N459" i="5"/>
  <c r="N460" i="5"/>
  <c r="N461" i="5"/>
  <c r="N462" i="5"/>
  <c r="N463" i="5"/>
  <c r="N464" i="5"/>
  <c r="N465" i="5"/>
  <c r="N466" i="5"/>
  <c r="N467" i="5"/>
  <c r="N468" i="5"/>
  <c r="N469" i="5"/>
  <c r="N470" i="5"/>
  <c r="N471" i="5"/>
  <c r="N472" i="5"/>
  <c r="N473" i="5"/>
  <c r="N474" i="5"/>
  <c r="N475" i="5"/>
  <c r="N476" i="5"/>
  <c r="N477" i="5"/>
  <c r="N478" i="5"/>
  <c r="N479" i="5"/>
  <c r="N480" i="5"/>
  <c r="N481" i="5"/>
  <c r="N482" i="5"/>
  <c r="N483" i="5"/>
  <c r="N484" i="5"/>
  <c r="H492" i="5"/>
  <c r="N492" i="5"/>
  <c r="H493" i="5"/>
  <c r="N493" i="5"/>
  <c r="H494" i="5"/>
  <c r="N494" i="5"/>
  <c r="H495" i="5"/>
  <c r="N495" i="5"/>
  <c r="H496" i="5"/>
  <c r="N496" i="5"/>
  <c r="H497" i="5"/>
  <c r="N497" i="5"/>
  <c r="H498" i="5"/>
  <c r="N498" i="5"/>
  <c r="H499" i="5"/>
  <c r="N499" i="5"/>
  <c r="H500" i="5"/>
  <c r="N500" i="5"/>
  <c r="H501" i="5"/>
  <c r="N501" i="5"/>
  <c r="H502" i="5"/>
  <c r="N502" i="5"/>
  <c r="H503" i="5"/>
  <c r="N503" i="5"/>
  <c r="H504" i="5"/>
  <c r="N504" i="5"/>
  <c r="H505" i="5"/>
  <c r="N505" i="5"/>
  <c r="H506" i="5"/>
  <c r="N506" i="5"/>
  <c r="H507" i="5"/>
  <c r="N507" i="5"/>
  <c r="H508" i="5"/>
  <c r="N508" i="5"/>
  <c r="H509" i="5"/>
  <c r="N509" i="5"/>
  <c r="H510" i="5"/>
  <c r="N510" i="5"/>
  <c r="H511" i="5"/>
  <c r="N511" i="5"/>
  <c r="H512" i="5"/>
  <c r="N512" i="5"/>
  <c r="H513" i="5"/>
  <c r="N513" i="5"/>
  <c r="H514" i="5"/>
  <c r="N514" i="5"/>
  <c r="H515" i="5"/>
  <c r="N515" i="5"/>
  <c r="H516" i="5"/>
  <c r="N516" i="5"/>
  <c r="H517" i="5"/>
  <c r="N517" i="5"/>
  <c r="H518" i="5"/>
  <c r="N518" i="5"/>
  <c r="H519" i="5"/>
  <c r="N519" i="5"/>
  <c r="H520" i="5"/>
  <c r="N520" i="5"/>
  <c r="H521" i="5"/>
  <c r="N521" i="5"/>
  <c r="H522" i="5"/>
  <c r="N522" i="5"/>
  <c r="H523" i="5"/>
  <c r="N523" i="5"/>
  <c r="H524" i="5"/>
  <c r="N524" i="5"/>
  <c r="H525" i="5"/>
  <c r="N525" i="5"/>
  <c r="H526" i="5"/>
  <c r="N526" i="5"/>
  <c r="H527" i="5"/>
  <c r="N527" i="5"/>
  <c r="H528" i="5"/>
  <c r="N528" i="5"/>
  <c r="H529" i="5"/>
  <c r="N529" i="5"/>
  <c r="H530" i="5"/>
  <c r="N530" i="5"/>
  <c r="H531" i="5"/>
  <c r="N531" i="5"/>
  <c r="H532" i="5"/>
  <c r="N532" i="5"/>
  <c r="H533" i="5"/>
  <c r="N533" i="5"/>
  <c r="H534" i="5"/>
  <c r="N534" i="5"/>
  <c r="H535" i="5"/>
  <c r="N535" i="5"/>
  <c r="H536" i="5"/>
  <c r="N536" i="5"/>
  <c r="H537" i="5"/>
  <c r="N537" i="5"/>
  <c r="H538" i="5"/>
  <c r="N538" i="5"/>
  <c r="H539" i="5"/>
  <c r="N539" i="5"/>
  <c r="H540" i="5"/>
  <c r="N540" i="5"/>
  <c r="H541" i="5"/>
  <c r="N541" i="5"/>
  <c r="H542" i="5"/>
  <c r="N542" i="5"/>
  <c r="H543" i="5"/>
  <c r="N543" i="5"/>
  <c r="H544" i="5"/>
  <c r="N544" i="5"/>
  <c r="H545" i="5"/>
  <c r="N545" i="5"/>
  <c r="H546" i="5"/>
  <c r="N546" i="5"/>
  <c r="H547" i="5"/>
  <c r="N547" i="5"/>
  <c r="H548" i="5"/>
  <c r="N548" i="5"/>
  <c r="H549" i="5"/>
  <c r="N549" i="5"/>
  <c r="H550" i="5"/>
  <c r="N550" i="5"/>
  <c r="H551" i="5"/>
  <c r="N551" i="5"/>
  <c r="H552" i="5"/>
  <c r="N552" i="5"/>
  <c r="H559" i="5"/>
  <c r="N559" i="5"/>
  <c r="H560" i="5"/>
  <c r="N560" i="5"/>
  <c r="H561" i="5"/>
  <c r="N561" i="5"/>
  <c r="H562" i="5"/>
  <c r="N562" i="5"/>
  <c r="H563" i="5"/>
  <c r="N563" i="5"/>
  <c r="H564" i="5"/>
  <c r="N564" i="5"/>
  <c r="H565" i="5"/>
  <c r="N565" i="5"/>
  <c r="H566" i="5"/>
  <c r="N566" i="5"/>
  <c r="H567" i="5"/>
  <c r="N567" i="5"/>
  <c r="H568" i="5"/>
  <c r="N568" i="5"/>
  <c r="H569" i="5"/>
  <c r="N569" i="5"/>
  <c r="H570" i="5"/>
  <c r="N570" i="5"/>
  <c r="H571" i="5"/>
  <c r="N571" i="5"/>
  <c r="H572" i="5"/>
  <c r="N572" i="5"/>
  <c r="H573" i="5"/>
  <c r="N573" i="5"/>
  <c r="H574" i="5"/>
  <c r="N574" i="5"/>
  <c r="H575" i="5"/>
  <c r="N575" i="5"/>
  <c r="H576" i="5"/>
  <c r="N576" i="5"/>
  <c r="H577" i="5"/>
  <c r="N577" i="5"/>
  <c r="H578" i="5"/>
  <c r="N578" i="5"/>
  <c r="H579" i="5"/>
  <c r="N579" i="5"/>
  <c r="H580" i="5"/>
  <c r="N580" i="5"/>
  <c r="H581" i="5"/>
  <c r="N581" i="5"/>
  <c r="H582" i="5"/>
  <c r="N582" i="5"/>
  <c r="H583" i="5"/>
  <c r="N583" i="5"/>
  <c r="H584" i="5"/>
  <c r="N584" i="5"/>
  <c r="H585" i="5"/>
  <c r="N585" i="5"/>
  <c r="H586" i="5"/>
  <c r="N586" i="5"/>
  <c r="H587" i="5"/>
  <c r="N587" i="5"/>
  <c r="H588" i="5"/>
  <c r="N588" i="5"/>
  <c r="H589" i="5"/>
  <c r="N589" i="5"/>
  <c r="H590" i="5"/>
  <c r="N590" i="5"/>
  <c r="H591" i="5"/>
  <c r="N591" i="5"/>
  <c r="H592" i="5"/>
  <c r="N592" i="5"/>
  <c r="H593" i="5"/>
  <c r="N593" i="5"/>
  <c r="H594" i="5"/>
  <c r="N594" i="5"/>
  <c r="H595" i="5"/>
  <c r="N595" i="5"/>
  <c r="H596" i="5"/>
  <c r="N596" i="5"/>
  <c r="H597" i="5"/>
  <c r="N597" i="5"/>
  <c r="H598" i="5"/>
  <c r="N598" i="5"/>
  <c r="H599" i="5"/>
  <c r="N599" i="5"/>
  <c r="H600" i="5"/>
  <c r="N600" i="5"/>
  <c r="H601" i="5"/>
  <c r="N601" i="5"/>
  <c r="H602" i="5"/>
  <c r="N602" i="5"/>
  <c r="H603" i="5"/>
  <c r="N603" i="5"/>
  <c r="H604" i="5"/>
  <c r="N604" i="5"/>
  <c r="H605" i="5"/>
  <c r="N605" i="5"/>
  <c r="H606" i="5"/>
  <c r="N606" i="5"/>
  <c r="H607" i="5"/>
  <c r="N607" i="5"/>
  <c r="H608" i="5"/>
  <c r="N608" i="5"/>
  <c r="H609" i="5"/>
  <c r="N609" i="5"/>
  <c r="H610" i="5"/>
  <c r="N610" i="5"/>
  <c r="H611" i="5"/>
  <c r="N611" i="5"/>
  <c r="H612" i="5"/>
  <c r="N612" i="5"/>
  <c r="H613" i="5"/>
  <c r="N613" i="5"/>
  <c r="H614" i="5"/>
  <c r="N614" i="5"/>
  <c r="H615" i="5"/>
  <c r="N615" i="5"/>
  <c r="H616" i="5"/>
  <c r="N616" i="5"/>
  <c r="H617" i="5"/>
  <c r="N617" i="5"/>
  <c r="H618" i="5"/>
  <c r="N618" i="5"/>
  <c r="H619" i="5"/>
  <c r="N619" i="5"/>
  <c r="H620" i="5"/>
  <c r="N620" i="5"/>
  <c r="H621" i="5"/>
  <c r="N621" i="5"/>
  <c r="H629" i="5"/>
  <c r="N629" i="5"/>
  <c r="H630" i="5"/>
  <c r="N630" i="5"/>
  <c r="H631" i="5"/>
  <c r="N631" i="5"/>
  <c r="H632" i="5"/>
  <c r="N632" i="5"/>
  <c r="H633" i="5"/>
  <c r="N633" i="5"/>
  <c r="H634" i="5"/>
  <c r="N634" i="5"/>
  <c r="H635" i="5"/>
  <c r="N635" i="5"/>
  <c r="H636" i="5"/>
  <c r="N636" i="5"/>
  <c r="H637" i="5"/>
  <c r="N637" i="5"/>
  <c r="H638" i="5"/>
  <c r="N638" i="5"/>
  <c r="H639" i="5"/>
  <c r="N639" i="5"/>
  <c r="H640" i="5"/>
  <c r="N640" i="5"/>
  <c r="H641" i="5"/>
  <c r="N641" i="5"/>
  <c r="H642" i="5"/>
  <c r="N642" i="5"/>
  <c r="H643" i="5"/>
  <c r="N643" i="5"/>
  <c r="H644" i="5"/>
  <c r="N644" i="5"/>
  <c r="H645" i="5"/>
  <c r="N645" i="5"/>
  <c r="H646" i="5"/>
  <c r="N646" i="5"/>
  <c r="H647" i="5"/>
  <c r="N647" i="5"/>
  <c r="H648" i="5"/>
  <c r="N648" i="5"/>
  <c r="H649" i="5"/>
  <c r="N649" i="5"/>
  <c r="H650" i="5"/>
  <c r="N650" i="5"/>
  <c r="H651" i="5"/>
  <c r="N651" i="5"/>
  <c r="H652" i="5"/>
  <c r="N652" i="5"/>
  <c r="H653" i="5"/>
  <c r="N653" i="5"/>
  <c r="H654" i="5"/>
  <c r="N654" i="5"/>
  <c r="H655" i="5"/>
  <c r="N655" i="5"/>
  <c r="H656" i="5"/>
  <c r="N656" i="5"/>
  <c r="H657" i="5"/>
  <c r="N657" i="5"/>
  <c r="H658" i="5"/>
  <c r="N658" i="5"/>
  <c r="H659" i="5"/>
  <c r="N659" i="5"/>
  <c r="H660" i="5"/>
  <c r="N660" i="5"/>
  <c r="H661" i="5"/>
  <c r="N661" i="5"/>
  <c r="H662" i="5"/>
  <c r="N662" i="5"/>
  <c r="H663" i="5"/>
  <c r="N663" i="5"/>
  <c r="H664" i="5"/>
  <c r="N664" i="5"/>
  <c r="H665" i="5"/>
  <c r="N665" i="5"/>
  <c r="H666" i="5"/>
  <c r="N666" i="5"/>
  <c r="H667" i="5"/>
  <c r="N667" i="5"/>
  <c r="H668" i="5"/>
  <c r="N668" i="5"/>
  <c r="H669" i="5"/>
  <c r="N669" i="5"/>
  <c r="H670" i="5"/>
  <c r="N670" i="5"/>
  <c r="H671" i="5"/>
  <c r="N671" i="5"/>
  <c r="H672" i="5"/>
  <c r="N672" i="5"/>
  <c r="H673" i="5"/>
  <c r="N673" i="5"/>
  <c r="H674" i="5"/>
  <c r="N674" i="5"/>
  <c r="H675" i="5"/>
  <c r="N675" i="5"/>
  <c r="H676" i="5"/>
  <c r="N676" i="5"/>
  <c r="H677" i="5"/>
  <c r="N677" i="5"/>
  <c r="H678" i="5"/>
  <c r="N678" i="5"/>
  <c r="H679" i="5"/>
  <c r="N679" i="5"/>
  <c r="H680" i="5"/>
  <c r="N680" i="5"/>
  <c r="H681" i="5"/>
  <c r="N681" i="5"/>
  <c r="H682" i="5"/>
  <c r="N682" i="5"/>
  <c r="H683" i="5"/>
  <c r="N683" i="5"/>
  <c r="H684" i="5"/>
  <c r="N684" i="5"/>
  <c r="H685" i="5"/>
  <c r="N685" i="5"/>
  <c r="H686" i="5"/>
  <c r="N686" i="5"/>
  <c r="H687" i="5"/>
  <c r="N687" i="5"/>
  <c r="H688" i="5"/>
  <c r="N688" i="5"/>
  <c r="H689" i="5"/>
  <c r="N689" i="5"/>
  <c r="H690" i="5"/>
  <c r="N690" i="5"/>
  <c r="H691" i="5"/>
  <c r="N691" i="5"/>
  <c r="H698" i="5"/>
  <c r="N698" i="5"/>
  <c r="H699" i="5"/>
  <c r="N699" i="5"/>
  <c r="H700" i="5"/>
  <c r="N700" i="5"/>
  <c r="H701" i="5"/>
  <c r="N701" i="5"/>
  <c r="H702" i="5"/>
  <c r="N702" i="5"/>
  <c r="H703" i="5"/>
  <c r="N703" i="5"/>
  <c r="H704" i="5"/>
  <c r="N704" i="5"/>
  <c r="H705" i="5"/>
  <c r="N705" i="5"/>
  <c r="H706" i="5"/>
  <c r="N706" i="5"/>
  <c r="H707" i="5"/>
  <c r="N707" i="5"/>
  <c r="H708" i="5"/>
  <c r="N708" i="5"/>
  <c r="H709" i="5"/>
  <c r="N709" i="5"/>
  <c r="H710" i="5"/>
  <c r="N710" i="5"/>
  <c r="H711" i="5"/>
  <c r="N711" i="5"/>
  <c r="H712" i="5"/>
  <c r="N712" i="5"/>
  <c r="H713" i="5"/>
  <c r="N713" i="5"/>
  <c r="H714" i="5"/>
  <c r="N714" i="5"/>
  <c r="H715" i="5"/>
  <c r="N715" i="5"/>
  <c r="H716" i="5"/>
  <c r="N716" i="5"/>
  <c r="H717" i="5"/>
  <c r="N717" i="5"/>
  <c r="H718" i="5"/>
  <c r="N718" i="5"/>
  <c r="H719" i="5"/>
  <c r="N719" i="5"/>
  <c r="H720" i="5"/>
  <c r="N720" i="5"/>
  <c r="H721" i="5"/>
  <c r="N721" i="5"/>
  <c r="H722" i="5"/>
  <c r="N722" i="5"/>
  <c r="H723" i="5"/>
  <c r="N723" i="5"/>
  <c r="H724" i="5"/>
  <c r="N724" i="5"/>
  <c r="H725" i="5"/>
  <c r="N725" i="5"/>
  <c r="H726" i="5"/>
  <c r="N726" i="5"/>
  <c r="H727" i="5"/>
  <c r="N727" i="5"/>
  <c r="H728" i="5"/>
  <c r="N728" i="5"/>
  <c r="H729" i="5"/>
  <c r="N729" i="5"/>
  <c r="H730" i="5"/>
  <c r="N730" i="5"/>
  <c r="H731" i="5"/>
  <c r="N731" i="5"/>
  <c r="H732" i="5"/>
  <c r="N732" i="5"/>
  <c r="H733" i="5"/>
  <c r="N733" i="5"/>
  <c r="H734" i="5"/>
  <c r="N734" i="5"/>
  <c r="H735" i="5"/>
  <c r="N735" i="5"/>
  <c r="H736" i="5"/>
  <c r="N736" i="5"/>
  <c r="H737" i="5"/>
  <c r="N737" i="5"/>
  <c r="H738" i="5"/>
  <c r="N738" i="5"/>
  <c r="H739" i="5"/>
  <c r="N739" i="5"/>
  <c r="H740" i="5"/>
  <c r="N740" i="5"/>
  <c r="H741" i="5"/>
  <c r="N741" i="5"/>
  <c r="H742" i="5"/>
  <c r="N742" i="5"/>
  <c r="H743" i="5"/>
  <c r="N743" i="5"/>
  <c r="H744" i="5"/>
  <c r="N744" i="5"/>
  <c r="H745" i="5"/>
  <c r="N745" i="5"/>
  <c r="H746" i="5"/>
  <c r="N746" i="5"/>
  <c r="H747" i="5"/>
  <c r="N747" i="5"/>
  <c r="H748" i="5"/>
  <c r="N748" i="5"/>
  <c r="H749" i="5"/>
  <c r="N749" i="5"/>
  <c r="H750" i="5"/>
  <c r="N750" i="5"/>
  <c r="H751" i="5"/>
  <c r="N751" i="5"/>
  <c r="H752" i="5"/>
  <c r="N752" i="5"/>
  <c r="H753" i="5"/>
  <c r="N753" i="5"/>
  <c r="H754" i="5"/>
  <c r="N754" i="5"/>
  <c r="H755" i="5"/>
  <c r="N755" i="5"/>
  <c r="H756" i="5"/>
  <c r="N756" i="5"/>
  <c r="H757" i="5"/>
  <c r="N757" i="5"/>
  <c r="H758" i="5"/>
  <c r="N758" i="5"/>
  <c r="H759" i="5"/>
  <c r="N759" i="5"/>
  <c r="H760" i="5"/>
  <c r="N760" i="5"/>
  <c r="O815" i="5" l="1"/>
  <c r="B815" i="7" s="1"/>
  <c r="H815" i="7" s="1"/>
  <c r="O815" i="7" s="1"/>
  <c r="B815" i="8" s="1"/>
  <c r="H815" i="8" s="1"/>
  <c r="O815" i="8" s="1"/>
  <c r="B815" i="9" s="1"/>
  <c r="H815" i="9" s="1"/>
  <c r="O815" i="9" s="1"/>
  <c r="B815" i="10" s="1"/>
  <c r="H815" i="10" s="1"/>
  <c r="O815" i="10" s="1"/>
  <c r="O799" i="5"/>
  <c r="B799" i="7" s="1"/>
  <c r="H799" i="7" s="1"/>
  <c r="O799" i="7" s="1"/>
  <c r="B799" i="8" s="1"/>
  <c r="H799" i="8" s="1"/>
  <c r="O799" i="8" s="1"/>
  <c r="B799" i="9" s="1"/>
  <c r="H799" i="9" s="1"/>
  <c r="O799" i="9" s="1"/>
  <c r="B799" i="10" s="1"/>
  <c r="H799" i="10" s="1"/>
  <c r="O799" i="10" s="1"/>
  <c r="O791" i="5"/>
  <c r="B791" i="7" s="1"/>
  <c r="H791" i="7" s="1"/>
  <c r="O791" i="7" s="1"/>
  <c r="B791" i="8" s="1"/>
  <c r="H791" i="8" s="1"/>
  <c r="O791" i="8" s="1"/>
  <c r="B791" i="9" s="1"/>
  <c r="H791" i="9" s="1"/>
  <c r="O791" i="9" s="1"/>
  <c r="B791" i="10" s="1"/>
  <c r="H791" i="10" s="1"/>
  <c r="O791" i="10" s="1"/>
  <c r="O787" i="5"/>
  <c r="B787" i="7" s="1"/>
  <c r="H787" i="7" s="1"/>
  <c r="O787" i="7" s="1"/>
  <c r="B787" i="8" s="1"/>
  <c r="H787" i="8" s="1"/>
  <c r="O787" i="8" s="1"/>
  <c r="B787" i="9" s="1"/>
  <c r="H787" i="9" s="1"/>
  <c r="O787" i="9" s="1"/>
  <c r="B787" i="10" s="1"/>
  <c r="H787" i="10" s="1"/>
  <c r="O787" i="10" s="1"/>
  <c r="O785" i="5"/>
  <c r="B785" i="7" s="1"/>
  <c r="H785" i="7" s="1"/>
  <c r="O785" i="7" s="1"/>
  <c r="B785" i="8" s="1"/>
  <c r="H785" i="8" s="1"/>
  <c r="O785" i="8" s="1"/>
  <c r="B785" i="9" s="1"/>
  <c r="H785" i="9" s="1"/>
  <c r="O785" i="9" s="1"/>
  <c r="B785" i="10" s="1"/>
  <c r="H785" i="10" s="1"/>
  <c r="O785" i="10" s="1"/>
  <c r="O784" i="5"/>
  <c r="B784" i="7" s="1"/>
  <c r="H784" i="7" s="1"/>
  <c r="O784" i="7" s="1"/>
  <c r="B784" i="8" s="1"/>
  <c r="H784" i="8" s="1"/>
  <c r="O784" i="8" s="1"/>
  <c r="B784" i="9" s="1"/>
  <c r="H784" i="9" s="1"/>
  <c r="O784" i="9" s="1"/>
  <c r="B784" i="10" s="1"/>
  <c r="H784" i="10" s="1"/>
  <c r="O784" i="10" s="1"/>
  <c r="O854" i="5"/>
  <c r="B854" i="7" s="1"/>
  <c r="H854" i="7" s="1"/>
  <c r="O854" i="7" s="1"/>
  <c r="B854" i="8" s="1"/>
  <c r="H854" i="8" s="1"/>
  <c r="O854" i="8" s="1"/>
  <c r="B854" i="9" s="1"/>
  <c r="H854" i="9" s="1"/>
  <c r="O854" i="9" s="1"/>
  <c r="B854" i="10" s="1"/>
  <c r="H854" i="10" s="1"/>
  <c r="O854" i="10" s="1"/>
  <c r="O870" i="5"/>
  <c r="B870" i="7" s="1"/>
  <c r="H870" i="7" s="1"/>
  <c r="O870" i="7" s="1"/>
  <c r="B870" i="8" s="1"/>
  <c r="H870" i="8" s="1"/>
  <c r="O870" i="8" s="1"/>
  <c r="B870" i="9" s="1"/>
  <c r="H870" i="9" s="1"/>
  <c r="O870" i="9" s="1"/>
  <c r="B870" i="10" s="1"/>
  <c r="H870" i="10" s="1"/>
  <c r="O870" i="10" s="1"/>
  <c r="O862" i="5"/>
  <c r="B862" i="7" s="1"/>
  <c r="H862" i="7" s="1"/>
  <c r="O862" i="7" s="1"/>
  <c r="B862" i="8" s="1"/>
  <c r="H862" i="8" s="1"/>
  <c r="O862" i="8" s="1"/>
  <c r="B862" i="9" s="1"/>
  <c r="H862" i="9" s="1"/>
  <c r="O862" i="9" s="1"/>
  <c r="B862" i="10" s="1"/>
  <c r="H862" i="10" s="1"/>
  <c r="O862" i="10" s="1"/>
  <c r="O858" i="5"/>
  <c r="B858" i="7" s="1"/>
  <c r="H858" i="7" s="1"/>
  <c r="O858" i="7" s="1"/>
  <c r="B858" i="8" s="1"/>
  <c r="H858" i="8" s="1"/>
  <c r="O858" i="8" s="1"/>
  <c r="B858" i="9" s="1"/>
  <c r="H858" i="9" s="1"/>
  <c r="O858" i="9" s="1"/>
  <c r="B858" i="10" s="1"/>
  <c r="H858" i="10" s="1"/>
  <c r="O858" i="10" s="1"/>
  <c r="O856" i="5"/>
  <c r="B856" i="7" s="1"/>
  <c r="H856" i="7" s="1"/>
  <c r="O856" i="7" s="1"/>
  <c r="B856" i="8" s="1"/>
  <c r="H856" i="8" s="1"/>
  <c r="O856" i="8" s="1"/>
  <c r="B856" i="9" s="1"/>
  <c r="H856" i="9" s="1"/>
  <c r="O856" i="9" s="1"/>
  <c r="B856" i="10" s="1"/>
  <c r="H856" i="10" s="1"/>
  <c r="O856" i="10" s="1"/>
  <c r="O855" i="5"/>
  <c r="B855" i="7" s="1"/>
  <c r="H855" i="7" s="1"/>
  <c r="O855" i="7" s="1"/>
  <c r="B855" i="8" s="1"/>
  <c r="H855" i="8" s="1"/>
  <c r="O855" i="8" s="1"/>
  <c r="B855" i="9" s="1"/>
  <c r="H855" i="9" s="1"/>
  <c r="O855" i="9" s="1"/>
  <c r="B855" i="10" s="1"/>
  <c r="H855" i="10" s="1"/>
  <c r="O855" i="10" s="1"/>
  <c r="O900" i="5"/>
  <c r="B900" i="7" s="1"/>
  <c r="H900" i="7" s="1"/>
  <c r="O900" i="7" s="1"/>
  <c r="B900" i="8" s="1"/>
  <c r="H900" i="8" s="1"/>
  <c r="O900" i="8" s="1"/>
  <c r="B900" i="9" s="1"/>
  <c r="H900" i="9" s="1"/>
  <c r="O900" i="9" s="1"/>
  <c r="B900" i="10" s="1"/>
  <c r="H900" i="10" s="1"/>
  <c r="O900" i="10" s="1"/>
  <c r="O899" i="5"/>
  <c r="B899" i="7" s="1"/>
  <c r="H899" i="7" s="1"/>
  <c r="O899" i="7" s="1"/>
  <c r="B899" i="8" s="1"/>
  <c r="H899" i="8" s="1"/>
  <c r="O899" i="8" s="1"/>
  <c r="B899" i="9" s="1"/>
  <c r="H899" i="9" s="1"/>
  <c r="O899" i="9" s="1"/>
  <c r="B899" i="10" s="1"/>
  <c r="H899" i="10" s="1"/>
  <c r="O899" i="10" s="1"/>
  <c r="O898" i="5"/>
  <c r="B898" i="7" s="1"/>
  <c r="H898" i="7" s="1"/>
  <c r="O898" i="7" s="1"/>
  <c r="B898" i="8" s="1"/>
  <c r="H898" i="8" s="1"/>
  <c r="O898" i="8" s="1"/>
  <c r="B898" i="9" s="1"/>
  <c r="H898" i="9" s="1"/>
  <c r="O898" i="9" s="1"/>
  <c r="B898" i="10" s="1"/>
  <c r="H898" i="10" s="1"/>
  <c r="O898" i="10" s="1"/>
  <c r="O897" i="5"/>
  <c r="B897" i="7" s="1"/>
  <c r="H897" i="7" s="1"/>
  <c r="O897" i="7" s="1"/>
  <c r="B897" i="8" s="1"/>
  <c r="H897" i="8" s="1"/>
  <c r="O897" i="8" s="1"/>
  <c r="B897" i="9" s="1"/>
  <c r="H897" i="9" s="1"/>
  <c r="O897" i="9" s="1"/>
  <c r="B897" i="10" s="1"/>
  <c r="H897" i="10" s="1"/>
  <c r="O897" i="10" s="1"/>
  <c r="O896" i="5"/>
  <c r="B896" i="7" s="1"/>
  <c r="H896" i="7" s="1"/>
  <c r="O896" i="7" s="1"/>
  <c r="B896" i="8" s="1"/>
  <c r="H896" i="8" s="1"/>
  <c r="O896" i="8" s="1"/>
  <c r="B896" i="9" s="1"/>
  <c r="H896" i="9" s="1"/>
  <c r="O896" i="9" s="1"/>
  <c r="B896" i="10" s="1"/>
  <c r="H896" i="10" s="1"/>
  <c r="O896" i="10" s="1"/>
  <c r="O895" i="5"/>
  <c r="B895" i="7" s="1"/>
  <c r="H895" i="7" s="1"/>
  <c r="O895" i="7" s="1"/>
  <c r="B895" i="8" s="1"/>
  <c r="H895" i="8" s="1"/>
  <c r="O895" i="8" s="1"/>
  <c r="B895" i="9" s="1"/>
  <c r="H895" i="9" s="1"/>
  <c r="O895" i="9" s="1"/>
  <c r="B895" i="10" s="1"/>
  <c r="H895" i="10" s="1"/>
  <c r="O895" i="10" s="1"/>
  <c r="O894" i="5"/>
  <c r="B894" i="7" s="1"/>
  <c r="H894" i="7" s="1"/>
  <c r="O894" i="7" s="1"/>
  <c r="B894" i="8" s="1"/>
  <c r="H894" i="8" s="1"/>
  <c r="O894" i="8" s="1"/>
  <c r="B894" i="9" s="1"/>
  <c r="H894" i="9" s="1"/>
  <c r="O894" i="9" s="1"/>
  <c r="B894" i="10" s="1"/>
  <c r="H894" i="10" s="1"/>
  <c r="O894" i="10" s="1"/>
  <c r="O893" i="5"/>
  <c r="B893" i="7" s="1"/>
  <c r="H893" i="7" s="1"/>
  <c r="O893" i="7" s="1"/>
  <c r="B893" i="8" s="1"/>
  <c r="H893" i="8" s="1"/>
  <c r="O893" i="8" s="1"/>
  <c r="B893" i="9" s="1"/>
  <c r="H893" i="9" s="1"/>
  <c r="O893" i="9" s="1"/>
  <c r="B893" i="10" s="1"/>
  <c r="H893" i="10" s="1"/>
  <c r="O893" i="10" s="1"/>
  <c r="O892" i="5"/>
  <c r="B892" i="7" s="1"/>
  <c r="H892" i="7" s="1"/>
  <c r="O892" i="7" s="1"/>
  <c r="B892" i="8" s="1"/>
  <c r="H892" i="8" s="1"/>
  <c r="O892" i="8" s="1"/>
  <c r="B892" i="9" s="1"/>
  <c r="H892" i="9" s="1"/>
  <c r="O892" i="9" s="1"/>
  <c r="B892" i="10" s="1"/>
  <c r="H892" i="10" s="1"/>
  <c r="O892" i="10" s="1"/>
  <c r="O891" i="5"/>
  <c r="B891" i="7" s="1"/>
  <c r="H891" i="7" s="1"/>
  <c r="O891" i="7" s="1"/>
  <c r="B891" i="8" s="1"/>
  <c r="H891" i="8" s="1"/>
  <c r="O891" i="8" s="1"/>
  <c r="B891" i="9" s="1"/>
  <c r="H891" i="9" s="1"/>
  <c r="O891" i="9" s="1"/>
  <c r="B891" i="10" s="1"/>
  <c r="H891" i="10" s="1"/>
  <c r="O891" i="10" s="1"/>
  <c r="O890" i="5"/>
  <c r="B890" i="7" s="1"/>
  <c r="H890" i="7" s="1"/>
  <c r="O890" i="7" s="1"/>
  <c r="B890" i="8" s="1"/>
  <c r="H890" i="8" s="1"/>
  <c r="O890" i="8" s="1"/>
  <c r="B890" i="9" s="1"/>
  <c r="H890" i="9" s="1"/>
  <c r="O890" i="9" s="1"/>
  <c r="B890" i="10" s="1"/>
  <c r="H890" i="10" s="1"/>
  <c r="O890" i="10" s="1"/>
  <c r="O889" i="5"/>
  <c r="B889" i="7" s="1"/>
  <c r="H889" i="7" s="1"/>
  <c r="O889" i="7" s="1"/>
  <c r="B889" i="8" s="1"/>
  <c r="H889" i="8" s="1"/>
  <c r="O889" i="8" s="1"/>
  <c r="B889" i="9" s="1"/>
  <c r="H889" i="9" s="1"/>
  <c r="O889" i="9" s="1"/>
  <c r="B889" i="10" s="1"/>
  <c r="H889" i="10" s="1"/>
  <c r="O889" i="10" s="1"/>
  <c r="O888" i="5"/>
  <c r="B888" i="7" s="1"/>
  <c r="H888" i="7" s="1"/>
  <c r="O888" i="7" s="1"/>
  <c r="B888" i="8" s="1"/>
  <c r="H888" i="8" s="1"/>
  <c r="O888" i="8" s="1"/>
  <c r="B888" i="9" s="1"/>
  <c r="H888" i="9" s="1"/>
  <c r="O888" i="9" s="1"/>
  <c r="B888" i="10" s="1"/>
  <c r="H888" i="10" s="1"/>
  <c r="O888" i="10" s="1"/>
  <c r="O887" i="5"/>
  <c r="B887" i="7" s="1"/>
  <c r="H887" i="7" s="1"/>
  <c r="O887" i="7" s="1"/>
  <c r="B887" i="8" s="1"/>
  <c r="H887" i="8" s="1"/>
  <c r="O887" i="8" s="1"/>
  <c r="B887" i="9" s="1"/>
  <c r="H887" i="9" s="1"/>
  <c r="O887" i="9" s="1"/>
  <c r="B887" i="10" s="1"/>
  <c r="H887" i="10" s="1"/>
  <c r="O887" i="10" s="1"/>
  <c r="O886" i="5"/>
  <c r="B886" i="7" s="1"/>
  <c r="H886" i="7" s="1"/>
  <c r="O886" i="7" s="1"/>
  <c r="B886" i="8" s="1"/>
  <c r="H886" i="8" s="1"/>
  <c r="O886" i="8" s="1"/>
  <c r="B886" i="9" s="1"/>
  <c r="H886" i="9" s="1"/>
  <c r="O886" i="9" s="1"/>
  <c r="B886" i="10" s="1"/>
  <c r="H886" i="10" s="1"/>
  <c r="O886" i="10" s="1"/>
  <c r="O838" i="5"/>
  <c r="B838" i="7" s="1"/>
  <c r="H838" i="7" s="1"/>
  <c r="O838" i="7" s="1"/>
  <c r="B838" i="8" s="1"/>
  <c r="H838" i="8" s="1"/>
  <c r="O838" i="8" s="1"/>
  <c r="B838" i="9" s="1"/>
  <c r="H838" i="9" s="1"/>
  <c r="O838" i="9" s="1"/>
  <c r="B838" i="10" s="1"/>
  <c r="H838" i="10" s="1"/>
  <c r="O838" i="10" s="1"/>
  <c r="O823" i="5"/>
  <c r="B823" i="7" s="1"/>
  <c r="H823" i="7" s="1"/>
  <c r="O823" i="7" s="1"/>
  <c r="B823" i="8" s="1"/>
  <c r="H823" i="8" s="1"/>
  <c r="O823" i="8" s="1"/>
  <c r="B823" i="9" s="1"/>
  <c r="H823" i="9" s="1"/>
  <c r="O823" i="9" s="1"/>
  <c r="B823" i="10" s="1"/>
  <c r="H823" i="10" s="1"/>
  <c r="O823" i="10" s="1"/>
  <c r="O819" i="5"/>
  <c r="B819" i="7" s="1"/>
  <c r="H819" i="7" s="1"/>
  <c r="O819" i="7" s="1"/>
  <c r="B819" i="8" s="1"/>
  <c r="H819" i="8" s="1"/>
  <c r="O819" i="8" s="1"/>
  <c r="B819" i="9" s="1"/>
  <c r="H819" i="9" s="1"/>
  <c r="O819" i="9" s="1"/>
  <c r="B819" i="10" s="1"/>
  <c r="H819" i="10" s="1"/>
  <c r="O819" i="10" s="1"/>
  <c r="O817" i="5"/>
  <c r="B817" i="7" s="1"/>
  <c r="H817" i="7" s="1"/>
  <c r="O817" i="7" s="1"/>
  <c r="B817" i="8" s="1"/>
  <c r="H817" i="8" s="1"/>
  <c r="O817" i="8" s="1"/>
  <c r="B817" i="9" s="1"/>
  <c r="H817" i="9" s="1"/>
  <c r="O817" i="9" s="1"/>
  <c r="B817" i="10" s="1"/>
  <c r="H817" i="10" s="1"/>
  <c r="O817" i="10" s="1"/>
  <c r="O816" i="5"/>
  <c r="B816" i="7" s="1"/>
  <c r="H816" i="7" s="1"/>
  <c r="O816" i="7" s="1"/>
  <c r="B816" i="8" s="1"/>
  <c r="H816" i="8" s="1"/>
  <c r="O816" i="8" s="1"/>
  <c r="B816" i="9" s="1"/>
  <c r="H816" i="9" s="1"/>
  <c r="O816" i="9" s="1"/>
  <c r="B816" i="10" s="1"/>
  <c r="H816" i="10" s="1"/>
  <c r="O816" i="10" s="1"/>
  <c r="O878" i="5"/>
  <c r="B878" i="7" s="1"/>
  <c r="H878" i="7" s="1"/>
  <c r="O878" i="7" s="1"/>
  <c r="B878" i="8" s="1"/>
  <c r="H878" i="8" s="1"/>
  <c r="O878" i="8" s="1"/>
  <c r="B878" i="9" s="1"/>
  <c r="H878" i="9" s="1"/>
  <c r="O878" i="9" s="1"/>
  <c r="B878" i="10" s="1"/>
  <c r="H878" i="10" s="1"/>
  <c r="O878" i="10" s="1"/>
  <c r="O874" i="5"/>
  <c r="B874" i="7" s="1"/>
  <c r="H874" i="7" s="1"/>
  <c r="O874" i="7" s="1"/>
  <c r="B874" i="8" s="1"/>
  <c r="H874" i="8" s="1"/>
  <c r="O874" i="8" s="1"/>
  <c r="B874" i="9" s="1"/>
  <c r="H874" i="9" s="1"/>
  <c r="O874" i="9" s="1"/>
  <c r="B874" i="10" s="1"/>
  <c r="H874" i="10" s="1"/>
  <c r="O874" i="10" s="1"/>
  <c r="O872" i="5"/>
  <c r="B872" i="7" s="1"/>
  <c r="H872" i="7" s="1"/>
  <c r="O872" i="7" s="1"/>
  <c r="B872" i="8" s="1"/>
  <c r="H872" i="8" s="1"/>
  <c r="O872" i="8" s="1"/>
  <c r="B872" i="9" s="1"/>
  <c r="H872" i="9" s="1"/>
  <c r="O872" i="9" s="1"/>
  <c r="B872" i="10" s="1"/>
  <c r="H872" i="10" s="1"/>
  <c r="O872" i="10" s="1"/>
  <c r="O871" i="5"/>
  <c r="B871" i="7" s="1"/>
  <c r="H871" i="7" s="1"/>
  <c r="O871" i="7" s="1"/>
  <c r="B871" i="8" s="1"/>
  <c r="H871" i="8" s="1"/>
  <c r="O871" i="8" s="1"/>
  <c r="B871" i="9" s="1"/>
  <c r="H871" i="9" s="1"/>
  <c r="O871" i="9" s="1"/>
  <c r="B871" i="10" s="1"/>
  <c r="H871" i="10" s="1"/>
  <c r="O871" i="10" s="1"/>
  <c r="O846" i="5"/>
  <c r="B846" i="7" s="1"/>
  <c r="H846" i="7" s="1"/>
  <c r="O846" i="7" s="1"/>
  <c r="B846" i="8" s="1"/>
  <c r="H846" i="8" s="1"/>
  <c r="O846" i="8" s="1"/>
  <c r="B846" i="9" s="1"/>
  <c r="H846" i="9" s="1"/>
  <c r="O846" i="9" s="1"/>
  <c r="B846" i="10" s="1"/>
  <c r="H846" i="10" s="1"/>
  <c r="O846" i="10" s="1"/>
  <c r="O842" i="5"/>
  <c r="B842" i="7" s="1"/>
  <c r="H842" i="7" s="1"/>
  <c r="O842" i="7" s="1"/>
  <c r="B842" i="8" s="1"/>
  <c r="H842" i="8" s="1"/>
  <c r="O842" i="8" s="1"/>
  <c r="B842" i="9" s="1"/>
  <c r="H842" i="9" s="1"/>
  <c r="O842" i="9" s="1"/>
  <c r="B842" i="10" s="1"/>
  <c r="H842" i="10" s="1"/>
  <c r="O842" i="10" s="1"/>
  <c r="O840" i="5"/>
  <c r="B840" i="7" s="1"/>
  <c r="H840" i="7" s="1"/>
  <c r="O840" i="7" s="1"/>
  <c r="B840" i="8" s="1"/>
  <c r="H840" i="8" s="1"/>
  <c r="O840" i="8" s="1"/>
  <c r="B840" i="9" s="1"/>
  <c r="H840" i="9" s="1"/>
  <c r="O840" i="9" s="1"/>
  <c r="B840" i="10" s="1"/>
  <c r="H840" i="10" s="1"/>
  <c r="O840" i="10" s="1"/>
  <c r="O839" i="5"/>
  <c r="B839" i="7" s="1"/>
  <c r="H839" i="7" s="1"/>
  <c r="O839" i="7" s="1"/>
  <c r="B839" i="8" s="1"/>
  <c r="H839" i="8" s="1"/>
  <c r="O839" i="8" s="1"/>
  <c r="B839" i="9" s="1"/>
  <c r="H839" i="9" s="1"/>
  <c r="O839" i="9" s="1"/>
  <c r="B839" i="10" s="1"/>
  <c r="H839" i="10" s="1"/>
  <c r="O839" i="10" s="1"/>
  <c r="O807" i="5"/>
  <c r="B807" i="7" s="1"/>
  <c r="H807" i="7" s="1"/>
  <c r="O807" i="7" s="1"/>
  <c r="B807" i="8" s="1"/>
  <c r="H807" i="8" s="1"/>
  <c r="O807" i="8" s="1"/>
  <c r="B807" i="9" s="1"/>
  <c r="H807" i="9" s="1"/>
  <c r="O807" i="9" s="1"/>
  <c r="B807" i="10" s="1"/>
  <c r="H807" i="10" s="1"/>
  <c r="O807" i="10" s="1"/>
  <c r="O803" i="5"/>
  <c r="B803" i="7" s="1"/>
  <c r="H803" i="7" s="1"/>
  <c r="O803" i="7" s="1"/>
  <c r="B803" i="8" s="1"/>
  <c r="H803" i="8" s="1"/>
  <c r="O803" i="8" s="1"/>
  <c r="B803" i="9" s="1"/>
  <c r="H803" i="9" s="1"/>
  <c r="O803" i="9" s="1"/>
  <c r="B803" i="10" s="1"/>
  <c r="H803" i="10" s="1"/>
  <c r="O803" i="10" s="1"/>
  <c r="O801" i="5"/>
  <c r="B801" i="7" s="1"/>
  <c r="H801" i="7" s="1"/>
  <c r="O801" i="7" s="1"/>
  <c r="B801" i="8" s="1"/>
  <c r="H801" i="8" s="1"/>
  <c r="O801" i="8" s="1"/>
  <c r="B801" i="9" s="1"/>
  <c r="H801" i="9" s="1"/>
  <c r="O801" i="9" s="1"/>
  <c r="B801" i="10" s="1"/>
  <c r="H801" i="10" s="1"/>
  <c r="O801" i="10" s="1"/>
  <c r="O800" i="5"/>
  <c r="B800" i="7" s="1"/>
  <c r="H800" i="7" s="1"/>
  <c r="O800" i="7" s="1"/>
  <c r="B800" i="8" s="1"/>
  <c r="H800" i="8" s="1"/>
  <c r="O800" i="8" s="1"/>
  <c r="B800" i="9" s="1"/>
  <c r="H800" i="9" s="1"/>
  <c r="O800" i="9" s="1"/>
  <c r="B800" i="10" s="1"/>
  <c r="H800" i="10" s="1"/>
  <c r="O800" i="10" s="1"/>
  <c r="O882" i="5"/>
  <c r="B882" i="7" s="1"/>
  <c r="H882" i="7" s="1"/>
  <c r="O882" i="7" s="1"/>
  <c r="B882" i="8" s="1"/>
  <c r="H882" i="8" s="1"/>
  <c r="O882" i="8" s="1"/>
  <c r="B882" i="9" s="1"/>
  <c r="H882" i="9" s="1"/>
  <c r="O882" i="9" s="1"/>
  <c r="B882" i="10" s="1"/>
  <c r="H882" i="10" s="1"/>
  <c r="O882" i="10" s="1"/>
  <c r="O880" i="5"/>
  <c r="B880" i="7" s="1"/>
  <c r="H880" i="7" s="1"/>
  <c r="O880" i="7" s="1"/>
  <c r="B880" i="8" s="1"/>
  <c r="H880" i="8" s="1"/>
  <c r="O880" i="8" s="1"/>
  <c r="B880" i="9" s="1"/>
  <c r="H880" i="9" s="1"/>
  <c r="O880" i="9" s="1"/>
  <c r="B880" i="10" s="1"/>
  <c r="H880" i="10" s="1"/>
  <c r="O880" i="10" s="1"/>
  <c r="O879" i="5"/>
  <c r="B879" i="7" s="1"/>
  <c r="H879" i="7" s="1"/>
  <c r="O879" i="7" s="1"/>
  <c r="B879" i="8" s="1"/>
  <c r="H879" i="8" s="1"/>
  <c r="O879" i="8" s="1"/>
  <c r="B879" i="9" s="1"/>
  <c r="H879" i="9" s="1"/>
  <c r="O879" i="9" s="1"/>
  <c r="B879" i="10" s="1"/>
  <c r="H879" i="10" s="1"/>
  <c r="O879" i="10" s="1"/>
  <c r="O866" i="5"/>
  <c r="B866" i="7" s="1"/>
  <c r="H866" i="7" s="1"/>
  <c r="O866" i="7" s="1"/>
  <c r="B866" i="8" s="1"/>
  <c r="H866" i="8" s="1"/>
  <c r="O866" i="8" s="1"/>
  <c r="B866" i="9" s="1"/>
  <c r="H866" i="9" s="1"/>
  <c r="O866" i="9" s="1"/>
  <c r="B866" i="10" s="1"/>
  <c r="H866" i="10" s="1"/>
  <c r="O866" i="10" s="1"/>
  <c r="O864" i="5"/>
  <c r="B864" i="7" s="1"/>
  <c r="H864" i="7" s="1"/>
  <c r="O864" i="7" s="1"/>
  <c r="B864" i="8" s="1"/>
  <c r="H864" i="8" s="1"/>
  <c r="O864" i="8" s="1"/>
  <c r="B864" i="9" s="1"/>
  <c r="H864" i="9" s="1"/>
  <c r="O864" i="9" s="1"/>
  <c r="B864" i="10" s="1"/>
  <c r="H864" i="10" s="1"/>
  <c r="O864" i="10" s="1"/>
  <c r="O863" i="5"/>
  <c r="B863" i="7" s="1"/>
  <c r="H863" i="7" s="1"/>
  <c r="O863" i="7" s="1"/>
  <c r="B863" i="8" s="1"/>
  <c r="H863" i="8" s="1"/>
  <c r="O863" i="8" s="1"/>
  <c r="B863" i="9" s="1"/>
  <c r="H863" i="9" s="1"/>
  <c r="O863" i="9" s="1"/>
  <c r="B863" i="10" s="1"/>
  <c r="H863" i="10" s="1"/>
  <c r="O863" i="10" s="1"/>
  <c r="O850" i="5"/>
  <c r="B850" i="7" s="1"/>
  <c r="H850" i="7" s="1"/>
  <c r="O850" i="7" s="1"/>
  <c r="B850" i="8" s="1"/>
  <c r="H850" i="8" s="1"/>
  <c r="O850" i="8" s="1"/>
  <c r="B850" i="9" s="1"/>
  <c r="H850" i="9" s="1"/>
  <c r="O850" i="9" s="1"/>
  <c r="B850" i="10" s="1"/>
  <c r="H850" i="10" s="1"/>
  <c r="O850" i="10" s="1"/>
  <c r="O848" i="5"/>
  <c r="B848" i="7" s="1"/>
  <c r="H848" i="7" s="1"/>
  <c r="O848" i="7" s="1"/>
  <c r="B848" i="8" s="1"/>
  <c r="H848" i="8" s="1"/>
  <c r="O848" i="8" s="1"/>
  <c r="B848" i="9" s="1"/>
  <c r="H848" i="9" s="1"/>
  <c r="O848" i="9" s="1"/>
  <c r="B848" i="10" s="1"/>
  <c r="H848" i="10" s="1"/>
  <c r="O848" i="10" s="1"/>
  <c r="O847" i="5"/>
  <c r="B847" i="7" s="1"/>
  <c r="H847" i="7" s="1"/>
  <c r="O847" i="7" s="1"/>
  <c r="B847" i="8" s="1"/>
  <c r="H847" i="8" s="1"/>
  <c r="O847" i="8" s="1"/>
  <c r="B847" i="9" s="1"/>
  <c r="H847" i="9" s="1"/>
  <c r="O847" i="9" s="1"/>
  <c r="B847" i="10" s="1"/>
  <c r="H847" i="10" s="1"/>
  <c r="O847" i="10" s="1"/>
  <c r="O827" i="5"/>
  <c r="B827" i="7" s="1"/>
  <c r="H827" i="7" s="1"/>
  <c r="O827" i="7" s="1"/>
  <c r="B827" i="8" s="1"/>
  <c r="H827" i="8" s="1"/>
  <c r="O827" i="8" s="1"/>
  <c r="B827" i="9" s="1"/>
  <c r="H827" i="9" s="1"/>
  <c r="O827" i="9" s="1"/>
  <c r="B827" i="10" s="1"/>
  <c r="H827" i="10" s="1"/>
  <c r="O827" i="10" s="1"/>
  <c r="O825" i="5"/>
  <c r="B825" i="7" s="1"/>
  <c r="H825" i="7" s="1"/>
  <c r="O825" i="7" s="1"/>
  <c r="B825" i="8" s="1"/>
  <c r="H825" i="8" s="1"/>
  <c r="O825" i="8" s="1"/>
  <c r="B825" i="9" s="1"/>
  <c r="H825" i="9" s="1"/>
  <c r="O825" i="9" s="1"/>
  <c r="B825" i="10" s="1"/>
  <c r="H825" i="10" s="1"/>
  <c r="O825" i="10" s="1"/>
  <c r="O824" i="5"/>
  <c r="B824" i="7" s="1"/>
  <c r="H824" i="7" s="1"/>
  <c r="O824" i="7" s="1"/>
  <c r="B824" i="8" s="1"/>
  <c r="H824" i="8" s="1"/>
  <c r="O824" i="8" s="1"/>
  <c r="B824" i="9" s="1"/>
  <c r="H824" i="9" s="1"/>
  <c r="O824" i="9" s="1"/>
  <c r="B824" i="10" s="1"/>
  <c r="H824" i="10" s="1"/>
  <c r="O824" i="10" s="1"/>
  <c r="O811" i="5"/>
  <c r="B811" i="7" s="1"/>
  <c r="H811" i="7" s="1"/>
  <c r="O811" i="7" s="1"/>
  <c r="B811" i="8" s="1"/>
  <c r="H811" i="8" s="1"/>
  <c r="O811" i="8" s="1"/>
  <c r="B811" i="9" s="1"/>
  <c r="H811" i="9" s="1"/>
  <c r="O811" i="9" s="1"/>
  <c r="B811" i="10" s="1"/>
  <c r="H811" i="10" s="1"/>
  <c r="O811" i="10" s="1"/>
  <c r="O809" i="5"/>
  <c r="B809" i="7" s="1"/>
  <c r="H809" i="7" s="1"/>
  <c r="O809" i="7" s="1"/>
  <c r="B809" i="8" s="1"/>
  <c r="H809" i="8" s="1"/>
  <c r="O809" i="8" s="1"/>
  <c r="B809" i="9" s="1"/>
  <c r="H809" i="9" s="1"/>
  <c r="O809" i="9" s="1"/>
  <c r="B809" i="10" s="1"/>
  <c r="H809" i="10" s="1"/>
  <c r="O809" i="10" s="1"/>
  <c r="O808" i="5"/>
  <c r="B808" i="7" s="1"/>
  <c r="H808" i="7" s="1"/>
  <c r="O808" i="7" s="1"/>
  <c r="B808" i="8" s="1"/>
  <c r="H808" i="8" s="1"/>
  <c r="O808" i="8" s="1"/>
  <c r="B808" i="9" s="1"/>
  <c r="H808" i="9" s="1"/>
  <c r="O808" i="9" s="1"/>
  <c r="B808" i="10" s="1"/>
  <c r="H808" i="10" s="1"/>
  <c r="O808" i="10" s="1"/>
  <c r="O795" i="5"/>
  <c r="B795" i="7" s="1"/>
  <c r="H795" i="7" s="1"/>
  <c r="O795" i="7" s="1"/>
  <c r="B795" i="8" s="1"/>
  <c r="H795" i="8" s="1"/>
  <c r="O795" i="8" s="1"/>
  <c r="B795" i="9" s="1"/>
  <c r="H795" i="9" s="1"/>
  <c r="O795" i="9" s="1"/>
  <c r="B795" i="10" s="1"/>
  <c r="H795" i="10" s="1"/>
  <c r="O795" i="10" s="1"/>
  <c r="O793" i="5"/>
  <c r="B793" i="7" s="1"/>
  <c r="H793" i="7" s="1"/>
  <c r="O793" i="7" s="1"/>
  <c r="B793" i="8" s="1"/>
  <c r="H793" i="8" s="1"/>
  <c r="O793" i="8" s="1"/>
  <c r="B793" i="9" s="1"/>
  <c r="H793" i="9" s="1"/>
  <c r="O793" i="9" s="1"/>
  <c r="B793" i="10" s="1"/>
  <c r="H793" i="10" s="1"/>
  <c r="O793" i="10" s="1"/>
  <c r="O792" i="5"/>
  <c r="B792" i="7" s="1"/>
  <c r="H792" i="7" s="1"/>
  <c r="O792" i="7" s="1"/>
  <c r="B792" i="8" s="1"/>
  <c r="H792" i="8" s="1"/>
  <c r="O792" i="8" s="1"/>
  <c r="B792" i="9" s="1"/>
  <c r="H792" i="9" s="1"/>
  <c r="O792" i="9" s="1"/>
  <c r="B792" i="10" s="1"/>
  <c r="H792" i="10" s="1"/>
  <c r="O792" i="10" s="1"/>
  <c r="O884" i="5"/>
  <c r="B884" i="7" s="1"/>
  <c r="H884" i="7" s="1"/>
  <c r="O884" i="7" s="1"/>
  <c r="B884" i="8" s="1"/>
  <c r="H884" i="8" s="1"/>
  <c r="O884" i="8" s="1"/>
  <c r="B884" i="9" s="1"/>
  <c r="H884" i="9" s="1"/>
  <c r="O884" i="9" s="1"/>
  <c r="B884" i="10" s="1"/>
  <c r="H884" i="10" s="1"/>
  <c r="O884" i="10" s="1"/>
  <c r="O883" i="5"/>
  <c r="B883" i="7" s="1"/>
  <c r="H883" i="7" s="1"/>
  <c r="O883" i="7" s="1"/>
  <c r="B883" i="8" s="1"/>
  <c r="H883" i="8" s="1"/>
  <c r="O883" i="8" s="1"/>
  <c r="B883" i="9" s="1"/>
  <c r="H883" i="9" s="1"/>
  <c r="O883" i="9" s="1"/>
  <c r="B883" i="10" s="1"/>
  <c r="H883" i="10" s="1"/>
  <c r="O883" i="10" s="1"/>
  <c r="O876" i="5"/>
  <c r="B876" i="7" s="1"/>
  <c r="H876" i="7" s="1"/>
  <c r="O876" i="7" s="1"/>
  <c r="B876" i="8" s="1"/>
  <c r="H876" i="8" s="1"/>
  <c r="O876" i="8" s="1"/>
  <c r="B876" i="9" s="1"/>
  <c r="H876" i="9" s="1"/>
  <c r="O876" i="9" s="1"/>
  <c r="B876" i="10" s="1"/>
  <c r="H876" i="10" s="1"/>
  <c r="O876" i="10" s="1"/>
  <c r="O875" i="5"/>
  <c r="B875" i="7" s="1"/>
  <c r="H875" i="7" s="1"/>
  <c r="O875" i="7" s="1"/>
  <c r="B875" i="8" s="1"/>
  <c r="H875" i="8" s="1"/>
  <c r="O875" i="8" s="1"/>
  <c r="B875" i="9" s="1"/>
  <c r="H875" i="9" s="1"/>
  <c r="O875" i="9" s="1"/>
  <c r="B875" i="10" s="1"/>
  <c r="H875" i="10" s="1"/>
  <c r="O875" i="10" s="1"/>
  <c r="O868" i="5"/>
  <c r="B868" i="7" s="1"/>
  <c r="H868" i="7" s="1"/>
  <c r="O868" i="7" s="1"/>
  <c r="B868" i="8" s="1"/>
  <c r="H868" i="8" s="1"/>
  <c r="O868" i="8" s="1"/>
  <c r="B868" i="9" s="1"/>
  <c r="H868" i="9" s="1"/>
  <c r="O868" i="9" s="1"/>
  <c r="B868" i="10" s="1"/>
  <c r="H868" i="10" s="1"/>
  <c r="O868" i="10" s="1"/>
  <c r="O867" i="5"/>
  <c r="B867" i="7" s="1"/>
  <c r="H867" i="7" s="1"/>
  <c r="O867" i="7" s="1"/>
  <c r="B867" i="8" s="1"/>
  <c r="H867" i="8" s="1"/>
  <c r="O867" i="8" s="1"/>
  <c r="B867" i="9" s="1"/>
  <c r="H867" i="9" s="1"/>
  <c r="O867" i="9" s="1"/>
  <c r="B867" i="10" s="1"/>
  <c r="H867" i="10" s="1"/>
  <c r="O867" i="10" s="1"/>
  <c r="O860" i="5"/>
  <c r="B860" i="7" s="1"/>
  <c r="H860" i="7" s="1"/>
  <c r="O860" i="7" s="1"/>
  <c r="B860" i="8" s="1"/>
  <c r="H860" i="8" s="1"/>
  <c r="O860" i="8" s="1"/>
  <c r="B860" i="9" s="1"/>
  <c r="H860" i="9" s="1"/>
  <c r="O860" i="9" s="1"/>
  <c r="B860" i="10" s="1"/>
  <c r="H860" i="10" s="1"/>
  <c r="O860" i="10" s="1"/>
  <c r="O859" i="5"/>
  <c r="B859" i="7" s="1"/>
  <c r="H859" i="7" s="1"/>
  <c r="O859" i="7" s="1"/>
  <c r="B859" i="8" s="1"/>
  <c r="H859" i="8" s="1"/>
  <c r="O859" i="8" s="1"/>
  <c r="B859" i="9" s="1"/>
  <c r="H859" i="9" s="1"/>
  <c r="O859" i="9" s="1"/>
  <c r="B859" i="10" s="1"/>
  <c r="H859" i="10" s="1"/>
  <c r="O859" i="10" s="1"/>
  <c r="O852" i="5"/>
  <c r="B852" i="7" s="1"/>
  <c r="H852" i="7" s="1"/>
  <c r="O852" i="7" s="1"/>
  <c r="B852" i="8" s="1"/>
  <c r="H852" i="8" s="1"/>
  <c r="O852" i="8" s="1"/>
  <c r="B852" i="9" s="1"/>
  <c r="H852" i="9" s="1"/>
  <c r="O852" i="9" s="1"/>
  <c r="B852" i="10" s="1"/>
  <c r="H852" i="10" s="1"/>
  <c r="O852" i="10" s="1"/>
  <c r="O851" i="5"/>
  <c r="B851" i="7" s="1"/>
  <c r="H851" i="7" s="1"/>
  <c r="O851" i="7" s="1"/>
  <c r="B851" i="8" s="1"/>
  <c r="H851" i="8" s="1"/>
  <c r="O851" i="8" s="1"/>
  <c r="B851" i="9" s="1"/>
  <c r="H851" i="9" s="1"/>
  <c r="O851" i="9" s="1"/>
  <c r="B851" i="10" s="1"/>
  <c r="H851" i="10" s="1"/>
  <c r="O851" i="10" s="1"/>
  <c r="O844" i="5"/>
  <c r="B844" i="7" s="1"/>
  <c r="H844" i="7" s="1"/>
  <c r="O844" i="7" s="1"/>
  <c r="B844" i="8" s="1"/>
  <c r="H844" i="8" s="1"/>
  <c r="O844" i="8" s="1"/>
  <c r="B844" i="9" s="1"/>
  <c r="H844" i="9" s="1"/>
  <c r="O844" i="9" s="1"/>
  <c r="B844" i="10" s="1"/>
  <c r="H844" i="10" s="1"/>
  <c r="O844" i="10" s="1"/>
  <c r="O843" i="5"/>
  <c r="B843" i="7" s="1"/>
  <c r="H843" i="7" s="1"/>
  <c r="O843" i="7" s="1"/>
  <c r="B843" i="8" s="1"/>
  <c r="H843" i="8" s="1"/>
  <c r="O843" i="8" s="1"/>
  <c r="B843" i="9" s="1"/>
  <c r="H843" i="9" s="1"/>
  <c r="O843" i="9" s="1"/>
  <c r="B843" i="10" s="1"/>
  <c r="H843" i="10" s="1"/>
  <c r="O843" i="10" s="1"/>
  <c r="O829" i="5"/>
  <c r="B829" i="7" s="1"/>
  <c r="H829" i="7" s="1"/>
  <c r="O829" i="7" s="1"/>
  <c r="B829" i="8" s="1"/>
  <c r="H829" i="8" s="1"/>
  <c r="O829" i="8" s="1"/>
  <c r="B829" i="9" s="1"/>
  <c r="H829" i="9" s="1"/>
  <c r="O829" i="9" s="1"/>
  <c r="B829" i="10" s="1"/>
  <c r="H829" i="10" s="1"/>
  <c r="O829" i="10" s="1"/>
  <c r="O828" i="5"/>
  <c r="B828" i="7" s="1"/>
  <c r="H828" i="7" s="1"/>
  <c r="O828" i="7" s="1"/>
  <c r="B828" i="8" s="1"/>
  <c r="H828" i="8" s="1"/>
  <c r="O828" i="8" s="1"/>
  <c r="B828" i="9" s="1"/>
  <c r="H828" i="9" s="1"/>
  <c r="O828" i="9" s="1"/>
  <c r="B828" i="10" s="1"/>
  <c r="H828" i="10" s="1"/>
  <c r="O828" i="10" s="1"/>
  <c r="O821" i="5"/>
  <c r="B821" i="7" s="1"/>
  <c r="H821" i="7" s="1"/>
  <c r="O821" i="7" s="1"/>
  <c r="B821" i="8" s="1"/>
  <c r="H821" i="8" s="1"/>
  <c r="O821" i="8" s="1"/>
  <c r="B821" i="9" s="1"/>
  <c r="H821" i="9" s="1"/>
  <c r="O821" i="9" s="1"/>
  <c r="B821" i="10" s="1"/>
  <c r="H821" i="10" s="1"/>
  <c r="O821" i="10" s="1"/>
  <c r="O820" i="5"/>
  <c r="B820" i="7" s="1"/>
  <c r="H820" i="7" s="1"/>
  <c r="O820" i="7" s="1"/>
  <c r="B820" i="8" s="1"/>
  <c r="H820" i="8" s="1"/>
  <c r="O820" i="8" s="1"/>
  <c r="B820" i="9" s="1"/>
  <c r="H820" i="9" s="1"/>
  <c r="O820" i="9" s="1"/>
  <c r="B820" i="10" s="1"/>
  <c r="H820" i="10" s="1"/>
  <c r="O820" i="10" s="1"/>
  <c r="O813" i="5"/>
  <c r="B813" i="7" s="1"/>
  <c r="H813" i="7" s="1"/>
  <c r="O813" i="7" s="1"/>
  <c r="B813" i="8" s="1"/>
  <c r="H813" i="8" s="1"/>
  <c r="O813" i="8" s="1"/>
  <c r="B813" i="9" s="1"/>
  <c r="H813" i="9" s="1"/>
  <c r="O813" i="9" s="1"/>
  <c r="B813" i="10" s="1"/>
  <c r="H813" i="10" s="1"/>
  <c r="O813" i="10" s="1"/>
  <c r="O812" i="5"/>
  <c r="B812" i="7" s="1"/>
  <c r="H812" i="7" s="1"/>
  <c r="O812" i="7" s="1"/>
  <c r="B812" i="8" s="1"/>
  <c r="H812" i="8" s="1"/>
  <c r="O812" i="8" s="1"/>
  <c r="B812" i="9" s="1"/>
  <c r="H812" i="9" s="1"/>
  <c r="O812" i="9" s="1"/>
  <c r="B812" i="10" s="1"/>
  <c r="H812" i="10" s="1"/>
  <c r="O812" i="10" s="1"/>
  <c r="O805" i="5"/>
  <c r="B805" i="7" s="1"/>
  <c r="H805" i="7" s="1"/>
  <c r="O805" i="7" s="1"/>
  <c r="B805" i="8" s="1"/>
  <c r="H805" i="8" s="1"/>
  <c r="O805" i="8" s="1"/>
  <c r="B805" i="9" s="1"/>
  <c r="H805" i="9" s="1"/>
  <c r="O805" i="9" s="1"/>
  <c r="B805" i="10" s="1"/>
  <c r="H805" i="10" s="1"/>
  <c r="O805" i="10" s="1"/>
  <c r="O804" i="5"/>
  <c r="B804" i="7" s="1"/>
  <c r="H804" i="7" s="1"/>
  <c r="O804" i="7" s="1"/>
  <c r="B804" i="8" s="1"/>
  <c r="H804" i="8" s="1"/>
  <c r="O804" i="8" s="1"/>
  <c r="B804" i="9" s="1"/>
  <c r="H804" i="9" s="1"/>
  <c r="O804" i="9" s="1"/>
  <c r="B804" i="10" s="1"/>
  <c r="H804" i="10" s="1"/>
  <c r="O804" i="10" s="1"/>
  <c r="O797" i="5"/>
  <c r="B797" i="7" s="1"/>
  <c r="H797" i="7" s="1"/>
  <c r="O797" i="7" s="1"/>
  <c r="B797" i="8" s="1"/>
  <c r="H797" i="8" s="1"/>
  <c r="O797" i="8" s="1"/>
  <c r="B797" i="9" s="1"/>
  <c r="H797" i="9" s="1"/>
  <c r="O797" i="9" s="1"/>
  <c r="B797" i="10" s="1"/>
  <c r="H797" i="10" s="1"/>
  <c r="O797" i="10" s="1"/>
  <c r="O796" i="5"/>
  <c r="B796" i="7" s="1"/>
  <c r="H796" i="7" s="1"/>
  <c r="O796" i="7" s="1"/>
  <c r="B796" i="8" s="1"/>
  <c r="H796" i="8" s="1"/>
  <c r="O796" i="8" s="1"/>
  <c r="B796" i="9" s="1"/>
  <c r="H796" i="9" s="1"/>
  <c r="O796" i="9" s="1"/>
  <c r="B796" i="10" s="1"/>
  <c r="H796" i="10" s="1"/>
  <c r="O796" i="10" s="1"/>
  <c r="O789" i="5"/>
  <c r="B789" i="7" s="1"/>
  <c r="H789" i="7" s="1"/>
  <c r="O789" i="7" s="1"/>
  <c r="B789" i="8" s="1"/>
  <c r="H789" i="8" s="1"/>
  <c r="O789" i="8" s="1"/>
  <c r="B789" i="9" s="1"/>
  <c r="H789" i="9" s="1"/>
  <c r="O789" i="9" s="1"/>
  <c r="B789" i="10" s="1"/>
  <c r="H789" i="10" s="1"/>
  <c r="O789" i="10" s="1"/>
  <c r="O788" i="5"/>
  <c r="B788" i="7" s="1"/>
  <c r="H788" i="7" s="1"/>
  <c r="O788" i="7" s="1"/>
  <c r="B788" i="8" s="1"/>
  <c r="H788" i="8" s="1"/>
  <c r="O788" i="8" s="1"/>
  <c r="B788" i="9" s="1"/>
  <c r="H788" i="9" s="1"/>
  <c r="O788" i="9" s="1"/>
  <c r="B788" i="10" s="1"/>
  <c r="H788" i="10" s="1"/>
  <c r="O788" i="10" s="1"/>
  <c r="O885" i="5"/>
  <c r="B885" i="7" s="1"/>
  <c r="H885" i="7" s="1"/>
  <c r="O885" i="7" s="1"/>
  <c r="B885" i="8" s="1"/>
  <c r="H885" i="8" s="1"/>
  <c r="O885" i="8" s="1"/>
  <c r="B885" i="9" s="1"/>
  <c r="H885" i="9" s="1"/>
  <c r="O885" i="9" s="1"/>
  <c r="B885" i="10" s="1"/>
  <c r="H885" i="10" s="1"/>
  <c r="O885" i="10" s="1"/>
  <c r="O881" i="5"/>
  <c r="B881" i="7" s="1"/>
  <c r="H881" i="7" s="1"/>
  <c r="O881" i="7" s="1"/>
  <c r="B881" i="8" s="1"/>
  <c r="H881" i="8" s="1"/>
  <c r="O881" i="8" s="1"/>
  <c r="B881" i="9" s="1"/>
  <c r="H881" i="9" s="1"/>
  <c r="O881" i="9" s="1"/>
  <c r="B881" i="10" s="1"/>
  <c r="H881" i="10" s="1"/>
  <c r="O881" i="10" s="1"/>
  <c r="O877" i="5"/>
  <c r="B877" i="7" s="1"/>
  <c r="H877" i="7" s="1"/>
  <c r="O877" i="7" s="1"/>
  <c r="B877" i="8" s="1"/>
  <c r="H877" i="8" s="1"/>
  <c r="O877" i="8" s="1"/>
  <c r="B877" i="9" s="1"/>
  <c r="H877" i="9" s="1"/>
  <c r="O877" i="9" s="1"/>
  <c r="B877" i="10" s="1"/>
  <c r="H877" i="10" s="1"/>
  <c r="O877" i="10" s="1"/>
  <c r="O873" i="5"/>
  <c r="B873" i="7" s="1"/>
  <c r="H873" i="7" s="1"/>
  <c r="O873" i="7" s="1"/>
  <c r="B873" i="8" s="1"/>
  <c r="H873" i="8" s="1"/>
  <c r="O873" i="8" s="1"/>
  <c r="B873" i="9" s="1"/>
  <c r="H873" i="9" s="1"/>
  <c r="O873" i="9" s="1"/>
  <c r="B873" i="10" s="1"/>
  <c r="H873" i="10" s="1"/>
  <c r="O873" i="10" s="1"/>
  <c r="O869" i="5"/>
  <c r="B869" i="7" s="1"/>
  <c r="H869" i="7" s="1"/>
  <c r="O869" i="7" s="1"/>
  <c r="B869" i="8" s="1"/>
  <c r="H869" i="8" s="1"/>
  <c r="O869" i="8" s="1"/>
  <c r="B869" i="9" s="1"/>
  <c r="H869" i="9" s="1"/>
  <c r="O869" i="9" s="1"/>
  <c r="B869" i="10" s="1"/>
  <c r="H869" i="10" s="1"/>
  <c r="O869" i="10" s="1"/>
  <c r="O865" i="5"/>
  <c r="B865" i="7" s="1"/>
  <c r="H865" i="7" s="1"/>
  <c r="O865" i="7" s="1"/>
  <c r="B865" i="8" s="1"/>
  <c r="H865" i="8" s="1"/>
  <c r="O865" i="8" s="1"/>
  <c r="B865" i="9" s="1"/>
  <c r="H865" i="9" s="1"/>
  <c r="O865" i="9" s="1"/>
  <c r="B865" i="10" s="1"/>
  <c r="H865" i="10" s="1"/>
  <c r="O865" i="10" s="1"/>
  <c r="O861" i="5"/>
  <c r="B861" i="7" s="1"/>
  <c r="H861" i="7" s="1"/>
  <c r="O861" i="7" s="1"/>
  <c r="B861" i="8" s="1"/>
  <c r="H861" i="8" s="1"/>
  <c r="O861" i="8" s="1"/>
  <c r="B861" i="9" s="1"/>
  <c r="H861" i="9" s="1"/>
  <c r="O861" i="9" s="1"/>
  <c r="B861" i="10" s="1"/>
  <c r="H861" i="10" s="1"/>
  <c r="O861" i="10" s="1"/>
  <c r="O857" i="5"/>
  <c r="B857" i="7" s="1"/>
  <c r="H857" i="7" s="1"/>
  <c r="O857" i="7" s="1"/>
  <c r="B857" i="8" s="1"/>
  <c r="H857" i="8" s="1"/>
  <c r="O857" i="8" s="1"/>
  <c r="B857" i="9" s="1"/>
  <c r="H857" i="9" s="1"/>
  <c r="O857" i="9" s="1"/>
  <c r="B857" i="10" s="1"/>
  <c r="H857" i="10" s="1"/>
  <c r="O857" i="10" s="1"/>
  <c r="O853" i="5"/>
  <c r="B853" i="7" s="1"/>
  <c r="H853" i="7" s="1"/>
  <c r="O853" i="7" s="1"/>
  <c r="B853" i="8" s="1"/>
  <c r="H853" i="8" s="1"/>
  <c r="O853" i="8" s="1"/>
  <c r="B853" i="9" s="1"/>
  <c r="H853" i="9" s="1"/>
  <c r="O853" i="9" s="1"/>
  <c r="B853" i="10" s="1"/>
  <c r="H853" i="10" s="1"/>
  <c r="O853" i="10" s="1"/>
  <c r="O849" i="5"/>
  <c r="B849" i="7" s="1"/>
  <c r="H849" i="7" s="1"/>
  <c r="O849" i="7" s="1"/>
  <c r="B849" i="8" s="1"/>
  <c r="H849" i="8" s="1"/>
  <c r="O849" i="8" s="1"/>
  <c r="B849" i="9" s="1"/>
  <c r="H849" i="9" s="1"/>
  <c r="O849" i="9" s="1"/>
  <c r="B849" i="10" s="1"/>
  <c r="H849" i="10" s="1"/>
  <c r="O849" i="10" s="1"/>
  <c r="O845" i="5"/>
  <c r="B845" i="7" s="1"/>
  <c r="H845" i="7" s="1"/>
  <c r="O845" i="7" s="1"/>
  <c r="B845" i="8" s="1"/>
  <c r="H845" i="8" s="1"/>
  <c r="O845" i="8" s="1"/>
  <c r="B845" i="9" s="1"/>
  <c r="H845" i="9" s="1"/>
  <c r="O845" i="9" s="1"/>
  <c r="B845" i="10" s="1"/>
  <c r="H845" i="10" s="1"/>
  <c r="O845" i="10" s="1"/>
  <c r="O841" i="5"/>
  <c r="B841" i="7" s="1"/>
  <c r="H841" i="7" s="1"/>
  <c r="O841" i="7" s="1"/>
  <c r="B841" i="8" s="1"/>
  <c r="H841" i="8" s="1"/>
  <c r="O841" i="8" s="1"/>
  <c r="B841" i="9" s="1"/>
  <c r="H841" i="9" s="1"/>
  <c r="O841" i="9" s="1"/>
  <c r="B841" i="10" s="1"/>
  <c r="H841" i="10" s="1"/>
  <c r="O841" i="10" s="1"/>
  <c r="O830" i="5"/>
  <c r="B830" i="7" s="1"/>
  <c r="H830" i="7" s="1"/>
  <c r="O830" i="7" s="1"/>
  <c r="B830" i="8" s="1"/>
  <c r="H830" i="8" s="1"/>
  <c r="O830" i="8" s="1"/>
  <c r="B830" i="9" s="1"/>
  <c r="H830" i="9" s="1"/>
  <c r="O830" i="9" s="1"/>
  <c r="B830" i="10" s="1"/>
  <c r="H830" i="10" s="1"/>
  <c r="O830" i="10" s="1"/>
  <c r="O826" i="5"/>
  <c r="B826" i="7" s="1"/>
  <c r="H826" i="7" s="1"/>
  <c r="O826" i="7" s="1"/>
  <c r="B826" i="8" s="1"/>
  <c r="H826" i="8" s="1"/>
  <c r="O826" i="8" s="1"/>
  <c r="B826" i="9" s="1"/>
  <c r="H826" i="9" s="1"/>
  <c r="O826" i="9" s="1"/>
  <c r="B826" i="10" s="1"/>
  <c r="H826" i="10" s="1"/>
  <c r="O826" i="10" s="1"/>
  <c r="O822" i="5"/>
  <c r="B822" i="7" s="1"/>
  <c r="H822" i="7" s="1"/>
  <c r="O822" i="7" s="1"/>
  <c r="B822" i="8" s="1"/>
  <c r="H822" i="8" s="1"/>
  <c r="O822" i="8" s="1"/>
  <c r="B822" i="9" s="1"/>
  <c r="H822" i="9" s="1"/>
  <c r="O822" i="9" s="1"/>
  <c r="B822" i="10" s="1"/>
  <c r="H822" i="10" s="1"/>
  <c r="O822" i="10" s="1"/>
  <c r="O818" i="5"/>
  <c r="B818" i="7" s="1"/>
  <c r="H818" i="7" s="1"/>
  <c r="O818" i="7" s="1"/>
  <c r="B818" i="8" s="1"/>
  <c r="H818" i="8" s="1"/>
  <c r="O818" i="8" s="1"/>
  <c r="B818" i="9" s="1"/>
  <c r="H818" i="9" s="1"/>
  <c r="O818" i="9" s="1"/>
  <c r="B818" i="10" s="1"/>
  <c r="H818" i="10" s="1"/>
  <c r="O818" i="10" s="1"/>
  <c r="O814" i="5"/>
  <c r="B814" i="7" s="1"/>
  <c r="H814" i="7" s="1"/>
  <c r="O814" i="7" s="1"/>
  <c r="B814" i="8" s="1"/>
  <c r="H814" i="8" s="1"/>
  <c r="O814" i="8" s="1"/>
  <c r="B814" i="9" s="1"/>
  <c r="H814" i="9" s="1"/>
  <c r="O814" i="9" s="1"/>
  <c r="B814" i="10" s="1"/>
  <c r="H814" i="10" s="1"/>
  <c r="O814" i="10" s="1"/>
  <c r="O810" i="5"/>
  <c r="B810" i="7" s="1"/>
  <c r="H810" i="7" s="1"/>
  <c r="O810" i="7" s="1"/>
  <c r="B810" i="8" s="1"/>
  <c r="H810" i="8" s="1"/>
  <c r="O810" i="8" s="1"/>
  <c r="B810" i="9" s="1"/>
  <c r="H810" i="9" s="1"/>
  <c r="O810" i="9" s="1"/>
  <c r="B810" i="10" s="1"/>
  <c r="H810" i="10" s="1"/>
  <c r="O810" i="10" s="1"/>
  <c r="O806" i="5"/>
  <c r="B806" i="7" s="1"/>
  <c r="H806" i="7" s="1"/>
  <c r="O806" i="7" s="1"/>
  <c r="B806" i="8" s="1"/>
  <c r="H806" i="8" s="1"/>
  <c r="O806" i="8" s="1"/>
  <c r="B806" i="9" s="1"/>
  <c r="H806" i="9" s="1"/>
  <c r="O806" i="9" s="1"/>
  <c r="B806" i="10" s="1"/>
  <c r="H806" i="10" s="1"/>
  <c r="O806" i="10" s="1"/>
  <c r="O802" i="5"/>
  <c r="B802" i="7" s="1"/>
  <c r="H802" i="7" s="1"/>
  <c r="O802" i="7" s="1"/>
  <c r="B802" i="8" s="1"/>
  <c r="H802" i="8" s="1"/>
  <c r="O802" i="8" s="1"/>
  <c r="B802" i="9" s="1"/>
  <c r="H802" i="9" s="1"/>
  <c r="O802" i="9" s="1"/>
  <c r="B802" i="10" s="1"/>
  <c r="H802" i="10" s="1"/>
  <c r="O802" i="10" s="1"/>
  <c r="O798" i="5"/>
  <c r="B798" i="7" s="1"/>
  <c r="H798" i="7" s="1"/>
  <c r="O798" i="7" s="1"/>
  <c r="B798" i="8" s="1"/>
  <c r="H798" i="8" s="1"/>
  <c r="O798" i="8" s="1"/>
  <c r="B798" i="9" s="1"/>
  <c r="H798" i="9" s="1"/>
  <c r="O798" i="9" s="1"/>
  <c r="B798" i="10" s="1"/>
  <c r="H798" i="10" s="1"/>
  <c r="O798" i="10" s="1"/>
  <c r="O794" i="5"/>
  <c r="B794" i="7" s="1"/>
  <c r="H794" i="7" s="1"/>
  <c r="O794" i="7" s="1"/>
  <c r="B794" i="8" s="1"/>
  <c r="H794" i="8" s="1"/>
  <c r="O794" i="8" s="1"/>
  <c r="B794" i="9" s="1"/>
  <c r="H794" i="9" s="1"/>
  <c r="O794" i="9" s="1"/>
  <c r="B794" i="10" s="1"/>
  <c r="H794" i="10" s="1"/>
  <c r="O794" i="10" s="1"/>
  <c r="O790" i="5"/>
  <c r="B790" i="7" s="1"/>
  <c r="H790" i="7" s="1"/>
  <c r="O790" i="7" s="1"/>
  <c r="B790" i="8" s="1"/>
  <c r="H790" i="8" s="1"/>
  <c r="O790" i="8" s="1"/>
  <c r="B790" i="9" s="1"/>
  <c r="H790" i="9" s="1"/>
  <c r="O790" i="9" s="1"/>
  <c r="B790" i="10" s="1"/>
  <c r="H790" i="10" s="1"/>
  <c r="O790" i="10" s="1"/>
  <c r="O786" i="5"/>
  <c r="B786" i="7" s="1"/>
  <c r="H786" i="7" s="1"/>
  <c r="O786" i="7" s="1"/>
  <c r="B786" i="8" s="1"/>
  <c r="H786" i="8" s="1"/>
  <c r="O786" i="8" s="1"/>
  <c r="B786" i="9" s="1"/>
  <c r="H786" i="9" s="1"/>
  <c r="O786" i="9" s="1"/>
  <c r="B786" i="10" s="1"/>
  <c r="H786" i="10" s="1"/>
  <c r="O786" i="10" s="1"/>
  <c r="O760" i="5"/>
  <c r="B760" i="7" s="1"/>
  <c r="H760" i="7" s="1"/>
  <c r="O760" i="7" s="1"/>
  <c r="B760" i="8" s="1"/>
  <c r="H760" i="8" s="1"/>
  <c r="O760" i="8" s="1"/>
  <c r="B760" i="9" s="1"/>
  <c r="H760" i="9" s="1"/>
  <c r="O760" i="9" s="1"/>
  <c r="B760" i="10" s="1"/>
  <c r="H760" i="10" s="1"/>
  <c r="O760" i="10" s="1"/>
  <c r="O759" i="5"/>
  <c r="B759" i="7" s="1"/>
  <c r="H759" i="7" s="1"/>
  <c r="O759" i="7" s="1"/>
  <c r="B759" i="8" s="1"/>
  <c r="H759" i="8" s="1"/>
  <c r="O759" i="8" s="1"/>
  <c r="B759" i="9" s="1"/>
  <c r="H759" i="9" s="1"/>
  <c r="O759" i="9" s="1"/>
  <c r="B759" i="10" s="1"/>
  <c r="H759" i="10" s="1"/>
  <c r="O759" i="10" s="1"/>
  <c r="O758" i="5"/>
  <c r="B758" i="7" s="1"/>
  <c r="H758" i="7" s="1"/>
  <c r="O758" i="7" s="1"/>
  <c r="B758" i="8" s="1"/>
  <c r="H758" i="8" s="1"/>
  <c r="O758" i="8" s="1"/>
  <c r="B758" i="9" s="1"/>
  <c r="H758" i="9" s="1"/>
  <c r="O758" i="9" s="1"/>
  <c r="B758" i="10" s="1"/>
  <c r="H758" i="10" s="1"/>
  <c r="O758" i="10" s="1"/>
  <c r="O757" i="5"/>
  <c r="B757" i="7" s="1"/>
  <c r="H757" i="7" s="1"/>
  <c r="O757" i="7" s="1"/>
  <c r="B757" i="8" s="1"/>
  <c r="H757" i="8" s="1"/>
  <c r="O757" i="8" s="1"/>
  <c r="B757" i="9" s="1"/>
  <c r="H757" i="9" s="1"/>
  <c r="O757" i="9" s="1"/>
  <c r="B757" i="10" s="1"/>
  <c r="H757" i="10" s="1"/>
  <c r="O757" i="10" s="1"/>
  <c r="O756" i="5"/>
  <c r="B756" i="7" s="1"/>
  <c r="H756" i="7" s="1"/>
  <c r="O756" i="7" s="1"/>
  <c r="B756" i="8" s="1"/>
  <c r="H756" i="8" s="1"/>
  <c r="O756" i="8" s="1"/>
  <c r="B756" i="9" s="1"/>
  <c r="H756" i="9" s="1"/>
  <c r="O756" i="9" s="1"/>
  <c r="B756" i="10" s="1"/>
  <c r="H756" i="10" s="1"/>
  <c r="O756" i="10" s="1"/>
  <c r="O755" i="5"/>
  <c r="B755" i="7" s="1"/>
  <c r="H755" i="7" s="1"/>
  <c r="O755" i="7" s="1"/>
  <c r="B755" i="8" s="1"/>
  <c r="H755" i="8" s="1"/>
  <c r="O755" i="8" s="1"/>
  <c r="B755" i="9" s="1"/>
  <c r="H755" i="9" s="1"/>
  <c r="O755" i="9" s="1"/>
  <c r="B755" i="10" s="1"/>
  <c r="H755" i="10" s="1"/>
  <c r="O755" i="10" s="1"/>
  <c r="O754" i="5"/>
  <c r="B754" i="7" s="1"/>
  <c r="H754" i="7" s="1"/>
  <c r="O754" i="7" s="1"/>
  <c r="B754" i="8" s="1"/>
  <c r="H754" i="8" s="1"/>
  <c r="O754" i="8" s="1"/>
  <c r="B754" i="9" s="1"/>
  <c r="H754" i="9" s="1"/>
  <c r="O754" i="9" s="1"/>
  <c r="B754" i="10" s="1"/>
  <c r="H754" i="10" s="1"/>
  <c r="O754" i="10" s="1"/>
  <c r="O753" i="5"/>
  <c r="B753" i="7" s="1"/>
  <c r="H753" i="7" s="1"/>
  <c r="O753" i="7" s="1"/>
  <c r="B753" i="8" s="1"/>
  <c r="H753" i="8" s="1"/>
  <c r="O753" i="8" s="1"/>
  <c r="B753" i="9" s="1"/>
  <c r="H753" i="9" s="1"/>
  <c r="O753" i="9" s="1"/>
  <c r="B753" i="10" s="1"/>
  <c r="H753" i="10" s="1"/>
  <c r="O753" i="10" s="1"/>
  <c r="O752" i="5"/>
  <c r="B752" i="7" s="1"/>
  <c r="H752" i="7" s="1"/>
  <c r="O752" i="7" s="1"/>
  <c r="B752" i="8" s="1"/>
  <c r="H752" i="8" s="1"/>
  <c r="O752" i="8" s="1"/>
  <c r="B752" i="9" s="1"/>
  <c r="H752" i="9" s="1"/>
  <c r="O752" i="9" s="1"/>
  <c r="B752" i="10" s="1"/>
  <c r="H752" i="10" s="1"/>
  <c r="O752" i="10" s="1"/>
  <c r="O751" i="5"/>
  <c r="B751" i="7" s="1"/>
  <c r="H751" i="7" s="1"/>
  <c r="O751" i="7" s="1"/>
  <c r="B751" i="8" s="1"/>
  <c r="H751" i="8" s="1"/>
  <c r="O751" i="8" s="1"/>
  <c r="B751" i="9" s="1"/>
  <c r="H751" i="9" s="1"/>
  <c r="O751" i="9" s="1"/>
  <c r="B751" i="10" s="1"/>
  <c r="H751" i="10" s="1"/>
  <c r="O751" i="10" s="1"/>
  <c r="O750" i="5"/>
  <c r="B750" i="7" s="1"/>
  <c r="H750" i="7" s="1"/>
  <c r="O750" i="7" s="1"/>
  <c r="B750" i="8" s="1"/>
  <c r="H750" i="8" s="1"/>
  <c r="O750" i="8" s="1"/>
  <c r="B750" i="9" s="1"/>
  <c r="H750" i="9" s="1"/>
  <c r="O750" i="9" s="1"/>
  <c r="B750" i="10" s="1"/>
  <c r="H750" i="10" s="1"/>
  <c r="O750" i="10" s="1"/>
  <c r="O749" i="5"/>
  <c r="B749" i="7" s="1"/>
  <c r="H749" i="7" s="1"/>
  <c r="O749" i="7" s="1"/>
  <c r="B749" i="8" s="1"/>
  <c r="H749" i="8" s="1"/>
  <c r="O749" i="8" s="1"/>
  <c r="B749" i="9" s="1"/>
  <c r="H749" i="9" s="1"/>
  <c r="O749" i="9" s="1"/>
  <c r="B749" i="10" s="1"/>
  <c r="H749" i="10" s="1"/>
  <c r="O749" i="10" s="1"/>
  <c r="O748" i="5"/>
  <c r="B748" i="7" s="1"/>
  <c r="H748" i="7" s="1"/>
  <c r="O748" i="7" s="1"/>
  <c r="B748" i="8" s="1"/>
  <c r="H748" i="8" s="1"/>
  <c r="O748" i="8" s="1"/>
  <c r="B748" i="9" s="1"/>
  <c r="H748" i="9" s="1"/>
  <c r="O748" i="9" s="1"/>
  <c r="B748" i="10" s="1"/>
  <c r="H748" i="10" s="1"/>
  <c r="O748" i="10" s="1"/>
  <c r="O747" i="5"/>
  <c r="B747" i="7" s="1"/>
  <c r="H747" i="7" s="1"/>
  <c r="O747" i="7" s="1"/>
  <c r="B747" i="8" s="1"/>
  <c r="H747" i="8" s="1"/>
  <c r="O747" i="8" s="1"/>
  <c r="B747" i="9" s="1"/>
  <c r="H747" i="9" s="1"/>
  <c r="O747" i="9" s="1"/>
  <c r="B747" i="10" s="1"/>
  <c r="H747" i="10" s="1"/>
  <c r="O747" i="10" s="1"/>
  <c r="O746" i="5"/>
  <c r="B746" i="7" s="1"/>
  <c r="H746" i="7" s="1"/>
  <c r="O746" i="7" s="1"/>
  <c r="B746" i="8" s="1"/>
  <c r="H746" i="8" s="1"/>
  <c r="O746" i="8" s="1"/>
  <c r="B746" i="9" s="1"/>
  <c r="H746" i="9" s="1"/>
  <c r="O746" i="9" s="1"/>
  <c r="B746" i="10" s="1"/>
  <c r="H746" i="10" s="1"/>
  <c r="O746" i="10" s="1"/>
  <c r="O745" i="5"/>
  <c r="B745" i="7" s="1"/>
  <c r="H745" i="7" s="1"/>
  <c r="O745" i="7" s="1"/>
  <c r="B745" i="8" s="1"/>
  <c r="H745" i="8" s="1"/>
  <c r="O745" i="8" s="1"/>
  <c r="B745" i="9" s="1"/>
  <c r="H745" i="9" s="1"/>
  <c r="O745" i="9" s="1"/>
  <c r="B745" i="10" s="1"/>
  <c r="H745" i="10" s="1"/>
  <c r="O745" i="10" s="1"/>
  <c r="O744" i="5"/>
  <c r="B744" i="7" s="1"/>
  <c r="H744" i="7" s="1"/>
  <c r="O744" i="7" s="1"/>
  <c r="B744" i="8" s="1"/>
  <c r="H744" i="8" s="1"/>
  <c r="O744" i="8" s="1"/>
  <c r="B744" i="9" s="1"/>
  <c r="H744" i="9" s="1"/>
  <c r="O744" i="9" s="1"/>
  <c r="B744" i="10" s="1"/>
  <c r="H744" i="10" s="1"/>
  <c r="O744" i="10" s="1"/>
  <c r="O743" i="5"/>
  <c r="B743" i="7" s="1"/>
  <c r="H743" i="7" s="1"/>
  <c r="O743" i="7" s="1"/>
  <c r="B743" i="8" s="1"/>
  <c r="H743" i="8" s="1"/>
  <c r="O743" i="8" s="1"/>
  <c r="B743" i="9" s="1"/>
  <c r="H743" i="9" s="1"/>
  <c r="O743" i="9" s="1"/>
  <c r="B743" i="10" s="1"/>
  <c r="H743" i="10" s="1"/>
  <c r="O743" i="10" s="1"/>
  <c r="O742" i="5"/>
  <c r="B742" i="7" s="1"/>
  <c r="H742" i="7" s="1"/>
  <c r="O742" i="7" s="1"/>
  <c r="B742" i="8" s="1"/>
  <c r="H742" i="8" s="1"/>
  <c r="O742" i="8" s="1"/>
  <c r="B742" i="9" s="1"/>
  <c r="H742" i="9" s="1"/>
  <c r="O742" i="9" s="1"/>
  <c r="B742" i="10" s="1"/>
  <c r="H742" i="10" s="1"/>
  <c r="O742" i="10" s="1"/>
  <c r="O741" i="5"/>
  <c r="B741" i="7" s="1"/>
  <c r="H741" i="7" s="1"/>
  <c r="O741" i="7" s="1"/>
  <c r="B741" i="8" s="1"/>
  <c r="H741" i="8" s="1"/>
  <c r="O741" i="8" s="1"/>
  <c r="B741" i="9" s="1"/>
  <c r="H741" i="9" s="1"/>
  <c r="O741" i="9" s="1"/>
  <c r="B741" i="10" s="1"/>
  <c r="H741" i="10" s="1"/>
  <c r="O741" i="10" s="1"/>
  <c r="O740" i="5"/>
  <c r="B740" i="7" s="1"/>
  <c r="H740" i="7" s="1"/>
  <c r="O740" i="7" s="1"/>
  <c r="B740" i="8" s="1"/>
  <c r="H740" i="8" s="1"/>
  <c r="O740" i="8" s="1"/>
  <c r="B740" i="9" s="1"/>
  <c r="H740" i="9" s="1"/>
  <c r="O740" i="9" s="1"/>
  <c r="B740" i="10" s="1"/>
  <c r="H740" i="10" s="1"/>
  <c r="O740" i="10" s="1"/>
  <c r="O739" i="5"/>
  <c r="B739" i="7" s="1"/>
  <c r="H739" i="7" s="1"/>
  <c r="O739" i="7" s="1"/>
  <c r="B739" i="8" s="1"/>
  <c r="H739" i="8" s="1"/>
  <c r="O739" i="8" s="1"/>
  <c r="B739" i="9" s="1"/>
  <c r="H739" i="9" s="1"/>
  <c r="O739" i="9" s="1"/>
  <c r="B739" i="10" s="1"/>
  <c r="H739" i="10" s="1"/>
  <c r="O739" i="10" s="1"/>
  <c r="O738" i="5"/>
  <c r="B738" i="7" s="1"/>
  <c r="H738" i="7" s="1"/>
  <c r="O738" i="7" s="1"/>
  <c r="B738" i="8" s="1"/>
  <c r="H738" i="8" s="1"/>
  <c r="O738" i="8" s="1"/>
  <c r="B738" i="9" s="1"/>
  <c r="H738" i="9" s="1"/>
  <c r="O738" i="9" s="1"/>
  <c r="B738" i="10" s="1"/>
  <c r="H738" i="10" s="1"/>
  <c r="O738" i="10" s="1"/>
  <c r="O737" i="5"/>
  <c r="B737" i="7" s="1"/>
  <c r="H737" i="7" s="1"/>
  <c r="O737" i="7" s="1"/>
  <c r="B737" i="8" s="1"/>
  <c r="H737" i="8" s="1"/>
  <c r="O737" i="8" s="1"/>
  <c r="B737" i="9" s="1"/>
  <c r="H737" i="9" s="1"/>
  <c r="O737" i="9" s="1"/>
  <c r="B737" i="10" s="1"/>
  <c r="H737" i="10" s="1"/>
  <c r="O737" i="10" s="1"/>
  <c r="O736" i="5"/>
  <c r="B736" i="7" s="1"/>
  <c r="H736" i="7" s="1"/>
  <c r="O736" i="7" s="1"/>
  <c r="B736" i="8" s="1"/>
  <c r="H736" i="8" s="1"/>
  <c r="O736" i="8" s="1"/>
  <c r="B736" i="9" s="1"/>
  <c r="H736" i="9" s="1"/>
  <c r="O736" i="9" s="1"/>
  <c r="B736" i="10" s="1"/>
  <c r="H736" i="10" s="1"/>
  <c r="O736" i="10" s="1"/>
  <c r="O735" i="5"/>
  <c r="B735" i="7" s="1"/>
  <c r="H735" i="7" s="1"/>
  <c r="O735" i="7" s="1"/>
  <c r="B735" i="8" s="1"/>
  <c r="H735" i="8" s="1"/>
  <c r="O735" i="8" s="1"/>
  <c r="B735" i="9" s="1"/>
  <c r="H735" i="9" s="1"/>
  <c r="O735" i="9" s="1"/>
  <c r="B735" i="10" s="1"/>
  <c r="H735" i="10" s="1"/>
  <c r="O735" i="10" s="1"/>
  <c r="O734" i="5"/>
  <c r="B734" i="7" s="1"/>
  <c r="H734" i="7" s="1"/>
  <c r="O734" i="7" s="1"/>
  <c r="B734" i="8" s="1"/>
  <c r="H734" i="8" s="1"/>
  <c r="O734" i="8" s="1"/>
  <c r="B734" i="9" s="1"/>
  <c r="H734" i="9" s="1"/>
  <c r="O734" i="9" s="1"/>
  <c r="B734" i="10" s="1"/>
  <c r="H734" i="10" s="1"/>
  <c r="O734" i="10" s="1"/>
  <c r="O733" i="5"/>
  <c r="B733" i="7" s="1"/>
  <c r="H733" i="7" s="1"/>
  <c r="O733" i="7" s="1"/>
  <c r="B733" i="8" s="1"/>
  <c r="H733" i="8" s="1"/>
  <c r="O733" i="8" s="1"/>
  <c r="B733" i="9" s="1"/>
  <c r="H733" i="9" s="1"/>
  <c r="O733" i="9" s="1"/>
  <c r="B733" i="10" s="1"/>
  <c r="H733" i="10" s="1"/>
  <c r="O733" i="10" s="1"/>
  <c r="O732" i="5"/>
  <c r="B732" i="7" s="1"/>
  <c r="H732" i="7" s="1"/>
  <c r="O732" i="7" s="1"/>
  <c r="B732" i="8" s="1"/>
  <c r="H732" i="8" s="1"/>
  <c r="O732" i="8" s="1"/>
  <c r="B732" i="9" s="1"/>
  <c r="H732" i="9" s="1"/>
  <c r="O732" i="9" s="1"/>
  <c r="B732" i="10" s="1"/>
  <c r="H732" i="10" s="1"/>
  <c r="O732" i="10" s="1"/>
  <c r="O731" i="5"/>
  <c r="B731" i="7" s="1"/>
  <c r="H731" i="7" s="1"/>
  <c r="O731" i="7" s="1"/>
  <c r="B731" i="8" s="1"/>
  <c r="H731" i="8" s="1"/>
  <c r="O731" i="8" s="1"/>
  <c r="B731" i="9" s="1"/>
  <c r="H731" i="9" s="1"/>
  <c r="O731" i="9" s="1"/>
  <c r="B731" i="10" s="1"/>
  <c r="H731" i="10" s="1"/>
  <c r="O731" i="10" s="1"/>
  <c r="O730" i="5"/>
  <c r="B730" i="7" s="1"/>
  <c r="H730" i="7" s="1"/>
  <c r="O730" i="7" s="1"/>
  <c r="B730" i="8" s="1"/>
  <c r="H730" i="8" s="1"/>
  <c r="O730" i="8" s="1"/>
  <c r="B730" i="9" s="1"/>
  <c r="H730" i="9" s="1"/>
  <c r="O730" i="9" s="1"/>
  <c r="B730" i="10" s="1"/>
  <c r="H730" i="10" s="1"/>
  <c r="O730" i="10" s="1"/>
  <c r="O729" i="5"/>
  <c r="B729" i="7" s="1"/>
  <c r="H729" i="7" s="1"/>
  <c r="O729" i="7" s="1"/>
  <c r="B729" i="8" s="1"/>
  <c r="H729" i="8" s="1"/>
  <c r="O729" i="8" s="1"/>
  <c r="B729" i="9" s="1"/>
  <c r="H729" i="9" s="1"/>
  <c r="O729" i="9" s="1"/>
  <c r="B729" i="10" s="1"/>
  <c r="H729" i="10" s="1"/>
  <c r="O729" i="10" s="1"/>
  <c r="O728" i="5"/>
  <c r="B728" i="7" s="1"/>
  <c r="H728" i="7" s="1"/>
  <c r="O728" i="7" s="1"/>
  <c r="B728" i="8" s="1"/>
  <c r="H728" i="8" s="1"/>
  <c r="O728" i="8" s="1"/>
  <c r="B728" i="9" s="1"/>
  <c r="H728" i="9" s="1"/>
  <c r="O728" i="9" s="1"/>
  <c r="B728" i="10" s="1"/>
  <c r="H728" i="10" s="1"/>
  <c r="O728" i="10" s="1"/>
  <c r="O727" i="5"/>
  <c r="B727" i="7" s="1"/>
  <c r="H727" i="7" s="1"/>
  <c r="O727" i="7" s="1"/>
  <c r="B727" i="8" s="1"/>
  <c r="H727" i="8" s="1"/>
  <c r="O727" i="8" s="1"/>
  <c r="B727" i="9" s="1"/>
  <c r="H727" i="9" s="1"/>
  <c r="O727" i="9" s="1"/>
  <c r="B727" i="10" s="1"/>
  <c r="H727" i="10" s="1"/>
  <c r="O727" i="10" s="1"/>
  <c r="O726" i="5"/>
  <c r="B726" i="7" s="1"/>
  <c r="H726" i="7" s="1"/>
  <c r="O726" i="7" s="1"/>
  <c r="B726" i="8" s="1"/>
  <c r="H726" i="8" s="1"/>
  <c r="O726" i="8" s="1"/>
  <c r="B726" i="9" s="1"/>
  <c r="H726" i="9" s="1"/>
  <c r="O726" i="9" s="1"/>
  <c r="B726" i="10" s="1"/>
  <c r="H726" i="10" s="1"/>
  <c r="O726" i="10" s="1"/>
  <c r="O725" i="5"/>
  <c r="B725" i="7" s="1"/>
  <c r="H725" i="7" s="1"/>
  <c r="O725" i="7" s="1"/>
  <c r="B725" i="8" s="1"/>
  <c r="H725" i="8" s="1"/>
  <c r="O725" i="8" s="1"/>
  <c r="B725" i="9" s="1"/>
  <c r="H725" i="9" s="1"/>
  <c r="O725" i="9" s="1"/>
  <c r="B725" i="10" s="1"/>
  <c r="H725" i="10" s="1"/>
  <c r="O725" i="10" s="1"/>
  <c r="O724" i="5"/>
  <c r="B724" i="7" s="1"/>
  <c r="H724" i="7" s="1"/>
  <c r="O724" i="7" s="1"/>
  <c r="B724" i="8" s="1"/>
  <c r="H724" i="8" s="1"/>
  <c r="O724" i="8" s="1"/>
  <c r="B724" i="9" s="1"/>
  <c r="H724" i="9" s="1"/>
  <c r="O724" i="9" s="1"/>
  <c r="B724" i="10" s="1"/>
  <c r="H724" i="10" s="1"/>
  <c r="O724" i="10" s="1"/>
  <c r="O723" i="5"/>
  <c r="B723" i="7" s="1"/>
  <c r="H723" i="7" s="1"/>
  <c r="O723" i="7" s="1"/>
  <c r="B723" i="8" s="1"/>
  <c r="H723" i="8" s="1"/>
  <c r="O723" i="8" s="1"/>
  <c r="B723" i="9" s="1"/>
  <c r="H723" i="9" s="1"/>
  <c r="O723" i="9" s="1"/>
  <c r="B723" i="10" s="1"/>
  <c r="H723" i="10" s="1"/>
  <c r="O723" i="10" s="1"/>
  <c r="O722" i="5"/>
  <c r="B722" i="7" s="1"/>
  <c r="H722" i="7" s="1"/>
  <c r="O722" i="7" s="1"/>
  <c r="B722" i="8" s="1"/>
  <c r="H722" i="8" s="1"/>
  <c r="O722" i="8" s="1"/>
  <c r="B722" i="9" s="1"/>
  <c r="H722" i="9" s="1"/>
  <c r="O722" i="9" s="1"/>
  <c r="B722" i="10" s="1"/>
  <c r="H722" i="10" s="1"/>
  <c r="O722" i="10" s="1"/>
  <c r="O721" i="5"/>
  <c r="B721" i="7" s="1"/>
  <c r="H721" i="7" s="1"/>
  <c r="O721" i="7" s="1"/>
  <c r="B721" i="8" s="1"/>
  <c r="H721" i="8" s="1"/>
  <c r="O721" i="8" s="1"/>
  <c r="B721" i="9" s="1"/>
  <c r="H721" i="9" s="1"/>
  <c r="O721" i="9" s="1"/>
  <c r="B721" i="10" s="1"/>
  <c r="H721" i="10" s="1"/>
  <c r="O721" i="10" s="1"/>
  <c r="O720" i="5"/>
  <c r="B720" i="7" s="1"/>
  <c r="H720" i="7" s="1"/>
  <c r="O720" i="7" s="1"/>
  <c r="B720" i="8" s="1"/>
  <c r="H720" i="8" s="1"/>
  <c r="O720" i="8" s="1"/>
  <c r="B720" i="9" s="1"/>
  <c r="H720" i="9" s="1"/>
  <c r="O720" i="9" s="1"/>
  <c r="B720" i="10" s="1"/>
  <c r="H720" i="10" s="1"/>
  <c r="O720" i="10" s="1"/>
  <c r="O719" i="5"/>
  <c r="B719" i="7" s="1"/>
  <c r="H719" i="7" s="1"/>
  <c r="O719" i="7" s="1"/>
  <c r="B719" i="8" s="1"/>
  <c r="H719" i="8" s="1"/>
  <c r="O719" i="8" s="1"/>
  <c r="B719" i="9" s="1"/>
  <c r="H719" i="9" s="1"/>
  <c r="O719" i="9" s="1"/>
  <c r="B719" i="10" s="1"/>
  <c r="H719" i="10" s="1"/>
  <c r="O719" i="10" s="1"/>
  <c r="O718" i="5"/>
  <c r="B718" i="7" s="1"/>
  <c r="H718" i="7" s="1"/>
  <c r="O718" i="7" s="1"/>
  <c r="B718" i="8" s="1"/>
  <c r="H718" i="8" s="1"/>
  <c r="O718" i="8" s="1"/>
  <c r="B718" i="9" s="1"/>
  <c r="H718" i="9" s="1"/>
  <c r="O718" i="9" s="1"/>
  <c r="B718" i="10" s="1"/>
  <c r="H718" i="10" s="1"/>
  <c r="O718" i="10" s="1"/>
  <c r="O717" i="5"/>
  <c r="B717" i="7" s="1"/>
  <c r="H717" i="7" s="1"/>
  <c r="O717" i="7" s="1"/>
  <c r="B717" i="8" s="1"/>
  <c r="H717" i="8" s="1"/>
  <c r="O717" i="8" s="1"/>
  <c r="B717" i="9" s="1"/>
  <c r="H717" i="9" s="1"/>
  <c r="O717" i="9" s="1"/>
  <c r="B717" i="10" s="1"/>
  <c r="H717" i="10" s="1"/>
  <c r="O717" i="10" s="1"/>
  <c r="O716" i="5"/>
  <c r="B716" i="7" s="1"/>
  <c r="H716" i="7" s="1"/>
  <c r="O716" i="7" s="1"/>
  <c r="B716" i="8" s="1"/>
  <c r="H716" i="8" s="1"/>
  <c r="O716" i="8" s="1"/>
  <c r="B716" i="9" s="1"/>
  <c r="H716" i="9" s="1"/>
  <c r="O716" i="9" s="1"/>
  <c r="B716" i="10" s="1"/>
  <c r="H716" i="10" s="1"/>
  <c r="O716" i="10" s="1"/>
  <c r="O715" i="5"/>
  <c r="B715" i="7" s="1"/>
  <c r="H715" i="7" s="1"/>
  <c r="O715" i="7" s="1"/>
  <c r="B715" i="8" s="1"/>
  <c r="H715" i="8" s="1"/>
  <c r="O715" i="8" s="1"/>
  <c r="B715" i="9" s="1"/>
  <c r="H715" i="9" s="1"/>
  <c r="O715" i="9" s="1"/>
  <c r="B715" i="10" s="1"/>
  <c r="H715" i="10" s="1"/>
  <c r="O715" i="10" s="1"/>
  <c r="O714" i="5"/>
  <c r="B714" i="7" s="1"/>
  <c r="H714" i="7" s="1"/>
  <c r="O714" i="7" s="1"/>
  <c r="B714" i="8" s="1"/>
  <c r="H714" i="8" s="1"/>
  <c r="O714" i="8" s="1"/>
  <c r="B714" i="9" s="1"/>
  <c r="H714" i="9" s="1"/>
  <c r="O714" i="9" s="1"/>
  <c r="B714" i="10" s="1"/>
  <c r="H714" i="10" s="1"/>
  <c r="O714" i="10" s="1"/>
  <c r="O713" i="5"/>
  <c r="B713" i="7" s="1"/>
  <c r="H713" i="7" s="1"/>
  <c r="O713" i="7" s="1"/>
  <c r="B713" i="8" s="1"/>
  <c r="H713" i="8" s="1"/>
  <c r="O713" i="8" s="1"/>
  <c r="B713" i="9" s="1"/>
  <c r="H713" i="9" s="1"/>
  <c r="O713" i="9" s="1"/>
  <c r="B713" i="10" s="1"/>
  <c r="H713" i="10" s="1"/>
  <c r="O713" i="10" s="1"/>
  <c r="O712" i="5"/>
  <c r="B712" i="7" s="1"/>
  <c r="H712" i="7" s="1"/>
  <c r="O712" i="7" s="1"/>
  <c r="B712" i="8" s="1"/>
  <c r="H712" i="8" s="1"/>
  <c r="O712" i="8" s="1"/>
  <c r="B712" i="9" s="1"/>
  <c r="H712" i="9" s="1"/>
  <c r="O712" i="9" s="1"/>
  <c r="B712" i="10" s="1"/>
  <c r="H712" i="10" s="1"/>
  <c r="O712" i="10" s="1"/>
  <c r="O711" i="5"/>
  <c r="B711" i="7" s="1"/>
  <c r="H711" i="7" s="1"/>
  <c r="O711" i="7" s="1"/>
  <c r="B711" i="8" s="1"/>
  <c r="H711" i="8" s="1"/>
  <c r="O711" i="8" s="1"/>
  <c r="B711" i="9" s="1"/>
  <c r="H711" i="9" s="1"/>
  <c r="O711" i="9" s="1"/>
  <c r="B711" i="10" s="1"/>
  <c r="H711" i="10" s="1"/>
  <c r="O711" i="10" s="1"/>
  <c r="O710" i="5"/>
  <c r="B710" i="7" s="1"/>
  <c r="H710" i="7" s="1"/>
  <c r="O710" i="7" s="1"/>
  <c r="B710" i="8" s="1"/>
  <c r="H710" i="8" s="1"/>
  <c r="O710" i="8" s="1"/>
  <c r="B710" i="9" s="1"/>
  <c r="H710" i="9" s="1"/>
  <c r="O710" i="9" s="1"/>
  <c r="B710" i="10" s="1"/>
  <c r="H710" i="10" s="1"/>
  <c r="O710" i="10" s="1"/>
  <c r="O709" i="5"/>
  <c r="B709" i="7" s="1"/>
  <c r="H709" i="7" s="1"/>
  <c r="O709" i="7" s="1"/>
  <c r="B709" i="8" s="1"/>
  <c r="H709" i="8" s="1"/>
  <c r="O709" i="8" s="1"/>
  <c r="B709" i="9" s="1"/>
  <c r="H709" i="9" s="1"/>
  <c r="O709" i="9" s="1"/>
  <c r="B709" i="10" s="1"/>
  <c r="H709" i="10" s="1"/>
  <c r="O709" i="10" s="1"/>
  <c r="O708" i="5"/>
  <c r="B708" i="7" s="1"/>
  <c r="H708" i="7" s="1"/>
  <c r="O708" i="7" s="1"/>
  <c r="B708" i="8" s="1"/>
  <c r="H708" i="8" s="1"/>
  <c r="O708" i="8" s="1"/>
  <c r="B708" i="9" s="1"/>
  <c r="H708" i="9" s="1"/>
  <c r="O708" i="9" s="1"/>
  <c r="B708" i="10" s="1"/>
  <c r="H708" i="10" s="1"/>
  <c r="O708" i="10" s="1"/>
  <c r="O707" i="5"/>
  <c r="B707" i="7" s="1"/>
  <c r="H707" i="7" s="1"/>
  <c r="O707" i="7" s="1"/>
  <c r="B707" i="8" s="1"/>
  <c r="H707" i="8" s="1"/>
  <c r="O707" i="8" s="1"/>
  <c r="B707" i="9" s="1"/>
  <c r="H707" i="9" s="1"/>
  <c r="O707" i="9" s="1"/>
  <c r="B707" i="10" s="1"/>
  <c r="H707" i="10" s="1"/>
  <c r="O707" i="10" s="1"/>
  <c r="O706" i="5"/>
  <c r="B706" i="7" s="1"/>
  <c r="H706" i="7" s="1"/>
  <c r="O706" i="7" s="1"/>
  <c r="B706" i="8" s="1"/>
  <c r="H706" i="8" s="1"/>
  <c r="O706" i="8" s="1"/>
  <c r="B706" i="9" s="1"/>
  <c r="H706" i="9" s="1"/>
  <c r="O706" i="9" s="1"/>
  <c r="B706" i="10" s="1"/>
  <c r="H706" i="10" s="1"/>
  <c r="O706" i="10" s="1"/>
  <c r="O705" i="5"/>
  <c r="B705" i="7" s="1"/>
  <c r="H705" i="7" s="1"/>
  <c r="O705" i="7" s="1"/>
  <c r="B705" i="8" s="1"/>
  <c r="H705" i="8" s="1"/>
  <c r="O705" i="8" s="1"/>
  <c r="B705" i="9" s="1"/>
  <c r="H705" i="9" s="1"/>
  <c r="O705" i="9" s="1"/>
  <c r="B705" i="10" s="1"/>
  <c r="H705" i="10" s="1"/>
  <c r="O705" i="10" s="1"/>
  <c r="O704" i="5"/>
  <c r="B704" i="7" s="1"/>
  <c r="H704" i="7" s="1"/>
  <c r="O704" i="7" s="1"/>
  <c r="B704" i="8" s="1"/>
  <c r="H704" i="8" s="1"/>
  <c r="O704" i="8" s="1"/>
  <c r="B704" i="9" s="1"/>
  <c r="H704" i="9" s="1"/>
  <c r="O704" i="9" s="1"/>
  <c r="B704" i="10" s="1"/>
  <c r="H704" i="10" s="1"/>
  <c r="O704" i="10" s="1"/>
  <c r="O703" i="5"/>
  <c r="B703" i="7" s="1"/>
  <c r="H703" i="7" s="1"/>
  <c r="O703" i="7" s="1"/>
  <c r="B703" i="8" s="1"/>
  <c r="H703" i="8" s="1"/>
  <c r="O703" i="8" s="1"/>
  <c r="B703" i="9" s="1"/>
  <c r="H703" i="9" s="1"/>
  <c r="O703" i="9" s="1"/>
  <c r="B703" i="10" s="1"/>
  <c r="H703" i="10" s="1"/>
  <c r="O703" i="10" s="1"/>
  <c r="O702" i="5"/>
  <c r="B702" i="7" s="1"/>
  <c r="H702" i="7" s="1"/>
  <c r="O702" i="7" s="1"/>
  <c r="B702" i="8" s="1"/>
  <c r="H702" i="8" s="1"/>
  <c r="O702" i="8" s="1"/>
  <c r="B702" i="9" s="1"/>
  <c r="H702" i="9" s="1"/>
  <c r="O702" i="9" s="1"/>
  <c r="B702" i="10" s="1"/>
  <c r="H702" i="10" s="1"/>
  <c r="O702" i="10" s="1"/>
  <c r="O701" i="5"/>
  <c r="B701" i="7" s="1"/>
  <c r="H701" i="7" s="1"/>
  <c r="O701" i="7" s="1"/>
  <c r="B701" i="8" s="1"/>
  <c r="H701" i="8" s="1"/>
  <c r="O701" i="8" s="1"/>
  <c r="B701" i="9" s="1"/>
  <c r="H701" i="9" s="1"/>
  <c r="O701" i="9" s="1"/>
  <c r="B701" i="10" s="1"/>
  <c r="H701" i="10" s="1"/>
  <c r="O701" i="10" s="1"/>
  <c r="O700" i="5"/>
  <c r="B700" i="7" s="1"/>
  <c r="H700" i="7" s="1"/>
  <c r="O700" i="7" s="1"/>
  <c r="B700" i="8" s="1"/>
  <c r="H700" i="8" s="1"/>
  <c r="O700" i="8" s="1"/>
  <c r="B700" i="9" s="1"/>
  <c r="H700" i="9" s="1"/>
  <c r="O700" i="9" s="1"/>
  <c r="B700" i="10" s="1"/>
  <c r="H700" i="10" s="1"/>
  <c r="O700" i="10" s="1"/>
  <c r="O699" i="5"/>
  <c r="B699" i="7" s="1"/>
  <c r="H699" i="7" s="1"/>
  <c r="O699" i="7" s="1"/>
  <c r="B699" i="8" s="1"/>
  <c r="H699" i="8" s="1"/>
  <c r="O699" i="8" s="1"/>
  <c r="B699" i="9" s="1"/>
  <c r="H699" i="9" s="1"/>
  <c r="O699" i="9" s="1"/>
  <c r="B699" i="10" s="1"/>
  <c r="H699" i="10" s="1"/>
  <c r="O699" i="10" s="1"/>
  <c r="O698" i="5"/>
  <c r="B698" i="7" s="1"/>
  <c r="H698" i="7" s="1"/>
  <c r="O698" i="7" s="1"/>
  <c r="B698" i="8" s="1"/>
  <c r="H698" i="8" s="1"/>
  <c r="O698" i="8" s="1"/>
  <c r="B698" i="9" s="1"/>
  <c r="H698" i="9" s="1"/>
  <c r="O698" i="9" s="1"/>
  <c r="B698" i="10" s="1"/>
  <c r="H698" i="10" s="1"/>
  <c r="O698" i="10" s="1"/>
  <c r="O691" i="5"/>
  <c r="B691" i="7" s="1"/>
  <c r="H691" i="7" s="1"/>
  <c r="O691" i="7" s="1"/>
  <c r="B691" i="8" s="1"/>
  <c r="H691" i="8" s="1"/>
  <c r="O691" i="8" s="1"/>
  <c r="B691" i="9" s="1"/>
  <c r="H691" i="9" s="1"/>
  <c r="O691" i="9" s="1"/>
  <c r="B691" i="10" s="1"/>
  <c r="H691" i="10" s="1"/>
  <c r="O691" i="10" s="1"/>
  <c r="O690" i="5"/>
  <c r="B690" i="7" s="1"/>
  <c r="H690" i="7" s="1"/>
  <c r="O690" i="7" s="1"/>
  <c r="B690" i="8" s="1"/>
  <c r="H690" i="8" s="1"/>
  <c r="O690" i="8" s="1"/>
  <c r="B690" i="9" s="1"/>
  <c r="H690" i="9" s="1"/>
  <c r="O690" i="9" s="1"/>
  <c r="B690" i="10" s="1"/>
  <c r="H690" i="10" s="1"/>
  <c r="O690" i="10" s="1"/>
  <c r="O689" i="5"/>
  <c r="B689" i="7" s="1"/>
  <c r="H689" i="7" s="1"/>
  <c r="O689" i="7" s="1"/>
  <c r="B689" i="8" s="1"/>
  <c r="H689" i="8" s="1"/>
  <c r="O689" i="8" s="1"/>
  <c r="B689" i="9" s="1"/>
  <c r="H689" i="9" s="1"/>
  <c r="O689" i="9" s="1"/>
  <c r="B689" i="10" s="1"/>
  <c r="H689" i="10" s="1"/>
  <c r="O689" i="10" s="1"/>
  <c r="O688" i="5"/>
  <c r="B688" i="7" s="1"/>
  <c r="H688" i="7" s="1"/>
  <c r="O688" i="7" s="1"/>
  <c r="B688" i="8" s="1"/>
  <c r="H688" i="8" s="1"/>
  <c r="O688" i="8" s="1"/>
  <c r="B688" i="9" s="1"/>
  <c r="H688" i="9" s="1"/>
  <c r="O688" i="9" s="1"/>
  <c r="B688" i="10" s="1"/>
  <c r="H688" i="10" s="1"/>
  <c r="O688" i="10" s="1"/>
  <c r="O687" i="5"/>
  <c r="B687" i="7" s="1"/>
  <c r="H687" i="7" s="1"/>
  <c r="O687" i="7" s="1"/>
  <c r="B687" i="8" s="1"/>
  <c r="H687" i="8" s="1"/>
  <c r="O687" i="8" s="1"/>
  <c r="B687" i="9" s="1"/>
  <c r="H687" i="9" s="1"/>
  <c r="O687" i="9" s="1"/>
  <c r="B687" i="10" s="1"/>
  <c r="H687" i="10" s="1"/>
  <c r="O687" i="10" s="1"/>
  <c r="O686" i="5"/>
  <c r="B686" i="7" s="1"/>
  <c r="H686" i="7" s="1"/>
  <c r="O686" i="7" s="1"/>
  <c r="B686" i="8" s="1"/>
  <c r="H686" i="8" s="1"/>
  <c r="O686" i="8" s="1"/>
  <c r="B686" i="9" s="1"/>
  <c r="H686" i="9" s="1"/>
  <c r="O686" i="9" s="1"/>
  <c r="B686" i="10" s="1"/>
  <c r="H686" i="10" s="1"/>
  <c r="O686" i="10" s="1"/>
  <c r="O685" i="5"/>
  <c r="B685" i="7" s="1"/>
  <c r="H685" i="7" s="1"/>
  <c r="O685" i="7" s="1"/>
  <c r="B685" i="8" s="1"/>
  <c r="H685" i="8" s="1"/>
  <c r="O685" i="8" s="1"/>
  <c r="B685" i="9" s="1"/>
  <c r="H685" i="9" s="1"/>
  <c r="O685" i="9" s="1"/>
  <c r="B685" i="10" s="1"/>
  <c r="H685" i="10" s="1"/>
  <c r="O685" i="10" s="1"/>
  <c r="O684" i="5"/>
  <c r="B684" i="7" s="1"/>
  <c r="H684" i="7" s="1"/>
  <c r="O684" i="7" s="1"/>
  <c r="B684" i="8" s="1"/>
  <c r="H684" i="8" s="1"/>
  <c r="O684" i="8" s="1"/>
  <c r="B684" i="9" s="1"/>
  <c r="H684" i="9" s="1"/>
  <c r="O684" i="9" s="1"/>
  <c r="B684" i="10" s="1"/>
  <c r="H684" i="10" s="1"/>
  <c r="O684" i="10" s="1"/>
  <c r="O683" i="5"/>
  <c r="B683" i="7" s="1"/>
  <c r="H683" i="7" s="1"/>
  <c r="O683" i="7" s="1"/>
  <c r="B683" i="8" s="1"/>
  <c r="H683" i="8" s="1"/>
  <c r="O683" i="8" s="1"/>
  <c r="B683" i="9" s="1"/>
  <c r="H683" i="9" s="1"/>
  <c r="O683" i="9" s="1"/>
  <c r="B683" i="10" s="1"/>
  <c r="H683" i="10" s="1"/>
  <c r="O683" i="10" s="1"/>
  <c r="O682" i="5"/>
  <c r="B682" i="7" s="1"/>
  <c r="H682" i="7" s="1"/>
  <c r="O682" i="7" s="1"/>
  <c r="B682" i="8" s="1"/>
  <c r="H682" i="8" s="1"/>
  <c r="O682" i="8" s="1"/>
  <c r="B682" i="9" s="1"/>
  <c r="H682" i="9" s="1"/>
  <c r="O682" i="9" s="1"/>
  <c r="B682" i="10" s="1"/>
  <c r="H682" i="10" s="1"/>
  <c r="O682" i="10" s="1"/>
  <c r="O681" i="5"/>
  <c r="B681" i="7" s="1"/>
  <c r="H681" i="7" s="1"/>
  <c r="O681" i="7" s="1"/>
  <c r="B681" i="8" s="1"/>
  <c r="H681" i="8" s="1"/>
  <c r="O681" i="8" s="1"/>
  <c r="B681" i="9" s="1"/>
  <c r="H681" i="9" s="1"/>
  <c r="O681" i="9" s="1"/>
  <c r="B681" i="10" s="1"/>
  <c r="H681" i="10" s="1"/>
  <c r="O681" i="10" s="1"/>
  <c r="O680" i="5"/>
  <c r="B680" i="7" s="1"/>
  <c r="H680" i="7" s="1"/>
  <c r="O680" i="7" s="1"/>
  <c r="B680" i="8" s="1"/>
  <c r="H680" i="8" s="1"/>
  <c r="O680" i="8" s="1"/>
  <c r="B680" i="9" s="1"/>
  <c r="H680" i="9" s="1"/>
  <c r="O680" i="9" s="1"/>
  <c r="B680" i="10" s="1"/>
  <c r="H680" i="10" s="1"/>
  <c r="O680" i="10" s="1"/>
  <c r="O679" i="5"/>
  <c r="B679" i="7" s="1"/>
  <c r="H679" i="7" s="1"/>
  <c r="O679" i="7" s="1"/>
  <c r="B679" i="8" s="1"/>
  <c r="H679" i="8" s="1"/>
  <c r="O679" i="8" s="1"/>
  <c r="B679" i="9" s="1"/>
  <c r="H679" i="9" s="1"/>
  <c r="O679" i="9" s="1"/>
  <c r="B679" i="10" s="1"/>
  <c r="H679" i="10" s="1"/>
  <c r="O679" i="10" s="1"/>
  <c r="O678" i="5"/>
  <c r="B678" i="7" s="1"/>
  <c r="H678" i="7" s="1"/>
  <c r="O678" i="7" s="1"/>
  <c r="B678" i="8" s="1"/>
  <c r="H678" i="8" s="1"/>
  <c r="O678" i="8" s="1"/>
  <c r="B678" i="9" s="1"/>
  <c r="H678" i="9" s="1"/>
  <c r="O678" i="9" s="1"/>
  <c r="B678" i="10" s="1"/>
  <c r="H678" i="10" s="1"/>
  <c r="O678" i="10" s="1"/>
  <c r="O677" i="5"/>
  <c r="B677" i="7" s="1"/>
  <c r="H677" i="7" s="1"/>
  <c r="O677" i="7" s="1"/>
  <c r="B677" i="8" s="1"/>
  <c r="H677" i="8" s="1"/>
  <c r="O677" i="8" s="1"/>
  <c r="B677" i="9" s="1"/>
  <c r="H677" i="9" s="1"/>
  <c r="O677" i="9" s="1"/>
  <c r="B677" i="10" s="1"/>
  <c r="H677" i="10" s="1"/>
  <c r="O677" i="10" s="1"/>
  <c r="O676" i="5"/>
  <c r="B676" i="7" s="1"/>
  <c r="H676" i="7" s="1"/>
  <c r="O676" i="7" s="1"/>
  <c r="B676" i="8" s="1"/>
  <c r="H676" i="8" s="1"/>
  <c r="O676" i="8" s="1"/>
  <c r="B676" i="9" s="1"/>
  <c r="H676" i="9" s="1"/>
  <c r="O676" i="9" s="1"/>
  <c r="B676" i="10" s="1"/>
  <c r="H676" i="10" s="1"/>
  <c r="O676" i="10" s="1"/>
  <c r="O675" i="5"/>
  <c r="B675" i="7" s="1"/>
  <c r="H675" i="7" s="1"/>
  <c r="O675" i="7" s="1"/>
  <c r="B675" i="8" s="1"/>
  <c r="H675" i="8" s="1"/>
  <c r="O675" i="8" s="1"/>
  <c r="B675" i="9" s="1"/>
  <c r="H675" i="9" s="1"/>
  <c r="O675" i="9" s="1"/>
  <c r="B675" i="10" s="1"/>
  <c r="H675" i="10" s="1"/>
  <c r="O675" i="10" s="1"/>
  <c r="O674" i="5"/>
  <c r="B674" i="7" s="1"/>
  <c r="H674" i="7" s="1"/>
  <c r="O674" i="7" s="1"/>
  <c r="B674" i="8" s="1"/>
  <c r="H674" i="8" s="1"/>
  <c r="O674" i="8" s="1"/>
  <c r="B674" i="9" s="1"/>
  <c r="H674" i="9" s="1"/>
  <c r="O674" i="9" s="1"/>
  <c r="B674" i="10" s="1"/>
  <c r="H674" i="10" s="1"/>
  <c r="O674" i="10" s="1"/>
  <c r="O673" i="5"/>
  <c r="B673" i="7" s="1"/>
  <c r="H673" i="7" s="1"/>
  <c r="O673" i="7" s="1"/>
  <c r="B673" i="8" s="1"/>
  <c r="H673" i="8" s="1"/>
  <c r="O673" i="8" s="1"/>
  <c r="B673" i="9" s="1"/>
  <c r="H673" i="9" s="1"/>
  <c r="O673" i="9" s="1"/>
  <c r="B673" i="10" s="1"/>
  <c r="H673" i="10" s="1"/>
  <c r="O673" i="10" s="1"/>
  <c r="O672" i="5"/>
  <c r="B672" i="7" s="1"/>
  <c r="H672" i="7" s="1"/>
  <c r="O672" i="7" s="1"/>
  <c r="B672" i="8" s="1"/>
  <c r="H672" i="8" s="1"/>
  <c r="O672" i="8" s="1"/>
  <c r="B672" i="9" s="1"/>
  <c r="H672" i="9" s="1"/>
  <c r="O672" i="9" s="1"/>
  <c r="B672" i="10" s="1"/>
  <c r="H672" i="10" s="1"/>
  <c r="O672" i="10" s="1"/>
  <c r="O671" i="5"/>
  <c r="B671" i="7" s="1"/>
  <c r="H671" i="7" s="1"/>
  <c r="O671" i="7" s="1"/>
  <c r="B671" i="8" s="1"/>
  <c r="H671" i="8" s="1"/>
  <c r="O671" i="8" s="1"/>
  <c r="B671" i="9" s="1"/>
  <c r="H671" i="9" s="1"/>
  <c r="O671" i="9" s="1"/>
  <c r="B671" i="10" s="1"/>
  <c r="H671" i="10" s="1"/>
  <c r="O671" i="10" s="1"/>
  <c r="O670" i="5"/>
  <c r="B670" i="7" s="1"/>
  <c r="H670" i="7" s="1"/>
  <c r="O670" i="7" s="1"/>
  <c r="B670" i="8" s="1"/>
  <c r="H670" i="8" s="1"/>
  <c r="O670" i="8" s="1"/>
  <c r="B670" i="9" s="1"/>
  <c r="H670" i="9" s="1"/>
  <c r="O670" i="9" s="1"/>
  <c r="B670" i="10" s="1"/>
  <c r="H670" i="10" s="1"/>
  <c r="O670" i="10" s="1"/>
  <c r="O669" i="5"/>
  <c r="B669" i="7" s="1"/>
  <c r="H669" i="7" s="1"/>
  <c r="O669" i="7" s="1"/>
  <c r="B669" i="8" s="1"/>
  <c r="H669" i="8" s="1"/>
  <c r="O669" i="8" s="1"/>
  <c r="B669" i="9" s="1"/>
  <c r="H669" i="9" s="1"/>
  <c r="O669" i="9" s="1"/>
  <c r="B669" i="10" s="1"/>
  <c r="H669" i="10" s="1"/>
  <c r="O669" i="10" s="1"/>
  <c r="O668" i="5"/>
  <c r="B668" i="7" s="1"/>
  <c r="H668" i="7" s="1"/>
  <c r="O668" i="7" s="1"/>
  <c r="B668" i="8" s="1"/>
  <c r="H668" i="8" s="1"/>
  <c r="O668" i="8" s="1"/>
  <c r="B668" i="9" s="1"/>
  <c r="H668" i="9" s="1"/>
  <c r="O668" i="9" s="1"/>
  <c r="B668" i="10" s="1"/>
  <c r="H668" i="10" s="1"/>
  <c r="O668" i="10" s="1"/>
  <c r="O667" i="5"/>
  <c r="B667" i="7" s="1"/>
  <c r="H667" i="7" s="1"/>
  <c r="O667" i="7" s="1"/>
  <c r="B667" i="8" s="1"/>
  <c r="H667" i="8" s="1"/>
  <c r="O667" i="8" s="1"/>
  <c r="B667" i="9" s="1"/>
  <c r="H667" i="9" s="1"/>
  <c r="O667" i="9" s="1"/>
  <c r="B667" i="10" s="1"/>
  <c r="H667" i="10" s="1"/>
  <c r="O667" i="10" s="1"/>
  <c r="O666" i="5"/>
  <c r="B666" i="7" s="1"/>
  <c r="H666" i="7" s="1"/>
  <c r="O666" i="7" s="1"/>
  <c r="B666" i="8" s="1"/>
  <c r="H666" i="8" s="1"/>
  <c r="O666" i="8" s="1"/>
  <c r="B666" i="9" s="1"/>
  <c r="H666" i="9" s="1"/>
  <c r="O666" i="9" s="1"/>
  <c r="B666" i="10" s="1"/>
  <c r="H666" i="10" s="1"/>
  <c r="O666" i="10" s="1"/>
  <c r="O665" i="5"/>
  <c r="B665" i="7" s="1"/>
  <c r="H665" i="7" s="1"/>
  <c r="O665" i="7" s="1"/>
  <c r="B665" i="8" s="1"/>
  <c r="H665" i="8" s="1"/>
  <c r="O665" i="8" s="1"/>
  <c r="B665" i="9" s="1"/>
  <c r="H665" i="9" s="1"/>
  <c r="O665" i="9" s="1"/>
  <c r="B665" i="10" s="1"/>
  <c r="H665" i="10" s="1"/>
  <c r="O665" i="10" s="1"/>
  <c r="O664" i="5"/>
  <c r="B664" i="7" s="1"/>
  <c r="H664" i="7" s="1"/>
  <c r="O664" i="7" s="1"/>
  <c r="B664" i="8" s="1"/>
  <c r="H664" i="8" s="1"/>
  <c r="O664" i="8" s="1"/>
  <c r="B664" i="9" s="1"/>
  <c r="H664" i="9" s="1"/>
  <c r="O664" i="9" s="1"/>
  <c r="B664" i="10" s="1"/>
  <c r="H664" i="10" s="1"/>
  <c r="O664" i="10" s="1"/>
  <c r="O663" i="5"/>
  <c r="B663" i="7" s="1"/>
  <c r="H663" i="7" s="1"/>
  <c r="O663" i="7" s="1"/>
  <c r="B663" i="8" s="1"/>
  <c r="H663" i="8" s="1"/>
  <c r="O663" i="8" s="1"/>
  <c r="B663" i="9" s="1"/>
  <c r="H663" i="9" s="1"/>
  <c r="O663" i="9" s="1"/>
  <c r="B663" i="10" s="1"/>
  <c r="H663" i="10" s="1"/>
  <c r="O663" i="10" s="1"/>
  <c r="O662" i="5"/>
  <c r="B662" i="7" s="1"/>
  <c r="H662" i="7" s="1"/>
  <c r="O662" i="7" s="1"/>
  <c r="B662" i="8" s="1"/>
  <c r="H662" i="8" s="1"/>
  <c r="O662" i="8" s="1"/>
  <c r="B662" i="9" s="1"/>
  <c r="H662" i="9" s="1"/>
  <c r="O662" i="9" s="1"/>
  <c r="B662" i="10" s="1"/>
  <c r="H662" i="10" s="1"/>
  <c r="O662" i="10" s="1"/>
  <c r="O661" i="5"/>
  <c r="B661" i="7" s="1"/>
  <c r="H661" i="7" s="1"/>
  <c r="O661" i="7" s="1"/>
  <c r="B661" i="8" s="1"/>
  <c r="H661" i="8" s="1"/>
  <c r="O661" i="8" s="1"/>
  <c r="B661" i="9" s="1"/>
  <c r="H661" i="9" s="1"/>
  <c r="O661" i="9" s="1"/>
  <c r="B661" i="10" s="1"/>
  <c r="H661" i="10" s="1"/>
  <c r="O661" i="10" s="1"/>
  <c r="O660" i="5"/>
  <c r="B660" i="7" s="1"/>
  <c r="H660" i="7" s="1"/>
  <c r="O660" i="7" s="1"/>
  <c r="B660" i="8" s="1"/>
  <c r="H660" i="8" s="1"/>
  <c r="O660" i="8" s="1"/>
  <c r="B660" i="9" s="1"/>
  <c r="H660" i="9" s="1"/>
  <c r="O660" i="9" s="1"/>
  <c r="B660" i="10" s="1"/>
  <c r="H660" i="10" s="1"/>
  <c r="O660" i="10" s="1"/>
  <c r="O659" i="5"/>
  <c r="B659" i="7" s="1"/>
  <c r="H659" i="7" s="1"/>
  <c r="O659" i="7" s="1"/>
  <c r="B659" i="8" s="1"/>
  <c r="H659" i="8" s="1"/>
  <c r="O659" i="8" s="1"/>
  <c r="B659" i="9" s="1"/>
  <c r="H659" i="9" s="1"/>
  <c r="O659" i="9" s="1"/>
  <c r="B659" i="10" s="1"/>
  <c r="H659" i="10" s="1"/>
  <c r="O659" i="10" s="1"/>
  <c r="O658" i="5"/>
  <c r="B658" i="7" s="1"/>
  <c r="H658" i="7" s="1"/>
  <c r="O658" i="7" s="1"/>
  <c r="B658" i="8" s="1"/>
  <c r="H658" i="8" s="1"/>
  <c r="O658" i="8" s="1"/>
  <c r="B658" i="9" s="1"/>
  <c r="H658" i="9" s="1"/>
  <c r="O658" i="9" s="1"/>
  <c r="B658" i="10" s="1"/>
  <c r="H658" i="10" s="1"/>
  <c r="O658" i="10" s="1"/>
  <c r="O657" i="5"/>
  <c r="B657" i="7" s="1"/>
  <c r="H657" i="7" s="1"/>
  <c r="O657" i="7" s="1"/>
  <c r="B657" i="8" s="1"/>
  <c r="H657" i="8" s="1"/>
  <c r="O657" i="8" s="1"/>
  <c r="B657" i="9" s="1"/>
  <c r="H657" i="9" s="1"/>
  <c r="O657" i="9" s="1"/>
  <c r="B657" i="10" s="1"/>
  <c r="H657" i="10" s="1"/>
  <c r="O657" i="10" s="1"/>
  <c r="O656" i="5"/>
  <c r="B656" i="7" s="1"/>
  <c r="H656" i="7" s="1"/>
  <c r="O656" i="7" s="1"/>
  <c r="B656" i="8" s="1"/>
  <c r="H656" i="8" s="1"/>
  <c r="O656" i="8" s="1"/>
  <c r="B656" i="9" s="1"/>
  <c r="H656" i="9" s="1"/>
  <c r="O656" i="9" s="1"/>
  <c r="B656" i="10" s="1"/>
  <c r="H656" i="10" s="1"/>
  <c r="O656" i="10" s="1"/>
  <c r="O655" i="5"/>
  <c r="B655" i="7" s="1"/>
  <c r="H655" i="7" s="1"/>
  <c r="O655" i="7" s="1"/>
  <c r="B655" i="8" s="1"/>
  <c r="H655" i="8" s="1"/>
  <c r="O655" i="8" s="1"/>
  <c r="B655" i="9" s="1"/>
  <c r="H655" i="9" s="1"/>
  <c r="O655" i="9" s="1"/>
  <c r="B655" i="10" s="1"/>
  <c r="H655" i="10" s="1"/>
  <c r="O655" i="10" s="1"/>
  <c r="O654" i="5"/>
  <c r="B654" i="7" s="1"/>
  <c r="H654" i="7" s="1"/>
  <c r="O654" i="7" s="1"/>
  <c r="B654" i="8" s="1"/>
  <c r="H654" i="8" s="1"/>
  <c r="O654" i="8" s="1"/>
  <c r="B654" i="9" s="1"/>
  <c r="H654" i="9" s="1"/>
  <c r="O654" i="9" s="1"/>
  <c r="B654" i="10" s="1"/>
  <c r="H654" i="10" s="1"/>
  <c r="O654" i="10" s="1"/>
  <c r="O653" i="5"/>
  <c r="B653" i="7" s="1"/>
  <c r="H653" i="7" s="1"/>
  <c r="O653" i="7" s="1"/>
  <c r="B653" i="8" s="1"/>
  <c r="H653" i="8" s="1"/>
  <c r="O653" i="8" s="1"/>
  <c r="B653" i="9" s="1"/>
  <c r="H653" i="9" s="1"/>
  <c r="O653" i="9" s="1"/>
  <c r="B653" i="10" s="1"/>
  <c r="H653" i="10" s="1"/>
  <c r="O653" i="10" s="1"/>
  <c r="O652" i="5"/>
  <c r="B652" i="7" s="1"/>
  <c r="H652" i="7" s="1"/>
  <c r="O652" i="7" s="1"/>
  <c r="B652" i="8" s="1"/>
  <c r="H652" i="8" s="1"/>
  <c r="O652" i="8" s="1"/>
  <c r="B652" i="9" s="1"/>
  <c r="H652" i="9" s="1"/>
  <c r="O652" i="9" s="1"/>
  <c r="B652" i="10" s="1"/>
  <c r="H652" i="10" s="1"/>
  <c r="O652" i="10" s="1"/>
  <c r="O651" i="5"/>
  <c r="B651" i="7" s="1"/>
  <c r="H651" i="7" s="1"/>
  <c r="O651" i="7" s="1"/>
  <c r="B651" i="8" s="1"/>
  <c r="H651" i="8" s="1"/>
  <c r="O651" i="8" s="1"/>
  <c r="B651" i="9" s="1"/>
  <c r="H651" i="9" s="1"/>
  <c r="O651" i="9" s="1"/>
  <c r="B651" i="10" s="1"/>
  <c r="H651" i="10" s="1"/>
  <c r="O651" i="10" s="1"/>
  <c r="O650" i="5"/>
  <c r="B650" i="7" s="1"/>
  <c r="H650" i="7" s="1"/>
  <c r="O650" i="7" s="1"/>
  <c r="B650" i="8" s="1"/>
  <c r="H650" i="8" s="1"/>
  <c r="O650" i="8" s="1"/>
  <c r="B650" i="9" s="1"/>
  <c r="H650" i="9" s="1"/>
  <c r="O650" i="9" s="1"/>
  <c r="B650" i="10" s="1"/>
  <c r="H650" i="10" s="1"/>
  <c r="O650" i="10" s="1"/>
  <c r="O649" i="5"/>
  <c r="B649" i="7" s="1"/>
  <c r="H649" i="7" s="1"/>
  <c r="O649" i="7" s="1"/>
  <c r="B649" i="8" s="1"/>
  <c r="H649" i="8" s="1"/>
  <c r="O649" i="8" s="1"/>
  <c r="B649" i="9" s="1"/>
  <c r="H649" i="9" s="1"/>
  <c r="O649" i="9" s="1"/>
  <c r="B649" i="10" s="1"/>
  <c r="H649" i="10" s="1"/>
  <c r="O649" i="10" s="1"/>
  <c r="O648" i="5"/>
  <c r="B648" i="7" s="1"/>
  <c r="H648" i="7" s="1"/>
  <c r="O648" i="7" s="1"/>
  <c r="B648" i="8" s="1"/>
  <c r="H648" i="8" s="1"/>
  <c r="O648" i="8" s="1"/>
  <c r="B648" i="9" s="1"/>
  <c r="H648" i="9" s="1"/>
  <c r="O648" i="9" s="1"/>
  <c r="B648" i="10" s="1"/>
  <c r="H648" i="10" s="1"/>
  <c r="O648" i="10" s="1"/>
  <c r="O647" i="5"/>
  <c r="B647" i="7" s="1"/>
  <c r="H647" i="7" s="1"/>
  <c r="O647" i="7" s="1"/>
  <c r="B647" i="8" s="1"/>
  <c r="H647" i="8" s="1"/>
  <c r="O647" i="8" s="1"/>
  <c r="B647" i="9" s="1"/>
  <c r="H647" i="9" s="1"/>
  <c r="O647" i="9" s="1"/>
  <c r="B647" i="10" s="1"/>
  <c r="H647" i="10" s="1"/>
  <c r="O647" i="10" s="1"/>
  <c r="O646" i="5"/>
  <c r="B646" i="7" s="1"/>
  <c r="H646" i="7" s="1"/>
  <c r="O646" i="7" s="1"/>
  <c r="B646" i="8" s="1"/>
  <c r="H646" i="8" s="1"/>
  <c r="O646" i="8" s="1"/>
  <c r="B646" i="9" s="1"/>
  <c r="H646" i="9" s="1"/>
  <c r="O646" i="9" s="1"/>
  <c r="B646" i="10" s="1"/>
  <c r="H646" i="10" s="1"/>
  <c r="O646" i="10" s="1"/>
  <c r="O645" i="5"/>
  <c r="B645" i="7" s="1"/>
  <c r="H645" i="7" s="1"/>
  <c r="O645" i="7" s="1"/>
  <c r="B645" i="8" s="1"/>
  <c r="H645" i="8" s="1"/>
  <c r="O645" i="8" s="1"/>
  <c r="B645" i="9" s="1"/>
  <c r="H645" i="9" s="1"/>
  <c r="O645" i="9" s="1"/>
  <c r="B645" i="10" s="1"/>
  <c r="H645" i="10" s="1"/>
  <c r="O645" i="10" s="1"/>
  <c r="O644" i="5"/>
  <c r="B644" i="7" s="1"/>
  <c r="H644" i="7" s="1"/>
  <c r="O644" i="7" s="1"/>
  <c r="B644" i="8" s="1"/>
  <c r="H644" i="8" s="1"/>
  <c r="O644" i="8" s="1"/>
  <c r="B644" i="9" s="1"/>
  <c r="H644" i="9" s="1"/>
  <c r="O644" i="9" s="1"/>
  <c r="B644" i="10" s="1"/>
  <c r="H644" i="10" s="1"/>
  <c r="O644" i="10" s="1"/>
  <c r="O643" i="5"/>
  <c r="B643" i="7" s="1"/>
  <c r="H643" i="7" s="1"/>
  <c r="O643" i="7" s="1"/>
  <c r="B643" i="8" s="1"/>
  <c r="H643" i="8" s="1"/>
  <c r="O643" i="8" s="1"/>
  <c r="B643" i="9" s="1"/>
  <c r="H643" i="9" s="1"/>
  <c r="O643" i="9" s="1"/>
  <c r="B643" i="10" s="1"/>
  <c r="H643" i="10" s="1"/>
  <c r="O643" i="10" s="1"/>
  <c r="O642" i="5"/>
  <c r="B642" i="7" s="1"/>
  <c r="H642" i="7" s="1"/>
  <c r="O642" i="7" s="1"/>
  <c r="B642" i="8" s="1"/>
  <c r="H642" i="8" s="1"/>
  <c r="O642" i="8" s="1"/>
  <c r="B642" i="9" s="1"/>
  <c r="H642" i="9" s="1"/>
  <c r="O642" i="9" s="1"/>
  <c r="B642" i="10" s="1"/>
  <c r="H642" i="10" s="1"/>
  <c r="O642" i="10" s="1"/>
  <c r="O641" i="5"/>
  <c r="B641" i="7" s="1"/>
  <c r="H641" i="7" s="1"/>
  <c r="O641" i="7" s="1"/>
  <c r="B641" i="8" s="1"/>
  <c r="H641" i="8" s="1"/>
  <c r="O641" i="8" s="1"/>
  <c r="B641" i="9" s="1"/>
  <c r="H641" i="9" s="1"/>
  <c r="O641" i="9" s="1"/>
  <c r="B641" i="10" s="1"/>
  <c r="H641" i="10" s="1"/>
  <c r="O641" i="10" s="1"/>
  <c r="O640" i="5"/>
  <c r="B640" i="7" s="1"/>
  <c r="H640" i="7" s="1"/>
  <c r="O640" i="7" s="1"/>
  <c r="B640" i="8" s="1"/>
  <c r="H640" i="8" s="1"/>
  <c r="O640" i="8" s="1"/>
  <c r="B640" i="9" s="1"/>
  <c r="H640" i="9" s="1"/>
  <c r="O640" i="9" s="1"/>
  <c r="B640" i="10" s="1"/>
  <c r="H640" i="10" s="1"/>
  <c r="O640" i="10" s="1"/>
  <c r="O639" i="5"/>
  <c r="B639" i="7" s="1"/>
  <c r="H639" i="7" s="1"/>
  <c r="O639" i="7" s="1"/>
  <c r="B639" i="8" s="1"/>
  <c r="H639" i="8" s="1"/>
  <c r="O639" i="8" s="1"/>
  <c r="B639" i="9" s="1"/>
  <c r="H639" i="9" s="1"/>
  <c r="O639" i="9" s="1"/>
  <c r="B639" i="10" s="1"/>
  <c r="H639" i="10" s="1"/>
  <c r="O639" i="10" s="1"/>
  <c r="O638" i="5"/>
  <c r="B638" i="7" s="1"/>
  <c r="H638" i="7" s="1"/>
  <c r="O638" i="7" s="1"/>
  <c r="B638" i="8" s="1"/>
  <c r="H638" i="8" s="1"/>
  <c r="O638" i="8" s="1"/>
  <c r="B638" i="9" s="1"/>
  <c r="H638" i="9" s="1"/>
  <c r="O638" i="9" s="1"/>
  <c r="B638" i="10" s="1"/>
  <c r="H638" i="10" s="1"/>
  <c r="O638" i="10" s="1"/>
  <c r="O637" i="5"/>
  <c r="B637" i="7" s="1"/>
  <c r="H637" i="7" s="1"/>
  <c r="O637" i="7" s="1"/>
  <c r="B637" i="8" s="1"/>
  <c r="H637" i="8" s="1"/>
  <c r="O637" i="8" s="1"/>
  <c r="B637" i="9" s="1"/>
  <c r="H637" i="9" s="1"/>
  <c r="O637" i="9" s="1"/>
  <c r="B637" i="10" s="1"/>
  <c r="H637" i="10" s="1"/>
  <c r="O637" i="10" s="1"/>
  <c r="O636" i="5"/>
  <c r="B636" i="7" s="1"/>
  <c r="H636" i="7" s="1"/>
  <c r="O636" i="7" s="1"/>
  <c r="B636" i="8" s="1"/>
  <c r="H636" i="8" s="1"/>
  <c r="O636" i="8" s="1"/>
  <c r="B636" i="9" s="1"/>
  <c r="H636" i="9" s="1"/>
  <c r="O636" i="9" s="1"/>
  <c r="B636" i="10" s="1"/>
  <c r="H636" i="10" s="1"/>
  <c r="O636" i="10" s="1"/>
  <c r="O635" i="5"/>
  <c r="B635" i="7" s="1"/>
  <c r="H635" i="7" s="1"/>
  <c r="O635" i="7" s="1"/>
  <c r="B635" i="8" s="1"/>
  <c r="H635" i="8" s="1"/>
  <c r="O635" i="8" s="1"/>
  <c r="B635" i="9" s="1"/>
  <c r="H635" i="9" s="1"/>
  <c r="O635" i="9" s="1"/>
  <c r="B635" i="10" s="1"/>
  <c r="H635" i="10" s="1"/>
  <c r="O635" i="10" s="1"/>
  <c r="O634" i="5"/>
  <c r="B634" i="7" s="1"/>
  <c r="H634" i="7" s="1"/>
  <c r="O634" i="7" s="1"/>
  <c r="B634" i="8" s="1"/>
  <c r="H634" i="8" s="1"/>
  <c r="O634" i="8" s="1"/>
  <c r="B634" i="9" s="1"/>
  <c r="H634" i="9" s="1"/>
  <c r="O634" i="9" s="1"/>
  <c r="B634" i="10" s="1"/>
  <c r="H634" i="10" s="1"/>
  <c r="O634" i="10" s="1"/>
  <c r="O633" i="5"/>
  <c r="B633" i="7" s="1"/>
  <c r="H633" i="7" s="1"/>
  <c r="O633" i="7" s="1"/>
  <c r="B633" i="8" s="1"/>
  <c r="H633" i="8" s="1"/>
  <c r="O633" i="8" s="1"/>
  <c r="B633" i="9" s="1"/>
  <c r="H633" i="9" s="1"/>
  <c r="O633" i="9" s="1"/>
  <c r="B633" i="10" s="1"/>
  <c r="H633" i="10" s="1"/>
  <c r="O633" i="10" s="1"/>
  <c r="O632" i="5"/>
  <c r="B632" i="7" s="1"/>
  <c r="H632" i="7" s="1"/>
  <c r="O632" i="7" s="1"/>
  <c r="B632" i="8" s="1"/>
  <c r="H632" i="8" s="1"/>
  <c r="O632" i="8" s="1"/>
  <c r="B632" i="9" s="1"/>
  <c r="H632" i="9" s="1"/>
  <c r="O632" i="9" s="1"/>
  <c r="B632" i="10" s="1"/>
  <c r="H632" i="10" s="1"/>
  <c r="O632" i="10" s="1"/>
  <c r="O631" i="5"/>
  <c r="B631" i="7" s="1"/>
  <c r="H631" i="7" s="1"/>
  <c r="O631" i="7" s="1"/>
  <c r="B631" i="8" s="1"/>
  <c r="H631" i="8" s="1"/>
  <c r="O631" i="8" s="1"/>
  <c r="B631" i="9" s="1"/>
  <c r="H631" i="9" s="1"/>
  <c r="O631" i="9" s="1"/>
  <c r="B631" i="10" s="1"/>
  <c r="H631" i="10" s="1"/>
  <c r="O631" i="10" s="1"/>
  <c r="O630" i="5"/>
  <c r="B630" i="7" s="1"/>
  <c r="H630" i="7" s="1"/>
  <c r="O630" i="7" s="1"/>
  <c r="B630" i="8" s="1"/>
  <c r="H630" i="8" s="1"/>
  <c r="O630" i="8" s="1"/>
  <c r="B630" i="9" s="1"/>
  <c r="H630" i="9" s="1"/>
  <c r="O630" i="9" s="1"/>
  <c r="B630" i="10" s="1"/>
  <c r="H630" i="10" s="1"/>
  <c r="O630" i="10" s="1"/>
  <c r="O629" i="5"/>
  <c r="B629" i="7" s="1"/>
  <c r="H629" i="7" s="1"/>
  <c r="O629" i="7" s="1"/>
  <c r="B629" i="8" s="1"/>
  <c r="H629" i="8" s="1"/>
  <c r="O629" i="8" s="1"/>
  <c r="B629" i="9" s="1"/>
  <c r="H629" i="9" s="1"/>
  <c r="O629" i="9" s="1"/>
  <c r="B629" i="10" s="1"/>
  <c r="H629" i="10" s="1"/>
  <c r="O629" i="10" s="1"/>
  <c r="O621" i="5"/>
  <c r="B621" i="7" s="1"/>
  <c r="H621" i="7" s="1"/>
  <c r="O621" i="7" s="1"/>
  <c r="B621" i="8" s="1"/>
  <c r="H621" i="8" s="1"/>
  <c r="O621" i="8" s="1"/>
  <c r="B621" i="9" s="1"/>
  <c r="H621" i="9" s="1"/>
  <c r="O621" i="9" s="1"/>
  <c r="B621" i="10" s="1"/>
  <c r="H621" i="10" s="1"/>
  <c r="O621" i="10" s="1"/>
  <c r="O620" i="5"/>
  <c r="B620" i="7" s="1"/>
  <c r="H620" i="7" s="1"/>
  <c r="O620" i="7" s="1"/>
  <c r="B620" i="8" s="1"/>
  <c r="H620" i="8" s="1"/>
  <c r="O620" i="8" s="1"/>
  <c r="B620" i="9" s="1"/>
  <c r="H620" i="9" s="1"/>
  <c r="O620" i="9" s="1"/>
  <c r="B620" i="10" s="1"/>
  <c r="H620" i="10" s="1"/>
  <c r="O620" i="10" s="1"/>
  <c r="O619" i="5"/>
  <c r="B619" i="7" s="1"/>
  <c r="H619" i="7" s="1"/>
  <c r="O619" i="7" s="1"/>
  <c r="B619" i="8" s="1"/>
  <c r="H619" i="8" s="1"/>
  <c r="O619" i="8" s="1"/>
  <c r="B619" i="9" s="1"/>
  <c r="H619" i="9" s="1"/>
  <c r="O619" i="9" s="1"/>
  <c r="B619" i="10" s="1"/>
  <c r="H619" i="10" s="1"/>
  <c r="O619" i="10" s="1"/>
  <c r="O618" i="5"/>
  <c r="B618" i="7" s="1"/>
  <c r="H618" i="7" s="1"/>
  <c r="O618" i="7" s="1"/>
  <c r="B618" i="8" s="1"/>
  <c r="H618" i="8" s="1"/>
  <c r="O618" i="8" s="1"/>
  <c r="B618" i="9" s="1"/>
  <c r="H618" i="9" s="1"/>
  <c r="O618" i="9" s="1"/>
  <c r="B618" i="10" s="1"/>
  <c r="H618" i="10" s="1"/>
  <c r="O618" i="10" s="1"/>
  <c r="O617" i="5"/>
  <c r="B617" i="7" s="1"/>
  <c r="H617" i="7" s="1"/>
  <c r="O617" i="7" s="1"/>
  <c r="B617" i="8" s="1"/>
  <c r="H617" i="8" s="1"/>
  <c r="O617" i="8" s="1"/>
  <c r="B617" i="9" s="1"/>
  <c r="H617" i="9" s="1"/>
  <c r="O617" i="9" s="1"/>
  <c r="B617" i="10" s="1"/>
  <c r="H617" i="10" s="1"/>
  <c r="O617" i="10" s="1"/>
  <c r="O616" i="5"/>
  <c r="B616" i="7" s="1"/>
  <c r="H616" i="7" s="1"/>
  <c r="O616" i="7" s="1"/>
  <c r="B616" i="8" s="1"/>
  <c r="H616" i="8" s="1"/>
  <c r="O616" i="8" s="1"/>
  <c r="B616" i="9" s="1"/>
  <c r="H616" i="9" s="1"/>
  <c r="O616" i="9" s="1"/>
  <c r="B616" i="10" s="1"/>
  <c r="H616" i="10" s="1"/>
  <c r="O616" i="10" s="1"/>
  <c r="O615" i="5"/>
  <c r="B615" i="7" s="1"/>
  <c r="H615" i="7" s="1"/>
  <c r="O615" i="7" s="1"/>
  <c r="B615" i="8" s="1"/>
  <c r="H615" i="8" s="1"/>
  <c r="O615" i="8" s="1"/>
  <c r="B615" i="9" s="1"/>
  <c r="H615" i="9" s="1"/>
  <c r="O615" i="9" s="1"/>
  <c r="B615" i="10" s="1"/>
  <c r="H615" i="10" s="1"/>
  <c r="O615" i="10" s="1"/>
  <c r="O614" i="5"/>
  <c r="B614" i="7" s="1"/>
  <c r="H614" i="7" s="1"/>
  <c r="O614" i="7" s="1"/>
  <c r="B614" i="8" s="1"/>
  <c r="H614" i="8" s="1"/>
  <c r="O614" i="8" s="1"/>
  <c r="B614" i="9" s="1"/>
  <c r="H614" i="9" s="1"/>
  <c r="O614" i="9" s="1"/>
  <c r="B614" i="10" s="1"/>
  <c r="H614" i="10" s="1"/>
  <c r="O614" i="10" s="1"/>
  <c r="O613" i="5"/>
  <c r="B613" i="7" s="1"/>
  <c r="H613" i="7" s="1"/>
  <c r="O613" i="7" s="1"/>
  <c r="B613" i="8" s="1"/>
  <c r="H613" i="8" s="1"/>
  <c r="O613" i="8" s="1"/>
  <c r="B613" i="9" s="1"/>
  <c r="H613" i="9" s="1"/>
  <c r="O613" i="9" s="1"/>
  <c r="B613" i="10" s="1"/>
  <c r="H613" i="10" s="1"/>
  <c r="O613" i="10" s="1"/>
  <c r="O612" i="5"/>
  <c r="B612" i="7" s="1"/>
  <c r="H612" i="7" s="1"/>
  <c r="O612" i="7" s="1"/>
  <c r="B612" i="8" s="1"/>
  <c r="H612" i="8" s="1"/>
  <c r="O612" i="8" s="1"/>
  <c r="B612" i="9" s="1"/>
  <c r="H612" i="9" s="1"/>
  <c r="O612" i="9" s="1"/>
  <c r="B612" i="10" s="1"/>
  <c r="H612" i="10" s="1"/>
  <c r="O612" i="10" s="1"/>
  <c r="O611" i="5"/>
  <c r="B611" i="7" s="1"/>
  <c r="H611" i="7" s="1"/>
  <c r="O611" i="7" s="1"/>
  <c r="B611" i="8" s="1"/>
  <c r="H611" i="8" s="1"/>
  <c r="O611" i="8" s="1"/>
  <c r="B611" i="9" s="1"/>
  <c r="H611" i="9" s="1"/>
  <c r="O611" i="9" s="1"/>
  <c r="B611" i="10" s="1"/>
  <c r="H611" i="10" s="1"/>
  <c r="O611" i="10" s="1"/>
  <c r="O610" i="5"/>
  <c r="B610" i="7" s="1"/>
  <c r="H610" i="7" s="1"/>
  <c r="O610" i="7" s="1"/>
  <c r="B610" i="8" s="1"/>
  <c r="H610" i="8" s="1"/>
  <c r="O610" i="8" s="1"/>
  <c r="B610" i="9" s="1"/>
  <c r="H610" i="9" s="1"/>
  <c r="O610" i="9" s="1"/>
  <c r="B610" i="10" s="1"/>
  <c r="H610" i="10" s="1"/>
  <c r="O610" i="10" s="1"/>
  <c r="O609" i="5"/>
  <c r="B609" i="7" s="1"/>
  <c r="H609" i="7" s="1"/>
  <c r="O609" i="7" s="1"/>
  <c r="B609" i="8" s="1"/>
  <c r="H609" i="8" s="1"/>
  <c r="O609" i="8" s="1"/>
  <c r="B609" i="9" s="1"/>
  <c r="H609" i="9" s="1"/>
  <c r="O609" i="9" s="1"/>
  <c r="B609" i="10" s="1"/>
  <c r="H609" i="10" s="1"/>
  <c r="O609" i="10" s="1"/>
  <c r="O608" i="5"/>
  <c r="B608" i="7" s="1"/>
  <c r="H608" i="7" s="1"/>
  <c r="O608" i="7" s="1"/>
  <c r="B608" i="8" s="1"/>
  <c r="H608" i="8" s="1"/>
  <c r="O608" i="8" s="1"/>
  <c r="B608" i="9" s="1"/>
  <c r="H608" i="9" s="1"/>
  <c r="O608" i="9" s="1"/>
  <c r="B608" i="10" s="1"/>
  <c r="H608" i="10" s="1"/>
  <c r="O608" i="10" s="1"/>
  <c r="O607" i="5"/>
  <c r="B607" i="7" s="1"/>
  <c r="H607" i="7" s="1"/>
  <c r="O607" i="7" s="1"/>
  <c r="B607" i="8" s="1"/>
  <c r="H607" i="8" s="1"/>
  <c r="O607" i="8" s="1"/>
  <c r="B607" i="9" s="1"/>
  <c r="H607" i="9" s="1"/>
  <c r="O607" i="9" s="1"/>
  <c r="B607" i="10" s="1"/>
  <c r="H607" i="10" s="1"/>
  <c r="O607" i="10" s="1"/>
  <c r="O606" i="5"/>
  <c r="B606" i="7" s="1"/>
  <c r="H606" i="7" s="1"/>
  <c r="O606" i="7" s="1"/>
  <c r="B606" i="8" s="1"/>
  <c r="H606" i="8" s="1"/>
  <c r="O606" i="8" s="1"/>
  <c r="B606" i="9" s="1"/>
  <c r="H606" i="9" s="1"/>
  <c r="O606" i="9" s="1"/>
  <c r="B606" i="10" s="1"/>
  <c r="H606" i="10" s="1"/>
  <c r="O606" i="10" s="1"/>
  <c r="O605" i="5"/>
  <c r="B605" i="7" s="1"/>
  <c r="H605" i="7" s="1"/>
  <c r="O605" i="7" s="1"/>
  <c r="B605" i="8" s="1"/>
  <c r="H605" i="8" s="1"/>
  <c r="O605" i="8" s="1"/>
  <c r="B605" i="9" s="1"/>
  <c r="H605" i="9" s="1"/>
  <c r="O605" i="9" s="1"/>
  <c r="B605" i="10" s="1"/>
  <c r="H605" i="10" s="1"/>
  <c r="O605" i="10" s="1"/>
  <c r="O604" i="5"/>
  <c r="B604" i="7" s="1"/>
  <c r="H604" i="7" s="1"/>
  <c r="O604" i="7" s="1"/>
  <c r="B604" i="8" s="1"/>
  <c r="H604" i="8" s="1"/>
  <c r="O604" i="8" s="1"/>
  <c r="B604" i="9" s="1"/>
  <c r="H604" i="9" s="1"/>
  <c r="O604" i="9" s="1"/>
  <c r="B604" i="10" s="1"/>
  <c r="H604" i="10" s="1"/>
  <c r="O604" i="10" s="1"/>
  <c r="O603" i="5"/>
  <c r="B603" i="7" s="1"/>
  <c r="H603" i="7" s="1"/>
  <c r="O603" i="7" s="1"/>
  <c r="B603" i="8" s="1"/>
  <c r="H603" i="8" s="1"/>
  <c r="O603" i="8" s="1"/>
  <c r="B603" i="9" s="1"/>
  <c r="H603" i="9" s="1"/>
  <c r="O603" i="9" s="1"/>
  <c r="B603" i="10" s="1"/>
  <c r="H603" i="10" s="1"/>
  <c r="O603" i="10" s="1"/>
  <c r="O602" i="5"/>
  <c r="B602" i="7" s="1"/>
  <c r="H602" i="7" s="1"/>
  <c r="O602" i="7" s="1"/>
  <c r="B602" i="8" s="1"/>
  <c r="H602" i="8" s="1"/>
  <c r="O602" i="8" s="1"/>
  <c r="B602" i="9" s="1"/>
  <c r="H602" i="9" s="1"/>
  <c r="O602" i="9" s="1"/>
  <c r="B602" i="10" s="1"/>
  <c r="H602" i="10" s="1"/>
  <c r="O602" i="10" s="1"/>
  <c r="O601" i="5"/>
  <c r="B601" i="7" s="1"/>
  <c r="H601" i="7" s="1"/>
  <c r="O601" i="7" s="1"/>
  <c r="B601" i="8" s="1"/>
  <c r="H601" i="8" s="1"/>
  <c r="O601" i="8" s="1"/>
  <c r="B601" i="9" s="1"/>
  <c r="H601" i="9" s="1"/>
  <c r="O601" i="9" s="1"/>
  <c r="B601" i="10" s="1"/>
  <c r="H601" i="10" s="1"/>
  <c r="O601" i="10" s="1"/>
  <c r="O600" i="5"/>
  <c r="B600" i="7" s="1"/>
  <c r="H600" i="7" s="1"/>
  <c r="O600" i="7" s="1"/>
  <c r="B600" i="8" s="1"/>
  <c r="H600" i="8" s="1"/>
  <c r="O600" i="8" s="1"/>
  <c r="B600" i="9" s="1"/>
  <c r="H600" i="9" s="1"/>
  <c r="O600" i="9" s="1"/>
  <c r="B600" i="10" s="1"/>
  <c r="H600" i="10" s="1"/>
  <c r="O600" i="10" s="1"/>
  <c r="O599" i="5"/>
  <c r="B599" i="7" s="1"/>
  <c r="H599" i="7" s="1"/>
  <c r="O599" i="7" s="1"/>
  <c r="B599" i="8" s="1"/>
  <c r="H599" i="8" s="1"/>
  <c r="O599" i="8" s="1"/>
  <c r="B599" i="9" s="1"/>
  <c r="H599" i="9" s="1"/>
  <c r="O599" i="9" s="1"/>
  <c r="B599" i="10" s="1"/>
  <c r="H599" i="10" s="1"/>
  <c r="O599" i="10" s="1"/>
  <c r="O598" i="5"/>
  <c r="B598" i="7" s="1"/>
  <c r="H598" i="7" s="1"/>
  <c r="O598" i="7" s="1"/>
  <c r="B598" i="8" s="1"/>
  <c r="H598" i="8" s="1"/>
  <c r="O598" i="8" s="1"/>
  <c r="B598" i="9" s="1"/>
  <c r="H598" i="9" s="1"/>
  <c r="O598" i="9" s="1"/>
  <c r="B598" i="10" s="1"/>
  <c r="H598" i="10" s="1"/>
  <c r="O598" i="10" s="1"/>
  <c r="O597" i="5"/>
  <c r="B597" i="7" s="1"/>
  <c r="H597" i="7" s="1"/>
  <c r="O597" i="7" s="1"/>
  <c r="B597" i="8" s="1"/>
  <c r="H597" i="8" s="1"/>
  <c r="O597" i="8" s="1"/>
  <c r="B597" i="9" s="1"/>
  <c r="H597" i="9" s="1"/>
  <c r="O597" i="9" s="1"/>
  <c r="B597" i="10" s="1"/>
  <c r="H597" i="10" s="1"/>
  <c r="O597" i="10" s="1"/>
  <c r="O596" i="5"/>
  <c r="B596" i="7" s="1"/>
  <c r="H596" i="7" s="1"/>
  <c r="O596" i="7" s="1"/>
  <c r="B596" i="8" s="1"/>
  <c r="H596" i="8" s="1"/>
  <c r="O596" i="8" s="1"/>
  <c r="B596" i="9" s="1"/>
  <c r="H596" i="9" s="1"/>
  <c r="O596" i="9" s="1"/>
  <c r="B596" i="10" s="1"/>
  <c r="H596" i="10" s="1"/>
  <c r="O596" i="10" s="1"/>
  <c r="O595" i="5"/>
  <c r="B595" i="7" s="1"/>
  <c r="H595" i="7" s="1"/>
  <c r="O595" i="7" s="1"/>
  <c r="B595" i="8" s="1"/>
  <c r="H595" i="8" s="1"/>
  <c r="O595" i="8" s="1"/>
  <c r="B595" i="9" s="1"/>
  <c r="H595" i="9" s="1"/>
  <c r="O595" i="9" s="1"/>
  <c r="B595" i="10" s="1"/>
  <c r="H595" i="10" s="1"/>
  <c r="O595" i="10" s="1"/>
  <c r="O594" i="5"/>
  <c r="B594" i="7" s="1"/>
  <c r="H594" i="7" s="1"/>
  <c r="O594" i="7" s="1"/>
  <c r="B594" i="8" s="1"/>
  <c r="H594" i="8" s="1"/>
  <c r="O594" i="8" s="1"/>
  <c r="B594" i="9" s="1"/>
  <c r="H594" i="9" s="1"/>
  <c r="O594" i="9" s="1"/>
  <c r="B594" i="10" s="1"/>
  <c r="H594" i="10" s="1"/>
  <c r="O594" i="10" s="1"/>
  <c r="O593" i="5"/>
  <c r="B593" i="7" s="1"/>
  <c r="H593" i="7" s="1"/>
  <c r="O593" i="7" s="1"/>
  <c r="B593" i="8" s="1"/>
  <c r="H593" i="8" s="1"/>
  <c r="O593" i="8" s="1"/>
  <c r="B593" i="9" s="1"/>
  <c r="H593" i="9" s="1"/>
  <c r="O593" i="9" s="1"/>
  <c r="B593" i="10" s="1"/>
  <c r="H593" i="10" s="1"/>
  <c r="O593" i="10" s="1"/>
  <c r="O592" i="5"/>
  <c r="B592" i="7" s="1"/>
  <c r="H592" i="7" s="1"/>
  <c r="O592" i="7" s="1"/>
  <c r="B592" i="8" s="1"/>
  <c r="H592" i="8" s="1"/>
  <c r="O592" i="8" s="1"/>
  <c r="B592" i="9" s="1"/>
  <c r="H592" i="9" s="1"/>
  <c r="O592" i="9" s="1"/>
  <c r="B592" i="10" s="1"/>
  <c r="H592" i="10" s="1"/>
  <c r="O592" i="10" s="1"/>
  <c r="O591" i="5"/>
  <c r="B591" i="7" s="1"/>
  <c r="H591" i="7" s="1"/>
  <c r="O591" i="7" s="1"/>
  <c r="B591" i="8" s="1"/>
  <c r="H591" i="8" s="1"/>
  <c r="O591" i="8" s="1"/>
  <c r="B591" i="9" s="1"/>
  <c r="H591" i="9" s="1"/>
  <c r="O591" i="9" s="1"/>
  <c r="B591" i="10" s="1"/>
  <c r="H591" i="10" s="1"/>
  <c r="O591" i="10" s="1"/>
  <c r="O590" i="5"/>
  <c r="B590" i="7" s="1"/>
  <c r="H590" i="7" s="1"/>
  <c r="O590" i="7" s="1"/>
  <c r="B590" i="8" s="1"/>
  <c r="H590" i="8" s="1"/>
  <c r="O590" i="8" s="1"/>
  <c r="B590" i="9" s="1"/>
  <c r="H590" i="9" s="1"/>
  <c r="O590" i="9" s="1"/>
  <c r="B590" i="10" s="1"/>
  <c r="H590" i="10" s="1"/>
  <c r="O590" i="10" s="1"/>
  <c r="O589" i="5"/>
  <c r="B589" i="7" s="1"/>
  <c r="H589" i="7" s="1"/>
  <c r="O589" i="7" s="1"/>
  <c r="B589" i="8" s="1"/>
  <c r="H589" i="8" s="1"/>
  <c r="O589" i="8" s="1"/>
  <c r="B589" i="9" s="1"/>
  <c r="H589" i="9" s="1"/>
  <c r="O589" i="9" s="1"/>
  <c r="B589" i="10" s="1"/>
  <c r="H589" i="10" s="1"/>
  <c r="O589" i="10" s="1"/>
  <c r="O588" i="5"/>
  <c r="B588" i="7" s="1"/>
  <c r="H588" i="7" s="1"/>
  <c r="O588" i="7" s="1"/>
  <c r="B588" i="8" s="1"/>
  <c r="H588" i="8" s="1"/>
  <c r="O588" i="8" s="1"/>
  <c r="B588" i="9" s="1"/>
  <c r="H588" i="9" s="1"/>
  <c r="O588" i="9" s="1"/>
  <c r="B588" i="10" s="1"/>
  <c r="H588" i="10" s="1"/>
  <c r="O588" i="10" s="1"/>
  <c r="O587" i="5"/>
  <c r="B587" i="7" s="1"/>
  <c r="H587" i="7" s="1"/>
  <c r="O587" i="7" s="1"/>
  <c r="B587" i="8" s="1"/>
  <c r="H587" i="8" s="1"/>
  <c r="O587" i="8" s="1"/>
  <c r="B587" i="9" s="1"/>
  <c r="H587" i="9" s="1"/>
  <c r="O587" i="9" s="1"/>
  <c r="B587" i="10" s="1"/>
  <c r="H587" i="10" s="1"/>
  <c r="O587" i="10" s="1"/>
  <c r="O586" i="5"/>
  <c r="B586" i="7" s="1"/>
  <c r="H586" i="7" s="1"/>
  <c r="O586" i="7" s="1"/>
  <c r="B586" i="8" s="1"/>
  <c r="H586" i="8" s="1"/>
  <c r="O586" i="8" s="1"/>
  <c r="B586" i="9" s="1"/>
  <c r="H586" i="9" s="1"/>
  <c r="O586" i="9" s="1"/>
  <c r="B586" i="10" s="1"/>
  <c r="H586" i="10" s="1"/>
  <c r="O586" i="10" s="1"/>
  <c r="O585" i="5"/>
  <c r="B585" i="7" s="1"/>
  <c r="H585" i="7" s="1"/>
  <c r="O585" i="7" s="1"/>
  <c r="B585" i="8" s="1"/>
  <c r="H585" i="8" s="1"/>
  <c r="O585" i="8" s="1"/>
  <c r="B585" i="9" s="1"/>
  <c r="H585" i="9" s="1"/>
  <c r="O585" i="9" s="1"/>
  <c r="B585" i="10" s="1"/>
  <c r="H585" i="10" s="1"/>
  <c r="O585" i="10" s="1"/>
  <c r="O584" i="5"/>
  <c r="B584" i="7" s="1"/>
  <c r="H584" i="7" s="1"/>
  <c r="O584" i="7" s="1"/>
  <c r="B584" i="8" s="1"/>
  <c r="H584" i="8" s="1"/>
  <c r="O584" i="8" s="1"/>
  <c r="B584" i="9" s="1"/>
  <c r="H584" i="9" s="1"/>
  <c r="O584" i="9" s="1"/>
  <c r="B584" i="10" s="1"/>
  <c r="H584" i="10" s="1"/>
  <c r="O584" i="10" s="1"/>
  <c r="O583" i="5"/>
  <c r="B583" i="7" s="1"/>
  <c r="H583" i="7" s="1"/>
  <c r="O583" i="7" s="1"/>
  <c r="B583" i="8" s="1"/>
  <c r="H583" i="8" s="1"/>
  <c r="O583" i="8" s="1"/>
  <c r="B583" i="9" s="1"/>
  <c r="H583" i="9" s="1"/>
  <c r="O583" i="9" s="1"/>
  <c r="B583" i="10" s="1"/>
  <c r="H583" i="10" s="1"/>
  <c r="O583" i="10" s="1"/>
  <c r="O582" i="5"/>
  <c r="B582" i="7" s="1"/>
  <c r="H582" i="7" s="1"/>
  <c r="O582" i="7" s="1"/>
  <c r="B582" i="8" s="1"/>
  <c r="H582" i="8" s="1"/>
  <c r="O582" i="8" s="1"/>
  <c r="B582" i="9" s="1"/>
  <c r="H582" i="9" s="1"/>
  <c r="O582" i="9" s="1"/>
  <c r="B582" i="10" s="1"/>
  <c r="H582" i="10" s="1"/>
  <c r="O582" i="10" s="1"/>
  <c r="O581" i="5"/>
  <c r="B581" i="7" s="1"/>
  <c r="H581" i="7" s="1"/>
  <c r="O581" i="7" s="1"/>
  <c r="B581" i="8" s="1"/>
  <c r="H581" i="8" s="1"/>
  <c r="O581" i="8" s="1"/>
  <c r="B581" i="9" s="1"/>
  <c r="H581" i="9" s="1"/>
  <c r="O581" i="9" s="1"/>
  <c r="B581" i="10" s="1"/>
  <c r="H581" i="10" s="1"/>
  <c r="O581" i="10" s="1"/>
  <c r="O580" i="5"/>
  <c r="B580" i="7" s="1"/>
  <c r="H580" i="7" s="1"/>
  <c r="O580" i="7" s="1"/>
  <c r="B580" i="8" s="1"/>
  <c r="H580" i="8" s="1"/>
  <c r="O580" i="8" s="1"/>
  <c r="B580" i="9" s="1"/>
  <c r="H580" i="9" s="1"/>
  <c r="O580" i="9" s="1"/>
  <c r="B580" i="10" s="1"/>
  <c r="H580" i="10" s="1"/>
  <c r="O580" i="10" s="1"/>
  <c r="O579" i="5"/>
  <c r="B579" i="7" s="1"/>
  <c r="H579" i="7" s="1"/>
  <c r="O579" i="7" s="1"/>
  <c r="B579" i="8" s="1"/>
  <c r="H579" i="8" s="1"/>
  <c r="O579" i="8" s="1"/>
  <c r="B579" i="9" s="1"/>
  <c r="H579" i="9" s="1"/>
  <c r="O579" i="9" s="1"/>
  <c r="B579" i="10" s="1"/>
  <c r="H579" i="10" s="1"/>
  <c r="O579" i="10" s="1"/>
  <c r="O578" i="5"/>
  <c r="B578" i="7" s="1"/>
  <c r="H578" i="7" s="1"/>
  <c r="O578" i="7" s="1"/>
  <c r="B578" i="8" s="1"/>
  <c r="H578" i="8" s="1"/>
  <c r="O578" i="8" s="1"/>
  <c r="B578" i="9" s="1"/>
  <c r="H578" i="9" s="1"/>
  <c r="O578" i="9" s="1"/>
  <c r="B578" i="10" s="1"/>
  <c r="H578" i="10" s="1"/>
  <c r="O578" i="10" s="1"/>
  <c r="O577" i="5"/>
  <c r="B577" i="7" s="1"/>
  <c r="H577" i="7" s="1"/>
  <c r="O577" i="7" s="1"/>
  <c r="B577" i="8" s="1"/>
  <c r="H577" i="8" s="1"/>
  <c r="O577" i="8" s="1"/>
  <c r="B577" i="9" s="1"/>
  <c r="H577" i="9" s="1"/>
  <c r="O577" i="9" s="1"/>
  <c r="B577" i="10" s="1"/>
  <c r="H577" i="10" s="1"/>
  <c r="O577" i="10" s="1"/>
  <c r="O576" i="5"/>
  <c r="B576" i="7" s="1"/>
  <c r="H576" i="7" s="1"/>
  <c r="O576" i="7" s="1"/>
  <c r="B576" i="8" s="1"/>
  <c r="H576" i="8" s="1"/>
  <c r="O576" i="8" s="1"/>
  <c r="B576" i="9" s="1"/>
  <c r="H576" i="9" s="1"/>
  <c r="O576" i="9" s="1"/>
  <c r="B576" i="10" s="1"/>
  <c r="H576" i="10" s="1"/>
  <c r="O576" i="10" s="1"/>
  <c r="O575" i="5"/>
  <c r="B575" i="7" s="1"/>
  <c r="H575" i="7" s="1"/>
  <c r="O575" i="7" s="1"/>
  <c r="B575" i="8" s="1"/>
  <c r="H575" i="8" s="1"/>
  <c r="O575" i="8" s="1"/>
  <c r="B575" i="9" s="1"/>
  <c r="H575" i="9" s="1"/>
  <c r="O575" i="9" s="1"/>
  <c r="B575" i="10" s="1"/>
  <c r="H575" i="10" s="1"/>
  <c r="O575" i="10" s="1"/>
  <c r="O574" i="5"/>
  <c r="B574" i="7" s="1"/>
  <c r="H574" i="7" s="1"/>
  <c r="O574" i="7" s="1"/>
  <c r="B574" i="8" s="1"/>
  <c r="H574" i="8" s="1"/>
  <c r="O574" i="8" s="1"/>
  <c r="B574" i="9" s="1"/>
  <c r="H574" i="9" s="1"/>
  <c r="O574" i="9" s="1"/>
  <c r="B574" i="10" s="1"/>
  <c r="H574" i="10" s="1"/>
  <c r="O574" i="10" s="1"/>
  <c r="O573" i="5"/>
  <c r="B573" i="7" s="1"/>
  <c r="H573" i="7" s="1"/>
  <c r="O573" i="7" s="1"/>
  <c r="B573" i="8" s="1"/>
  <c r="H573" i="8" s="1"/>
  <c r="O573" i="8" s="1"/>
  <c r="B573" i="9" s="1"/>
  <c r="H573" i="9" s="1"/>
  <c r="O573" i="9" s="1"/>
  <c r="B573" i="10" s="1"/>
  <c r="H573" i="10" s="1"/>
  <c r="O573" i="10" s="1"/>
  <c r="O572" i="5"/>
  <c r="B572" i="7" s="1"/>
  <c r="H572" i="7" s="1"/>
  <c r="O572" i="7" s="1"/>
  <c r="B572" i="8" s="1"/>
  <c r="H572" i="8" s="1"/>
  <c r="O572" i="8" s="1"/>
  <c r="B572" i="9" s="1"/>
  <c r="H572" i="9" s="1"/>
  <c r="O572" i="9" s="1"/>
  <c r="B572" i="10" s="1"/>
  <c r="H572" i="10" s="1"/>
  <c r="O572" i="10" s="1"/>
  <c r="O571" i="5"/>
  <c r="B571" i="7" s="1"/>
  <c r="H571" i="7" s="1"/>
  <c r="O571" i="7" s="1"/>
  <c r="B571" i="8" s="1"/>
  <c r="H571" i="8" s="1"/>
  <c r="O571" i="8" s="1"/>
  <c r="B571" i="9" s="1"/>
  <c r="H571" i="9" s="1"/>
  <c r="O571" i="9" s="1"/>
  <c r="B571" i="10" s="1"/>
  <c r="H571" i="10" s="1"/>
  <c r="O571" i="10" s="1"/>
  <c r="O570" i="5"/>
  <c r="B570" i="7" s="1"/>
  <c r="H570" i="7" s="1"/>
  <c r="O570" i="7" s="1"/>
  <c r="B570" i="8" s="1"/>
  <c r="H570" i="8" s="1"/>
  <c r="O570" i="8" s="1"/>
  <c r="B570" i="9" s="1"/>
  <c r="H570" i="9" s="1"/>
  <c r="O570" i="9" s="1"/>
  <c r="B570" i="10" s="1"/>
  <c r="H570" i="10" s="1"/>
  <c r="O570" i="10" s="1"/>
  <c r="O569" i="5"/>
  <c r="B569" i="7" s="1"/>
  <c r="H569" i="7" s="1"/>
  <c r="O569" i="7" s="1"/>
  <c r="B569" i="8" s="1"/>
  <c r="H569" i="8" s="1"/>
  <c r="O569" i="8" s="1"/>
  <c r="B569" i="9" s="1"/>
  <c r="H569" i="9" s="1"/>
  <c r="O569" i="9" s="1"/>
  <c r="B569" i="10" s="1"/>
  <c r="H569" i="10" s="1"/>
  <c r="O569" i="10" s="1"/>
  <c r="O568" i="5"/>
  <c r="B568" i="7" s="1"/>
  <c r="H568" i="7" s="1"/>
  <c r="O568" i="7" s="1"/>
  <c r="B568" i="8" s="1"/>
  <c r="H568" i="8" s="1"/>
  <c r="O568" i="8" s="1"/>
  <c r="B568" i="9" s="1"/>
  <c r="H568" i="9" s="1"/>
  <c r="O568" i="9" s="1"/>
  <c r="B568" i="10" s="1"/>
  <c r="H568" i="10" s="1"/>
  <c r="O568" i="10" s="1"/>
  <c r="O567" i="5"/>
  <c r="B567" i="7" s="1"/>
  <c r="H567" i="7" s="1"/>
  <c r="O567" i="7" s="1"/>
  <c r="B567" i="8" s="1"/>
  <c r="H567" i="8" s="1"/>
  <c r="O567" i="8" s="1"/>
  <c r="B567" i="9" s="1"/>
  <c r="H567" i="9" s="1"/>
  <c r="O567" i="9" s="1"/>
  <c r="B567" i="10" s="1"/>
  <c r="H567" i="10" s="1"/>
  <c r="O567" i="10" s="1"/>
  <c r="O566" i="5"/>
  <c r="B566" i="7" s="1"/>
  <c r="H566" i="7" s="1"/>
  <c r="O566" i="7" s="1"/>
  <c r="B566" i="8" s="1"/>
  <c r="H566" i="8" s="1"/>
  <c r="O566" i="8" s="1"/>
  <c r="B566" i="9" s="1"/>
  <c r="H566" i="9" s="1"/>
  <c r="O566" i="9" s="1"/>
  <c r="B566" i="10" s="1"/>
  <c r="H566" i="10" s="1"/>
  <c r="O566" i="10" s="1"/>
  <c r="O565" i="5"/>
  <c r="B565" i="7" s="1"/>
  <c r="H565" i="7" s="1"/>
  <c r="O565" i="7" s="1"/>
  <c r="B565" i="8" s="1"/>
  <c r="H565" i="8" s="1"/>
  <c r="O565" i="8" s="1"/>
  <c r="B565" i="9" s="1"/>
  <c r="H565" i="9" s="1"/>
  <c r="O565" i="9" s="1"/>
  <c r="B565" i="10" s="1"/>
  <c r="H565" i="10" s="1"/>
  <c r="O565" i="10" s="1"/>
  <c r="O564" i="5"/>
  <c r="B564" i="7" s="1"/>
  <c r="H564" i="7" s="1"/>
  <c r="O564" i="7" s="1"/>
  <c r="B564" i="8" s="1"/>
  <c r="H564" i="8" s="1"/>
  <c r="O564" i="8" s="1"/>
  <c r="B564" i="9" s="1"/>
  <c r="H564" i="9" s="1"/>
  <c r="O564" i="9" s="1"/>
  <c r="B564" i="10" s="1"/>
  <c r="H564" i="10" s="1"/>
  <c r="O564" i="10" s="1"/>
  <c r="O563" i="5"/>
  <c r="B563" i="7" s="1"/>
  <c r="H563" i="7" s="1"/>
  <c r="O563" i="7" s="1"/>
  <c r="B563" i="8" s="1"/>
  <c r="H563" i="8" s="1"/>
  <c r="O563" i="8" s="1"/>
  <c r="B563" i="9" s="1"/>
  <c r="H563" i="9" s="1"/>
  <c r="O563" i="9" s="1"/>
  <c r="B563" i="10" s="1"/>
  <c r="H563" i="10" s="1"/>
  <c r="O563" i="10" s="1"/>
  <c r="O562" i="5"/>
  <c r="B562" i="7" s="1"/>
  <c r="H562" i="7" s="1"/>
  <c r="O562" i="7" s="1"/>
  <c r="B562" i="8" s="1"/>
  <c r="H562" i="8" s="1"/>
  <c r="O562" i="8" s="1"/>
  <c r="B562" i="9" s="1"/>
  <c r="H562" i="9" s="1"/>
  <c r="O562" i="9" s="1"/>
  <c r="B562" i="10" s="1"/>
  <c r="H562" i="10" s="1"/>
  <c r="O562" i="10" s="1"/>
  <c r="O561" i="5"/>
  <c r="B561" i="7" s="1"/>
  <c r="H561" i="7" s="1"/>
  <c r="O561" i="7" s="1"/>
  <c r="B561" i="8" s="1"/>
  <c r="H561" i="8" s="1"/>
  <c r="O561" i="8" s="1"/>
  <c r="B561" i="9" s="1"/>
  <c r="H561" i="9" s="1"/>
  <c r="O561" i="9" s="1"/>
  <c r="B561" i="10" s="1"/>
  <c r="H561" i="10" s="1"/>
  <c r="O561" i="10" s="1"/>
  <c r="O560" i="5"/>
  <c r="B560" i="7" s="1"/>
  <c r="H560" i="7" s="1"/>
  <c r="O560" i="7" s="1"/>
  <c r="B560" i="8" s="1"/>
  <c r="H560" i="8" s="1"/>
  <c r="O560" i="8" s="1"/>
  <c r="B560" i="9" s="1"/>
  <c r="H560" i="9" s="1"/>
  <c r="O560" i="9" s="1"/>
  <c r="B560" i="10" s="1"/>
  <c r="H560" i="10" s="1"/>
  <c r="O560" i="10" s="1"/>
  <c r="O559" i="5"/>
  <c r="B559" i="7" s="1"/>
  <c r="H559" i="7" s="1"/>
  <c r="O559" i="7" s="1"/>
  <c r="B559" i="8" s="1"/>
  <c r="H559" i="8" s="1"/>
  <c r="O559" i="8" s="1"/>
  <c r="B559" i="9" s="1"/>
  <c r="H559" i="9" s="1"/>
  <c r="O559" i="9" s="1"/>
  <c r="B559" i="10" s="1"/>
  <c r="H559" i="10" s="1"/>
  <c r="O559" i="10" s="1"/>
  <c r="O552" i="5"/>
  <c r="B552" i="7" s="1"/>
  <c r="H552" i="7" s="1"/>
  <c r="O552" i="7" s="1"/>
  <c r="B552" i="8" s="1"/>
  <c r="H552" i="8" s="1"/>
  <c r="O552" i="8" s="1"/>
  <c r="B552" i="9" s="1"/>
  <c r="H552" i="9" s="1"/>
  <c r="O552" i="9" s="1"/>
  <c r="B552" i="10" s="1"/>
  <c r="H552" i="10" s="1"/>
  <c r="O552" i="10" s="1"/>
  <c r="O551" i="5"/>
  <c r="B551" i="7" s="1"/>
  <c r="H551" i="7" s="1"/>
  <c r="O551" i="7" s="1"/>
  <c r="B551" i="8" s="1"/>
  <c r="H551" i="8" s="1"/>
  <c r="O551" i="8" s="1"/>
  <c r="B551" i="9" s="1"/>
  <c r="H551" i="9" s="1"/>
  <c r="O551" i="9" s="1"/>
  <c r="B551" i="10" s="1"/>
  <c r="H551" i="10" s="1"/>
  <c r="O551" i="10" s="1"/>
  <c r="O550" i="5"/>
  <c r="B550" i="7" s="1"/>
  <c r="H550" i="7" s="1"/>
  <c r="O550" i="7" s="1"/>
  <c r="B550" i="8" s="1"/>
  <c r="H550" i="8" s="1"/>
  <c r="O550" i="8" s="1"/>
  <c r="B550" i="9" s="1"/>
  <c r="H550" i="9" s="1"/>
  <c r="O550" i="9" s="1"/>
  <c r="B550" i="10" s="1"/>
  <c r="H550" i="10" s="1"/>
  <c r="O550" i="10" s="1"/>
  <c r="O549" i="5"/>
  <c r="B549" i="7" s="1"/>
  <c r="H549" i="7" s="1"/>
  <c r="O549" i="7" s="1"/>
  <c r="B549" i="8" s="1"/>
  <c r="H549" i="8" s="1"/>
  <c r="O549" i="8" s="1"/>
  <c r="B549" i="9" s="1"/>
  <c r="H549" i="9" s="1"/>
  <c r="O549" i="9" s="1"/>
  <c r="B549" i="10" s="1"/>
  <c r="H549" i="10" s="1"/>
  <c r="O549" i="10" s="1"/>
  <c r="O548" i="5"/>
  <c r="B548" i="7" s="1"/>
  <c r="H548" i="7" s="1"/>
  <c r="O548" i="7" s="1"/>
  <c r="B548" i="8" s="1"/>
  <c r="H548" i="8" s="1"/>
  <c r="O548" i="8" s="1"/>
  <c r="B548" i="9" s="1"/>
  <c r="H548" i="9" s="1"/>
  <c r="O548" i="9" s="1"/>
  <c r="B548" i="10" s="1"/>
  <c r="H548" i="10" s="1"/>
  <c r="O548" i="10" s="1"/>
  <c r="O547" i="5"/>
  <c r="B547" i="7" s="1"/>
  <c r="H547" i="7" s="1"/>
  <c r="O547" i="7" s="1"/>
  <c r="B547" i="8" s="1"/>
  <c r="H547" i="8" s="1"/>
  <c r="O547" i="8" s="1"/>
  <c r="B547" i="9" s="1"/>
  <c r="H547" i="9" s="1"/>
  <c r="O547" i="9" s="1"/>
  <c r="B547" i="10" s="1"/>
  <c r="H547" i="10" s="1"/>
  <c r="O547" i="10" s="1"/>
  <c r="O546" i="5"/>
  <c r="B546" i="7" s="1"/>
  <c r="H546" i="7" s="1"/>
  <c r="O546" i="7" s="1"/>
  <c r="B546" i="8" s="1"/>
  <c r="H546" i="8" s="1"/>
  <c r="O546" i="8" s="1"/>
  <c r="B546" i="9" s="1"/>
  <c r="H546" i="9" s="1"/>
  <c r="O546" i="9" s="1"/>
  <c r="B546" i="10" s="1"/>
  <c r="H546" i="10" s="1"/>
  <c r="O546" i="10" s="1"/>
  <c r="O545" i="5"/>
  <c r="B545" i="7" s="1"/>
  <c r="H545" i="7" s="1"/>
  <c r="O545" i="7" s="1"/>
  <c r="B545" i="8" s="1"/>
  <c r="H545" i="8" s="1"/>
  <c r="O545" i="8" s="1"/>
  <c r="B545" i="9" s="1"/>
  <c r="H545" i="9" s="1"/>
  <c r="O545" i="9" s="1"/>
  <c r="B545" i="10" s="1"/>
  <c r="H545" i="10" s="1"/>
  <c r="O545" i="10" s="1"/>
  <c r="O544" i="5"/>
  <c r="B544" i="7" s="1"/>
  <c r="H544" i="7" s="1"/>
  <c r="O544" i="7" s="1"/>
  <c r="B544" i="8" s="1"/>
  <c r="H544" i="8" s="1"/>
  <c r="O544" i="8" s="1"/>
  <c r="B544" i="9" s="1"/>
  <c r="H544" i="9" s="1"/>
  <c r="O544" i="9" s="1"/>
  <c r="B544" i="10" s="1"/>
  <c r="H544" i="10" s="1"/>
  <c r="O544" i="10" s="1"/>
  <c r="O543" i="5"/>
  <c r="B543" i="7" s="1"/>
  <c r="H543" i="7" s="1"/>
  <c r="O543" i="7" s="1"/>
  <c r="B543" i="8" s="1"/>
  <c r="H543" i="8" s="1"/>
  <c r="O543" i="8" s="1"/>
  <c r="B543" i="9" s="1"/>
  <c r="H543" i="9" s="1"/>
  <c r="O543" i="9" s="1"/>
  <c r="B543" i="10" s="1"/>
  <c r="H543" i="10" s="1"/>
  <c r="O543" i="10" s="1"/>
  <c r="O542" i="5"/>
  <c r="B542" i="7" s="1"/>
  <c r="H542" i="7" s="1"/>
  <c r="O542" i="7" s="1"/>
  <c r="B542" i="8" s="1"/>
  <c r="H542" i="8" s="1"/>
  <c r="O542" i="8" s="1"/>
  <c r="B542" i="9" s="1"/>
  <c r="H542" i="9" s="1"/>
  <c r="O542" i="9" s="1"/>
  <c r="B542" i="10" s="1"/>
  <c r="H542" i="10" s="1"/>
  <c r="O542" i="10" s="1"/>
  <c r="O541" i="5"/>
  <c r="B541" i="7" s="1"/>
  <c r="H541" i="7" s="1"/>
  <c r="O541" i="7" s="1"/>
  <c r="B541" i="8" s="1"/>
  <c r="H541" i="8" s="1"/>
  <c r="O541" i="8" s="1"/>
  <c r="B541" i="9" s="1"/>
  <c r="H541" i="9" s="1"/>
  <c r="O541" i="9" s="1"/>
  <c r="B541" i="10" s="1"/>
  <c r="H541" i="10" s="1"/>
  <c r="O541" i="10" s="1"/>
  <c r="O540" i="5"/>
  <c r="B540" i="7" s="1"/>
  <c r="H540" i="7" s="1"/>
  <c r="O540" i="7" s="1"/>
  <c r="B540" i="8" s="1"/>
  <c r="H540" i="8" s="1"/>
  <c r="O540" i="8" s="1"/>
  <c r="B540" i="9" s="1"/>
  <c r="H540" i="9" s="1"/>
  <c r="O540" i="9" s="1"/>
  <c r="B540" i="10" s="1"/>
  <c r="H540" i="10" s="1"/>
  <c r="O540" i="10" s="1"/>
  <c r="O539" i="5"/>
  <c r="B539" i="7" s="1"/>
  <c r="H539" i="7" s="1"/>
  <c r="O539" i="7" s="1"/>
  <c r="B539" i="8" s="1"/>
  <c r="H539" i="8" s="1"/>
  <c r="O539" i="8" s="1"/>
  <c r="B539" i="9" s="1"/>
  <c r="H539" i="9" s="1"/>
  <c r="O539" i="9" s="1"/>
  <c r="B539" i="10" s="1"/>
  <c r="H539" i="10" s="1"/>
  <c r="O539" i="10" s="1"/>
  <c r="O538" i="5"/>
  <c r="B538" i="7" s="1"/>
  <c r="H538" i="7" s="1"/>
  <c r="O538" i="7" s="1"/>
  <c r="B538" i="8" s="1"/>
  <c r="H538" i="8" s="1"/>
  <c r="O538" i="8" s="1"/>
  <c r="B538" i="9" s="1"/>
  <c r="H538" i="9" s="1"/>
  <c r="O538" i="9" s="1"/>
  <c r="B538" i="10" s="1"/>
  <c r="H538" i="10" s="1"/>
  <c r="O538" i="10" s="1"/>
  <c r="O537" i="5"/>
  <c r="B537" i="7" s="1"/>
  <c r="H537" i="7" s="1"/>
  <c r="O537" i="7" s="1"/>
  <c r="B537" i="8" s="1"/>
  <c r="H537" i="8" s="1"/>
  <c r="O537" i="8" s="1"/>
  <c r="B537" i="9" s="1"/>
  <c r="H537" i="9" s="1"/>
  <c r="O537" i="9" s="1"/>
  <c r="B537" i="10" s="1"/>
  <c r="H537" i="10" s="1"/>
  <c r="O537" i="10" s="1"/>
  <c r="O536" i="5"/>
  <c r="B536" i="7" s="1"/>
  <c r="H536" i="7" s="1"/>
  <c r="O536" i="7" s="1"/>
  <c r="B536" i="8" s="1"/>
  <c r="H536" i="8" s="1"/>
  <c r="O536" i="8" s="1"/>
  <c r="B536" i="9" s="1"/>
  <c r="H536" i="9" s="1"/>
  <c r="O536" i="9" s="1"/>
  <c r="B536" i="10" s="1"/>
  <c r="H536" i="10" s="1"/>
  <c r="O536" i="10" s="1"/>
  <c r="O535" i="5"/>
  <c r="B535" i="7" s="1"/>
  <c r="H535" i="7" s="1"/>
  <c r="O535" i="7" s="1"/>
  <c r="B535" i="8" s="1"/>
  <c r="H535" i="8" s="1"/>
  <c r="O535" i="8" s="1"/>
  <c r="B535" i="9" s="1"/>
  <c r="H535" i="9" s="1"/>
  <c r="O535" i="9" s="1"/>
  <c r="B535" i="10" s="1"/>
  <c r="H535" i="10" s="1"/>
  <c r="O535" i="10" s="1"/>
  <c r="O534" i="5"/>
  <c r="B534" i="7" s="1"/>
  <c r="H534" i="7" s="1"/>
  <c r="O534" i="7" s="1"/>
  <c r="B534" i="8" s="1"/>
  <c r="H534" i="8" s="1"/>
  <c r="O534" i="8" s="1"/>
  <c r="B534" i="9" s="1"/>
  <c r="H534" i="9" s="1"/>
  <c r="O534" i="9" s="1"/>
  <c r="B534" i="10" s="1"/>
  <c r="H534" i="10" s="1"/>
  <c r="O534" i="10" s="1"/>
  <c r="O533" i="5"/>
  <c r="B533" i="7" s="1"/>
  <c r="H533" i="7" s="1"/>
  <c r="O533" i="7" s="1"/>
  <c r="B533" i="8" s="1"/>
  <c r="H533" i="8" s="1"/>
  <c r="O533" i="8" s="1"/>
  <c r="B533" i="9" s="1"/>
  <c r="H533" i="9" s="1"/>
  <c r="O533" i="9" s="1"/>
  <c r="B533" i="10" s="1"/>
  <c r="H533" i="10" s="1"/>
  <c r="O533" i="10" s="1"/>
  <c r="O532" i="5"/>
  <c r="B532" i="7" s="1"/>
  <c r="H532" i="7" s="1"/>
  <c r="O532" i="7" s="1"/>
  <c r="B532" i="8" s="1"/>
  <c r="H532" i="8" s="1"/>
  <c r="O532" i="8" s="1"/>
  <c r="B532" i="9" s="1"/>
  <c r="H532" i="9" s="1"/>
  <c r="O532" i="9" s="1"/>
  <c r="B532" i="10" s="1"/>
  <c r="H532" i="10" s="1"/>
  <c r="O532" i="10" s="1"/>
  <c r="O531" i="5"/>
  <c r="B531" i="7" s="1"/>
  <c r="H531" i="7" s="1"/>
  <c r="O531" i="7" s="1"/>
  <c r="B531" i="8" s="1"/>
  <c r="H531" i="8" s="1"/>
  <c r="O531" i="8" s="1"/>
  <c r="B531" i="9" s="1"/>
  <c r="H531" i="9" s="1"/>
  <c r="O531" i="9" s="1"/>
  <c r="B531" i="10" s="1"/>
  <c r="H531" i="10" s="1"/>
  <c r="O531" i="10" s="1"/>
  <c r="O530" i="5"/>
  <c r="B530" i="7" s="1"/>
  <c r="H530" i="7" s="1"/>
  <c r="O530" i="7" s="1"/>
  <c r="B530" i="8" s="1"/>
  <c r="H530" i="8" s="1"/>
  <c r="O530" i="8" s="1"/>
  <c r="B530" i="9" s="1"/>
  <c r="H530" i="9" s="1"/>
  <c r="O530" i="9" s="1"/>
  <c r="B530" i="10" s="1"/>
  <c r="H530" i="10" s="1"/>
  <c r="O530" i="10" s="1"/>
  <c r="O529" i="5"/>
  <c r="B529" i="7" s="1"/>
  <c r="H529" i="7" s="1"/>
  <c r="O529" i="7" s="1"/>
  <c r="B529" i="8" s="1"/>
  <c r="H529" i="8" s="1"/>
  <c r="O529" i="8" s="1"/>
  <c r="B529" i="9" s="1"/>
  <c r="H529" i="9" s="1"/>
  <c r="O529" i="9" s="1"/>
  <c r="B529" i="10" s="1"/>
  <c r="H529" i="10" s="1"/>
  <c r="O529" i="10" s="1"/>
  <c r="O528" i="5"/>
  <c r="B528" i="7" s="1"/>
  <c r="H528" i="7" s="1"/>
  <c r="O528" i="7" s="1"/>
  <c r="B528" i="8" s="1"/>
  <c r="H528" i="8" s="1"/>
  <c r="O528" i="8" s="1"/>
  <c r="B528" i="9" s="1"/>
  <c r="H528" i="9" s="1"/>
  <c r="O528" i="9" s="1"/>
  <c r="B528" i="10" s="1"/>
  <c r="H528" i="10" s="1"/>
  <c r="O528" i="10" s="1"/>
  <c r="O527" i="5"/>
  <c r="B527" i="7" s="1"/>
  <c r="H527" i="7" s="1"/>
  <c r="O527" i="7" s="1"/>
  <c r="B527" i="8" s="1"/>
  <c r="H527" i="8" s="1"/>
  <c r="O527" i="8" s="1"/>
  <c r="B527" i="9" s="1"/>
  <c r="H527" i="9" s="1"/>
  <c r="O527" i="9" s="1"/>
  <c r="B527" i="10" s="1"/>
  <c r="H527" i="10" s="1"/>
  <c r="O527" i="10" s="1"/>
  <c r="O526" i="5"/>
  <c r="B526" i="7" s="1"/>
  <c r="H526" i="7" s="1"/>
  <c r="O526" i="7" s="1"/>
  <c r="B526" i="8" s="1"/>
  <c r="H526" i="8" s="1"/>
  <c r="O526" i="8" s="1"/>
  <c r="B526" i="9" s="1"/>
  <c r="H526" i="9" s="1"/>
  <c r="O526" i="9" s="1"/>
  <c r="B526" i="10" s="1"/>
  <c r="H526" i="10" s="1"/>
  <c r="O526" i="10" s="1"/>
  <c r="O525" i="5"/>
  <c r="B525" i="7" s="1"/>
  <c r="H525" i="7" s="1"/>
  <c r="O525" i="7" s="1"/>
  <c r="B525" i="8" s="1"/>
  <c r="H525" i="8" s="1"/>
  <c r="O525" i="8" s="1"/>
  <c r="B525" i="9" s="1"/>
  <c r="H525" i="9" s="1"/>
  <c r="O525" i="9" s="1"/>
  <c r="B525" i="10" s="1"/>
  <c r="H525" i="10" s="1"/>
  <c r="O525" i="10" s="1"/>
  <c r="O524" i="5"/>
  <c r="B524" i="7" s="1"/>
  <c r="H524" i="7" s="1"/>
  <c r="O524" i="7" s="1"/>
  <c r="B524" i="8" s="1"/>
  <c r="H524" i="8" s="1"/>
  <c r="O524" i="8" s="1"/>
  <c r="B524" i="9" s="1"/>
  <c r="H524" i="9" s="1"/>
  <c r="O524" i="9" s="1"/>
  <c r="B524" i="10" s="1"/>
  <c r="H524" i="10" s="1"/>
  <c r="O524" i="10" s="1"/>
  <c r="O523" i="5"/>
  <c r="B523" i="7" s="1"/>
  <c r="H523" i="7" s="1"/>
  <c r="O523" i="7" s="1"/>
  <c r="B523" i="8" s="1"/>
  <c r="H523" i="8" s="1"/>
  <c r="O523" i="8" s="1"/>
  <c r="B523" i="9" s="1"/>
  <c r="H523" i="9" s="1"/>
  <c r="O523" i="9" s="1"/>
  <c r="B523" i="10" s="1"/>
  <c r="H523" i="10" s="1"/>
  <c r="O523" i="10" s="1"/>
  <c r="O522" i="5"/>
  <c r="B522" i="7" s="1"/>
  <c r="H522" i="7" s="1"/>
  <c r="O522" i="7" s="1"/>
  <c r="B522" i="8" s="1"/>
  <c r="H522" i="8" s="1"/>
  <c r="O522" i="8" s="1"/>
  <c r="B522" i="9" s="1"/>
  <c r="H522" i="9" s="1"/>
  <c r="O522" i="9" s="1"/>
  <c r="B522" i="10" s="1"/>
  <c r="H522" i="10" s="1"/>
  <c r="O522" i="10" s="1"/>
  <c r="O521" i="5"/>
  <c r="B521" i="7" s="1"/>
  <c r="H521" i="7" s="1"/>
  <c r="O521" i="7" s="1"/>
  <c r="B521" i="8" s="1"/>
  <c r="H521" i="8" s="1"/>
  <c r="O521" i="8" s="1"/>
  <c r="B521" i="9" s="1"/>
  <c r="H521" i="9" s="1"/>
  <c r="O521" i="9" s="1"/>
  <c r="B521" i="10" s="1"/>
  <c r="H521" i="10" s="1"/>
  <c r="O521" i="10" s="1"/>
  <c r="O520" i="5"/>
  <c r="B520" i="7" s="1"/>
  <c r="H520" i="7" s="1"/>
  <c r="O520" i="7" s="1"/>
  <c r="B520" i="8" s="1"/>
  <c r="H520" i="8" s="1"/>
  <c r="O520" i="8" s="1"/>
  <c r="B520" i="9" s="1"/>
  <c r="H520" i="9" s="1"/>
  <c r="O520" i="9" s="1"/>
  <c r="B520" i="10" s="1"/>
  <c r="H520" i="10" s="1"/>
  <c r="O520" i="10" s="1"/>
  <c r="O519" i="5"/>
  <c r="B519" i="7" s="1"/>
  <c r="H519" i="7" s="1"/>
  <c r="O519" i="7" s="1"/>
  <c r="B519" i="8" s="1"/>
  <c r="H519" i="8" s="1"/>
  <c r="O519" i="8" s="1"/>
  <c r="B519" i="9" s="1"/>
  <c r="H519" i="9" s="1"/>
  <c r="O519" i="9" s="1"/>
  <c r="B519" i="10" s="1"/>
  <c r="H519" i="10" s="1"/>
  <c r="O519" i="10" s="1"/>
  <c r="O518" i="5"/>
  <c r="B518" i="7" s="1"/>
  <c r="H518" i="7" s="1"/>
  <c r="O518" i="7" s="1"/>
  <c r="B518" i="8" s="1"/>
  <c r="H518" i="8" s="1"/>
  <c r="O518" i="8" s="1"/>
  <c r="B518" i="9" s="1"/>
  <c r="H518" i="9" s="1"/>
  <c r="O518" i="9" s="1"/>
  <c r="B518" i="10" s="1"/>
  <c r="H518" i="10" s="1"/>
  <c r="O518" i="10" s="1"/>
  <c r="O517" i="5"/>
  <c r="B517" i="7" s="1"/>
  <c r="H517" i="7" s="1"/>
  <c r="O517" i="7" s="1"/>
  <c r="B517" i="8" s="1"/>
  <c r="H517" i="8" s="1"/>
  <c r="O517" i="8" s="1"/>
  <c r="B517" i="9" s="1"/>
  <c r="H517" i="9" s="1"/>
  <c r="O517" i="9" s="1"/>
  <c r="B517" i="10" s="1"/>
  <c r="H517" i="10" s="1"/>
  <c r="O517" i="10" s="1"/>
  <c r="O516" i="5"/>
  <c r="B516" i="7" s="1"/>
  <c r="H516" i="7" s="1"/>
  <c r="O516" i="7" s="1"/>
  <c r="B516" i="8" s="1"/>
  <c r="H516" i="8" s="1"/>
  <c r="O516" i="8" s="1"/>
  <c r="B516" i="9" s="1"/>
  <c r="H516" i="9" s="1"/>
  <c r="O516" i="9" s="1"/>
  <c r="B516" i="10" s="1"/>
  <c r="H516" i="10" s="1"/>
  <c r="O516" i="10" s="1"/>
  <c r="O515" i="5"/>
  <c r="B515" i="7" s="1"/>
  <c r="H515" i="7" s="1"/>
  <c r="O515" i="7" s="1"/>
  <c r="B515" i="8" s="1"/>
  <c r="H515" i="8" s="1"/>
  <c r="O515" i="8" s="1"/>
  <c r="B515" i="9" s="1"/>
  <c r="H515" i="9" s="1"/>
  <c r="O515" i="9" s="1"/>
  <c r="B515" i="10" s="1"/>
  <c r="H515" i="10" s="1"/>
  <c r="O515" i="10" s="1"/>
  <c r="O514" i="5"/>
  <c r="B514" i="7" s="1"/>
  <c r="H514" i="7" s="1"/>
  <c r="O514" i="7" s="1"/>
  <c r="B514" i="8" s="1"/>
  <c r="H514" i="8" s="1"/>
  <c r="O514" i="8" s="1"/>
  <c r="B514" i="9" s="1"/>
  <c r="H514" i="9" s="1"/>
  <c r="O514" i="9" s="1"/>
  <c r="B514" i="10" s="1"/>
  <c r="H514" i="10" s="1"/>
  <c r="O514" i="10" s="1"/>
  <c r="O513" i="5"/>
  <c r="B513" i="7" s="1"/>
  <c r="H513" i="7" s="1"/>
  <c r="O513" i="7" s="1"/>
  <c r="B513" i="8" s="1"/>
  <c r="H513" i="8" s="1"/>
  <c r="O513" i="8" s="1"/>
  <c r="B513" i="9" s="1"/>
  <c r="H513" i="9" s="1"/>
  <c r="O513" i="9" s="1"/>
  <c r="B513" i="10" s="1"/>
  <c r="H513" i="10" s="1"/>
  <c r="O513" i="10" s="1"/>
  <c r="O512" i="5"/>
  <c r="B512" i="7" s="1"/>
  <c r="H512" i="7" s="1"/>
  <c r="O512" i="7" s="1"/>
  <c r="B512" i="8" s="1"/>
  <c r="H512" i="8" s="1"/>
  <c r="O512" i="8" s="1"/>
  <c r="B512" i="9" s="1"/>
  <c r="H512" i="9" s="1"/>
  <c r="O512" i="9" s="1"/>
  <c r="B512" i="10" s="1"/>
  <c r="H512" i="10" s="1"/>
  <c r="O512" i="10" s="1"/>
  <c r="O511" i="5"/>
  <c r="B511" i="7" s="1"/>
  <c r="H511" i="7" s="1"/>
  <c r="O511" i="7" s="1"/>
  <c r="B511" i="8" s="1"/>
  <c r="H511" i="8" s="1"/>
  <c r="O511" i="8" s="1"/>
  <c r="B511" i="9" s="1"/>
  <c r="H511" i="9" s="1"/>
  <c r="O511" i="9" s="1"/>
  <c r="B511" i="10" s="1"/>
  <c r="H511" i="10" s="1"/>
  <c r="O511" i="10" s="1"/>
  <c r="O510" i="5"/>
  <c r="B510" i="7" s="1"/>
  <c r="H510" i="7" s="1"/>
  <c r="O510" i="7" s="1"/>
  <c r="B510" i="8" s="1"/>
  <c r="H510" i="8" s="1"/>
  <c r="O510" i="8" s="1"/>
  <c r="B510" i="9" s="1"/>
  <c r="H510" i="9" s="1"/>
  <c r="O510" i="9" s="1"/>
  <c r="B510" i="10" s="1"/>
  <c r="H510" i="10" s="1"/>
  <c r="O510" i="10" s="1"/>
  <c r="O509" i="5"/>
  <c r="B509" i="7" s="1"/>
  <c r="H509" i="7" s="1"/>
  <c r="O509" i="7" s="1"/>
  <c r="B509" i="8" s="1"/>
  <c r="H509" i="8" s="1"/>
  <c r="O509" i="8" s="1"/>
  <c r="B509" i="9" s="1"/>
  <c r="H509" i="9" s="1"/>
  <c r="O509" i="9" s="1"/>
  <c r="B509" i="10" s="1"/>
  <c r="H509" i="10" s="1"/>
  <c r="O509" i="10" s="1"/>
  <c r="O508" i="5"/>
  <c r="B508" i="7" s="1"/>
  <c r="H508" i="7" s="1"/>
  <c r="O508" i="7" s="1"/>
  <c r="B508" i="8" s="1"/>
  <c r="H508" i="8" s="1"/>
  <c r="O508" i="8" s="1"/>
  <c r="B508" i="9" s="1"/>
  <c r="H508" i="9" s="1"/>
  <c r="O508" i="9" s="1"/>
  <c r="B508" i="10" s="1"/>
  <c r="H508" i="10" s="1"/>
  <c r="O508" i="10" s="1"/>
  <c r="O507" i="5"/>
  <c r="B507" i="7" s="1"/>
  <c r="H507" i="7" s="1"/>
  <c r="O507" i="7" s="1"/>
  <c r="B507" i="8" s="1"/>
  <c r="H507" i="8" s="1"/>
  <c r="O507" i="8" s="1"/>
  <c r="B507" i="9" s="1"/>
  <c r="H507" i="9" s="1"/>
  <c r="O507" i="9" s="1"/>
  <c r="B507" i="10" s="1"/>
  <c r="H507" i="10" s="1"/>
  <c r="O507" i="10" s="1"/>
  <c r="O506" i="5"/>
  <c r="B506" i="7" s="1"/>
  <c r="H506" i="7" s="1"/>
  <c r="O506" i="7" s="1"/>
  <c r="B506" i="8" s="1"/>
  <c r="H506" i="8" s="1"/>
  <c r="O506" i="8" s="1"/>
  <c r="B506" i="9" s="1"/>
  <c r="H506" i="9" s="1"/>
  <c r="O506" i="9" s="1"/>
  <c r="B506" i="10" s="1"/>
  <c r="H506" i="10" s="1"/>
  <c r="O506" i="10" s="1"/>
  <c r="O505" i="5"/>
  <c r="B505" i="7" s="1"/>
  <c r="H505" i="7" s="1"/>
  <c r="O505" i="7" s="1"/>
  <c r="B505" i="8" s="1"/>
  <c r="H505" i="8" s="1"/>
  <c r="O505" i="8" s="1"/>
  <c r="B505" i="9" s="1"/>
  <c r="H505" i="9" s="1"/>
  <c r="O505" i="9" s="1"/>
  <c r="B505" i="10" s="1"/>
  <c r="H505" i="10" s="1"/>
  <c r="O505" i="10" s="1"/>
  <c r="O504" i="5"/>
  <c r="B504" i="7" s="1"/>
  <c r="H504" i="7" s="1"/>
  <c r="O504" i="7" s="1"/>
  <c r="B504" i="8" s="1"/>
  <c r="H504" i="8" s="1"/>
  <c r="O504" i="8" s="1"/>
  <c r="B504" i="9" s="1"/>
  <c r="H504" i="9" s="1"/>
  <c r="O504" i="9" s="1"/>
  <c r="B504" i="10" s="1"/>
  <c r="H504" i="10" s="1"/>
  <c r="O504" i="10" s="1"/>
  <c r="O503" i="5"/>
  <c r="B503" i="7" s="1"/>
  <c r="H503" i="7" s="1"/>
  <c r="O503" i="7" s="1"/>
  <c r="B503" i="8" s="1"/>
  <c r="H503" i="8" s="1"/>
  <c r="O503" i="8" s="1"/>
  <c r="B503" i="9" s="1"/>
  <c r="H503" i="9" s="1"/>
  <c r="O503" i="9" s="1"/>
  <c r="B503" i="10" s="1"/>
  <c r="H503" i="10" s="1"/>
  <c r="O503" i="10" s="1"/>
  <c r="O502" i="5"/>
  <c r="B502" i="7" s="1"/>
  <c r="H502" i="7" s="1"/>
  <c r="O502" i="7" s="1"/>
  <c r="B502" i="8" s="1"/>
  <c r="H502" i="8" s="1"/>
  <c r="O502" i="8" s="1"/>
  <c r="B502" i="9" s="1"/>
  <c r="H502" i="9" s="1"/>
  <c r="O502" i="9" s="1"/>
  <c r="B502" i="10" s="1"/>
  <c r="H502" i="10" s="1"/>
  <c r="O502" i="10" s="1"/>
  <c r="O501" i="5"/>
  <c r="B501" i="7" s="1"/>
  <c r="H501" i="7" s="1"/>
  <c r="O501" i="7" s="1"/>
  <c r="B501" i="8" s="1"/>
  <c r="H501" i="8" s="1"/>
  <c r="O501" i="8" s="1"/>
  <c r="B501" i="9" s="1"/>
  <c r="H501" i="9" s="1"/>
  <c r="O501" i="9" s="1"/>
  <c r="B501" i="10" s="1"/>
  <c r="H501" i="10" s="1"/>
  <c r="O501" i="10" s="1"/>
  <c r="O500" i="5"/>
  <c r="B500" i="7" s="1"/>
  <c r="H500" i="7" s="1"/>
  <c r="O500" i="7" s="1"/>
  <c r="B500" i="8" s="1"/>
  <c r="H500" i="8" s="1"/>
  <c r="O500" i="8" s="1"/>
  <c r="B500" i="9" s="1"/>
  <c r="H500" i="9" s="1"/>
  <c r="O500" i="9" s="1"/>
  <c r="B500" i="10" s="1"/>
  <c r="H500" i="10" s="1"/>
  <c r="O500" i="10" s="1"/>
  <c r="O499" i="5"/>
  <c r="B499" i="7" s="1"/>
  <c r="H499" i="7" s="1"/>
  <c r="O499" i="7" s="1"/>
  <c r="B499" i="8" s="1"/>
  <c r="H499" i="8" s="1"/>
  <c r="O499" i="8" s="1"/>
  <c r="B499" i="9" s="1"/>
  <c r="H499" i="9" s="1"/>
  <c r="O499" i="9" s="1"/>
  <c r="B499" i="10" s="1"/>
  <c r="H499" i="10" s="1"/>
  <c r="O499" i="10" s="1"/>
  <c r="O498" i="5"/>
  <c r="B498" i="7" s="1"/>
  <c r="H498" i="7" s="1"/>
  <c r="O498" i="7" s="1"/>
  <c r="B498" i="8" s="1"/>
  <c r="H498" i="8" s="1"/>
  <c r="O498" i="8" s="1"/>
  <c r="B498" i="9" s="1"/>
  <c r="H498" i="9" s="1"/>
  <c r="O498" i="9" s="1"/>
  <c r="B498" i="10" s="1"/>
  <c r="H498" i="10" s="1"/>
  <c r="O498" i="10" s="1"/>
  <c r="O497" i="5"/>
  <c r="B497" i="7" s="1"/>
  <c r="H497" i="7" s="1"/>
  <c r="O497" i="7" s="1"/>
  <c r="B497" i="8" s="1"/>
  <c r="H497" i="8" s="1"/>
  <c r="O497" i="8" s="1"/>
  <c r="B497" i="9" s="1"/>
  <c r="H497" i="9" s="1"/>
  <c r="O497" i="9" s="1"/>
  <c r="B497" i="10" s="1"/>
  <c r="H497" i="10" s="1"/>
  <c r="O497" i="10" s="1"/>
  <c r="O496" i="5"/>
  <c r="B496" i="7" s="1"/>
  <c r="H496" i="7" s="1"/>
  <c r="O496" i="7" s="1"/>
  <c r="B496" i="8" s="1"/>
  <c r="H496" i="8" s="1"/>
  <c r="O496" i="8" s="1"/>
  <c r="B496" i="9" s="1"/>
  <c r="H496" i="9" s="1"/>
  <c r="O496" i="9" s="1"/>
  <c r="B496" i="10" s="1"/>
  <c r="H496" i="10" s="1"/>
  <c r="O496" i="10" s="1"/>
  <c r="O495" i="5"/>
  <c r="B495" i="7" s="1"/>
  <c r="H495" i="7" s="1"/>
  <c r="O495" i="7" s="1"/>
  <c r="B495" i="8" s="1"/>
  <c r="H495" i="8" s="1"/>
  <c r="O495" i="8" s="1"/>
  <c r="B495" i="9" s="1"/>
  <c r="H495" i="9" s="1"/>
  <c r="O495" i="9" s="1"/>
  <c r="B495" i="10" s="1"/>
  <c r="H495" i="10" s="1"/>
  <c r="O495" i="10" s="1"/>
  <c r="O494" i="5"/>
  <c r="B494" i="7" s="1"/>
  <c r="H494" i="7" s="1"/>
  <c r="O494" i="7" s="1"/>
  <c r="B494" i="8" s="1"/>
  <c r="H494" i="8" s="1"/>
  <c r="O494" i="8" s="1"/>
  <c r="B494" i="9" s="1"/>
  <c r="H494" i="9" s="1"/>
  <c r="O494" i="9" s="1"/>
  <c r="B494" i="10" s="1"/>
  <c r="H494" i="10" s="1"/>
  <c r="O494" i="10" s="1"/>
  <c r="O493" i="5"/>
  <c r="B493" i="7" s="1"/>
  <c r="H493" i="7" s="1"/>
  <c r="O493" i="7" s="1"/>
  <c r="B493" i="8" s="1"/>
  <c r="H493" i="8" s="1"/>
  <c r="O493" i="8" s="1"/>
  <c r="B493" i="9" s="1"/>
  <c r="H493" i="9" s="1"/>
  <c r="O493" i="9" s="1"/>
  <c r="B493" i="10" s="1"/>
  <c r="H493" i="10" s="1"/>
  <c r="O493" i="10" s="1"/>
  <c r="O492" i="5"/>
  <c r="B492" i="7" s="1"/>
  <c r="H492" i="7" s="1"/>
  <c r="O492" i="7" s="1"/>
  <c r="B492" i="8" s="1"/>
  <c r="H492" i="8" s="1"/>
  <c r="O492" i="8" s="1"/>
  <c r="B492" i="9" s="1"/>
  <c r="H492" i="9" s="1"/>
  <c r="O492" i="9" s="1"/>
  <c r="B492" i="10" s="1"/>
  <c r="H492" i="10" s="1"/>
  <c r="O492" i="10" s="1"/>
  <c r="O783" i="5"/>
  <c r="B783" i="7" s="1"/>
  <c r="H783" i="7" s="1"/>
  <c r="O783" i="7" s="1"/>
  <c r="B783" i="8" s="1"/>
  <c r="H783" i="8" s="1"/>
  <c r="O783" i="8" s="1"/>
  <c r="B783" i="9" s="1"/>
  <c r="H783" i="9" s="1"/>
  <c r="O783" i="9" s="1"/>
  <c r="B783" i="10" s="1"/>
  <c r="H783" i="10" s="1"/>
  <c r="O783" i="10" s="1"/>
  <c r="O782" i="5"/>
  <c r="B782" i="7" s="1"/>
  <c r="H782" i="7" s="1"/>
  <c r="O782" i="7" s="1"/>
  <c r="B782" i="8" s="1"/>
  <c r="H782" i="8" s="1"/>
  <c r="O782" i="8" s="1"/>
  <c r="B782" i="9" s="1"/>
  <c r="H782" i="9" s="1"/>
  <c r="O782" i="9" s="1"/>
  <c r="B782" i="10" s="1"/>
  <c r="H782" i="10" s="1"/>
  <c r="O782" i="10" s="1"/>
  <c r="O781" i="5"/>
  <c r="B781" i="7" s="1"/>
  <c r="H781" i="7" s="1"/>
  <c r="O781" i="7" s="1"/>
  <c r="B781" i="8" s="1"/>
  <c r="H781" i="8" s="1"/>
  <c r="O781" i="8" s="1"/>
  <c r="B781" i="9" s="1"/>
  <c r="H781" i="9" s="1"/>
  <c r="O781" i="9" s="1"/>
  <c r="B781" i="10" s="1"/>
  <c r="H781" i="10" s="1"/>
  <c r="O781" i="10" s="1"/>
  <c r="O780" i="5"/>
  <c r="B780" i="7" s="1"/>
  <c r="H780" i="7" s="1"/>
  <c r="O780" i="7" s="1"/>
  <c r="B780" i="8" s="1"/>
  <c r="H780" i="8" s="1"/>
  <c r="O780" i="8" s="1"/>
  <c r="B780" i="9" s="1"/>
  <c r="H780" i="9" s="1"/>
  <c r="O780" i="9" s="1"/>
  <c r="B780" i="10" s="1"/>
  <c r="H780" i="10" s="1"/>
  <c r="O780" i="10" s="1"/>
  <c r="O779" i="5"/>
  <c r="B779" i="7" s="1"/>
  <c r="H779" i="7" s="1"/>
  <c r="O779" i="7" s="1"/>
  <c r="B779" i="8" s="1"/>
  <c r="H779" i="8" s="1"/>
  <c r="O779" i="8" s="1"/>
  <c r="B779" i="9" s="1"/>
  <c r="H779" i="9" s="1"/>
  <c r="O779" i="9" s="1"/>
  <c r="B779" i="10" s="1"/>
  <c r="H779" i="10" s="1"/>
  <c r="O779" i="10" s="1"/>
  <c r="O778" i="5"/>
  <c r="B778" i="7" s="1"/>
  <c r="H778" i="7" s="1"/>
  <c r="O778" i="7" s="1"/>
  <c r="B778" i="8" s="1"/>
  <c r="H778" i="8" s="1"/>
  <c r="O778" i="8" s="1"/>
  <c r="B778" i="9" s="1"/>
  <c r="H778" i="9" s="1"/>
  <c r="O778" i="9" s="1"/>
  <c r="B778" i="10" s="1"/>
  <c r="H778" i="10" s="1"/>
  <c r="O778" i="10" s="1"/>
  <c r="O777" i="5"/>
  <c r="B777" i="7" s="1"/>
  <c r="H777" i="7" s="1"/>
  <c r="O777" i="7" s="1"/>
  <c r="B777" i="8" s="1"/>
  <c r="H777" i="8" s="1"/>
  <c r="O777" i="8" s="1"/>
  <c r="B777" i="9" s="1"/>
  <c r="H777" i="9" s="1"/>
  <c r="O777" i="9" s="1"/>
  <c r="B777" i="10" s="1"/>
  <c r="H777" i="10" s="1"/>
  <c r="O777" i="10" s="1"/>
  <c r="O776" i="5"/>
  <c r="B776" i="7" s="1"/>
  <c r="H776" i="7" s="1"/>
  <c r="O776" i="7" s="1"/>
  <c r="B776" i="8" s="1"/>
  <c r="H776" i="8" s="1"/>
  <c r="O776" i="8" s="1"/>
  <c r="B776" i="9" s="1"/>
  <c r="H776" i="9" s="1"/>
  <c r="O776" i="9" s="1"/>
  <c r="B776" i="10" s="1"/>
  <c r="H776" i="10" s="1"/>
  <c r="O776" i="10" s="1"/>
  <c r="O775" i="5"/>
  <c r="B775" i="7" s="1"/>
  <c r="H775" i="7" s="1"/>
  <c r="O775" i="7" s="1"/>
  <c r="B775" i="8" s="1"/>
  <c r="H775" i="8" s="1"/>
  <c r="O775" i="8" s="1"/>
  <c r="B775" i="9" s="1"/>
  <c r="H775" i="9" s="1"/>
  <c r="O775" i="9" s="1"/>
  <c r="B775" i="10" s="1"/>
  <c r="H775" i="10" s="1"/>
  <c r="O775" i="10" s="1"/>
  <c r="O774" i="5"/>
  <c r="B774" i="7" s="1"/>
  <c r="H774" i="7" s="1"/>
  <c r="O774" i="7" s="1"/>
  <c r="B774" i="8" s="1"/>
  <c r="H774" i="8" s="1"/>
  <c r="O774" i="8" s="1"/>
  <c r="B774" i="9" s="1"/>
  <c r="H774" i="9" s="1"/>
  <c r="O774" i="9" s="1"/>
  <c r="B774" i="10" s="1"/>
  <c r="H774" i="10" s="1"/>
  <c r="O774" i="10" s="1"/>
  <c r="O773" i="5"/>
  <c r="B773" i="7" s="1"/>
  <c r="H773" i="7" s="1"/>
  <c r="O773" i="7" s="1"/>
  <c r="B773" i="8" s="1"/>
  <c r="H773" i="8" s="1"/>
  <c r="O773" i="8" s="1"/>
  <c r="B773" i="9" s="1"/>
  <c r="H773" i="9" s="1"/>
  <c r="O773" i="9" s="1"/>
  <c r="B773" i="10" s="1"/>
  <c r="H773" i="10" s="1"/>
  <c r="O773" i="10" s="1"/>
  <c r="O772" i="5"/>
  <c r="B772" i="7" s="1"/>
  <c r="H772" i="7" s="1"/>
  <c r="O772" i="7" s="1"/>
  <c r="B772" i="8" s="1"/>
  <c r="H772" i="8" s="1"/>
  <c r="O772" i="8" s="1"/>
  <c r="B772" i="9" s="1"/>
  <c r="H772" i="9" s="1"/>
  <c r="O772" i="9" s="1"/>
  <c r="B772" i="10" s="1"/>
  <c r="H772" i="10" s="1"/>
  <c r="O772" i="10" s="1"/>
  <c r="O771" i="5"/>
  <c r="B771" i="7" s="1"/>
  <c r="H771" i="7" s="1"/>
  <c r="O771" i="7" s="1"/>
  <c r="B771" i="8" s="1"/>
  <c r="H771" i="8" s="1"/>
  <c r="O771" i="8" s="1"/>
  <c r="B771" i="9" s="1"/>
  <c r="H771" i="9" s="1"/>
  <c r="O771" i="9" s="1"/>
  <c r="B771" i="10" s="1"/>
  <c r="H771" i="10" s="1"/>
  <c r="O771" i="10" s="1"/>
  <c r="O770" i="5"/>
  <c r="B770" i="7" s="1"/>
  <c r="H770" i="7" s="1"/>
  <c r="O770" i="7" s="1"/>
  <c r="B770" i="8" s="1"/>
  <c r="H770" i="8" s="1"/>
  <c r="O770" i="8" s="1"/>
  <c r="B770" i="9" s="1"/>
  <c r="H770" i="9" s="1"/>
  <c r="O770" i="9" s="1"/>
  <c r="B770" i="10" s="1"/>
  <c r="H770" i="10" s="1"/>
  <c r="O770" i="10" s="1"/>
  <c r="O769" i="5"/>
  <c r="B769" i="7" s="1"/>
  <c r="H769" i="7" s="1"/>
  <c r="O769" i="7" s="1"/>
  <c r="B769" i="8" s="1"/>
  <c r="H769" i="8" s="1"/>
  <c r="O769" i="8" s="1"/>
  <c r="B769" i="9" s="1"/>
  <c r="H769" i="9" s="1"/>
  <c r="O769" i="9" s="1"/>
  <c r="B769" i="10" s="1"/>
  <c r="H769" i="10" s="1"/>
  <c r="O769" i="10" s="1"/>
  <c r="O768" i="5"/>
  <c r="B768" i="7" s="1"/>
  <c r="H768" i="7" s="1"/>
  <c r="O768" i="7" s="1"/>
  <c r="B768" i="8" s="1"/>
  <c r="H768" i="8" s="1"/>
  <c r="O768" i="8" s="1"/>
  <c r="B768" i="9" s="1"/>
  <c r="H768" i="9" s="1"/>
  <c r="O768" i="9" s="1"/>
  <c r="B768" i="10" s="1"/>
  <c r="H768" i="10" s="1"/>
  <c r="O768" i="10" s="1"/>
  <c r="N369" i="5"/>
  <c r="N416" i="5"/>
  <c r="N415" i="5"/>
  <c r="N414" i="5"/>
  <c r="N413" i="5"/>
  <c r="N412" i="5"/>
  <c r="N411" i="5"/>
  <c r="N410" i="5"/>
  <c r="N409" i="5"/>
  <c r="N408" i="5"/>
  <c r="N407" i="5"/>
  <c r="N406" i="5"/>
  <c r="N405" i="5"/>
  <c r="N404" i="5"/>
  <c r="N403" i="5"/>
  <c r="N402" i="5"/>
  <c r="N401" i="5"/>
  <c r="N400" i="5"/>
  <c r="N399" i="5"/>
  <c r="N398" i="5"/>
  <c r="N397" i="5"/>
  <c r="N396" i="5"/>
  <c r="N395" i="5"/>
  <c r="N394" i="5"/>
  <c r="N393" i="5"/>
  <c r="N392" i="5"/>
  <c r="N391" i="5"/>
  <c r="N390" i="5"/>
  <c r="N389" i="5"/>
  <c r="N388" i="5"/>
  <c r="N387" i="5"/>
  <c r="N386" i="5"/>
  <c r="N385" i="5"/>
  <c r="N384" i="5"/>
  <c r="N383" i="5"/>
  <c r="N382" i="5"/>
  <c r="N381" i="5"/>
  <c r="N380" i="5"/>
  <c r="N379" i="5"/>
  <c r="N378" i="5"/>
  <c r="N377" i="5"/>
  <c r="N376" i="5"/>
  <c r="N375" i="5"/>
  <c r="N374" i="5"/>
  <c r="N373" i="5"/>
  <c r="N372" i="5"/>
  <c r="N371" i="5"/>
  <c r="N370" i="5"/>
  <c r="N368" i="5"/>
  <c r="N367" i="5"/>
  <c r="N366" i="5"/>
  <c r="N365" i="5"/>
  <c r="N364" i="5"/>
  <c r="N363" i="5"/>
  <c r="N362" i="5"/>
  <c r="N361" i="5"/>
  <c r="N360" i="5"/>
  <c r="N359" i="5"/>
  <c r="N358" i="5"/>
  <c r="N357" i="5"/>
  <c r="N356" i="5"/>
  <c r="N349" i="5"/>
  <c r="N348" i="5"/>
  <c r="N347" i="5"/>
  <c r="N346" i="5"/>
  <c r="N345" i="5"/>
  <c r="N344" i="5"/>
  <c r="N343" i="5"/>
  <c r="N342" i="5"/>
  <c r="N341" i="5"/>
  <c r="N340" i="5"/>
  <c r="N339" i="5"/>
  <c r="N338" i="5"/>
  <c r="N337" i="5"/>
  <c r="N336" i="5"/>
  <c r="N335" i="5"/>
  <c r="N334" i="5"/>
  <c r="N333" i="5"/>
  <c r="N332" i="5"/>
  <c r="N331" i="5"/>
  <c r="N330" i="5"/>
  <c r="N329" i="5"/>
  <c r="N328" i="5"/>
  <c r="N327" i="5"/>
  <c r="N326" i="5"/>
  <c r="N325" i="5"/>
  <c r="N324" i="5"/>
  <c r="N323" i="5"/>
  <c r="N322" i="5"/>
  <c r="N321" i="5"/>
  <c r="N320" i="5"/>
  <c r="N319" i="5"/>
  <c r="N318" i="5"/>
  <c r="N317" i="5"/>
  <c r="N316" i="5"/>
  <c r="N315" i="5"/>
  <c r="N314" i="5"/>
  <c r="N313" i="5"/>
  <c r="N312" i="5"/>
  <c r="N311" i="5"/>
  <c r="N310" i="5"/>
  <c r="N309" i="5"/>
  <c r="N308" i="5"/>
  <c r="N307" i="5"/>
  <c r="N306" i="5"/>
  <c r="N305" i="5"/>
  <c r="N304" i="5"/>
  <c r="N303" i="5"/>
  <c r="N302" i="5"/>
  <c r="N301" i="5"/>
  <c r="N300" i="5"/>
  <c r="N299" i="5"/>
  <c r="N298" i="5"/>
  <c r="N297" i="5"/>
  <c r="N296" i="5"/>
  <c r="N295" i="5"/>
  <c r="N294" i="5"/>
  <c r="N293" i="5"/>
  <c r="N292" i="5"/>
  <c r="N291" i="5"/>
  <c r="N290" i="5"/>
  <c r="N289" i="5"/>
  <c r="N288" i="5"/>
  <c r="N287" i="5"/>
  <c r="N286" i="5"/>
  <c r="N278" i="5"/>
  <c r="N277" i="5"/>
  <c r="N276" i="5"/>
  <c r="N275" i="5"/>
  <c r="N274" i="5"/>
  <c r="N273" i="5"/>
  <c r="N272" i="5"/>
  <c r="N271" i="5"/>
  <c r="N270" i="5"/>
  <c r="N269" i="5"/>
  <c r="N268" i="5"/>
  <c r="N267" i="5"/>
  <c r="N266" i="5"/>
  <c r="N265" i="5"/>
  <c r="N264" i="5"/>
  <c r="N263" i="5"/>
  <c r="N262" i="5"/>
  <c r="N261" i="5"/>
  <c r="N260" i="5"/>
  <c r="N259" i="5"/>
  <c r="N258" i="5"/>
  <c r="N257" i="5"/>
  <c r="N256" i="5"/>
  <c r="N255" i="5"/>
  <c r="N254" i="5"/>
  <c r="N253" i="5"/>
  <c r="N252" i="5"/>
  <c r="N251" i="5"/>
  <c r="N250" i="5"/>
  <c r="N249" i="5"/>
  <c r="N248" i="5"/>
  <c r="N247" i="5"/>
  <c r="N246" i="5"/>
  <c r="N245" i="5"/>
  <c r="N244" i="5"/>
  <c r="N243" i="5"/>
  <c r="N242" i="5"/>
  <c r="N241" i="5"/>
  <c r="N240" i="5"/>
  <c r="N239" i="5"/>
  <c r="N238" i="5"/>
  <c r="N237" i="5"/>
  <c r="N236" i="5"/>
  <c r="N235" i="5"/>
  <c r="N234" i="5"/>
  <c r="N233" i="5"/>
  <c r="N232" i="5"/>
  <c r="N231" i="5"/>
  <c r="N230" i="5"/>
  <c r="N229" i="5"/>
  <c r="N228" i="5"/>
  <c r="N227" i="5"/>
  <c r="N226" i="5"/>
  <c r="N225" i="5"/>
  <c r="N224" i="5"/>
  <c r="N223" i="5"/>
  <c r="N222" i="5"/>
  <c r="N221" i="5"/>
  <c r="N220" i="5"/>
  <c r="N219" i="5"/>
  <c r="N218" i="5"/>
  <c r="N217" i="5"/>
  <c r="N216" i="5"/>
  <c r="N215" i="5"/>
  <c r="N214" i="5"/>
  <c r="N203" i="5"/>
  <c r="N202" i="5"/>
  <c r="N201" i="5"/>
  <c r="N200" i="5"/>
  <c r="N199" i="5"/>
  <c r="N198" i="5"/>
  <c r="N197" i="5"/>
  <c r="N196" i="5"/>
  <c r="N195" i="5"/>
  <c r="N194" i="5"/>
  <c r="N193" i="5"/>
  <c r="N192" i="5"/>
  <c r="N191" i="5"/>
  <c r="N190" i="5"/>
  <c r="N189" i="5"/>
  <c r="N188" i="5"/>
  <c r="N187" i="5"/>
  <c r="N186" i="5"/>
  <c r="N185" i="5"/>
  <c r="N184" i="5"/>
  <c r="N183" i="5"/>
  <c r="N182" i="5"/>
  <c r="N181" i="5"/>
  <c r="N180" i="5"/>
  <c r="N179" i="5"/>
  <c r="N178" i="5"/>
  <c r="N177" i="5"/>
  <c r="N176" i="5"/>
  <c r="N175" i="5"/>
  <c r="N174" i="5"/>
  <c r="N173" i="5"/>
  <c r="N172" i="5"/>
  <c r="N171" i="5"/>
  <c r="N170" i="5"/>
  <c r="N169" i="5"/>
  <c r="N168" i="5"/>
  <c r="N167" i="5"/>
  <c r="N166" i="5"/>
  <c r="N165" i="5"/>
  <c r="N164" i="5"/>
  <c r="N163" i="5"/>
  <c r="N162" i="5"/>
  <c r="N161" i="5"/>
  <c r="N160" i="5"/>
  <c r="N159" i="5"/>
  <c r="N158" i="5"/>
  <c r="N157" i="5"/>
  <c r="N156" i="5"/>
  <c r="N155" i="5"/>
  <c r="N154" i="5"/>
  <c r="N153" i="5"/>
  <c r="N152" i="5"/>
  <c r="N151" i="5"/>
  <c r="N150" i="5"/>
  <c r="N149" i="5"/>
  <c r="N148" i="5"/>
  <c r="N147" i="5"/>
  <c r="N146" i="5"/>
  <c r="N145" i="5"/>
  <c r="N144" i="5"/>
  <c r="N143" i="5"/>
  <c r="N134" i="5"/>
  <c r="N133" i="5"/>
  <c r="N132" i="5"/>
  <c r="N131" i="5"/>
  <c r="N130" i="5"/>
  <c r="N129" i="5"/>
  <c r="N128" i="5"/>
  <c r="N127" i="5"/>
  <c r="N126" i="5"/>
  <c r="N125" i="5"/>
  <c r="N124" i="5"/>
  <c r="N123" i="5"/>
  <c r="N122" i="5"/>
  <c r="N121" i="5"/>
  <c r="N120" i="5"/>
  <c r="N119" i="5"/>
  <c r="N118" i="5"/>
  <c r="N117" i="5"/>
  <c r="N116" i="5"/>
  <c r="N115" i="5"/>
  <c r="N114" i="5"/>
  <c r="N113" i="5"/>
  <c r="N112" i="5"/>
  <c r="N111" i="5"/>
  <c r="N110" i="5"/>
  <c r="N109" i="5"/>
  <c r="N108" i="5"/>
  <c r="N107" i="5"/>
  <c r="N106" i="5"/>
  <c r="N105" i="5"/>
  <c r="N104" i="5"/>
  <c r="N103" i="5"/>
  <c r="N102" i="5"/>
  <c r="N101" i="5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H195" i="5" l="1"/>
  <c r="O195" i="5" s="1"/>
  <c r="B195" i="7" s="1"/>
  <c r="H195" i="7" s="1"/>
  <c r="O195" i="7" s="1"/>
  <c r="B195" i="8" s="1"/>
  <c r="H195" i="8" s="1"/>
  <c r="O195" i="8" s="1"/>
  <c r="B195" i="9" s="1"/>
  <c r="H195" i="9" s="1"/>
  <c r="O195" i="9" s="1"/>
  <c r="B195" i="10" s="1"/>
  <c r="H195" i="10" s="1"/>
  <c r="O195" i="10" s="1"/>
  <c r="H196" i="5"/>
  <c r="O196" i="5" s="1"/>
  <c r="B196" i="7" s="1"/>
  <c r="H196" i="7" s="1"/>
  <c r="O196" i="7" s="1"/>
  <c r="B196" i="8" s="1"/>
  <c r="H196" i="8" s="1"/>
  <c r="O196" i="8" s="1"/>
  <c r="B196" i="9" s="1"/>
  <c r="H196" i="9" s="1"/>
  <c r="O196" i="9" s="1"/>
  <c r="B196" i="10" s="1"/>
  <c r="H196" i="10" s="1"/>
  <c r="O196" i="10" s="1"/>
  <c r="H78" i="5"/>
  <c r="O78" i="5" s="1"/>
  <c r="B78" i="7" s="1"/>
  <c r="H78" i="7" s="1"/>
  <c r="O78" i="7" s="1"/>
  <c r="B78" i="8" s="1"/>
  <c r="H78" i="8" s="1"/>
  <c r="O78" i="8" s="1"/>
  <c r="B78" i="9" s="1"/>
  <c r="H78" i="9" s="1"/>
  <c r="O78" i="9" s="1"/>
  <c r="B78" i="10" s="1"/>
  <c r="H78" i="10" s="1"/>
  <c r="O78" i="10" s="1"/>
  <c r="H79" i="5"/>
  <c r="O79" i="5" s="1"/>
  <c r="B79" i="7" s="1"/>
  <c r="H79" i="7" s="1"/>
  <c r="O79" i="7" s="1"/>
  <c r="B79" i="8" s="1"/>
  <c r="H79" i="8" s="1"/>
  <c r="O79" i="8" s="1"/>
  <c r="B79" i="9" s="1"/>
  <c r="H79" i="9" s="1"/>
  <c r="O79" i="9" s="1"/>
  <c r="B79" i="10" s="1"/>
  <c r="H79" i="10" s="1"/>
  <c r="O79" i="10" s="1"/>
  <c r="H80" i="5"/>
  <c r="O80" i="5" s="1"/>
  <c r="B80" i="7" s="1"/>
  <c r="H80" i="7" s="1"/>
  <c r="O80" i="7" s="1"/>
  <c r="B80" i="8" s="1"/>
  <c r="H80" i="8" s="1"/>
  <c r="O80" i="8" s="1"/>
  <c r="B80" i="9" s="1"/>
  <c r="H80" i="9" s="1"/>
  <c r="O80" i="9" s="1"/>
  <c r="B80" i="10" s="1"/>
  <c r="H80" i="10" s="1"/>
  <c r="O80" i="10" s="1"/>
  <c r="H81" i="5"/>
  <c r="O81" i="5" s="1"/>
  <c r="B81" i="7" s="1"/>
  <c r="H81" i="7" s="1"/>
  <c r="O81" i="7" s="1"/>
  <c r="B81" i="8" s="1"/>
  <c r="H81" i="8" s="1"/>
  <c r="O81" i="8" s="1"/>
  <c r="B81" i="9" s="1"/>
  <c r="H81" i="9" s="1"/>
  <c r="O81" i="9" s="1"/>
  <c r="B81" i="10" s="1"/>
  <c r="H81" i="10" s="1"/>
  <c r="O81" i="10" s="1"/>
  <c r="H221" i="5"/>
  <c r="O221" i="5" s="1"/>
  <c r="B221" i="7" s="1"/>
  <c r="H221" i="7" s="1"/>
  <c r="O221" i="7" s="1"/>
  <c r="B221" i="8" s="1"/>
  <c r="H221" i="8" s="1"/>
  <c r="O221" i="8" s="1"/>
  <c r="B221" i="9" s="1"/>
  <c r="H221" i="9" s="1"/>
  <c r="O221" i="9" s="1"/>
  <c r="B221" i="10" s="1"/>
  <c r="H221" i="10" s="1"/>
  <c r="O221" i="10" s="1"/>
  <c r="H229" i="5"/>
  <c r="O229" i="5" s="1"/>
  <c r="B229" i="7" s="1"/>
  <c r="H229" i="7" s="1"/>
  <c r="O229" i="7" s="1"/>
  <c r="B229" i="8" s="1"/>
  <c r="H229" i="8" s="1"/>
  <c r="O229" i="8" s="1"/>
  <c r="B229" i="9" s="1"/>
  <c r="H229" i="9" s="1"/>
  <c r="O229" i="9" s="1"/>
  <c r="B229" i="10" s="1"/>
  <c r="H229" i="10" s="1"/>
  <c r="O229" i="10" s="1"/>
  <c r="H437" i="5"/>
  <c r="O437" i="5" s="1"/>
  <c r="B437" i="7" s="1"/>
  <c r="H437" i="7" s="1"/>
  <c r="O437" i="7" s="1"/>
  <c r="B437" i="8" s="1"/>
  <c r="H437" i="8" s="1"/>
  <c r="O437" i="8" s="1"/>
  <c r="B437" i="9" s="1"/>
  <c r="H437" i="9" s="1"/>
  <c r="O437" i="9" s="1"/>
  <c r="B437" i="10" s="1"/>
  <c r="H437" i="10" s="1"/>
  <c r="O437" i="10" s="1"/>
  <c r="H320" i="5"/>
  <c r="O320" i="5" s="1"/>
  <c r="B320" i="7" s="1"/>
  <c r="H320" i="7" s="1"/>
  <c r="O320" i="7" s="1"/>
  <c r="B320" i="8" s="1"/>
  <c r="H320" i="8" s="1"/>
  <c r="O320" i="8" s="1"/>
  <c r="B320" i="9" s="1"/>
  <c r="H320" i="9" s="1"/>
  <c r="O320" i="9" s="1"/>
  <c r="B320" i="10" s="1"/>
  <c r="H320" i="10" s="1"/>
  <c r="O320" i="10" s="1"/>
  <c r="H319" i="5"/>
  <c r="O319" i="5" s="1"/>
  <c r="B319" i="7" s="1"/>
  <c r="H319" i="7" s="1"/>
  <c r="O319" i="7" s="1"/>
  <c r="B319" i="8" s="1"/>
  <c r="H319" i="8" s="1"/>
  <c r="O319" i="8" s="1"/>
  <c r="B319" i="9" s="1"/>
  <c r="H319" i="9" s="1"/>
  <c r="O319" i="9" s="1"/>
  <c r="B319" i="10" s="1"/>
  <c r="H319" i="10" s="1"/>
  <c r="O319" i="10" s="1"/>
  <c r="H321" i="5"/>
  <c r="O321" i="5" s="1"/>
  <c r="B321" i="7" s="1"/>
  <c r="H321" i="7" s="1"/>
  <c r="O321" i="7" s="1"/>
  <c r="B321" i="8" s="1"/>
  <c r="H321" i="8" s="1"/>
  <c r="O321" i="8" s="1"/>
  <c r="B321" i="9" s="1"/>
  <c r="H321" i="9" s="1"/>
  <c r="O321" i="9" s="1"/>
  <c r="B321" i="10" s="1"/>
  <c r="H321" i="10" s="1"/>
  <c r="O321" i="10" s="1"/>
  <c r="H193" i="5"/>
  <c r="O193" i="5" s="1"/>
  <c r="B193" i="7" s="1"/>
  <c r="H193" i="7" s="1"/>
  <c r="O193" i="7" s="1"/>
  <c r="B193" i="8" s="1"/>
  <c r="H193" i="8" s="1"/>
  <c r="O193" i="8" s="1"/>
  <c r="B193" i="9" s="1"/>
  <c r="H193" i="9" s="1"/>
  <c r="O193" i="9" s="1"/>
  <c r="B193" i="10" s="1"/>
  <c r="H193" i="10" s="1"/>
  <c r="O193" i="10" s="1"/>
  <c r="H188" i="5"/>
  <c r="O188" i="5" s="1"/>
  <c r="B188" i="7" s="1"/>
  <c r="H188" i="7" s="1"/>
  <c r="O188" i="7" s="1"/>
  <c r="B188" i="8" s="1"/>
  <c r="H188" i="8" s="1"/>
  <c r="O188" i="8" s="1"/>
  <c r="B188" i="9" s="1"/>
  <c r="H188" i="9" s="1"/>
  <c r="O188" i="9" s="1"/>
  <c r="B188" i="10" s="1"/>
  <c r="H188" i="10" s="1"/>
  <c r="O188" i="10" s="1"/>
  <c r="H194" i="5"/>
  <c r="O194" i="5" s="1"/>
  <c r="B194" i="7" s="1"/>
  <c r="H194" i="7" s="1"/>
  <c r="O194" i="7" s="1"/>
  <c r="B194" i="8" s="1"/>
  <c r="H194" i="8" s="1"/>
  <c r="O194" i="8" s="1"/>
  <c r="B194" i="9" s="1"/>
  <c r="H194" i="9" s="1"/>
  <c r="O194" i="9" s="1"/>
  <c r="B194" i="10" s="1"/>
  <c r="H194" i="10" s="1"/>
  <c r="O194" i="10" s="1"/>
  <c r="H314" i="5"/>
  <c r="O314" i="5" s="1"/>
  <c r="B314" i="7" s="1"/>
  <c r="H314" i="7" s="1"/>
  <c r="O314" i="7" s="1"/>
  <c r="B314" i="8" s="1"/>
  <c r="H314" i="8" s="1"/>
  <c r="O314" i="8" s="1"/>
  <c r="B314" i="9" s="1"/>
  <c r="H314" i="9" s="1"/>
  <c r="O314" i="9" s="1"/>
  <c r="B314" i="10" s="1"/>
  <c r="H314" i="10" s="1"/>
  <c r="O314" i="10" s="1"/>
  <c r="H180" i="5"/>
  <c r="O180" i="5" s="1"/>
  <c r="B180" i="7" s="1"/>
  <c r="H180" i="7" s="1"/>
  <c r="O180" i="7" s="1"/>
  <c r="B180" i="8" s="1"/>
  <c r="H180" i="8" s="1"/>
  <c r="O180" i="8" s="1"/>
  <c r="B180" i="9" s="1"/>
  <c r="H180" i="9" s="1"/>
  <c r="O180" i="9" s="1"/>
  <c r="B180" i="10" s="1"/>
  <c r="H180" i="10" s="1"/>
  <c r="O180" i="10" s="1"/>
  <c r="H166" i="5"/>
  <c r="O166" i="5" s="1"/>
  <c r="B166" i="7" s="1"/>
  <c r="H166" i="7" s="1"/>
  <c r="O166" i="7" s="1"/>
  <c r="B166" i="8" s="1"/>
  <c r="H166" i="8" s="1"/>
  <c r="O166" i="8" s="1"/>
  <c r="B166" i="9" s="1"/>
  <c r="H166" i="9" s="1"/>
  <c r="O166" i="9" s="1"/>
  <c r="B166" i="10" s="1"/>
  <c r="H166" i="10" s="1"/>
  <c r="O166" i="10" s="1"/>
  <c r="H162" i="5"/>
  <c r="O162" i="5" s="1"/>
  <c r="B162" i="7" s="1"/>
  <c r="H162" i="7" s="1"/>
  <c r="O162" i="7" s="1"/>
  <c r="B162" i="8" s="1"/>
  <c r="H162" i="8" s="1"/>
  <c r="O162" i="8" s="1"/>
  <c r="B162" i="9" s="1"/>
  <c r="H162" i="9" s="1"/>
  <c r="O162" i="9" s="1"/>
  <c r="B162" i="10" s="1"/>
  <c r="H162" i="10" s="1"/>
  <c r="O162" i="10" s="1"/>
  <c r="H161" i="5"/>
  <c r="O161" i="5" s="1"/>
  <c r="B161" i="7" s="1"/>
  <c r="H161" i="7" s="1"/>
  <c r="O161" i="7" s="1"/>
  <c r="B161" i="8" s="1"/>
  <c r="H161" i="8" s="1"/>
  <c r="O161" i="8" s="1"/>
  <c r="B161" i="9" s="1"/>
  <c r="H161" i="9" s="1"/>
  <c r="O161" i="9" s="1"/>
  <c r="B161" i="10" s="1"/>
  <c r="H161" i="10" s="1"/>
  <c r="O161" i="10" s="1"/>
  <c r="H160" i="5"/>
  <c r="O160" i="5" s="1"/>
  <c r="B160" i="7" s="1"/>
  <c r="H160" i="7" s="1"/>
  <c r="O160" i="7" s="1"/>
  <c r="B160" i="8" s="1"/>
  <c r="H160" i="8" s="1"/>
  <c r="O160" i="8" s="1"/>
  <c r="B160" i="9" s="1"/>
  <c r="H160" i="9" s="1"/>
  <c r="O160" i="9" s="1"/>
  <c r="B160" i="10" s="1"/>
  <c r="H160" i="10" s="1"/>
  <c r="O160" i="10" s="1"/>
  <c r="H159" i="5"/>
  <c r="O159" i="5" s="1"/>
  <c r="B159" i="7" s="1"/>
  <c r="H159" i="7" s="1"/>
  <c r="O159" i="7" s="1"/>
  <c r="B159" i="8" s="1"/>
  <c r="H159" i="8" s="1"/>
  <c r="O159" i="8" s="1"/>
  <c r="B159" i="9" s="1"/>
  <c r="H159" i="9" s="1"/>
  <c r="O159" i="9" s="1"/>
  <c r="B159" i="10" s="1"/>
  <c r="H159" i="10" s="1"/>
  <c r="O159" i="10" s="1"/>
  <c r="H158" i="5"/>
  <c r="O158" i="5" s="1"/>
  <c r="B158" i="7" s="1"/>
  <c r="H158" i="7" s="1"/>
  <c r="O158" i="7" s="1"/>
  <c r="B158" i="8" s="1"/>
  <c r="H158" i="8" s="1"/>
  <c r="O158" i="8" s="1"/>
  <c r="B158" i="9" s="1"/>
  <c r="H158" i="9" s="1"/>
  <c r="O158" i="9" s="1"/>
  <c r="B158" i="10" s="1"/>
  <c r="H158" i="10" s="1"/>
  <c r="O158" i="10" s="1"/>
  <c r="H157" i="5"/>
  <c r="O157" i="5" s="1"/>
  <c r="B157" i="7" s="1"/>
  <c r="H157" i="7" s="1"/>
  <c r="O157" i="7" s="1"/>
  <c r="B157" i="8" s="1"/>
  <c r="H157" i="8" s="1"/>
  <c r="O157" i="8" s="1"/>
  <c r="B157" i="9" s="1"/>
  <c r="H157" i="9" s="1"/>
  <c r="O157" i="9" s="1"/>
  <c r="B157" i="10" s="1"/>
  <c r="H157" i="10" s="1"/>
  <c r="O157" i="10" s="1"/>
  <c r="H156" i="5"/>
  <c r="O156" i="5" s="1"/>
  <c r="B156" i="7" s="1"/>
  <c r="H156" i="7" s="1"/>
  <c r="O156" i="7" s="1"/>
  <c r="B156" i="8" s="1"/>
  <c r="H156" i="8" s="1"/>
  <c r="O156" i="8" s="1"/>
  <c r="B156" i="9" s="1"/>
  <c r="H156" i="9" s="1"/>
  <c r="O156" i="9" s="1"/>
  <c r="B156" i="10" s="1"/>
  <c r="H156" i="10" s="1"/>
  <c r="O156" i="10" s="1"/>
  <c r="H155" i="5"/>
  <c r="O155" i="5" s="1"/>
  <c r="B155" i="7" s="1"/>
  <c r="H155" i="7" s="1"/>
  <c r="O155" i="7" s="1"/>
  <c r="B155" i="8" s="1"/>
  <c r="H155" i="8" s="1"/>
  <c r="O155" i="8" s="1"/>
  <c r="B155" i="9" s="1"/>
  <c r="H155" i="9" s="1"/>
  <c r="O155" i="9" s="1"/>
  <c r="B155" i="10" s="1"/>
  <c r="H155" i="10" s="1"/>
  <c r="O155" i="10" s="1"/>
  <c r="H154" i="5"/>
  <c r="O154" i="5" s="1"/>
  <c r="B154" i="7" s="1"/>
  <c r="H154" i="7" s="1"/>
  <c r="O154" i="7" s="1"/>
  <c r="B154" i="8" s="1"/>
  <c r="H154" i="8" s="1"/>
  <c r="O154" i="8" s="1"/>
  <c r="B154" i="9" s="1"/>
  <c r="H154" i="9" s="1"/>
  <c r="O154" i="9" s="1"/>
  <c r="B154" i="10" s="1"/>
  <c r="H154" i="10" s="1"/>
  <c r="O154" i="10" s="1"/>
  <c r="H152" i="5"/>
  <c r="O152" i="5" s="1"/>
  <c r="B152" i="7" s="1"/>
  <c r="H152" i="7" s="1"/>
  <c r="O152" i="7" s="1"/>
  <c r="B152" i="8" s="1"/>
  <c r="H152" i="8" s="1"/>
  <c r="O152" i="8" s="1"/>
  <c r="B152" i="9" s="1"/>
  <c r="H152" i="9" s="1"/>
  <c r="O152" i="9" s="1"/>
  <c r="B152" i="10" s="1"/>
  <c r="H152" i="10" s="1"/>
  <c r="O152" i="10" s="1"/>
  <c r="H151" i="5"/>
  <c r="O151" i="5" s="1"/>
  <c r="B151" i="7" s="1"/>
  <c r="H151" i="7" s="1"/>
  <c r="O151" i="7" s="1"/>
  <c r="B151" i="8" s="1"/>
  <c r="H151" i="8" s="1"/>
  <c r="O151" i="8" s="1"/>
  <c r="B151" i="9" s="1"/>
  <c r="H151" i="9" s="1"/>
  <c r="O151" i="9" s="1"/>
  <c r="B151" i="10" s="1"/>
  <c r="H151" i="10" s="1"/>
  <c r="O151" i="10" s="1"/>
  <c r="H150" i="5"/>
  <c r="O150" i="5" s="1"/>
  <c r="B150" i="7" s="1"/>
  <c r="H150" i="7" s="1"/>
  <c r="O150" i="7" s="1"/>
  <c r="B150" i="8" s="1"/>
  <c r="H150" i="8" s="1"/>
  <c r="O150" i="8" s="1"/>
  <c r="B150" i="9" s="1"/>
  <c r="H150" i="9" s="1"/>
  <c r="O150" i="9" s="1"/>
  <c r="B150" i="10" s="1"/>
  <c r="H150" i="10" s="1"/>
  <c r="O150" i="10" s="1"/>
  <c r="H148" i="5"/>
  <c r="O148" i="5" s="1"/>
  <c r="B148" i="7" s="1"/>
  <c r="H148" i="7" s="1"/>
  <c r="O148" i="7" s="1"/>
  <c r="B148" i="8" s="1"/>
  <c r="H148" i="8" s="1"/>
  <c r="O148" i="8" s="1"/>
  <c r="B148" i="9" s="1"/>
  <c r="H148" i="9" s="1"/>
  <c r="O148" i="9" s="1"/>
  <c r="B148" i="10" s="1"/>
  <c r="H148" i="10" s="1"/>
  <c r="O148" i="10" s="1"/>
  <c r="H146" i="5"/>
  <c r="O146" i="5" s="1"/>
  <c r="B146" i="7" s="1"/>
  <c r="H146" i="7" s="1"/>
  <c r="O146" i="7" s="1"/>
  <c r="B146" i="8" s="1"/>
  <c r="H146" i="8" s="1"/>
  <c r="O146" i="8" s="1"/>
  <c r="B146" i="9" s="1"/>
  <c r="H146" i="9" s="1"/>
  <c r="O146" i="9" s="1"/>
  <c r="B146" i="10" s="1"/>
  <c r="H146" i="10" s="1"/>
  <c r="O146" i="10" s="1"/>
  <c r="H82" i="5"/>
  <c r="O82" i="5" s="1"/>
  <c r="B82" i="7" s="1"/>
  <c r="H82" i="7" s="1"/>
  <c r="O82" i="7" s="1"/>
  <c r="B82" i="8" s="1"/>
  <c r="H82" i="8" s="1"/>
  <c r="O82" i="8" s="1"/>
  <c r="B82" i="9" s="1"/>
  <c r="H82" i="9" s="1"/>
  <c r="O82" i="9" s="1"/>
  <c r="B82" i="10" s="1"/>
  <c r="H82" i="10" s="1"/>
  <c r="O82" i="10" s="1"/>
  <c r="H83" i="5"/>
  <c r="O83" i="5" s="1"/>
  <c r="B83" i="7" s="1"/>
  <c r="H83" i="7" s="1"/>
  <c r="O83" i="7" s="1"/>
  <c r="B83" i="8" s="1"/>
  <c r="H83" i="8" s="1"/>
  <c r="O83" i="8" s="1"/>
  <c r="B83" i="9" s="1"/>
  <c r="H83" i="9" s="1"/>
  <c r="O83" i="9" s="1"/>
  <c r="B83" i="10" s="1"/>
  <c r="H83" i="10" s="1"/>
  <c r="O83" i="10" s="1"/>
  <c r="H84" i="5"/>
  <c r="O84" i="5" s="1"/>
  <c r="B84" i="7" s="1"/>
  <c r="H84" i="7" s="1"/>
  <c r="O84" i="7" s="1"/>
  <c r="B84" i="8" s="1"/>
  <c r="H84" i="8" s="1"/>
  <c r="O84" i="8" s="1"/>
  <c r="B84" i="9" s="1"/>
  <c r="H84" i="9" s="1"/>
  <c r="O84" i="9" s="1"/>
  <c r="B84" i="10" s="1"/>
  <c r="H84" i="10" s="1"/>
  <c r="O84" i="10" s="1"/>
  <c r="H85" i="5"/>
  <c r="O85" i="5" s="1"/>
  <c r="B85" i="7" s="1"/>
  <c r="H85" i="7" s="1"/>
  <c r="O85" i="7" s="1"/>
  <c r="B85" i="8" s="1"/>
  <c r="H85" i="8" s="1"/>
  <c r="O85" i="8" s="1"/>
  <c r="B85" i="9" s="1"/>
  <c r="H85" i="9" s="1"/>
  <c r="O85" i="9" s="1"/>
  <c r="B85" i="10" s="1"/>
  <c r="H85" i="10" s="1"/>
  <c r="O85" i="10" s="1"/>
  <c r="H86" i="5"/>
  <c r="O86" i="5" s="1"/>
  <c r="B86" i="7" s="1"/>
  <c r="H86" i="7" s="1"/>
  <c r="O86" i="7" s="1"/>
  <c r="B86" i="8" s="1"/>
  <c r="H86" i="8" s="1"/>
  <c r="O86" i="8" s="1"/>
  <c r="B86" i="9" s="1"/>
  <c r="H86" i="9" s="1"/>
  <c r="O86" i="9" s="1"/>
  <c r="B86" i="10" s="1"/>
  <c r="H86" i="10" s="1"/>
  <c r="O86" i="10" s="1"/>
  <c r="H87" i="5"/>
  <c r="O87" i="5" s="1"/>
  <c r="B87" i="7" s="1"/>
  <c r="H87" i="7" s="1"/>
  <c r="O87" i="7" s="1"/>
  <c r="B87" i="8" s="1"/>
  <c r="H87" i="8" s="1"/>
  <c r="O87" i="8" s="1"/>
  <c r="B87" i="9" s="1"/>
  <c r="H87" i="9" s="1"/>
  <c r="O87" i="9" s="1"/>
  <c r="B87" i="10" s="1"/>
  <c r="H87" i="10" s="1"/>
  <c r="O87" i="10" s="1"/>
  <c r="H88" i="5"/>
  <c r="O88" i="5" s="1"/>
  <c r="B88" i="7" s="1"/>
  <c r="H88" i="7" s="1"/>
  <c r="O88" i="7" s="1"/>
  <c r="B88" i="8" s="1"/>
  <c r="H88" i="8" s="1"/>
  <c r="O88" i="8" s="1"/>
  <c r="B88" i="9" s="1"/>
  <c r="H88" i="9" s="1"/>
  <c r="O88" i="9" s="1"/>
  <c r="B88" i="10" s="1"/>
  <c r="H88" i="10" s="1"/>
  <c r="O88" i="10" s="1"/>
  <c r="H89" i="5"/>
  <c r="O89" i="5" s="1"/>
  <c r="B89" i="7" s="1"/>
  <c r="H89" i="7" s="1"/>
  <c r="O89" i="7" s="1"/>
  <c r="B89" i="8" s="1"/>
  <c r="H89" i="8" s="1"/>
  <c r="O89" i="8" s="1"/>
  <c r="B89" i="9" s="1"/>
  <c r="H89" i="9" s="1"/>
  <c r="O89" i="9" s="1"/>
  <c r="B89" i="10" s="1"/>
  <c r="H89" i="10" s="1"/>
  <c r="O89" i="10" s="1"/>
  <c r="H90" i="5"/>
  <c r="O90" i="5" s="1"/>
  <c r="B90" i="7" s="1"/>
  <c r="H90" i="7" s="1"/>
  <c r="O90" i="7" s="1"/>
  <c r="B90" i="8" s="1"/>
  <c r="H90" i="8" s="1"/>
  <c r="O90" i="8" s="1"/>
  <c r="B90" i="9" s="1"/>
  <c r="H90" i="9" s="1"/>
  <c r="O90" i="9" s="1"/>
  <c r="B90" i="10" s="1"/>
  <c r="H90" i="10" s="1"/>
  <c r="O90" i="10" s="1"/>
  <c r="H91" i="5"/>
  <c r="O91" i="5" s="1"/>
  <c r="B91" i="7" s="1"/>
  <c r="H91" i="7" s="1"/>
  <c r="O91" i="7" s="1"/>
  <c r="B91" i="8" s="1"/>
  <c r="H91" i="8" s="1"/>
  <c r="O91" i="8" s="1"/>
  <c r="B91" i="9" s="1"/>
  <c r="H91" i="9" s="1"/>
  <c r="O91" i="9" s="1"/>
  <c r="B91" i="10" s="1"/>
  <c r="H91" i="10" s="1"/>
  <c r="O91" i="10" s="1"/>
  <c r="H92" i="5"/>
  <c r="O92" i="5" s="1"/>
  <c r="B92" i="7" s="1"/>
  <c r="H92" i="7" s="1"/>
  <c r="O92" i="7" s="1"/>
  <c r="B92" i="8" s="1"/>
  <c r="H92" i="8" s="1"/>
  <c r="O92" i="8" s="1"/>
  <c r="B92" i="9" s="1"/>
  <c r="H92" i="9" s="1"/>
  <c r="O92" i="9" s="1"/>
  <c r="B92" i="10" s="1"/>
  <c r="H92" i="10" s="1"/>
  <c r="O92" i="10" s="1"/>
  <c r="H93" i="5"/>
  <c r="O93" i="5" s="1"/>
  <c r="B93" i="7" s="1"/>
  <c r="H93" i="7" s="1"/>
  <c r="O93" i="7" s="1"/>
  <c r="B93" i="8" s="1"/>
  <c r="H93" i="8" s="1"/>
  <c r="O93" i="8" s="1"/>
  <c r="B93" i="9" s="1"/>
  <c r="H93" i="9" s="1"/>
  <c r="O93" i="9" s="1"/>
  <c r="B93" i="10" s="1"/>
  <c r="H93" i="10" s="1"/>
  <c r="O93" i="10" s="1"/>
  <c r="H94" i="5"/>
  <c r="O94" i="5" s="1"/>
  <c r="B94" i="7" s="1"/>
  <c r="H94" i="7" s="1"/>
  <c r="O94" i="7" s="1"/>
  <c r="B94" i="8" s="1"/>
  <c r="H94" i="8" s="1"/>
  <c r="O94" i="8" s="1"/>
  <c r="B94" i="9" s="1"/>
  <c r="H94" i="9" s="1"/>
  <c r="O94" i="9" s="1"/>
  <c r="B94" i="10" s="1"/>
  <c r="H94" i="10" s="1"/>
  <c r="O94" i="10" s="1"/>
  <c r="H95" i="5"/>
  <c r="O95" i="5" s="1"/>
  <c r="B95" i="7" s="1"/>
  <c r="H95" i="7" s="1"/>
  <c r="O95" i="7" s="1"/>
  <c r="B95" i="8" s="1"/>
  <c r="H95" i="8" s="1"/>
  <c r="O95" i="8" s="1"/>
  <c r="B95" i="9" s="1"/>
  <c r="H95" i="9" s="1"/>
  <c r="O95" i="9" s="1"/>
  <c r="B95" i="10" s="1"/>
  <c r="H95" i="10" s="1"/>
  <c r="O95" i="10" s="1"/>
  <c r="H96" i="5"/>
  <c r="O96" i="5" s="1"/>
  <c r="B96" i="7" s="1"/>
  <c r="H96" i="7" s="1"/>
  <c r="O96" i="7" s="1"/>
  <c r="B96" i="8" s="1"/>
  <c r="H96" i="8" s="1"/>
  <c r="O96" i="8" s="1"/>
  <c r="B96" i="9" s="1"/>
  <c r="H96" i="9" s="1"/>
  <c r="O96" i="9" s="1"/>
  <c r="B96" i="10" s="1"/>
  <c r="H96" i="10" s="1"/>
  <c r="O96" i="10" s="1"/>
  <c r="H97" i="5"/>
  <c r="O97" i="5" s="1"/>
  <c r="B97" i="7" s="1"/>
  <c r="H97" i="7" s="1"/>
  <c r="O97" i="7" s="1"/>
  <c r="B97" i="8" s="1"/>
  <c r="H97" i="8" s="1"/>
  <c r="O97" i="8" s="1"/>
  <c r="B97" i="9" s="1"/>
  <c r="H97" i="9" s="1"/>
  <c r="O97" i="9" s="1"/>
  <c r="B97" i="10" s="1"/>
  <c r="H97" i="10" s="1"/>
  <c r="O97" i="10" s="1"/>
  <c r="H98" i="5"/>
  <c r="O98" i="5" s="1"/>
  <c r="B98" i="7" s="1"/>
  <c r="H98" i="7" s="1"/>
  <c r="O98" i="7" s="1"/>
  <c r="B98" i="8" s="1"/>
  <c r="H98" i="8" s="1"/>
  <c r="O98" i="8" s="1"/>
  <c r="B98" i="9" s="1"/>
  <c r="H98" i="9" s="1"/>
  <c r="O98" i="9" s="1"/>
  <c r="B98" i="10" s="1"/>
  <c r="H98" i="10" s="1"/>
  <c r="O98" i="10" s="1"/>
  <c r="H99" i="5"/>
  <c r="O99" i="5" s="1"/>
  <c r="B99" i="7" s="1"/>
  <c r="H99" i="7" s="1"/>
  <c r="O99" i="7" s="1"/>
  <c r="B99" i="8" s="1"/>
  <c r="H99" i="8" s="1"/>
  <c r="O99" i="8" s="1"/>
  <c r="B99" i="9" s="1"/>
  <c r="H99" i="9" s="1"/>
  <c r="O99" i="9" s="1"/>
  <c r="B99" i="10" s="1"/>
  <c r="H99" i="10" s="1"/>
  <c r="O99" i="10" s="1"/>
  <c r="H100" i="5"/>
  <c r="O100" i="5" s="1"/>
  <c r="B100" i="7" s="1"/>
  <c r="H100" i="7" s="1"/>
  <c r="O100" i="7" s="1"/>
  <c r="B100" i="8" s="1"/>
  <c r="H100" i="8" s="1"/>
  <c r="O100" i="8" s="1"/>
  <c r="B100" i="9" s="1"/>
  <c r="H100" i="9" s="1"/>
  <c r="O100" i="9" s="1"/>
  <c r="B100" i="10" s="1"/>
  <c r="H100" i="10" s="1"/>
  <c r="O100" i="10" s="1"/>
  <c r="H101" i="5"/>
  <c r="O101" i="5" s="1"/>
  <c r="B101" i="7" s="1"/>
  <c r="H101" i="7" s="1"/>
  <c r="O101" i="7" s="1"/>
  <c r="B101" i="8" s="1"/>
  <c r="H101" i="8" s="1"/>
  <c r="O101" i="8" s="1"/>
  <c r="B101" i="9" s="1"/>
  <c r="H101" i="9" s="1"/>
  <c r="O101" i="9" s="1"/>
  <c r="B101" i="10" s="1"/>
  <c r="H101" i="10" s="1"/>
  <c r="O101" i="10" s="1"/>
  <c r="H102" i="5"/>
  <c r="O102" i="5" s="1"/>
  <c r="B102" i="7" s="1"/>
  <c r="H102" i="7" s="1"/>
  <c r="O102" i="7" s="1"/>
  <c r="B102" i="8" s="1"/>
  <c r="H102" i="8" s="1"/>
  <c r="O102" i="8" s="1"/>
  <c r="B102" i="9" s="1"/>
  <c r="H102" i="9" s="1"/>
  <c r="O102" i="9" s="1"/>
  <c r="B102" i="10" s="1"/>
  <c r="H102" i="10" s="1"/>
  <c r="O102" i="10" s="1"/>
  <c r="H103" i="5"/>
  <c r="O103" i="5" s="1"/>
  <c r="B103" i="7" s="1"/>
  <c r="H103" i="7" s="1"/>
  <c r="O103" i="7" s="1"/>
  <c r="B103" i="8" s="1"/>
  <c r="H103" i="8" s="1"/>
  <c r="O103" i="8" s="1"/>
  <c r="B103" i="9" s="1"/>
  <c r="H103" i="9" s="1"/>
  <c r="O103" i="9" s="1"/>
  <c r="B103" i="10" s="1"/>
  <c r="H103" i="10" s="1"/>
  <c r="O103" i="10" s="1"/>
  <c r="H104" i="5"/>
  <c r="O104" i="5" s="1"/>
  <c r="B104" i="7" s="1"/>
  <c r="H104" i="7" s="1"/>
  <c r="O104" i="7" s="1"/>
  <c r="B104" i="8" s="1"/>
  <c r="H104" i="8" s="1"/>
  <c r="O104" i="8" s="1"/>
  <c r="B104" i="9" s="1"/>
  <c r="H104" i="9" s="1"/>
  <c r="O104" i="9" s="1"/>
  <c r="B104" i="10" s="1"/>
  <c r="H104" i="10" s="1"/>
  <c r="O104" i="10" s="1"/>
  <c r="H105" i="5"/>
  <c r="O105" i="5" s="1"/>
  <c r="B105" i="7" s="1"/>
  <c r="H105" i="7" s="1"/>
  <c r="O105" i="7" s="1"/>
  <c r="B105" i="8" s="1"/>
  <c r="H105" i="8" s="1"/>
  <c r="O105" i="8" s="1"/>
  <c r="B105" i="9" s="1"/>
  <c r="H105" i="9" s="1"/>
  <c r="O105" i="9" s="1"/>
  <c r="B105" i="10" s="1"/>
  <c r="H105" i="10" s="1"/>
  <c r="O105" i="10" s="1"/>
  <c r="H286" i="5"/>
  <c r="O286" i="5" s="1"/>
  <c r="B286" i="7" s="1"/>
  <c r="H286" i="7" s="1"/>
  <c r="O286" i="7" s="1"/>
  <c r="B286" i="8" s="1"/>
  <c r="H286" i="8" s="1"/>
  <c r="O286" i="8" s="1"/>
  <c r="B286" i="9" s="1"/>
  <c r="H286" i="9" s="1"/>
  <c r="O286" i="9" s="1"/>
  <c r="B286" i="10" s="1"/>
  <c r="H286" i="10" s="1"/>
  <c r="O286" i="10" s="1"/>
  <c r="H287" i="5"/>
  <c r="O287" i="5" s="1"/>
  <c r="B287" i="7" s="1"/>
  <c r="H287" i="7" s="1"/>
  <c r="O287" i="7" s="1"/>
  <c r="B287" i="8" s="1"/>
  <c r="H287" i="8" s="1"/>
  <c r="O287" i="8" s="1"/>
  <c r="B287" i="9" s="1"/>
  <c r="H287" i="9" s="1"/>
  <c r="O287" i="9" s="1"/>
  <c r="B287" i="10" s="1"/>
  <c r="H287" i="10" s="1"/>
  <c r="O287" i="10" s="1"/>
  <c r="H288" i="5"/>
  <c r="O288" i="5" s="1"/>
  <c r="B288" i="7" s="1"/>
  <c r="H288" i="7" s="1"/>
  <c r="O288" i="7" s="1"/>
  <c r="B288" i="8" s="1"/>
  <c r="H288" i="8" s="1"/>
  <c r="O288" i="8" s="1"/>
  <c r="B288" i="9" s="1"/>
  <c r="H288" i="9" s="1"/>
  <c r="O288" i="9" s="1"/>
  <c r="B288" i="10" s="1"/>
  <c r="H288" i="10" s="1"/>
  <c r="O288" i="10" s="1"/>
  <c r="H289" i="5"/>
  <c r="O289" i="5" s="1"/>
  <c r="B289" i="7" s="1"/>
  <c r="H289" i="7" s="1"/>
  <c r="O289" i="7" s="1"/>
  <c r="B289" i="8" s="1"/>
  <c r="H289" i="8" s="1"/>
  <c r="O289" i="8" s="1"/>
  <c r="B289" i="9" s="1"/>
  <c r="H289" i="9" s="1"/>
  <c r="O289" i="9" s="1"/>
  <c r="B289" i="10" s="1"/>
  <c r="H289" i="10" s="1"/>
  <c r="O289" i="10" s="1"/>
  <c r="H290" i="5"/>
  <c r="O290" i="5" s="1"/>
  <c r="B290" i="7" s="1"/>
  <c r="H290" i="7" s="1"/>
  <c r="O290" i="7" s="1"/>
  <c r="B290" i="8" s="1"/>
  <c r="H290" i="8" s="1"/>
  <c r="O290" i="8" s="1"/>
  <c r="B290" i="9" s="1"/>
  <c r="H290" i="9" s="1"/>
  <c r="O290" i="9" s="1"/>
  <c r="B290" i="10" s="1"/>
  <c r="H290" i="10" s="1"/>
  <c r="O290" i="10" s="1"/>
  <c r="H291" i="5"/>
  <c r="O291" i="5" s="1"/>
  <c r="B291" i="7" s="1"/>
  <c r="H291" i="7" s="1"/>
  <c r="O291" i="7" s="1"/>
  <c r="B291" i="8" s="1"/>
  <c r="H291" i="8" s="1"/>
  <c r="O291" i="8" s="1"/>
  <c r="B291" i="9" s="1"/>
  <c r="H291" i="9" s="1"/>
  <c r="O291" i="9" s="1"/>
  <c r="B291" i="10" s="1"/>
  <c r="H291" i="10" s="1"/>
  <c r="O291" i="10" s="1"/>
  <c r="H292" i="5"/>
  <c r="O292" i="5" s="1"/>
  <c r="B292" i="7" s="1"/>
  <c r="H292" i="7" s="1"/>
  <c r="O292" i="7" s="1"/>
  <c r="B292" i="8" s="1"/>
  <c r="H292" i="8" s="1"/>
  <c r="O292" i="8" s="1"/>
  <c r="B292" i="9" s="1"/>
  <c r="H292" i="9" s="1"/>
  <c r="O292" i="9" s="1"/>
  <c r="B292" i="10" s="1"/>
  <c r="H292" i="10" s="1"/>
  <c r="O292" i="10" s="1"/>
  <c r="H293" i="5"/>
  <c r="O293" i="5" s="1"/>
  <c r="B293" i="7" s="1"/>
  <c r="H293" i="7" s="1"/>
  <c r="O293" i="7" s="1"/>
  <c r="B293" i="8" s="1"/>
  <c r="H293" i="8" s="1"/>
  <c r="O293" i="8" s="1"/>
  <c r="B293" i="9" s="1"/>
  <c r="H293" i="9" s="1"/>
  <c r="O293" i="9" s="1"/>
  <c r="B293" i="10" s="1"/>
  <c r="H293" i="10" s="1"/>
  <c r="O293" i="10" s="1"/>
  <c r="H294" i="5"/>
  <c r="O294" i="5" s="1"/>
  <c r="B294" i="7" s="1"/>
  <c r="H294" i="7" s="1"/>
  <c r="O294" i="7" s="1"/>
  <c r="B294" i="8" s="1"/>
  <c r="H294" i="8" s="1"/>
  <c r="O294" i="8" s="1"/>
  <c r="B294" i="9" s="1"/>
  <c r="H294" i="9" s="1"/>
  <c r="O294" i="9" s="1"/>
  <c r="B294" i="10" s="1"/>
  <c r="H294" i="10" s="1"/>
  <c r="O294" i="10" s="1"/>
  <c r="H295" i="5"/>
  <c r="O295" i="5" s="1"/>
  <c r="B295" i="7" s="1"/>
  <c r="H295" i="7" s="1"/>
  <c r="O295" i="7" s="1"/>
  <c r="B295" i="8" s="1"/>
  <c r="H295" i="8" s="1"/>
  <c r="O295" i="8" s="1"/>
  <c r="B295" i="9" s="1"/>
  <c r="H295" i="9" s="1"/>
  <c r="O295" i="9" s="1"/>
  <c r="B295" i="10" s="1"/>
  <c r="H295" i="10" s="1"/>
  <c r="O295" i="10" s="1"/>
  <c r="H296" i="5"/>
  <c r="O296" i="5" s="1"/>
  <c r="B296" i="7" s="1"/>
  <c r="H296" i="7" s="1"/>
  <c r="O296" i="7" s="1"/>
  <c r="B296" i="8" s="1"/>
  <c r="H296" i="8" s="1"/>
  <c r="O296" i="8" s="1"/>
  <c r="B296" i="9" s="1"/>
  <c r="H296" i="9" s="1"/>
  <c r="O296" i="9" s="1"/>
  <c r="B296" i="10" s="1"/>
  <c r="H296" i="10" s="1"/>
  <c r="O296" i="10" s="1"/>
  <c r="H297" i="5"/>
  <c r="O297" i="5" s="1"/>
  <c r="B297" i="7" s="1"/>
  <c r="H297" i="7" s="1"/>
  <c r="O297" i="7" s="1"/>
  <c r="B297" i="8" s="1"/>
  <c r="H297" i="8" s="1"/>
  <c r="O297" i="8" s="1"/>
  <c r="B297" i="9" s="1"/>
  <c r="H297" i="9" s="1"/>
  <c r="O297" i="9" s="1"/>
  <c r="B297" i="10" s="1"/>
  <c r="H297" i="10" s="1"/>
  <c r="O297" i="10" s="1"/>
  <c r="H298" i="5"/>
  <c r="O298" i="5" s="1"/>
  <c r="B298" i="7" s="1"/>
  <c r="H298" i="7" s="1"/>
  <c r="O298" i="7" s="1"/>
  <c r="B298" i="8" s="1"/>
  <c r="H298" i="8" s="1"/>
  <c r="O298" i="8" s="1"/>
  <c r="B298" i="9" s="1"/>
  <c r="H298" i="9" s="1"/>
  <c r="O298" i="9" s="1"/>
  <c r="B298" i="10" s="1"/>
  <c r="H298" i="10" s="1"/>
  <c r="O298" i="10" s="1"/>
  <c r="H299" i="5"/>
  <c r="O299" i="5" s="1"/>
  <c r="B299" i="7" s="1"/>
  <c r="H299" i="7" s="1"/>
  <c r="O299" i="7" s="1"/>
  <c r="B299" i="8" s="1"/>
  <c r="H299" i="8" s="1"/>
  <c r="O299" i="8" s="1"/>
  <c r="B299" i="9" s="1"/>
  <c r="H299" i="9" s="1"/>
  <c r="O299" i="9" s="1"/>
  <c r="B299" i="10" s="1"/>
  <c r="H299" i="10" s="1"/>
  <c r="O299" i="10" s="1"/>
  <c r="H300" i="5"/>
  <c r="O300" i="5" s="1"/>
  <c r="B300" i="7" s="1"/>
  <c r="H300" i="7" s="1"/>
  <c r="O300" i="7" s="1"/>
  <c r="B300" i="8" s="1"/>
  <c r="H300" i="8" s="1"/>
  <c r="O300" i="8" s="1"/>
  <c r="B300" i="9" s="1"/>
  <c r="H300" i="9" s="1"/>
  <c r="O300" i="9" s="1"/>
  <c r="B300" i="10" s="1"/>
  <c r="H300" i="10" s="1"/>
  <c r="O300" i="10" s="1"/>
  <c r="H301" i="5"/>
  <c r="O301" i="5" s="1"/>
  <c r="B301" i="7" s="1"/>
  <c r="H301" i="7" s="1"/>
  <c r="O301" i="7" s="1"/>
  <c r="B301" i="8" s="1"/>
  <c r="H301" i="8" s="1"/>
  <c r="O301" i="8" s="1"/>
  <c r="B301" i="9" s="1"/>
  <c r="H301" i="9" s="1"/>
  <c r="O301" i="9" s="1"/>
  <c r="B301" i="10" s="1"/>
  <c r="H301" i="10" s="1"/>
  <c r="O301" i="10" s="1"/>
  <c r="H302" i="5"/>
  <c r="O302" i="5" s="1"/>
  <c r="B302" i="7" s="1"/>
  <c r="H302" i="7" s="1"/>
  <c r="O302" i="7" s="1"/>
  <c r="B302" i="8" s="1"/>
  <c r="H302" i="8" s="1"/>
  <c r="O302" i="8" s="1"/>
  <c r="B302" i="9" s="1"/>
  <c r="H302" i="9" s="1"/>
  <c r="O302" i="9" s="1"/>
  <c r="B302" i="10" s="1"/>
  <c r="H302" i="10" s="1"/>
  <c r="O302" i="10" s="1"/>
  <c r="H303" i="5"/>
  <c r="O303" i="5" s="1"/>
  <c r="B303" i="7" s="1"/>
  <c r="H303" i="7" s="1"/>
  <c r="O303" i="7" s="1"/>
  <c r="B303" i="8" s="1"/>
  <c r="H303" i="8" s="1"/>
  <c r="O303" i="8" s="1"/>
  <c r="B303" i="9" s="1"/>
  <c r="H303" i="9" s="1"/>
  <c r="O303" i="9" s="1"/>
  <c r="B303" i="10" s="1"/>
  <c r="H303" i="10" s="1"/>
  <c r="O303" i="10" s="1"/>
  <c r="H304" i="5"/>
  <c r="O304" i="5" s="1"/>
  <c r="B304" i="7" s="1"/>
  <c r="H304" i="7" s="1"/>
  <c r="O304" i="7" s="1"/>
  <c r="B304" i="8" s="1"/>
  <c r="H304" i="8" s="1"/>
  <c r="O304" i="8" s="1"/>
  <c r="B304" i="9" s="1"/>
  <c r="H304" i="9" s="1"/>
  <c r="O304" i="9" s="1"/>
  <c r="B304" i="10" s="1"/>
  <c r="H304" i="10" s="1"/>
  <c r="O304" i="10" s="1"/>
  <c r="H305" i="5"/>
  <c r="O305" i="5" s="1"/>
  <c r="B305" i="7" s="1"/>
  <c r="H305" i="7" s="1"/>
  <c r="O305" i="7" s="1"/>
  <c r="B305" i="8" s="1"/>
  <c r="H305" i="8" s="1"/>
  <c r="O305" i="8" s="1"/>
  <c r="B305" i="9" s="1"/>
  <c r="H305" i="9" s="1"/>
  <c r="O305" i="9" s="1"/>
  <c r="B305" i="10" s="1"/>
  <c r="H305" i="10" s="1"/>
  <c r="O305" i="10" s="1"/>
  <c r="H306" i="5"/>
  <c r="O306" i="5" s="1"/>
  <c r="B306" i="7" s="1"/>
  <c r="H306" i="7" s="1"/>
  <c r="O306" i="7" s="1"/>
  <c r="B306" i="8" s="1"/>
  <c r="H306" i="8" s="1"/>
  <c r="O306" i="8" s="1"/>
  <c r="B306" i="9" s="1"/>
  <c r="H306" i="9" s="1"/>
  <c r="O306" i="9" s="1"/>
  <c r="B306" i="10" s="1"/>
  <c r="H306" i="10" s="1"/>
  <c r="O306" i="10" s="1"/>
  <c r="H307" i="5"/>
  <c r="O307" i="5" s="1"/>
  <c r="B307" i="7" s="1"/>
  <c r="H307" i="7" s="1"/>
  <c r="O307" i="7" s="1"/>
  <c r="B307" i="8" s="1"/>
  <c r="H307" i="8" s="1"/>
  <c r="O307" i="8" s="1"/>
  <c r="B307" i="9" s="1"/>
  <c r="H307" i="9" s="1"/>
  <c r="O307" i="9" s="1"/>
  <c r="B307" i="10" s="1"/>
  <c r="H307" i="10" s="1"/>
  <c r="O307" i="10" s="1"/>
  <c r="H308" i="5"/>
  <c r="O308" i="5" s="1"/>
  <c r="B308" i="7" s="1"/>
  <c r="H308" i="7" s="1"/>
  <c r="O308" i="7" s="1"/>
  <c r="B308" i="8" s="1"/>
  <c r="H308" i="8" s="1"/>
  <c r="O308" i="8" s="1"/>
  <c r="B308" i="9" s="1"/>
  <c r="H308" i="9" s="1"/>
  <c r="O308" i="9" s="1"/>
  <c r="B308" i="10" s="1"/>
  <c r="H308" i="10" s="1"/>
  <c r="O308" i="10" s="1"/>
  <c r="H309" i="5"/>
  <c r="O309" i="5" s="1"/>
  <c r="B309" i="7" s="1"/>
  <c r="H309" i="7" s="1"/>
  <c r="O309" i="7" s="1"/>
  <c r="B309" i="8" s="1"/>
  <c r="H309" i="8" s="1"/>
  <c r="O309" i="8" s="1"/>
  <c r="B309" i="9" s="1"/>
  <c r="H309" i="9" s="1"/>
  <c r="O309" i="9" s="1"/>
  <c r="B309" i="10" s="1"/>
  <c r="H309" i="10" s="1"/>
  <c r="O309" i="10" s="1"/>
  <c r="H310" i="5"/>
  <c r="O310" i="5" s="1"/>
  <c r="B310" i="7" s="1"/>
  <c r="H310" i="7" s="1"/>
  <c r="O310" i="7" s="1"/>
  <c r="B310" i="8" s="1"/>
  <c r="H310" i="8" s="1"/>
  <c r="O310" i="8" s="1"/>
  <c r="B310" i="9" s="1"/>
  <c r="H310" i="9" s="1"/>
  <c r="O310" i="9" s="1"/>
  <c r="B310" i="10" s="1"/>
  <c r="H310" i="10" s="1"/>
  <c r="O310" i="10" s="1"/>
  <c r="H311" i="5"/>
  <c r="O311" i="5" s="1"/>
  <c r="B311" i="7" s="1"/>
  <c r="H311" i="7" s="1"/>
  <c r="O311" i="7" s="1"/>
  <c r="B311" i="8" s="1"/>
  <c r="H311" i="8" s="1"/>
  <c r="O311" i="8" s="1"/>
  <c r="B311" i="9" s="1"/>
  <c r="H311" i="9" s="1"/>
  <c r="O311" i="9" s="1"/>
  <c r="B311" i="10" s="1"/>
  <c r="H311" i="10" s="1"/>
  <c r="O311" i="10" s="1"/>
  <c r="H312" i="5"/>
  <c r="O312" i="5" s="1"/>
  <c r="B312" i="7" s="1"/>
  <c r="H312" i="7" s="1"/>
  <c r="O312" i="7" s="1"/>
  <c r="B312" i="8" s="1"/>
  <c r="H312" i="8" s="1"/>
  <c r="O312" i="8" s="1"/>
  <c r="B312" i="9" s="1"/>
  <c r="H312" i="9" s="1"/>
  <c r="O312" i="9" s="1"/>
  <c r="B312" i="10" s="1"/>
  <c r="H312" i="10" s="1"/>
  <c r="O312" i="10" s="1"/>
  <c r="H313" i="5"/>
  <c r="O313" i="5" s="1"/>
  <c r="B313" i="7" s="1"/>
  <c r="H313" i="7" s="1"/>
  <c r="O313" i="7" s="1"/>
  <c r="B313" i="8" s="1"/>
  <c r="H313" i="8" s="1"/>
  <c r="O313" i="8" s="1"/>
  <c r="B313" i="9" s="1"/>
  <c r="H313" i="9" s="1"/>
  <c r="O313" i="9" s="1"/>
  <c r="B313" i="10" s="1"/>
  <c r="H313" i="10" s="1"/>
  <c r="O313" i="10" s="1"/>
  <c r="H322" i="5"/>
  <c r="O322" i="5" s="1"/>
  <c r="B322" i="7" s="1"/>
  <c r="H322" i="7" s="1"/>
  <c r="O322" i="7" s="1"/>
  <c r="B322" i="8" s="1"/>
  <c r="H322" i="8" s="1"/>
  <c r="O322" i="8" s="1"/>
  <c r="B322" i="9" s="1"/>
  <c r="H322" i="9" s="1"/>
  <c r="O322" i="9" s="1"/>
  <c r="B322" i="10" s="1"/>
  <c r="H322" i="10" s="1"/>
  <c r="O322" i="10" s="1"/>
  <c r="H323" i="5"/>
  <c r="O323" i="5" s="1"/>
  <c r="B323" i="7" s="1"/>
  <c r="H323" i="7" s="1"/>
  <c r="O323" i="7" s="1"/>
  <c r="B323" i="8" s="1"/>
  <c r="H323" i="8" s="1"/>
  <c r="O323" i="8" s="1"/>
  <c r="B323" i="9" s="1"/>
  <c r="H323" i="9" s="1"/>
  <c r="O323" i="9" s="1"/>
  <c r="B323" i="10" s="1"/>
  <c r="H323" i="10" s="1"/>
  <c r="O323" i="10" s="1"/>
  <c r="H324" i="5"/>
  <c r="O324" i="5" s="1"/>
  <c r="B324" i="7" s="1"/>
  <c r="H324" i="7" s="1"/>
  <c r="O324" i="7" s="1"/>
  <c r="B324" i="8" s="1"/>
  <c r="H324" i="8" s="1"/>
  <c r="O324" i="8" s="1"/>
  <c r="B324" i="9" s="1"/>
  <c r="H324" i="9" s="1"/>
  <c r="O324" i="9" s="1"/>
  <c r="B324" i="10" s="1"/>
  <c r="H324" i="10" s="1"/>
  <c r="O324" i="10" s="1"/>
  <c r="H325" i="5"/>
  <c r="O325" i="5" s="1"/>
  <c r="B325" i="7" s="1"/>
  <c r="H325" i="7" s="1"/>
  <c r="O325" i="7" s="1"/>
  <c r="B325" i="8" s="1"/>
  <c r="H325" i="8" s="1"/>
  <c r="O325" i="8" s="1"/>
  <c r="B325" i="9" s="1"/>
  <c r="H325" i="9" s="1"/>
  <c r="O325" i="9" s="1"/>
  <c r="B325" i="10" s="1"/>
  <c r="H325" i="10" s="1"/>
  <c r="O325" i="10" s="1"/>
  <c r="H326" i="5"/>
  <c r="O326" i="5" s="1"/>
  <c r="B326" i="7" s="1"/>
  <c r="H326" i="7" s="1"/>
  <c r="O326" i="7" s="1"/>
  <c r="B326" i="8" s="1"/>
  <c r="H326" i="8" s="1"/>
  <c r="O326" i="8" s="1"/>
  <c r="B326" i="9" s="1"/>
  <c r="H326" i="9" s="1"/>
  <c r="O326" i="9" s="1"/>
  <c r="B326" i="10" s="1"/>
  <c r="H326" i="10" s="1"/>
  <c r="O326" i="10" s="1"/>
  <c r="H327" i="5"/>
  <c r="O327" i="5" s="1"/>
  <c r="B327" i="7" s="1"/>
  <c r="H327" i="7" s="1"/>
  <c r="O327" i="7" s="1"/>
  <c r="B327" i="8" s="1"/>
  <c r="H327" i="8" s="1"/>
  <c r="O327" i="8" s="1"/>
  <c r="B327" i="9" s="1"/>
  <c r="H327" i="9" s="1"/>
  <c r="O327" i="9" s="1"/>
  <c r="B327" i="10" s="1"/>
  <c r="H327" i="10" s="1"/>
  <c r="O327" i="10" s="1"/>
  <c r="H328" i="5"/>
  <c r="O328" i="5" s="1"/>
  <c r="B328" i="7" s="1"/>
  <c r="H328" i="7" s="1"/>
  <c r="O328" i="7" s="1"/>
  <c r="B328" i="8" s="1"/>
  <c r="H328" i="8" s="1"/>
  <c r="O328" i="8" s="1"/>
  <c r="B328" i="9" s="1"/>
  <c r="H328" i="9" s="1"/>
  <c r="O328" i="9" s="1"/>
  <c r="B328" i="10" s="1"/>
  <c r="H328" i="10" s="1"/>
  <c r="O328" i="10" s="1"/>
  <c r="H329" i="5"/>
  <c r="O329" i="5" s="1"/>
  <c r="B329" i="7" s="1"/>
  <c r="H329" i="7" s="1"/>
  <c r="O329" i="7" s="1"/>
  <c r="B329" i="8" s="1"/>
  <c r="H329" i="8" s="1"/>
  <c r="O329" i="8" s="1"/>
  <c r="B329" i="9" s="1"/>
  <c r="H329" i="9" s="1"/>
  <c r="O329" i="9" s="1"/>
  <c r="B329" i="10" s="1"/>
  <c r="H329" i="10" s="1"/>
  <c r="O329" i="10" s="1"/>
  <c r="H330" i="5"/>
  <c r="O330" i="5" s="1"/>
  <c r="B330" i="7" s="1"/>
  <c r="H330" i="7" s="1"/>
  <c r="O330" i="7" s="1"/>
  <c r="B330" i="8" s="1"/>
  <c r="H330" i="8" s="1"/>
  <c r="O330" i="8" s="1"/>
  <c r="B330" i="9" s="1"/>
  <c r="H330" i="9" s="1"/>
  <c r="O330" i="9" s="1"/>
  <c r="B330" i="10" s="1"/>
  <c r="H330" i="10" s="1"/>
  <c r="O330" i="10" s="1"/>
  <c r="H331" i="5"/>
  <c r="O331" i="5" s="1"/>
  <c r="B331" i="7" s="1"/>
  <c r="H331" i="7" s="1"/>
  <c r="O331" i="7" s="1"/>
  <c r="B331" i="8" s="1"/>
  <c r="H331" i="8" s="1"/>
  <c r="O331" i="8" s="1"/>
  <c r="B331" i="9" s="1"/>
  <c r="H331" i="9" s="1"/>
  <c r="O331" i="9" s="1"/>
  <c r="B331" i="10" s="1"/>
  <c r="H331" i="10" s="1"/>
  <c r="O331" i="10" s="1"/>
  <c r="H332" i="5"/>
  <c r="O332" i="5" s="1"/>
  <c r="B332" i="7" s="1"/>
  <c r="H332" i="7" s="1"/>
  <c r="O332" i="7" s="1"/>
  <c r="B332" i="8" s="1"/>
  <c r="H332" i="8" s="1"/>
  <c r="O332" i="8" s="1"/>
  <c r="B332" i="9" s="1"/>
  <c r="H332" i="9" s="1"/>
  <c r="O332" i="9" s="1"/>
  <c r="B332" i="10" s="1"/>
  <c r="H332" i="10" s="1"/>
  <c r="O332" i="10" s="1"/>
  <c r="H333" i="5"/>
  <c r="O333" i="5" s="1"/>
  <c r="B333" i="7" s="1"/>
  <c r="H333" i="7" s="1"/>
  <c r="O333" i="7" s="1"/>
  <c r="B333" i="8" s="1"/>
  <c r="H333" i="8" s="1"/>
  <c r="O333" i="8" s="1"/>
  <c r="B333" i="9" s="1"/>
  <c r="H333" i="9" s="1"/>
  <c r="O333" i="9" s="1"/>
  <c r="B333" i="10" s="1"/>
  <c r="H333" i="10" s="1"/>
  <c r="O333" i="10" s="1"/>
  <c r="H334" i="5"/>
  <c r="O334" i="5" s="1"/>
  <c r="B334" i="7" s="1"/>
  <c r="H334" i="7" s="1"/>
  <c r="O334" i="7" s="1"/>
  <c r="B334" i="8" s="1"/>
  <c r="H334" i="8" s="1"/>
  <c r="O334" i="8" s="1"/>
  <c r="B334" i="9" s="1"/>
  <c r="H334" i="9" s="1"/>
  <c r="O334" i="9" s="1"/>
  <c r="B334" i="10" s="1"/>
  <c r="H334" i="10" s="1"/>
  <c r="O334" i="10" s="1"/>
  <c r="H335" i="5"/>
  <c r="O335" i="5" s="1"/>
  <c r="B335" i="7" s="1"/>
  <c r="H335" i="7" s="1"/>
  <c r="O335" i="7" s="1"/>
  <c r="B335" i="8" s="1"/>
  <c r="H335" i="8" s="1"/>
  <c r="O335" i="8" s="1"/>
  <c r="B335" i="9" s="1"/>
  <c r="H335" i="9" s="1"/>
  <c r="O335" i="9" s="1"/>
  <c r="B335" i="10" s="1"/>
  <c r="H335" i="10" s="1"/>
  <c r="O335" i="10" s="1"/>
  <c r="H336" i="5"/>
  <c r="O336" i="5" s="1"/>
  <c r="B336" i="7" s="1"/>
  <c r="H336" i="7" s="1"/>
  <c r="O336" i="7" s="1"/>
  <c r="B336" i="8" s="1"/>
  <c r="H336" i="8" s="1"/>
  <c r="O336" i="8" s="1"/>
  <c r="B336" i="9" s="1"/>
  <c r="H336" i="9" s="1"/>
  <c r="O336" i="9" s="1"/>
  <c r="B336" i="10" s="1"/>
  <c r="H336" i="10" s="1"/>
  <c r="O336" i="10" s="1"/>
  <c r="H337" i="5"/>
  <c r="O337" i="5" s="1"/>
  <c r="B337" i="7" s="1"/>
  <c r="H337" i="7" s="1"/>
  <c r="O337" i="7" s="1"/>
  <c r="B337" i="8" s="1"/>
  <c r="H337" i="8" s="1"/>
  <c r="O337" i="8" s="1"/>
  <c r="B337" i="9" s="1"/>
  <c r="H337" i="9" s="1"/>
  <c r="O337" i="9" s="1"/>
  <c r="B337" i="10" s="1"/>
  <c r="H337" i="10" s="1"/>
  <c r="O337" i="10" s="1"/>
  <c r="H338" i="5"/>
  <c r="O338" i="5" s="1"/>
  <c r="B338" i="7" s="1"/>
  <c r="H338" i="7" s="1"/>
  <c r="O338" i="7" s="1"/>
  <c r="B338" i="8" s="1"/>
  <c r="H338" i="8" s="1"/>
  <c r="O338" i="8" s="1"/>
  <c r="B338" i="9" s="1"/>
  <c r="H338" i="9" s="1"/>
  <c r="O338" i="9" s="1"/>
  <c r="B338" i="10" s="1"/>
  <c r="H338" i="10" s="1"/>
  <c r="O338" i="10" s="1"/>
  <c r="H339" i="5"/>
  <c r="O339" i="5" s="1"/>
  <c r="B339" i="7" s="1"/>
  <c r="H339" i="7" s="1"/>
  <c r="O339" i="7" s="1"/>
  <c r="B339" i="8" s="1"/>
  <c r="H339" i="8" s="1"/>
  <c r="O339" i="8" s="1"/>
  <c r="B339" i="9" s="1"/>
  <c r="H339" i="9" s="1"/>
  <c r="O339" i="9" s="1"/>
  <c r="B339" i="10" s="1"/>
  <c r="H339" i="10" s="1"/>
  <c r="O339" i="10" s="1"/>
  <c r="H340" i="5"/>
  <c r="O340" i="5" s="1"/>
  <c r="B340" i="7" s="1"/>
  <c r="H340" i="7" s="1"/>
  <c r="O340" i="7" s="1"/>
  <c r="B340" i="8" s="1"/>
  <c r="H340" i="8" s="1"/>
  <c r="O340" i="8" s="1"/>
  <c r="B340" i="9" s="1"/>
  <c r="H340" i="9" s="1"/>
  <c r="O340" i="9" s="1"/>
  <c r="B340" i="10" s="1"/>
  <c r="H340" i="10" s="1"/>
  <c r="O340" i="10" s="1"/>
  <c r="H341" i="5"/>
  <c r="O341" i="5" s="1"/>
  <c r="B341" i="7" s="1"/>
  <c r="H341" i="7" s="1"/>
  <c r="O341" i="7" s="1"/>
  <c r="B341" i="8" s="1"/>
  <c r="H341" i="8" s="1"/>
  <c r="O341" i="8" s="1"/>
  <c r="B341" i="9" s="1"/>
  <c r="H341" i="9" s="1"/>
  <c r="O341" i="9" s="1"/>
  <c r="B341" i="10" s="1"/>
  <c r="H341" i="10" s="1"/>
  <c r="O341" i="10" s="1"/>
  <c r="H342" i="5"/>
  <c r="O342" i="5" s="1"/>
  <c r="B342" i="7" s="1"/>
  <c r="H342" i="7" s="1"/>
  <c r="O342" i="7" s="1"/>
  <c r="B342" i="8" s="1"/>
  <c r="H342" i="8" s="1"/>
  <c r="O342" i="8" s="1"/>
  <c r="B342" i="9" s="1"/>
  <c r="H342" i="9" s="1"/>
  <c r="O342" i="9" s="1"/>
  <c r="B342" i="10" s="1"/>
  <c r="H342" i="10" s="1"/>
  <c r="O342" i="10" s="1"/>
  <c r="H343" i="5"/>
  <c r="O343" i="5" s="1"/>
  <c r="B343" i="7" s="1"/>
  <c r="H343" i="7" s="1"/>
  <c r="O343" i="7" s="1"/>
  <c r="B343" i="8" s="1"/>
  <c r="H343" i="8" s="1"/>
  <c r="O343" i="8" s="1"/>
  <c r="B343" i="9" s="1"/>
  <c r="H343" i="9" s="1"/>
  <c r="O343" i="9" s="1"/>
  <c r="B343" i="10" s="1"/>
  <c r="H343" i="10" s="1"/>
  <c r="O343" i="10" s="1"/>
  <c r="H344" i="5"/>
  <c r="O344" i="5" s="1"/>
  <c r="B344" i="7" s="1"/>
  <c r="H344" i="7" s="1"/>
  <c r="O344" i="7" s="1"/>
  <c r="B344" i="8" s="1"/>
  <c r="H344" i="8" s="1"/>
  <c r="O344" i="8" s="1"/>
  <c r="B344" i="9" s="1"/>
  <c r="H344" i="9" s="1"/>
  <c r="O344" i="9" s="1"/>
  <c r="B344" i="10" s="1"/>
  <c r="H344" i="10" s="1"/>
  <c r="O344" i="10" s="1"/>
  <c r="H345" i="5"/>
  <c r="O345" i="5" s="1"/>
  <c r="B345" i="7" s="1"/>
  <c r="H345" i="7" s="1"/>
  <c r="O345" i="7" s="1"/>
  <c r="B345" i="8" s="1"/>
  <c r="H345" i="8" s="1"/>
  <c r="O345" i="8" s="1"/>
  <c r="B345" i="9" s="1"/>
  <c r="H345" i="9" s="1"/>
  <c r="O345" i="9" s="1"/>
  <c r="B345" i="10" s="1"/>
  <c r="H345" i="10" s="1"/>
  <c r="O345" i="10" s="1"/>
  <c r="H346" i="5"/>
  <c r="O346" i="5" s="1"/>
  <c r="B346" i="7" s="1"/>
  <c r="H346" i="7" s="1"/>
  <c r="O346" i="7" s="1"/>
  <c r="B346" i="8" s="1"/>
  <c r="H346" i="8" s="1"/>
  <c r="O346" i="8" s="1"/>
  <c r="B346" i="9" s="1"/>
  <c r="H346" i="9" s="1"/>
  <c r="O346" i="9" s="1"/>
  <c r="B346" i="10" s="1"/>
  <c r="H346" i="10" s="1"/>
  <c r="O346" i="10" s="1"/>
  <c r="H347" i="5"/>
  <c r="O347" i="5" s="1"/>
  <c r="B347" i="7" s="1"/>
  <c r="H347" i="7" s="1"/>
  <c r="O347" i="7" s="1"/>
  <c r="B347" i="8" s="1"/>
  <c r="H347" i="8" s="1"/>
  <c r="O347" i="8" s="1"/>
  <c r="B347" i="9" s="1"/>
  <c r="H347" i="9" s="1"/>
  <c r="O347" i="9" s="1"/>
  <c r="B347" i="10" s="1"/>
  <c r="H347" i="10" s="1"/>
  <c r="O347" i="10" s="1"/>
  <c r="H348" i="5"/>
  <c r="O348" i="5" s="1"/>
  <c r="B348" i="7" s="1"/>
  <c r="H348" i="7" s="1"/>
  <c r="O348" i="7" s="1"/>
  <c r="B348" i="8" s="1"/>
  <c r="H348" i="8" s="1"/>
  <c r="O348" i="8" s="1"/>
  <c r="B348" i="9" s="1"/>
  <c r="H348" i="9" s="1"/>
  <c r="O348" i="9" s="1"/>
  <c r="B348" i="10" s="1"/>
  <c r="H348" i="10" s="1"/>
  <c r="O348" i="10" s="1"/>
  <c r="H349" i="5"/>
  <c r="O349" i="5" s="1"/>
  <c r="B349" i="7" s="1"/>
  <c r="H349" i="7" s="1"/>
  <c r="O349" i="7" s="1"/>
  <c r="B349" i="8" s="1"/>
  <c r="H349" i="8" s="1"/>
  <c r="O349" i="8" s="1"/>
  <c r="B349" i="9" s="1"/>
  <c r="H349" i="9" s="1"/>
  <c r="O349" i="9" s="1"/>
  <c r="B349" i="10" s="1"/>
  <c r="H349" i="10" s="1"/>
  <c r="O349" i="10" s="1"/>
  <c r="H424" i="5"/>
  <c r="O424" i="5" s="1"/>
  <c r="B424" i="7" s="1"/>
  <c r="H424" i="7" s="1"/>
  <c r="O424" i="7" s="1"/>
  <c r="B424" i="8" s="1"/>
  <c r="H424" i="8" s="1"/>
  <c r="O424" i="8" s="1"/>
  <c r="B424" i="9" s="1"/>
  <c r="H424" i="9" s="1"/>
  <c r="O424" i="9" s="1"/>
  <c r="B424" i="10" s="1"/>
  <c r="H424" i="10" s="1"/>
  <c r="O424" i="10" s="1"/>
  <c r="H425" i="5"/>
  <c r="O425" i="5" s="1"/>
  <c r="B425" i="7" s="1"/>
  <c r="H425" i="7" s="1"/>
  <c r="O425" i="7" s="1"/>
  <c r="B425" i="8" s="1"/>
  <c r="H425" i="8" s="1"/>
  <c r="O425" i="8" s="1"/>
  <c r="B425" i="9" s="1"/>
  <c r="H425" i="9" s="1"/>
  <c r="O425" i="9" s="1"/>
  <c r="B425" i="10" s="1"/>
  <c r="H425" i="10" s="1"/>
  <c r="O425" i="10" s="1"/>
  <c r="H426" i="5"/>
  <c r="O426" i="5" s="1"/>
  <c r="B426" i="7" s="1"/>
  <c r="H426" i="7" s="1"/>
  <c r="O426" i="7" s="1"/>
  <c r="B426" i="8" s="1"/>
  <c r="H426" i="8" s="1"/>
  <c r="O426" i="8" s="1"/>
  <c r="B426" i="9" s="1"/>
  <c r="H426" i="9" s="1"/>
  <c r="O426" i="9" s="1"/>
  <c r="B426" i="10" s="1"/>
  <c r="H426" i="10" s="1"/>
  <c r="O426" i="10" s="1"/>
  <c r="H427" i="5"/>
  <c r="O427" i="5" s="1"/>
  <c r="B427" i="7" s="1"/>
  <c r="H427" i="7" s="1"/>
  <c r="O427" i="7" s="1"/>
  <c r="B427" i="8" s="1"/>
  <c r="H427" i="8" s="1"/>
  <c r="O427" i="8" s="1"/>
  <c r="B427" i="9" s="1"/>
  <c r="H427" i="9" s="1"/>
  <c r="O427" i="9" s="1"/>
  <c r="B427" i="10" s="1"/>
  <c r="H427" i="10" s="1"/>
  <c r="O427" i="10" s="1"/>
  <c r="H428" i="5"/>
  <c r="O428" i="5" s="1"/>
  <c r="B428" i="7" s="1"/>
  <c r="H428" i="7" s="1"/>
  <c r="O428" i="7" s="1"/>
  <c r="B428" i="8" s="1"/>
  <c r="H428" i="8" s="1"/>
  <c r="O428" i="8" s="1"/>
  <c r="B428" i="9" s="1"/>
  <c r="H428" i="9" s="1"/>
  <c r="O428" i="9" s="1"/>
  <c r="B428" i="10" s="1"/>
  <c r="H428" i="10" s="1"/>
  <c r="O428" i="10" s="1"/>
  <c r="H429" i="5"/>
  <c r="O429" i="5" s="1"/>
  <c r="B429" i="7" s="1"/>
  <c r="H429" i="7" s="1"/>
  <c r="O429" i="7" s="1"/>
  <c r="B429" i="8" s="1"/>
  <c r="H429" i="8" s="1"/>
  <c r="O429" i="8" s="1"/>
  <c r="B429" i="9" s="1"/>
  <c r="H429" i="9" s="1"/>
  <c r="O429" i="9" s="1"/>
  <c r="B429" i="10" s="1"/>
  <c r="H429" i="10" s="1"/>
  <c r="O429" i="10" s="1"/>
  <c r="H430" i="5"/>
  <c r="O430" i="5" s="1"/>
  <c r="B430" i="7" s="1"/>
  <c r="H430" i="7" s="1"/>
  <c r="O430" i="7" s="1"/>
  <c r="B430" i="8" s="1"/>
  <c r="H430" i="8" s="1"/>
  <c r="O430" i="8" s="1"/>
  <c r="B430" i="9" s="1"/>
  <c r="H430" i="9" s="1"/>
  <c r="O430" i="9" s="1"/>
  <c r="B430" i="10" s="1"/>
  <c r="H430" i="10" s="1"/>
  <c r="O430" i="10" s="1"/>
  <c r="H431" i="5"/>
  <c r="O431" i="5" s="1"/>
  <c r="B431" i="7" s="1"/>
  <c r="H431" i="7" s="1"/>
  <c r="O431" i="7" s="1"/>
  <c r="B431" i="8" s="1"/>
  <c r="H431" i="8" s="1"/>
  <c r="O431" i="8" s="1"/>
  <c r="B431" i="9" s="1"/>
  <c r="H431" i="9" s="1"/>
  <c r="O431" i="9" s="1"/>
  <c r="B431" i="10" s="1"/>
  <c r="H431" i="10" s="1"/>
  <c r="O431" i="10" s="1"/>
  <c r="H432" i="5"/>
  <c r="O432" i="5" s="1"/>
  <c r="B432" i="7" s="1"/>
  <c r="H432" i="7" s="1"/>
  <c r="O432" i="7" s="1"/>
  <c r="B432" i="8" s="1"/>
  <c r="H432" i="8" s="1"/>
  <c r="O432" i="8" s="1"/>
  <c r="B432" i="9" s="1"/>
  <c r="H432" i="9" s="1"/>
  <c r="O432" i="9" s="1"/>
  <c r="B432" i="10" s="1"/>
  <c r="H432" i="10" s="1"/>
  <c r="O432" i="10" s="1"/>
  <c r="H433" i="5"/>
  <c r="O433" i="5" s="1"/>
  <c r="B433" i="7" s="1"/>
  <c r="H433" i="7" s="1"/>
  <c r="O433" i="7" s="1"/>
  <c r="B433" i="8" s="1"/>
  <c r="H433" i="8" s="1"/>
  <c r="O433" i="8" s="1"/>
  <c r="B433" i="9" s="1"/>
  <c r="H433" i="9" s="1"/>
  <c r="O433" i="9" s="1"/>
  <c r="B433" i="10" s="1"/>
  <c r="H433" i="10" s="1"/>
  <c r="O433" i="10" s="1"/>
  <c r="H434" i="5"/>
  <c r="O434" i="5" s="1"/>
  <c r="B434" i="7" s="1"/>
  <c r="H434" i="7" s="1"/>
  <c r="O434" i="7" s="1"/>
  <c r="B434" i="8" s="1"/>
  <c r="H434" i="8" s="1"/>
  <c r="O434" i="8" s="1"/>
  <c r="B434" i="9" s="1"/>
  <c r="H434" i="9" s="1"/>
  <c r="O434" i="9" s="1"/>
  <c r="B434" i="10" s="1"/>
  <c r="H434" i="10" s="1"/>
  <c r="O434" i="10" s="1"/>
  <c r="H435" i="5"/>
  <c r="O435" i="5" s="1"/>
  <c r="B435" i="7" s="1"/>
  <c r="H435" i="7" s="1"/>
  <c r="O435" i="7" s="1"/>
  <c r="B435" i="8" s="1"/>
  <c r="H435" i="8" s="1"/>
  <c r="O435" i="8" s="1"/>
  <c r="B435" i="9" s="1"/>
  <c r="H435" i="9" s="1"/>
  <c r="O435" i="9" s="1"/>
  <c r="B435" i="10" s="1"/>
  <c r="H435" i="10" s="1"/>
  <c r="O435" i="10" s="1"/>
  <c r="H436" i="5"/>
  <c r="O436" i="5" s="1"/>
  <c r="B436" i="7" s="1"/>
  <c r="H436" i="7" s="1"/>
  <c r="O436" i="7" s="1"/>
  <c r="B436" i="8" s="1"/>
  <c r="H436" i="8" s="1"/>
  <c r="O436" i="8" s="1"/>
  <c r="B436" i="9" s="1"/>
  <c r="H436" i="9" s="1"/>
  <c r="O436" i="9" s="1"/>
  <c r="B436" i="10" s="1"/>
  <c r="H436" i="10" s="1"/>
  <c r="O436" i="10" s="1"/>
  <c r="H438" i="5"/>
  <c r="O438" i="5" s="1"/>
  <c r="B438" i="7" s="1"/>
  <c r="H438" i="7" s="1"/>
  <c r="O438" i="7" s="1"/>
  <c r="B438" i="8" s="1"/>
  <c r="H438" i="8" s="1"/>
  <c r="O438" i="8" s="1"/>
  <c r="B438" i="9" s="1"/>
  <c r="H438" i="9" s="1"/>
  <c r="O438" i="9" s="1"/>
  <c r="B438" i="10" s="1"/>
  <c r="H438" i="10" s="1"/>
  <c r="O438" i="10" s="1"/>
  <c r="H439" i="5"/>
  <c r="O439" i="5" s="1"/>
  <c r="B439" i="7" s="1"/>
  <c r="H439" i="7" s="1"/>
  <c r="O439" i="7" s="1"/>
  <c r="B439" i="8" s="1"/>
  <c r="H439" i="8" s="1"/>
  <c r="O439" i="8" s="1"/>
  <c r="B439" i="9" s="1"/>
  <c r="H439" i="9" s="1"/>
  <c r="O439" i="9" s="1"/>
  <c r="B439" i="10" s="1"/>
  <c r="H439" i="10" s="1"/>
  <c r="O439" i="10" s="1"/>
  <c r="H440" i="5"/>
  <c r="O440" i="5" s="1"/>
  <c r="B440" i="7" s="1"/>
  <c r="H440" i="7" s="1"/>
  <c r="O440" i="7" s="1"/>
  <c r="B440" i="8" s="1"/>
  <c r="H440" i="8" s="1"/>
  <c r="O440" i="8" s="1"/>
  <c r="B440" i="9" s="1"/>
  <c r="H440" i="9" s="1"/>
  <c r="O440" i="9" s="1"/>
  <c r="B440" i="10" s="1"/>
  <c r="H440" i="10" s="1"/>
  <c r="O440" i="10" s="1"/>
  <c r="H441" i="5"/>
  <c r="O441" i="5" s="1"/>
  <c r="B441" i="7" s="1"/>
  <c r="H441" i="7" s="1"/>
  <c r="O441" i="7" s="1"/>
  <c r="B441" i="8" s="1"/>
  <c r="H441" i="8" s="1"/>
  <c r="O441" i="8" s="1"/>
  <c r="B441" i="9" s="1"/>
  <c r="H441" i="9" s="1"/>
  <c r="O441" i="9" s="1"/>
  <c r="B441" i="10" s="1"/>
  <c r="H441" i="10" s="1"/>
  <c r="O441" i="10" s="1"/>
  <c r="H442" i="5"/>
  <c r="O442" i="5" s="1"/>
  <c r="B442" i="7" s="1"/>
  <c r="H442" i="7" s="1"/>
  <c r="O442" i="7" s="1"/>
  <c r="B442" i="8" s="1"/>
  <c r="H442" i="8" s="1"/>
  <c r="O442" i="8" s="1"/>
  <c r="B442" i="9" s="1"/>
  <c r="H442" i="9" s="1"/>
  <c r="O442" i="9" s="1"/>
  <c r="B442" i="10" s="1"/>
  <c r="H442" i="10" s="1"/>
  <c r="O442" i="10" s="1"/>
  <c r="H443" i="5"/>
  <c r="O443" i="5" s="1"/>
  <c r="B443" i="7" s="1"/>
  <c r="H443" i="7" s="1"/>
  <c r="O443" i="7" s="1"/>
  <c r="B443" i="8" s="1"/>
  <c r="H443" i="8" s="1"/>
  <c r="O443" i="8" s="1"/>
  <c r="B443" i="9" s="1"/>
  <c r="H443" i="9" s="1"/>
  <c r="O443" i="9" s="1"/>
  <c r="B443" i="10" s="1"/>
  <c r="H443" i="10" s="1"/>
  <c r="O443" i="10" s="1"/>
  <c r="H444" i="5"/>
  <c r="O444" i="5" s="1"/>
  <c r="B444" i="7" s="1"/>
  <c r="H444" i="7" s="1"/>
  <c r="O444" i="7" s="1"/>
  <c r="B444" i="8" s="1"/>
  <c r="H444" i="8" s="1"/>
  <c r="O444" i="8" s="1"/>
  <c r="B444" i="9" s="1"/>
  <c r="H444" i="9" s="1"/>
  <c r="O444" i="9" s="1"/>
  <c r="B444" i="10" s="1"/>
  <c r="H444" i="10" s="1"/>
  <c r="O444" i="10" s="1"/>
  <c r="H445" i="5"/>
  <c r="O445" i="5" s="1"/>
  <c r="B445" i="7" s="1"/>
  <c r="H445" i="7" s="1"/>
  <c r="O445" i="7" s="1"/>
  <c r="B445" i="8" s="1"/>
  <c r="H445" i="8" s="1"/>
  <c r="O445" i="8" s="1"/>
  <c r="B445" i="9" s="1"/>
  <c r="H445" i="9" s="1"/>
  <c r="O445" i="9" s="1"/>
  <c r="B445" i="10" s="1"/>
  <c r="H445" i="10" s="1"/>
  <c r="O445" i="10" s="1"/>
  <c r="H446" i="5"/>
  <c r="O446" i="5" s="1"/>
  <c r="B446" i="7" s="1"/>
  <c r="H446" i="7" s="1"/>
  <c r="O446" i="7" s="1"/>
  <c r="B446" i="8" s="1"/>
  <c r="H446" i="8" s="1"/>
  <c r="O446" i="8" s="1"/>
  <c r="B446" i="9" s="1"/>
  <c r="H446" i="9" s="1"/>
  <c r="O446" i="9" s="1"/>
  <c r="B446" i="10" s="1"/>
  <c r="H446" i="10" s="1"/>
  <c r="O446" i="10" s="1"/>
  <c r="H447" i="5"/>
  <c r="O447" i="5" s="1"/>
  <c r="B447" i="7" s="1"/>
  <c r="H447" i="7" s="1"/>
  <c r="O447" i="7" s="1"/>
  <c r="B447" i="8" s="1"/>
  <c r="H447" i="8" s="1"/>
  <c r="O447" i="8" s="1"/>
  <c r="B447" i="9" s="1"/>
  <c r="H447" i="9" s="1"/>
  <c r="O447" i="9" s="1"/>
  <c r="B447" i="10" s="1"/>
  <c r="H447" i="10" s="1"/>
  <c r="O447" i="10" s="1"/>
  <c r="H448" i="5"/>
  <c r="O448" i="5" s="1"/>
  <c r="B448" i="7" s="1"/>
  <c r="H448" i="7" s="1"/>
  <c r="O448" i="7" s="1"/>
  <c r="B448" i="8" s="1"/>
  <c r="H448" i="8" s="1"/>
  <c r="O448" i="8" s="1"/>
  <c r="B448" i="9" s="1"/>
  <c r="H448" i="9" s="1"/>
  <c r="O448" i="9" s="1"/>
  <c r="B448" i="10" s="1"/>
  <c r="H448" i="10" s="1"/>
  <c r="O448" i="10" s="1"/>
  <c r="H449" i="5"/>
  <c r="O449" i="5" s="1"/>
  <c r="B449" i="7" s="1"/>
  <c r="H449" i="7" s="1"/>
  <c r="O449" i="7" s="1"/>
  <c r="B449" i="8" s="1"/>
  <c r="H449" i="8" s="1"/>
  <c r="O449" i="8" s="1"/>
  <c r="B449" i="9" s="1"/>
  <c r="H449" i="9" s="1"/>
  <c r="O449" i="9" s="1"/>
  <c r="B449" i="10" s="1"/>
  <c r="H449" i="10" s="1"/>
  <c r="O449" i="10" s="1"/>
  <c r="H450" i="5"/>
  <c r="O450" i="5" s="1"/>
  <c r="B450" i="7" s="1"/>
  <c r="H450" i="7" s="1"/>
  <c r="O450" i="7" s="1"/>
  <c r="B450" i="8" s="1"/>
  <c r="H450" i="8" s="1"/>
  <c r="O450" i="8" s="1"/>
  <c r="B450" i="9" s="1"/>
  <c r="H450" i="9" s="1"/>
  <c r="O450" i="9" s="1"/>
  <c r="B450" i="10" s="1"/>
  <c r="H450" i="10" s="1"/>
  <c r="O450" i="10" s="1"/>
  <c r="H451" i="5"/>
  <c r="O451" i="5" s="1"/>
  <c r="B451" i="7" s="1"/>
  <c r="H451" i="7" s="1"/>
  <c r="O451" i="7" s="1"/>
  <c r="B451" i="8" s="1"/>
  <c r="H451" i="8" s="1"/>
  <c r="O451" i="8" s="1"/>
  <c r="B451" i="9" s="1"/>
  <c r="H451" i="9" s="1"/>
  <c r="O451" i="9" s="1"/>
  <c r="B451" i="10" s="1"/>
  <c r="H451" i="10" s="1"/>
  <c r="O451" i="10" s="1"/>
  <c r="H452" i="5"/>
  <c r="O452" i="5" s="1"/>
  <c r="B452" i="7" s="1"/>
  <c r="H452" i="7" s="1"/>
  <c r="O452" i="7" s="1"/>
  <c r="B452" i="8" s="1"/>
  <c r="H452" i="8" s="1"/>
  <c r="O452" i="8" s="1"/>
  <c r="B452" i="9" s="1"/>
  <c r="H452" i="9" s="1"/>
  <c r="O452" i="9" s="1"/>
  <c r="B452" i="10" s="1"/>
  <c r="H452" i="10" s="1"/>
  <c r="O452" i="10" s="1"/>
  <c r="H453" i="5"/>
  <c r="O453" i="5" s="1"/>
  <c r="B453" i="7" s="1"/>
  <c r="H453" i="7" s="1"/>
  <c r="O453" i="7" s="1"/>
  <c r="B453" i="8" s="1"/>
  <c r="H453" i="8" s="1"/>
  <c r="O453" i="8" s="1"/>
  <c r="B453" i="9" s="1"/>
  <c r="H453" i="9" s="1"/>
  <c r="O453" i="9" s="1"/>
  <c r="B453" i="10" s="1"/>
  <c r="H453" i="10" s="1"/>
  <c r="O453" i="10" s="1"/>
  <c r="H454" i="5"/>
  <c r="O454" i="5" s="1"/>
  <c r="B454" i="7" s="1"/>
  <c r="H454" i="7" s="1"/>
  <c r="O454" i="7" s="1"/>
  <c r="B454" i="8" s="1"/>
  <c r="H454" i="8" s="1"/>
  <c r="O454" i="8" s="1"/>
  <c r="B454" i="9" s="1"/>
  <c r="H454" i="9" s="1"/>
  <c r="O454" i="9" s="1"/>
  <c r="B454" i="10" s="1"/>
  <c r="H454" i="10" s="1"/>
  <c r="O454" i="10" s="1"/>
  <c r="H455" i="5"/>
  <c r="O455" i="5" s="1"/>
  <c r="B455" i="7" s="1"/>
  <c r="H455" i="7" s="1"/>
  <c r="O455" i="7" s="1"/>
  <c r="B455" i="8" s="1"/>
  <c r="H455" i="8" s="1"/>
  <c r="O455" i="8" s="1"/>
  <c r="B455" i="9" s="1"/>
  <c r="H455" i="9" s="1"/>
  <c r="O455" i="9" s="1"/>
  <c r="B455" i="10" s="1"/>
  <c r="H455" i="10" s="1"/>
  <c r="O455" i="10" s="1"/>
  <c r="H456" i="5"/>
  <c r="O456" i="5" s="1"/>
  <c r="B456" i="7" s="1"/>
  <c r="H456" i="7" s="1"/>
  <c r="O456" i="7" s="1"/>
  <c r="B456" i="8" s="1"/>
  <c r="H456" i="8" s="1"/>
  <c r="O456" i="8" s="1"/>
  <c r="B456" i="9" s="1"/>
  <c r="H456" i="9" s="1"/>
  <c r="O456" i="9" s="1"/>
  <c r="B456" i="10" s="1"/>
  <c r="H456" i="10" s="1"/>
  <c r="O456" i="10" s="1"/>
  <c r="H457" i="5"/>
  <c r="O457" i="5" s="1"/>
  <c r="B457" i="7" s="1"/>
  <c r="H457" i="7" s="1"/>
  <c r="O457" i="7" s="1"/>
  <c r="B457" i="8" s="1"/>
  <c r="H457" i="8" s="1"/>
  <c r="O457" i="8" s="1"/>
  <c r="B457" i="9" s="1"/>
  <c r="H457" i="9" s="1"/>
  <c r="O457" i="9" s="1"/>
  <c r="B457" i="10" s="1"/>
  <c r="H457" i="10" s="1"/>
  <c r="O457" i="10" s="1"/>
  <c r="H458" i="5"/>
  <c r="O458" i="5" s="1"/>
  <c r="B458" i="7" s="1"/>
  <c r="H458" i="7" s="1"/>
  <c r="O458" i="7" s="1"/>
  <c r="B458" i="8" s="1"/>
  <c r="H458" i="8" s="1"/>
  <c r="O458" i="8" s="1"/>
  <c r="B458" i="9" s="1"/>
  <c r="H458" i="9" s="1"/>
  <c r="O458" i="9" s="1"/>
  <c r="B458" i="10" s="1"/>
  <c r="H458" i="10" s="1"/>
  <c r="O458" i="10" s="1"/>
  <c r="H459" i="5"/>
  <c r="O459" i="5" s="1"/>
  <c r="B459" i="7" s="1"/>
  <c r="H459" i="7" s="1"/>
  <c r="O459" i="7" s="1"/>
  <c r="B459" i="8" s="1"/>
  <c r="H459" i="8" s="1"/>
  <c r="O459" i="8" s="1"/>
  <c r="B459" i="9" s="1"/>
  <c r="H459" i="9" s="1"/>
  <c r="O459" i="9" s="1"/>
  <c r="B459" i="10" s="1"/>
  <c r="H459" i="10" s="1"/>
  <c r="O459" i="10" s="1"/>
  <c r="H460" i="5"/>
  <c r="O460" i="5" s="1"/>
  <c r="B460" i="7" s="1"/>
  <c r="H460" i="7" s="1"/>
  <c r="O460" i="7" s="1"/>
  <c r="B460" i="8" s="1"/>
  <c r="H460" i="8" s="1"/>
  <c r="O460" i="8" s="1"/>
  <c r="B460" i="9" s="1"/>
  <c r="H460" i="9" s="1"/>
  <c r="O460" i="9" s="1"/>
  <c r="B460" i="10" s="1"/>
  <c r="H460" i="10" s="1"/>
  <c r="O460" i="10" s="1"/>
  <c r="H461" i="5"/>
  <c r="O461" i="5" s="1"/>
  <c r="B461" i="7" s="1"/>
  <c r="H461" i="7" s="1"/>
  <c r="O461" i="7" s="1"/>
  <c r="B461" i="8" s="1"/>
  <c r="H461" i="8" s="1"/>
  <c r="O461" i="8" s="1"/>
  <c r="B461" i="9" s="1"/>
  <c r="H461" i="9" s="1"/>
  <c r="O461" i="9" s="1"/>
  <c r="B461" i="10" s="1"/>
  <c r="H461" i="10" s="1"/>
  <c r="O461" i="10" s="1"/>
  <c r="H462" i="5"/>
  <c r="O462" i="5" s="1"/>
  <c r="B462" i="7" s="1"/>
  <c r="H462" i="7" s="1"/>
  <c r="O462" i="7" s="1"/>
  <c r="B462" i="8" s="1"/>
  <c r="H462" i="8" s="1"/>
  <c r="O462" i="8" s="1"/>
  <c r="B462" i="9" s="1"/>
  <c r="H462" i="9" s="1"/>
  <c r="O462" i="9" s="1"/>
  <c r="B462" i="10" s="1"/>
  <c r="H462" i="10" s="1"/>
  <c r="O462" i="10" s="1"/>
  <c r="H463" i="5"/>
  <c r="O463" i="5" s="1"/>
  <c r="B463" i="7" s="1"/>
  <c r="H463" i="7" s="1"/>
  <c r="O463" i="7" s="1"/>
  <c r="B463" i="8" s="1"/>
  <c r="H463" i="8" s="1"/>
  <c r="O463" i="8" s="1"/>
  <c r="B463" i="9" s="1"/>
  <c r="H463" i="9" s="1"/>
  <c r="O463" i="9" s="1"/>
  <c r="B463" i="10" s="1"/>
  <c r="H463" i="10" s="1"/>
  <c r="O463" i="10" s="1"/>
  <c r="H464" i="5"/>
  <c r="O464" i="5" s="1"/>
  <c r="B464" i="7" s="1"/>
  <c r="H464" i="7" s="1"/>
  <c r="O464" i="7" s="1"/>
  <c r="B464" i="8" s="1"/>
  <c r="H464" i="8" s="1"/>
  <c r="O464" i="8" s="1"/>
  <c r="B464" i="9" s="1"/>
  <c r="H464" i="9" s="1"/>
  <c r="O464" i="9" s="1"/>
  <c r="B464" i="10" s="1"/>
  <c r="H464" i="10" s="1"/>
  <c r="O464" i="10" s="1"/>
  <c r="H465" i="5"/>
  <c r="O465" i="5" s="1"/>
  <c r="B465" i="7" s="1"/>
  <c r="H465" i="7" s="1"/>
  <c r="O465" i="7" s="1"/>
  <c r="B465" i="8" s="1"/>
  <c r="H465" i="8" s="1"/>
  <c r="O465" i="8" s="1"/>
  <c r="B465" i="9" s="1"/>
  <c r="H465" i="9" s="1"/>
  <c r="O465" i="9" s="1"/>
  <c r="B465" i="10" s="1"/>
  <c r="H465" i="10" s="1"/>
  <c r="O465" i="10" s="1"/>
  <c r="H466" i="5"/>
  <c r="O466" i="5" s="1"/>
  <c r="B466" i="7" s="1"/>
  <c r="H466" i="7" s="1"/>
  <c r="O466" i="7" s="1"/>
  <c r="B466" i="8" s="1"/>
  <c r="H466" i="8" s="1"/>
  <c r="O466" i="8" s="1"/>
  <c r="B466" i="9" s="1"/>
  <c r="H466" i="9" s="1"/>
  <c r="O466" i="9" s="1"/>
  <c r="B466" i="10" s="1"/>
  <c r="H466" i="10" s="1"/>
  <c r="O466" i="10" s="1"/>
  <c r="H467" i="5"/>
  <c r="O467" i="5" s="1"/>
  <c r="B467" i="7" s="1"/>
  <c r="H467" i="7" s="1"/>
  <c r="O467" i="7" s="1"/>
  <c r="B467" i="8" s="1"/>
  <c r="H467" i="8" s="1"/>
  <c r="O467" i="8" s="1"/>
  <c r="B467" i="9" s="1"/>
  <c r="H467" i="9" s="1"/>
  <c r="O467" i="9" s="1"/>
  <c r="B467" i="10" s="1"/>
  <c r="H467" i="10" s="1"/>
  <c r="O467" i="10" s="1"/>
  <c r="H468" i="5"/>
  <c r="O468" i="5" s="1"/>
  <c r="B468" i="7" s="1"/>
  <c r="H468" i="7" s="1"/>
  <c r="O468" i="7" s="1"/>
  <c r="B468" i="8" s="1"/>
  <c r="H468" i="8" s="1"/>
  <c r="O468" i="8" s="1"/>
  <c r="B468" i="9" s="1"/>
  <c r="H468" i="9" s="1"/>
  <c r="O468" i="9" s="1"/>
  <c r="B468" i="10" s="1"/>
  <c r="H468" i="10" s="1"/>
  <c r="O468" i="10" s="1"/>
  <c r="H469" i="5"/>
  <c r="O469" i="5" s="1"/>
  <c r="B469" i="7" s="1"/>
  <c r="H469" i="7" s="1"/>
  <c r="O469" i="7" s="1"/>
  <c r="B469" i="8" s="1"/>
  <c r="H469" i="8" s="1"/>
  <c r="O469" i="8" s="1"/>
  <c r="B469" i="9" s="1"/>
  <c r="H469" i="9" s="1"/>
  <c r="O469" i="9" s="1"/>
  <c r="B469" i="10" s="1"/>
  <c r="H469" i="10" s="1"/>
  <c r="O469" i="10" s="1"/>
  <c r="H470" i="5"/>
  <c r="O470" i="5" s="1"/>
  <c r="B470" i="7" s="1"/>
  <c r="H470" i="7" s="1"/>
  <c r="O470" i="7" s="1"/>
  <c r="B470" i="8" s="1"/>
  <c r="H470" i="8" s="1"/>
  <c r="O470" i="8" s="1"/>
  <c r="B470" i="9" s="1"/>
  <c r="H470" i="9" s="1"/>
  <c r="O470" i="9" s="1"/>
  <c r="B470" i="10" s="1"/>
  <c r="H470" i="10" s="1"/>
  <c r="O470" i="10" s="1"/>
  <c r="H471" i="5"/>
  <c r="O471" i="5" s="1"/>
  <c r="B471" i="7" s="1"/>
  <c r="H471" i="7" s="1"/>
  <c r="O471" i="7" s="1"/>
  <c r="B471" i="8" s="1"/>
  <c r="H471" i="8" s="1"/>
  <c r="O471" i="8" s="1"/>
  <c r="B471" i="9" s="1"/>
  <c r="H471" i="9" s="1"/>
  <c r="O471" i="9" s="1"/>
  <c r="B471" i="10" s="1"/>
  <c r="H471" i="10" s="1"/>
  <c r="O471" i="10" s="1"/>
  <c r="H472" i="5"/>
  <c r="O472" i="5" s="1"/>
  <c r="B472" i="7" s="1"/>
  <c r="H472" i="7" s="1"/>
  <c r="O472" i="7" s="1"/>
  <c r="B472" i="8" s="1"/>
  <c r="H472" i="8" s="1"/>
  <c r="O472" i="8" s="1"/>
  <c r="B472" i="9" s="1"/>
  <c r="H472" i="9" s="1"/>
  <c r="O472" i="9" s="1"/>
  <c r="B472" i="10" s="1"/>
  <c r="H472" i="10" s="1"/>
  <c r="O472" i="10" s="1"/>
  <c r="H473" i="5"/>
  <c r="O473" i="5" s="1"/>
  <c r="B473" i="7" s="1"/>
  <c r="H473" i="7" s="1"/>
  <c r="O473" i="7" s="1"/>
  <c r="B473" i="8" s="1"/>
  <c r="H473" i="8" s="1"/>
  <c r="O473" i="8" s="1"/>
  <c r="B473" i="9" s="1"/>
  <c r="H473" i="9" s="1"/>
  <c r="O473" i="9" s="1"/>
  <c r="B473" i="10" s="1"/>
  <c r="H473" i="10" s="1"/>
  <c r="O473" i="10" s="1"/>
  <c r="H474" i="5"/>
  <c r="O474" i="5" s="1"/>
  <c r="B474" i="7" s="1"/>
  <c r="H474" i="7" s="1"/>
  <c r="O474" i="7" s="1"/>
  <c r="B474" i="8" s="1"/>
  <c r="H474" i="8" s="1"/>
  <c r="O474" i="8" s="1"/>
  <c r="B474" i="9" s="1"/>
  <c r="H474" i="9" s="1"/>
  <c r="O474" i="9" s="1"/>
  <c r="B474" i="10" s="1"/>
  <c r="H474" i="10" s="1"/>
  <c r="O474" i="10" s="1"/>
  <c r="H475" i="5"/>
  <c r="O475" i="5" s="1"/>
  <c r="B475" i="7" s="1"/>
  <c r="H475" i="7" s="1"/>
  <c r="O475" i="7" s="1"/>
  <c r="B475" i="8" s="1"/>
  <c r="H475" i="8" s="1"/>
  <c r="O475" i="8" s="1"/>
  <c r="B475" i="9" s="1"/>
  <c r="H475" i="9" s="1"/>
  <c r="O475" i="9" s="1"/>
  <c r="B475" i="10" s="1"/>
  <c r="H475" i="10" s="1"/>
  <c r="O475" i="10" s="1"/>
  <c r="H476" i="5"/>
  <c r="O476" i="5" s="1"/>
  <c r="B476" i="7" s="1"/>
  <c r="H476" i="7" s="1"/>
  <c r="O476" i="7" s="1"/>
  <c r="B476" i="8" s="1"/>
  <c r="H476" i="8" s="1"/>
  <c r="O476" i="8" s="1"/>
  <c r="B476" i="9" s="1"/>
  <c r="H476" i="9" s="1"/>
  <c r="O476" i="9" s="1"/>
  <c r="B476" i="10" s="1"/>
  <c r="H476" i="10" s="1"/>
  <c r="O476" i="10" s="1"/>
  <c r="H477" i="5"/>
  <c r="O477" i="5" s="1"/>
  <c r="B477" i="7" s="1"/>
  <c r="H477" i="7" s="1"/>
  <c r="O477" i="7" s="1"/>
  <c r="B477" i="8" s="1"/>
  <c r="H477" i="8" s="1"/>
  <c r="O477" i="8" s="1"/>
  <c r="B477" i="9" s="1"/>
  <c r="H477" i="9" s="1"/>
  <c r="O477" i="9" s="1"/>
  <c r="B477" i="10" s="1"/>
  <c r="H477" i="10" s="1"/>
  <c r="O477" i="10" s="1"/>
  <c r="H478" i="5"/>
  <c r="O478" i="5" s="1"/>
  <c r="B478" i="7" s="1"/>
  <c r="H478" i="7" s="1"/>
  <c r="O478" i="7" s="1"/>
  <c r="B478" i="8" s="1"/>
  <c r="H478" i="8" s="1"/>
  <c r="O478" i="8" s="1"/>
  <c r="B478" i="9" s="1"/>
  <c r="H478" i="9" s="1"/>
  <c r="O478" i="9" s="1"/>
  <c r="B478" i="10" s="1"/>
  <c r="H478" i="10" s="1"/>
  <c r="O478" i="10" s="1"/>
  <c r="H479" i="5"/>
  <c r="O479" i="5" s="1"/>
  <c r="B479" i="7" s="1"/>
  <c r="H479" i="7" s="1"/>
  <c r="O479" i="7" s="1"/>
  <c r="B479" i="8" s="1"/>
  <c r="H479" i="8" s="1"/>
  <c r="O479" i="8" s="1"/>
  <c r="B479" i="9" s="1"/>
  <c r="H479" i="9" s="1"/>
  <c r="O479" i="9" s="1"/>
  <c r="B479" i="10" s="1"/>
  <c r="H479" i="10" s="1"/>
  <c r="O479" i="10" s="1"/>
  <c r="H480" i="5"/>
  <c r="O480" i="5" s="1"/>
  <c r="B480" i="7" s="1"/>
  <c r="H480" i="7" s="1"/>
  <c r="O480" i="7" s="1"/>
  <c r="B480" i="8" s="1"/>
  <c r="H480" i="8" s="1"/>
  <c r="O480" i="8" s="1"/>
  <c r="B480" i="9" s="1"/>
  <c r="H480" i="9" s="1"/>
  <c r="O480" i="9" s="1"/>
  <c r="B480" i="10" s="1"/>
  <c r="H480" i="10" s="1"/>
  <c r="O480" i="10" s="1"/>
  <c r="H481" i="5"/>
  <c r="O481" i="5" s="1"/>
  <c r="B481" i="7" s="1"/>
  <c r="H481" i="7" s="1"/>
  <c r="O481" i="7" s="1"/>
  <c r="B481" i="8" s="1"/>
  <c r="H481" i="8" s="1"/>
  <c r="O481" i="8" s="1"/>
  <c r="B481" i="9" s="1"/>
  <c r="H481" i="9" s="1"/>
  <c r="O481" i="9" s="1"/>
  <c r="B481" i="10" s="1"/>
  <c r="H481" i="10" s="1"/>
  <c r="O481" i="10" s="1"/>
  <c r="H482" i="5"/>
  <c r="O482" i="5" s="1"/>
  <c r="B482" i="7" s="1"/>
  <c r="H482" i="7" s="1"/>
  <c r="O482" i="7" s="1"/>
  <c r="B482" i="8" s="1"/>
  <c r="H482" i="8" s="1"/>
  <c r="O482" i="8" s="1"/>
  <c r="B482" i="9" s="1"/>
  <c r="H482" i="9" s="1"/>
  <c r="O482" i="9" s="1"/>
  <c r="B482" i="10" s="1"/>
  <c r="H482" i="10" s="1"/>
  <c r="O482" i="10" s="1"/>
  <c r="H483" i="5"/>
  <c r="O483" i="5" s="1"/>
  <c r="B483" i="7" s="1"/>
  <c r="H483" i="7" s="1"/>
  <c r="O483" i="7" s="1"/>
  <c r="B483" i="8" s="1"/>
  <c r="H483" i="8" s="1"/>
  <c r="O483" i="8" s="1"/>
  <c r="B483" i="9" s="1"/>
  <c r="H483" i="9" s="1"/>
  <c r="O483" i="9" s="1"/>
  <c r="B483" i="10" s="1"/>
  <c r="H483" i="10" s="1"/>
  <c r="O483" i="10" s="1"/>
  <c r="H484" i="5"/>
  <c r="O484" i="5" s="1"/>
  <c r="B484" i="7" s="1"/>
  <c r="H484" i="7" s="1"/>
  <c r="O484" i="7" s="1"/>
  <c r="B484" i="8" s="1"/>
  <c r="H484" i="8" s="1"/>
  <c r="O484" i="8" s="1"/>
  <c r="B484" i="9" s="1"/>
  <c r="H484" i="9" s="1"/>
  <c r="O484" i="9" s="1"/>
  <c r="B484" i="10" s="1"/>
  <c r="H484" i="10" s="1"/>
  <c r="O484" i="10" s="1"/>
  <c r="H106" i="5"/>
  <c r="O106" i="5" s="1"/>
  <c r="B106" i="7" s="1"/>
  <c r="H106" i="7" s="1"/>
  <c r="O106" i="7" s="1"/>
  <c r="B106" i="8" s="1"/>
  <c r="H106" i="8" s="1"/>
  <c r="O106" i="8" s="1"/>
  <c r="B106" i="9" s="1"/>
  <c r="H106" i="9" s="1"/>
  <c r="O106" i="9" s="1"/>
  <c r="B106" i="10" s="1"/>
  <c r="H106" i="10" s="1"/>
  <c r="O106" i="10" s="1"/>
  <c r="H107" i="5"/>
  <c r="O107" i="5" s="1"/>
  <c r="B107" i="7" s="1"/>
  <c r="H107" i="7" s="1"/>
  <c r="O107" i="7" s="1"/>
  <c r="B107" i="8" s="1"/>
  <c r="H107" i="8" s="1"/>
  <c r="O107" i="8" s="1"/>
  <c r="B107" i="9" s="1"/>
  <c r="H107" i="9" s="1"/>
  <c r="O107" i="9" s="1"/>
  <c r="B107" i="10" s="1"/>
  <c r="H107" i="10" s="1"/>
  <c r="O107" i="10" s="1"/>
  <c r="H108" i="5"/>
  <c r="O108" i="5" s="1"/>
  <c r="B108" i="7" s="1"/>
  <c r="H108" i="7" s="1"/>
  <c r="O108" i="7" s="1"/>
  <c r="B108" i="8" s="1"/>
  <c r="H108" i="8" s="1"/>
  <c r="O108" i="8" s="1"/>
  <c r="B108" i="9" s="1"/>
  <c r="H108" i="9" s="1"/>
  <c r="O108" i="9" s="1"/>
  <c r="B108" i="10" s="1"/>
  <c r="H108" i="10" s="1"/>
  <c r="O108" i="10" s="1"/>
  <c r="H109" i="5"/>
  <c r="O109" i="5" s="1"/>
  <c r="B109" i="7" s="1"/>
  <c r="H109" i="7" s="1"/>
  <c r="O109" i="7" s="1"/>
  <c r="B109" i="8" s="1"/>
  <c r="H109" i="8" s="1"/>
  <c r="O109" i="8" s="1"/>
  <c r="B109" i="9" s="1"/>
  <c r="H109" i="9" s="1"/>
  <c r="O109" i="9" s="1"/>
  <c r="B109" i="10" s="1"/>
  <c r="H109" i="10" s="1"/>
  <c r="O109" i="10" s="1"/>
  <c r="H110" i="5"/>
  <c r="O110" i="5" s="1"/>
  <c r="B110" i="7" s="1"/>
  <c r="H110" i="7" s="1"/>
  <c r="O110" i="7" s="1"/>
  <c r="B110" i="8" s="1"/>
  <c r="H110" i="8" s="1"/>
  <c r="O110" i="8" s="1"/>
  <c r="B110" i="9" s="1"/>
  <c r="H110" i="9" s="1"/>
  <c r="O110" i="9" s="1"/>
  <c r="B110" i="10" s="1"/>
  <c r="H110" i="10" s="1"/>
  <c r="O110" i="10" s="1"/>
  <c r="H111" i="5"/>
  <c r="O111" i="5" s="1"/>
  <c r="B111" i="7" s="1"/>
  <c r="H111" i="7" s="1"/>
  <c r="O111" i="7" s="1"/>
  <c r="B111" i="8" s="1"/>
  <c r="H111" i="8" s="1"/>
  <c r="O111" i="8" s="1"/>
  <c r="B111" i="9" s="1"/>
  <c r="H111" i="9" s="1"/>
  <c r="O111" i="9" s="1"/>
  <c r="B111" i="10" s="1"/>
  <c r="H111" i="10" s="1"/>
  <c r="O111" i="10" s="1"/>
  <c r="H112" i="5"/>
  <c r="O112" i="5" s="1"/>
  <c r="B112" i="7" s="1"/>
  <c r="H112" i="7" s="1"/>
  <c r="O112" i="7" s="1"/>
  <c r="B112" i="8" s="1"/>
  <c r="H112" i="8" s="1"/>
  <c r="O112" i="8" s="1"/>
  <c r="B112" i="9" s="1"/>
  <c r="H112" i="9" s="1"/>
  <c r="O112" i="9" s="1"/>
  <c r="B112" i="10" s="1"/>
  <c r="H112" i="10" s="1"/>
  <c r="O112" i="10" s="1"/>
  <c r="H113" i="5"/>
  <c r="O113" i="5" s="1"/>
  <c r="B113" i="7" s="1"/>
  <c r="H113" i="7" s="1"/>
  <c r="O113" i="7" s="1"/>
  <c r="B113" i="8" s="1"/>
  <c r="H113" i="8" s="1"/>
  <c r="O113" i="8" s="1"/>
  <c r="B113" i="9" s="1"/>
  <c r="H113" i="9" s="1"/>
  <c r="O113" i="9" s="1"/>
  <c r="B113" i="10" s="1"/>
  <c r="H113" i="10" s="1"/>
  <c r="O113" i="10" s="1"/>
  <c r="H114" i="5"/>
  <c r="O114" i="5" s="1"/>
  <c r="B114" i="7" s="1"/>
  <c r="H114" i="7" s="1"/>
  <c r="O114" i="7" s="1"/>
  <c r="B114" i="8" s="1"/>
  <c r="H114" i="8" s="1"/>
  <c r="O114" i="8" s="1"/>
  <c r="B114" i="9" s="1"/>
  <c r="H114" i="9" s="1"/>
  <c r="O114" i="9" s="1"/>
  <c r="B114" i="10" s="1"/>
  <c r="H114" i="10" s="1"/>
  <c r="O114" i="10" s="1"/>
  <c r="H115" i="5"/>
  <c r="O115" i="5" s="1"/>
  <c r="B115" i="7" s="1"/>
  <c r="H115" i="7" s="1"/>
  <c r="O115" i="7" s="1"/>
  <c r="B115" i="8" s="1"/>
  <c r="H115" i="8" s="1"/>
  <c r="O115" i="8" s="1"/>
  <c r="B115" i="9" s="1"/>
  <c r="H115" i="9" s="1"/>
  <c r="O115" i="9" s="1"/>
  <c r="B115" i="10" s="1"/>
  <c r="H115" i="10" s="1"/>
  <c r="O115" i="10" s="1"/>
  <c r="H116" i="5"/>
  <c r="O116" i="5" s="1"/>
  <c r="B116" i="7" s="1"/>
  <c r="H116" i="7" s="1"/>
  <c r="O116" i="7" s="1"/>
  <c r="B116" i="8" s="1"/>
  <c r="H116" i="8" s="1"/>
  <c r="O116" i="8" s="1"/>
  <c r="B116" i="9" s="1"/>
  <c r="H116" i="9" s="1"/>
  <c r="O116" i="9" s="1"/>
  <c r="B116" i="10" s="1"/>
  <c r="H116" i="10" s="1"/>
  <c r="O116" i="10" s="1"/>
  <c r="H117" i="5"/>
  <c r="O117" i="5" s="1"/>
  <c r="B117" i="7" s="1"/>
  <c r="H117" i="7" s="1"/>
  <c r="O117" i="7" s="1"/>
  <c r="B117" i="8" s="1"/>
  <c r="H117" i="8" s="1"/>
  <c r="O117" i="8" s="1"/>
  <c r="B117" i="9" s="1"/>
  <c r="H117" i="9" s="1"/>
  <c r="O117" i="9" s="1"/>
  <c r="B117" i="10" s="1"/>
  <c r="H117" i="10" s="1"/>
  <c r="O117" i="10" s="1"/>
  <c r="H118" i="5"/>
  <c r="O118" i="5" s="1"/>
  <c r="B118" i="7" s="1"/>
  <c r="H118" i="7" s="1"/>
  <c r="O118" i="7" s="1"/>
  <c r="B118" i="8" s="1"/>
  <c r="H118" i="8" s="1"/>
  <c r="O118" i="8" s="1"/>
  <c r="B118" i="9" s="1"/>
  <c r="H118" i="9" s="1"/>
  <c r="O118" i="9" s="1"/>
  <c r="B118" i="10" s="1"/>
  <c r="H118" i="10" s="1"/>
  <c r="O118" i="10" s="1"/>
  <c r="H119" i="5"/>
  <c r="O119" i="5" s="1"/>
  <c r="B119" i="7" s="1"/>
  <c r="H119" i="7" s="1"/>
  <c r="O119" i="7" s="1"/>
  <c r="B119" i="8" s="1"/>
  <c r="H119" i="8" s="1"/>
  <c r="O119" i="8" s="1"/>
  <c r="B119" i="9" s="1"/>
  <c r="H119" i="9" s="1"/>
  <c r="O119" i="9" s="1"/>
  <c r="B119" i="10" s="1"/>
  <c r="H119" i="10" s="1"/>
  <c r="O119" i="10" s="1"/>
  <c r="H120" i="5"/>
  <c r="O120" i="5" s="1"/>
  <c r="B120" i="7" s="1"/>
  <c r="H120" i="7" s="1"/>
  <c r="O120" i="7" s="1"/>
  <c r="B120" i="8" s="1"/>
  <c r="H120" i="8" s="1"/>
  <c r="O120" i="8" s="1"/>
  <c r="B120" i="9" s="1"/>
  <c r="H120" i="9" s="1"/>
  <c r="O120" i="9" s="1"/>
  <c r="B120" i="10" s="1"/>
  <c r="H120" i="10" s="1"/>
  <c r="O120" i="10" s="1"/>
  <c r="H121" i="5"/>
  <c r="O121" i="5" s="1"/>
  <c r="B121" i="7" s="1"/>
  <c r="H121" i="7" s="1"/>
  <c r="O121" i="7" s="1"/>
  <c r="B121" i="8" s="1"/>
  <c r="H121" i="8" s="1"/>
  <c r="O121" i="8" s="1"/>
  <c r="B121" i="9" s="1"/>
  <c r="H121" i="9" s="1"/>
  <c r="O121" i="9" s="1"/>
  <c r="B121" i="10" s="1"/>
  <c r="H121" i="10" s="1"/>
  <c r="O121" i="10" s="1"/>
  <c r="H122" i="5"/>
  <c r="O122" i="5" s="1"/>
  <c r="B122" i="7" s="1"/>
  <c r="H122" i="7" s="1"/>
  <c r="O122" i="7" s="1"/>
  <c r="B122" i="8" s="1"/>
  <c r="H122" i="8" s="1"/>
  <c r="O122" i="8" s="1"/>
  <c r="B122" i="9" s="1"/>
  <c r="H122" i="9" s="1"/>
  <c r="O122" i="9" s="1"/>
  <c r="B122" i="10" s="1"/>
  <c r="H122" i="10" s="1"/>
  <c r="O122" i="10" s="1"/>
  <c r="H123" i="5"/>
  <c r="O123" i="5" s="1"/>
  <c r="B123" i="7" s="1"/>
  <c r="H123" i="7" s="1"/>
  <c r="O123" i="7" s="1"/>
  <c r="B123" i="8" s="1"/>
  <c r="H123" i="8" s="1"/>
  <c r="O123" i="8" s="1"/>
  <c r="B123" i="9" s="1"/>
  <c r="H123" i="9" s="1"/>
  <c r="O123" i="9" s="1"/>
  <c r="B123" i="10" s="1"/>
  <c r="H123" i="10" s="1"/>
  <c r="O123" i="10" s="1"/>
  <c r="H124" i="5"/>
  <c r="O124" i="5" s="1"/>
  <c r="B124" i="7" s="1"/>
  <c r="H124" i="7" s="1"/>
  <c r="O124" i="7" s="1"/>
  <c r="B124" i="8" s="1"/>
  <c r="H124" i="8" s="1"/>
  <c r="O124" i="8" s="1"/>
  <c r="B124" i="9" s="1"/>
  <c r="H124" i="9" s="1"/>
  <c r="O124" i="9" s="1"/>
  <c r="B124" i="10" s="1"/>
  <c r="H124" i="10" s="1"/>
  <c r="O124" i="10" s="1"/>
  <c r="H125" i="5"/>
  <c r="O125" i="5" s="1"/>
  <c r="B125" i="7" s="1"/>
  <c r="H125" i="7" s="1"/>
  <c r="O125" i="7" s="1"/>
  <c r="B125" i="8" s="1"/>
  <c r="H125" i="8" s="1"/>
  <c r="O125" i="8" s="1"/>
  <c r="B125" i="9" s="1"/>
  <c r="H125" i="9" s="1"/>
  <c r="O125" i="9" s="1"/>
  <c r="B125" i="10" s="1"/>
  <c r="H125" i="10" s="1"/>
  <c r="O125" i="10" s="1"/>
  <c r="H126" i="5"/>
  <c r="O126" i="5" s="1"/>
  <c r="B126" i="7" s="1"/>
  <c r="H126" i="7" s="1"/>
  <c r="O126" i="7" s="1"/>
  <c r="B126" i="8" s="1"/>
  <c r="H126" i="8" s="1"/>
  <c r="O126" i="8" s="1"/>
  <c r="B126" i="9" s="1"/>
  <c r="H126" i="9" s="1"/>
  <c r="O126" i="9" s="1"/>
  <c r="B126" i="10" s="1"/>
  <c r="H126" i="10" s="1"/>
  <c r="O126" i="10" s="1"/>
  <c r="H127" i="5"/>
  <c r="O127" i="5" s="1"/>
  <c r="B127" i="7" s="1"/>
  <c r="H127" i="7" s="1"/>
  <c r="O127" i="7" s="1"/>
  <c r="B127" i="8" s="1"/>
  <c r="H127" i="8" s="1"/>
  <c r="O127" i="8" s="1"/>
  <c r="B127" i="9" s="1"/>
  <c r="H127" i="9" s="1"/>
  <c r="O127" i="9" s="1"/>
  <c r="B127" i="10" s="1"/>
  <c r="H127" i="10" s="1"/>
  <c r="O127" i="10" s="1"/>
  <c r="H128" i="5"/>
  <c r="O128" i="5" s="1"/>
  <c r="B128" i="7" s="1"/>
  <c r="H128" i="7" s="1"/>
  <c r="O128" i="7" s="1"/>
  <c r="B128" i="8" s="1"/>
  <c r="H128" i="8" s="1"/>
  <c r="O128" i="8" s="1"/>
  <c r="B128" i="9" s="1"/>
  <c r="H128" i="9" s="1"/>
  <c r="O128" i="9" s="1"/>
  <c r="B128" i="10" s="1"/>
  <c r="H128" i="10" s="1"/>
  <c r="O128" i="10" s="1"/>
  <c r="H129" i="5"/>
  <c r="O129" i="5" s="1"/>
  <c r="B129" i="7" s="1"/>
  <c r="H129" i="7" s="1"/>
  <c r="O129" i="7" s="1"/>
  <c r="B129" i="8" s="1"/>
  <c r="H129" i="8" s="1"/>
  <c r="O129" i="8" s="1"/>
  <c r="B129" i="9" s="1"/>
  <c r="H129" i="9" s="1"/>
  <c r="O129" i="9" s="1"/>
  <c r="B129" i="10" s="1"/>
  <c r="H129" i="10" s="1"/>
  <c r="O129" i="10" s="1"/>
  <c r="H130" i="5"/>
  <c r="O130" i="5" s="1"/>
  <c r="B130" i="7" s="1"/>
  <c r="H130" i="7" s="1"/>
  <c r="O130" i="7" s="1"/>
  <c r="B130" i="8" s="1"/>
  <c r="H130" i="8" s="1"/>
  <c r="O130" i="8" s="1"/>
  <c r="B130" i="9" s="1"/>
  <c r="H130" i="9" s="1"/>
  <c r="O130" i="9" s="1"/>
  <c r="B130" i="10" s="1"/>
  <c r="H130" i="10" s="1"/>
  <c r="O130" i="10" s="1"/>
  <c r="H131" i="5"/>
  <c r="O131" i="5" s="1"/>
  <c r="B131" i="7" s="1"/>
  <c r="H131" i="7" s="1"/>
  <c r="O131" i="7" s="1"/>
  <c r="B131" i="8" s="1"/>
  <c r="H131" i="8" s="1"/>
  <c r="O131" i="8" s="1"/>
  <c r="B131" i="9" s="1"/>
  <c r="H131" i="9" s="1"/>
  <c r="O131" i="9" s="1"/>
  <c r="B131" i="10" s="1"/>
  <c r="H131" i="10" s="1"/>
  <c r="O131" i="10" s="1"/>
  <c r="H132" i="5"/>
  <c r="O132" i="5" s="1"/>
  <c r="B132" i="7" s="1"/>
  <c r="H132" i="7" s="1"/>
  <c r="O132" i="7" s="1"/>
  <c r="B132" i="8" s="1"/>
  <c r="H132" i="8" s="1"/>
  <c r="O132" i="8" s="1"/>
  <c r="B132" i="9" s="1"/>
  <c r="H132" i="9" s="1"/>
  <c r="O132" i="9" s="1"/>
  <c r="B132" i="10" s="1"/>
  <c r="H132" i="10" s="1"/>
  <c r="O132" i="10" s="1"/>
  <c r="H133" i="5"/>
  <c r="O133" i="5" s="1"/>
  <c r="B133" i="7" s="1"/>
  <c r="H133" i="7" s="1"/>
  <c r="O133" i="7" s="1"/>
  <c r="B133" i="8" s="1"/>
  <c r="H133" i="8" s="1"/>
  <c r="O133" i="8" s="1"/>
  <c r="B133" i="9" s="1"/>
  <c r="H133" i="9" s="1"/>
  <c r="O133" i="9" s="1"/>
  <c r="B133" i="10" s="1"/>
  <c r="H133" i="10" s="1"/>
  <c r="O133" i="10" s="1"/>
  <c r="H134" i="5"/>
  <c r="O134" i="5" s="1"/>
  <c r="B134" i="7" s="1"/>
  <c r="H134" i="7" s="1"/>
  <c r="O134" i="7" s="1"/>
  <c r="B134" i="8" s="1"/>
  <c r="H134" i="8" s="1"/>
  <c r="O134" i="8" s="1"/>
  <c r="B134" i="9" s="1"/>
  <c r="H134" i="9" s="1"/>
  <c r="O134" i="9" s="1"/>
  <c r="B134" i="10" s="1"/>
  <c r="H134" i="10" s="1"/>
  <c r="O134" i="10" s="1"/>
  <c r="H315" i="5"/>
  <c r="O315" i="5" s="1"/>
  <c r="B315" i="7" s="1"/>
  <c r="H315" i="7" s="1"/>
  <c r="O315" i="7" s="1"/>
  <c r="B315" i="8" s="1"/>
  <c r="H315" i="8" s="1"/>
  <c r="O315" i="8" s="1"/>
  <c r="B315" i="9" s="1"/>
  <c r="H315" i="9" s="1"/>
  <c r="O315" i="9" s="1"/>
  <c r="B315" i="10" s="1"/>
  <c r="H315" i="10" s="1"/>
  <c r="O315" i="10" s="1"/>
  <c r="H316" i="5"/>
  <c r="O316" i="5" s="1"/>
  <c r="B316" i="7" s="1"/>
  <c r="H316" i="7" s="1"/>
  <c r="O316" i="7" s="1"/>
  <c r="B316" i="8" s="1"/>
  <c r="H316" i="8" s="1"/>
  <c r="O316" i="8" s="1"/>
  <c r="B316" i="9" s="1"/>
  <c r="H316" i="9" s="1"/>
  <c r="O316" i="9" s="1"/>
  <c r="B316" i="10" s="1"/>
  <c r="H316" i="10" s="1"/>
  <c r="O316" i="10" s="1"/>
  <c r="H317" i="5"/>
  <c r="O317" i="5" s="1"/>
  <c r="B317" i="7" s="1"/>
  <c r="H317" i="7" s="1"/>
  <c r="O317" i="7" s="1"/>
  <c r="B317" i="8" s="1"/>
  <c r="H317" i="8" s="1"/>
  <c r="O317" i="8" s="1"/>
  <c r="B317" i="9" s="1"/>
  <c r="H317" i="9" s="1"/>
  <c r="O317" i="9" s="1"/>
  <c r="B317" i="10" s="1"/>
  <c r="H317" i="10" s="1"/>
  <c r="O317" i="10" s="1"/>
  <c r="H318" i="5"/>
  <c r="O318" i="5" s="1"/>
  <c r="B318" i="7" s="1"/>
  <c r="H318" i="7" s="1"/>
  <c r="O318" i="7" s="1"/>
  <c r="B318" i="8" s="1"/>
  <c r="H318" i="8" s="1"/>
  <c r="O318" i="8" s="1"/>
  <c r="B318" i="9" s="1"/>
  <c r="H318" i="9" s="1"/>
  <c r="O318" i="9" s="1"/>
  <c r="B318" i="10" s="1"/>
  <c r="H318" i="10" s="1"/>
  <c r="O318" i="10" s="1"/>
  <c r="H197" i="5"/>
  <c r="O197" i="5" s="1"/>
  <c r="B197" i="7" s="1"/>
  <c r="H197" i="7" s="1"/>
  <c r="O197" i="7" s="1"/>
  <c r="B197" i="8" s="1"/>
  <c r="H197" i="8" s="1"/>
  <c r="O197" i="8" s="1"/>
  <c r="B197" i="9" s="1"/>
  <c r="H197" i="9" s="1"/>
  <c r="O197" i="9" s="1"/>
  <c r="B197" i="10" s="1"/>
  <c r="H197" i="10" s="1"/>
  <c r="O197" i="10" s="1"/>
  <c r="H198" i="5"/>
  <c r="O198" i="5" s="1"/>
  <c r="B198" i="7" s="1"/>
  <c r="H198" i="7" s="1"/>
  <c r="O198" i="7" s="1"/>
  <c r="B198" i="8" s="1"/>
  <c r="H198" i="8" s="1"/>
  <c r="O198" i="8" s="1"/>
  <c r="B198" i="9" s="1"/>
  <c r="H198" i="9" s="1"/>
  <c r="O198" i="9" s="1"/>
  <c r="B198" i="10" s="1"/>
  <c r="H198" i="10" s="1"/>
  <c r="O198" i="10" s="1"/>
  <c r="H191" i="5"/>
  <c r="O191" i="5" s="1"/>
  <c r="B191" i="7" s="1"/>
  <c r="H191" i="7" s="1"/>
  <c r="O191" i="7" s="1"/>
  <c r="B191" i="8" s="1"/>
  <c r="H191" i="8" s="1"/>
  <c r="O191" i="8" s="1"/>
  <c r="B191" i="9" s="1"/>
  <c r="H191" i="9" s="1"/>
  <c r="O191" i="9" s="1"/>
  <c r="B191" i="10" s="1"/>
  <c r="H191" i="10" s="1"/>
  <c r="O191" i="10" s="1"/>
  <c r="H186" i="5"/>
  <c r="O186" i="5" s="1"/>
  <c r="B186" i="7" s="1"/>
  <c r="H186" i="7" s="1"/>
  <c r="O186" i="7" s="1"/>
  <c r="B186" i="8" s="1"/>
  <c r="H186" i="8" s="1"/>
  <c r="O186" i="8" s="1"/>
  <c r="B186" i="9" s="1"/>
  <c r="H186" i="9" s="1"/>
  <c r="O186" i="9" s="1"/>
  <c r="B186" i="10" s="1"/>
  <c r="H186" i="10" s="1"/>
  <c r="O186" i="10" s="1"/>
  <c r="H185" i="5"/>
  <c r="O185" i="5" s="1"/>
  <c r="B185" i="7" s="1"/>
  <c r="H185" i="7" s="1"/>
  <c r="O185" i="7" s="1"/>
  <c r="B185" i="8" s="1"/>
  <c r="H185" i="8" s="1"/>
  <c r="O185" i="8" s="1"/>
  <c r="B185" i="9" s="1"/>
  <c r="H185" i="9" s="1"/>
  <c r="O185" i="9" s="1"/>
  <c r="B185" i="10" s="1"/>
  <c r="H185" i="10" s="1"/>
  <c r="O185" i="10" s="1"/>
  <c r="H184" i="5"/>
  <c r="O184" i="5" s="1"/>
  <c r="B184" i="7" s="1"/>
  <c r="H184" i="7" s="1"/>
  <c r="O184" i="7" s="1"/>
  <c r="B184" i="8" s="1"/>
  <c r="H184" i="8" s="1"/>
  <c r="O184" i="8" s="1"/>
  <c r="B184" i="9" s="1"/>
  <c r="H184" i="9" s="1"/>
  <c r="O184" i="9" s="1"/>
  <c r="B184" i="10" s="1"/>
  <c r="H184" i="10" s="1"/>
  <c r="O184" i="10" s="1"/>
  <c r="H183" i="5"/>
  <c r="O183" i="5" s="1"/>
  <c r="B183" i="7" s="1"/>
  <c r="H183" i="7" s="1"/>
  <c r="O183" i="7" s="1"/>
  <c r="B183" i="8" s="1"/>
  <c r="H183" i="8" s="1"/>
  <c r="O183" i="8" s="1"/>
  <c r="B183" i="9" s="1"/>
  <c r="H183" i="9" s="1"/>
  <c r="O183" i="9" s="1"/>
  <c r="B183" i="10" s="1"/>
  <c r="H183" i="10" s="1"/>
  <c r="O183" i="10" s="1"/>
  <c r="H182" i="5"/>
  <c r="O182" i="5" s="1"/>
  <c r="B182" i="7" s="1"/>
  <c r="H182" i="7" s="1"/>
  <c r="O182" i="7" s="1"/>
  <c r="B182" i="8" s="1"/>
  <c r="H182" i="8" s="1"/>
  <c r="O182" i="8" s="1"/>
  <c r="B182" i="9" s="1"/>
  <c r="H182" i="9" s="1"/>
  <c r="O182" i="9" s="1"/>
  <c r="B182" i="10" s="1"/>
  <c r="H182" i="10" s="1"/>
  <c r="O182" i="10" s="1"/>
  <c r="H181" i="5"/>
  <c r="O181" i="5" s="1"/>
  <c r="B181" i="7" s="1"/>
  <c r="H181" i="7" s="1"/>
  <c r="O181" i="7" s="1"/>
  <c r="B181" i="8" s="1"/>
  <c r="H181" i="8" s="1"/>
  <c r="O181" i="8" s="1"/>
  <c r="B181" i="9" s="1"/>
  <c r="H181" i="9" s="1"/>
  <c r="O181" i="9" s="1"/>
  <c r="B181" i="10" s="1"/>
  <c r="H181" i="10" s="1"/>
  <c r="O181" i="10" s="1"/>
  <c r="H174" i="5"/>
  <c r="O174" i="5" s="1"/>
  <c r="B174" i="7" s="1"/>
  <c r="H174" i="7" s="1"/>
  <c r="O174" i="7" s="1"/>
  <c r="B174" i="8" s="1"/>
  <c r="H174" i="8" s="1"/>
  <c r="O174" i="8" s="1"/>
  <c r="B174" i="9" s="1"/>
  <c r="H174" i="9" s="1"/>
  <c r="O174" i="9" s="1"/>
  <c r="B174" i="10" s="1"/>
  <c r="H174" i="10" s="1"/>
  <c r="O174" i="10" s="1"/>
  <c r="H172" i="5"/>
  <c r="O172" i="5" s="1"/>
  <c r="B172" i="7" s="1"/>
  <c r="H172" i="7" s="1"/>
  <c r="O172" i="7" s="1"/>
  <c r="B172" i="8" s="1"/>
  <c r="H172" i="8" s="1"/>
  <c r="O172" i="8" s="1"/>
  <c r="B172" i="9" s="1"/>
  <c r="H172" i="9" s="1"/>
  <c r="O172" i="9" s="1"/>
  <c r="B172" i="10" s="1"/>
  <c r="H172" i="10" s="1"/>
  <c r="O172" i="10" s="1"/>
  <c r="H171" i="5"/>
  <c r="O171" i="5" s="1"/>
  <c r="B171" i="7" s="1"/>
  <c r="H171" i="7" s="1"/>
  <c r="O171" i="7" s="1"/>
  <c r="B171" i="8" s="1"/>
  <c r="H171" i="8" s="1"/>
  <c r="O171" i="8" s="1"/>
  <c r="B171" i="9" s="1"/>
  <c r="H171" i="9" s="1"/>
  <c r="O171" i="9" s="1"/>
  <c r="B171" i="10" s="1"/>
  <c r="H171" i="10" s="1"/>
  <c r="O171" i="10" s="1"/>
  <c r="H170" i="5"/>
  <c r="O170" i="5" s="1"/>
  <c r="B170" i="7" s="1"/>
  <c r="H170" i="7" s="1"/>
  <c r="O170" i="7" s="1"/>
  <c r="B170" i="8" s="1"/>
  <c r="H170" i="8" s="1"/>
  <c r="O170" i="8" s="1"/>
  <c r="B170" i="9" s="1"/>
  <c r="H170" i="9" s="1"/>
  <c r="O170" i="9" s="1"/>
  <c r="B170" i="10" s="1"/>
  <c r="H170" i="10" s="1"/>
  <c r="O170" i="10" s="1"/>
  <c r="H168" i="5"/>
  <c r="O168" i="5" s="1"/>
  <c r="B168" i="7" s="1"/>
  <c r="H168" i="7" s="1"/>
  <c r="O168" i="7" s="1"/>
  <c r="B168" i="8" s="1"/>
  <c r="H168" i="8" s="1"/>
  <c r="O168" i="8" s="1"/>
  <c r="B168" i="9" s="1"/>
  <c r="H168" i="9" s="1"/>
  <c r="O168" i="9" s="1"/>
  <c r="B168" i="10" s="1"/>
  <c r="H168" i="10" s="1"/>
  <c r="O168" i="10" s="1"/>
  <c r="H167" i="5"/>
  <c r="O167" i="5" s="1"/>
  <c r="B167" i="7" s="1"/>
  <c r="H167" i="7" s="1"/>
  <c r="O167" i="7" s="1"/>
  <c r="B167" i="8" s="1"/>
  <c r="H167" i="8" s="1"/>
  <c r="O167" i="8" s="1"/>
  <c r="B167" i="9" s="1"/>
  <c r="H167" i="9" s="1"/>
  <c r="O167" i="9" s="1"/>
  <c r="B167" i="10" s="1"/>
  <c r="H167" i="10" s="1"/>
  <c r="O167" i="10" s="1"/>
  <c r="H189" i="5"/>
  <c r="O189" i="5" s="1"/>
  <c r="B189" i="7" s="1"/>
  <c r="H189" i="7" s="1"/>
  <c r="O189" i="7" s="1"/>
  <c r="B189" i="8" s="1"/>
  <c r="H189" i="8" s="1"/>
  <c r="O189" i="8" s="1"/>
  <c r="B189" i="9" s="1"/>
  <c r="H189" i="9" s="1"/>
  <c r="O189" i="9" s="1"/>
  <c r="B189" i="10" s="1"/>
  <c r="H189" i="10" s="1"/>
  <c r="O189" i="10" s="1"/>
  <c r="H178" i="5"/>
  <c r="O178" i="5" s="1"/>
  <c r="B178" i="7" s="1"/>
  <c r="H178" i="7" s="1"/>
  <c r="O178" i="7" s="1"/>
  <c r="B178" i="8" s="1"/>
  <c r="H178" i="8" s="1"/>
  <c r="O178" i="8" s="1"/>
  <c r="B178" i="9" s="1"/>
  <c r="H178" i="9" s="1"/>
  <c r="O178" i="9" s="1"/>
  <c r="B178" i="10" s="1"/>
  <c r="H178" i="10" s="1"/>
  <c r="O178" i="10" s="1"/>
  <c r="H177" i="5"/>
  <c r="O177" i="5" s="1"/>
  <c r="B177" i="7" s="1"/>
  <c r="H177" i="7" s="1"/>
  <c r="O177" i="7" s="1"/>
  <c r="B177" i="8" s="1"/>
  <c r="H177" i="8" s="1"/>
  <c r="O177" i="8" s="1"/>
  <c r="B177" i="9" s="1"/>
  <c r="H177" i="9" s="1"/>
  <c r="O177" i="9" s="1"/>
  <c r="B177" i="10" s="1"/>
  <c r="H177" i="10" s="1"/>
  <c r="O177" i="10" s="1"/>
  <c r="H176" i="5"/>
  <c r="O176" i="5" s="1"/>
  <c r="B176" i="7" s="1"/>
  <c r="H176" i="7" s="1"/>
  <c r="O176" i="7" s="1"/>
  <c r="B176" i="8" s="1"/>
  <c r="H176" i="8" s="1"/>
  <c r="O176" i="8" s="1"/>
  <c r="B176" i="9" s="1"/>
  <c r="H176" i="9" s="1"/>
  <c r="O176" i="9" s="1"/>
  <c r="B176" i="10" s="1"/>
  <c r="H176" i="10" s="1"/>
  <c r="O176" i="10" s="1"/>
  <c r="H175" i="5"/>
  <c r="O175" i="5" s="1"/>
  <c r="B175" i="7" s="1"/>
  <c r="H175" i="7" s="1"/>
  <c r="O175" i="7" s="1"/>
  <c r="B175" i="8" s="1"/>
  <c r="H175" i="8" s="1"/>
  <c r="O175" i="8" s="1"/>
  <c r="B175" i="9" s="1"/>
  <c r="H175" i="9" s="1"/>
  <c r="O175" i="9" s="1"/>
  <c r="B175" i="10" s="1"/>
  <c r="H175" i="10" s="1"/>
  <c r="O175" i="10" s="1"/>
  <c r="H164" i="5"/>
  <c r="O164" i="5" s="1"/>
  <c r="B164" i="7" s="1"/>
  <c r="H164" i="7" s="1"/>
  <c r="O164" i="7" s="1"/>
  <c r="B164" i="8" s="1"/>
  <c r="H164" i="8" s="1"/>
  <c r="O164" i="8" s="1"/>
  <c r="B164" i="9" s="1"/>
  <c r="H164" i="9" s="1"/>
  <c r="O164" i="9" s="1"/>
  <c r="B164" i="10" s="1"/>
  <c r="H164" i="10" s="1"/>
  <c r="O164" i="10" s="1"/>
  <c r="H163" i="5"/>
  <c r="O163" i="5" s="1"/>
  <c r="B163" i="7" s="1"/>
  <c r="H163" i="7" s="1"/>
  <c r="O163" i="7" s="1"/>
  <c r="B163" i="8" s="1"/>
  <c r="H163" i="8" s="1"/>
  <c r="O163" i="8" s="1"/>
  <c r="B163" i="9" s="1"/>
  <c r="H163" i="9" s="1"/>
  <c r="O163" i="9" s="1"/>
  <c r="B163" i="10" s="1"/>
  <c r="H163" i="10" s="1"/>
  <c r="O163" i="10" s="1"/>
  <c r="H147" i="5"/>
  <c r="O147" i="5" s="1"/>
  <c r="B147" i="7" s="1"/>
  <c r="H147" i="7" s="1"/>
  <c r="O147" i="7" s="1"/>
  <c r="B147" i="8" s="1"/>
  <c r="H147" i="8" s="1"/>
  <c r="O147" i="8" s="1"/>
  <c r="B147" i="9" s="1"/>
  <c r="H147" i="9" s="1"/>
  <c r="O147" i="9" s="1"/>
  <c r="B147" i="10" s="1"/>
  <c r="H147" i="10" s="1"/>
  <c r="O147" i="10" s="1"/>
  <c r="H192" i="5"/>
  <c r="O192" i="5" s="1"/>
  <c r="B192" i="7" s="1"/>
  <c r="H192" i="7" s="1"/>
  <c r="O192" i="7" s="1"/>
  <c r="B192" i="8" s="1"/>
  <c r="H192" i="8" s="1"/>
  <c r="O192" i="8" s="1"/>
  <c r="B192" i="9" s="1"/>
  <c r="H192" i="9" s="1"/>
  <c r="O192" i="9" s="1"/>
  <c r="B192" i="10" s="1"/>
  <c r="H192" i="10" s="1"/>
  <c r="O192" i="10" s="1"/>
  <c r="H190" i="5"/>
  <c r="O190" i="5" s="1"/>
  <c r="B190" i="7" s="1"/>
  <c r="H190" i="7" s="1"/>
  <c r="O190" i="7" s="1"/>
  <c r="B190" i="8" s="1"/>
  <c r="H190" i="8" s="1"/>
  <c r="O190" i="8" s="1"/>
  <c r="B190" i="9" s="1"/>
  <c r="H190" i="9" s="1"/>
  <c r="O190" i="9" s="1"/>
  <c r="B190" i="10" s="1"/>
  <c r="H190" i="10" s="1"/>
  <c r="O190" i="10" s="1"/>
  <c r="H187" i="5"/>
  <c r="O187" i="5" s="1"/>
  <c r="B187" i="7" s="1"/>
  <c r="H187" i="7" s="1"/>
  <c r="O187" i="7" s="1"/>
  <c r="B187" i="8" s="1"/>
  <c r="H187" i="8" s="1"/>
  <c r="O187" i="8" s="1"/>
  <c r="B187" i="9" s="1"/>
  <c r="H187" i="9" s="1"/>
  <c r="O187" i="9" s="1"/>
  <c r="B187" i="10" s="1"/>
  <c r="H187" i="10" s="1"/>
  <c r="O187" i="10" s="1"/>
  <c r="H179" i="5"/>
  <c r="O179" i="5" s="1"/>
  <c r="B179" i="7" s="1"/>
  <c r="H179" i="7" s="1"/>
  <c r="O179" i="7" s="1"/>
  <c r="B179" i="8" s="1"/>
  <c r="H179" i="8" s="1"/>
  <c r="O179" i="8" s="1"/>
  <c r="B179" i="9" s="1"/>
  <c r="H179" i="9" s="1"/>
  <c r="O179" i="9" s="1"/>
  <c r="B179" i="10" s="1"/>
  <c r="H179" i="10" s="1"/>
  <c r="O179" i="10" s="1"/>
  <c r="H173" i="5"/>
  <c r="O173" i="5" s="1"/>
  <c r="B173" i="7" s="1"/>
  <c r="H173" i="7" s="1"/>
  <c r="O173" i="7" s="1"/>
  <c r="B173" i="8" s="1"/>
  <c r="H173" i="8" s="1"/>
  <c r="O173" i="8" s="1"/>
  <c r="B173" i="9" s="1"/>
  <c r="H173" i="9" s="1"/>
  <c r="O173" i="9" s="1"/>
  <c r="B173" i="10" s="1"/>
  <c r="H173" i="10" s="1"/>
  <c r="O173" i="10" s="1"/>
  <c r="H169" i="5"/>
  <c r="O169" i="5" s="1"/>
  <c r="B169" i="7" s="1"/>
  <c r="H169" i="7" s="1"/>
  <c r="O169" i="7" s="1"/>
  <c r="B169" i="8" s="1"/>
  <c r="H169" i="8" s="1"/>
  <c r="O169" i="8" s="1"/>
  <c r="B169" i="9" s="1"/>
  <c r="H169" i="9" s="1"/>
  <c r="O169" i="9" s="1"/>
  <c r="B169" i="10" s="1"/>
  <c r="H169" i="10" s="1"/>
  <c r="O169" i="10" s="1"/>
  <c r="H165" i="5"/>
  <c r="O165" i="5" s="1"/>
  <c r="B165" i="7" s="1"/>
  <c r="H165" i="7" s="1"/>
  <c r="O165" i="7" s="1"/>
  <c r="B165" i="8" s="1"/>
  <c r="H165" i="8" s="1"/>
  <c r="O165" i="8" s="1"/>
  <c r="B165" i="9" s="1"/>
  <c r="H165" i="9" s="1"/>
  <c r="O165" i="9" s="1"/>
  <c r="B165" i="10" s="1"/>
  <c r="H165" i="10" s="1"/>
  <c r="O165" i="10" s="1"/>
  <c r="H153" i="5"/>
  <c r="O153" i="5" s="1"/>
  <c r="B153" i="7" s="1"/>
  <c r="H153" i="7" s="1"/>
  <c r="O153" i="7" s="1"/>
  <c r="B153" i="8" s="1"/>
  <c r="H153" i="8" s="1"/>
  <c r="O153" i="8" s="1"/>
  <c r="B153" i="9" s="1"/>
  <c r="H153" i="9" s="1"/>
  <c r="O153" i="9" s="1"/>
  <c r="B153" i="10" s="1"/>
  <c r="H153" i="10" s="1"/>
  <c r="O153" i="10" s="1"/>
  <c r="H149" i="5"/>
  <c r="O149" i="5" s="1"/>
  <c r="B149" i="7" s="1"/>
  <c r="H149" i="7" s="1"/>
  <c r="O149" i="7" s="1"/>
  <c r="B149" i="8" s="1"/>
  <c r="H149" i="8" s="1"/>
  <c r="O149" i="8" s="1"/>
  <c r="B149" i="9" s="1"/>
  <c r="H149" i="9" s="1"/>
  <c r="O149" i="9" s="1"/>
  <c r="B149" i="10" s="1"/>
  <c r="H149" i="10" s="1"/>
  <c r="O149" i="10" s="1"/>
  <c r="H143" i="5" l="1"/>
  <c r="O143" i="5" s="1"/>
  <c r="B143" i="7" s="1"/>
  <c r="H143" i="7" s="1"/>
  <c r="O143" i="7" s="1"/>
  <c r="B143" i="8" s="1"/>
  <c r="H143" i="8" s="1"/>
  <c r="O143" i="8" s="1"/>
  <c r="B143" i="9" s="1"/>
  <c r="H143" i="9" s="1"/>
  <c r="O143" i="9" s="1"/>
  <c r="B143" i="10" s="1"/>
  <c r="H143" i="10" s="1"/>
  <c r="O143" i="10" s="1"/>
  <c r="H243" i="5"/>
  <c r="O243" i="5" s="1"/>
  <c r="B243" i="7" s="1"/>
  <c r="H243" i="7" s="1"/>
  <c r="O243" i="7" s="1"/>
  <c r="B243" i="8" s="1"/>
  <c r="H243" i="8" s="1"/>
  <c r="O243" i="8" s="1"/>
  <c r="B243" i="9" s="1"/>
  <c r="H243" i="9" s="1"/>
  <c r="O243" i="9" s="1"/>
  <c r="B243" i="10" s="1"/>
  <c r="H243" i="10" s="1"/>
  <c r="O243" i="10" s="1"/>
  <c r="H248" i="5"/>
  <c r="O248" i="5" s="1"/>
  <c r="B248" i="7" s="1"/>
  <c r="H248" i="7" s="1"/>
  <c r="O248" i="7" s="1"/>
  <c r="B248" i="8" s="1"/>
  <c r="H248" i="8" s="1"/>
  <c r="O248" i="8" s="1"/>
  <c r="B248" i="9" s="1"/>
  <c r="H248" i="9" s="1"/>
  <c r="O248" i="9" s="1"/>
  <c r="B248" i="10" s="1"/>
  <c r="H248" i="10" s="1"/>
  <c r="O248" i="10" s="1"/>
  <c r="H249" i="5"/>
  <c r="O249" i="5" s="1"/>
  <c r="B249" i="7" s="1"/>
  <c r="H249" i="7" s="1"/>
  <c r="O249" i="7" s="1"/>
  <c r="B249" i="8" s="1"/>
  <c r="H249" i="8" s="1"/>
  <c r="O249" i="8" s="1"/>
  <c r="B249" i="9" s="1"/>
  <c r="H249" i="9" s="1"/>
  <c r="O249" i="9" s="1"/>
  <c r="B249" i="10" s="1"/>
  <c r="H249" i="10" s="1"/>
  <c r="O249" i="10" s="1"/>
  <c r="H250" i="5"/>
  <c r="O250" i="5" s="1"/>
  <c r="B250" i="7" s="1"/>
  <c r="H250" i="7" s="1"/>
  <c r="O250" i="7" s="1"/>
  <c r="B250" i="8" s="1"/>
  <c r="H250" i="8" s="1"/>
  <c r="O250" i="8" s="1"/>
  <c r="B250" i="9" s="1"/>
  <c r="H250" i="9" s="1"/>
  <c r="O250" i="9" s="1"/>
  <c r="B250" i="10" s="1"/>
  <c r="H250" i="10" s="1"/>
  <c r="O250" i="10" s="1"/>
  <c r="H256" i="5"/>
  <c r="O256" i="5" s="1"/>
  <c r="B256" i="7" s="1"/>
  <c r="H256" i="7" s="1"/>
  <c r="O256" i="7" s="1"/>
  <c r="B256" i="8" s="1"/>
  <c r="H256" i="8" s="1"/>
  <c r="O256" i="8" s="1"/>
  <c r="B256" i="9" s="1"/>
  <c r="H256" i="9" s="1"/>
  <c r="O256" i="9" s="1"/>
  <c r="B256" i="10" s="1"/>
  <c r="H256" i="10" s="1"/>
  <c r="O256" i="10" s="1"/>
  <c r="H254" i="5"/>
  <c r="O254" i="5" s="1"/>
  <c r="B254" i="7" s="1"/>
  <c r="H254" i="7" s="1"/>
  <c r="O254" i="7" s="1"/>
  <c r="B254" i="8" s="1"/>
  <c r="H254" i="8" s="1"/>
  <c r="O254" i="8" s="1"/>
  <c r="B254" i="9" s="1"/>
  <c r="H254" i="9" s="1"/>
  <c r="O254" i="9" s="1"/>
  <c r="B254" i="10" s="1"/>
  <c r="H254" i="10" s="1"/>
  <c r="O254" i="10" s="1"/>
  <c r="H145" i="5" l="1"/>
  <c r="O145" i="5" s="1"/>
  <c r="B145" i="7" s="1"/>
  <c r="H145" i="7" s="1"/>
  <c r="O145" i="7" s="1"/>
  <c r="B145" i="8" s="1"/>
  <c r="H145" i="8" s="1"/>
  <c r="O145" i="8" s="1"/>
  <c r="B145" i="9" s="1"/>
  <c r="H145" i="9" s="1"/>
  <c r="O145" i="9" s="1"/>
  <c r="B145" i="10" s="1"/>
  <c r="H145" i="10" s="1"/>
  <c r="O145" i="10" s="1"/>
  <c r="H144" i="5"/>
  <c r="O144" i="5" s="1"/>
  <c r="B144" i="7" s="1"/>
  <c r="H144" i="7" s="1"/>
  <c r="O144" i="7" s="1"/>
  <c r="B144" i="8" s="1"/>
  <c r="H144" i="8" s="1"/>
  <c r="O144" i="8" s="1"/>
  <c r="B144" i="9" s="1"/>
  <c r="H144" i="9" s="1"/>
  <c r="O144" i="9" s="1"/>
  <c r="B144" i="10" s="1"/>
  <c r="H144" i="10" s="1"/>
  <c r="O144" i="10" s="1"/>
  <c r="H278" i="5"/>
  <c r="O278" i="5" s="1"/>
  <c r="B278" i="7" s="1"/>
  <c r="H278" i="7" s="1"/>
  <c r="O278" i="7" s="1"/>
  <c r="B278" i="8" s="1"/>
  <c r="H278" i="8" s="1"/>
  <c r="O278" i="8" s="1"/>
  <c r="B278" i="9" s="1"/>
  <c r="H278" i="9" s="1"/>
  <c r="O278" i="9" s="1"/>
  <c r="B278" i="10" s="1"/>
  <c r="H278" i="10" s="1"/>
  <c r="O278" i="10" s="1"/>
  <c r="H381" i="5"/>
  <c r="O381" i="5" s="1"/>
  <c r="B381" i="7" s="1"/>
  <c r="H381" i="7" s="1"/>
  <c r="O381" i="7" s="1"/>
  <c r="B381" i="8" s="1"/>
  <c r="H381" i="8" s="1"/>
  <c r="O381" i="8" s="1"/>
  <c r="B381" i="9" s="1"/>
  <c r="H381" i="9" s="1"/>
  <c r="O381" i="9" s="1"/>
  <c r="B381" i="10" s="1"/>
  <c r="H381" i="10" s="1"/>
  <c r="O381" i="10" s="1"/>
  <c r="H369" i="5"/>
  <c r="O369" i="5" s="1"/>
  <c r="B369" i="7" s="1"/>
  <c r="H369" i="7" s="1"/>
  <c r="O369" i="7" s="1"/>
  <c r="B369" i="8" s="1"/>
  <c r="H369" i="8" s="1"/>
  <c r="O369" i="8" s="1"/>
  <c r="B369" i="9" s="1"/>
  <c r="H369" i="9" s="1"/>
  <c r="O369" i="9" s="1"/>
  <c r="B369" i="10" s="1"/>
  <c r="H369" i="10" s="1"/>
  <c r="O369" i="10" s="1"/>
  <c r="H255" i="5"/>
  <c r="O255" i="5" s="1"/>
  <c r="B255" i="7" s="1"/>
  <c r="H255" i="7" s="1"/>
  <c r="O255" i="7" s="1"/>
  <c r="B255" i="8" s="1"/>
  <c r="H255" i="8" s="1"/>
  <c r="O255" i="8" s="1"/>
  <c r="B255" i="9" s="1"/>
  <c r="H255" i="9" s="1"/>
  <c r="O255" i="9" s="1"/>
  <c r="B255" i="10" s="1"/>
  <c r="H255" i="10" s="1"/>
  <c r="O255" i="10" s="1"/>
  <c r="H225" i="5"/>
  <c r="O225" i="5" s="1"/>
  <c r="B225" i="7" s="1"/>
  <c r="H225" i="7" s="1"/>
  <c r="O225" i="7" s="1"/>
  <c r="B225" i="8" s="1"/>
  <c r="H225" i="8" s="1"/>
  <c r="O225" i="8" s="1"/>
  <c r="B225" i="9" s="1"/>
  <c r="H225" i="9" s="1"/>
  <c r="O225" i="9" s="1"/>
  <c r="B225" i="10" s="1"/>
  <c r="H225" i="10" s="1"/>
  <c r="O225" i="10" s="1"/>
  <c r="H373" i="5"/>
  <c r="O373" i="5" s="1"/>
  <c r="B373" i="7" s="1"/>
  <c r="H373" i="7" s="1"/>
  <c r="O373" i="7" s="1"/>
  <c r="B373" i="8" s="1"/>
  <c r="H373" i="8" s="1"/>
  <c r="O373" i="8" s="1"/>
  <c r="B373" i="9" s="1"/>
  <c r="H373" i="9" s="1"/>
  <c r="O373" i="9" s="1"/>
  <c r="B373" i="10" s="1"/>
  <c r="H373" i="10" s="1"/>
  <c r="O373" i="10" s="1"/>
  <c r="H377" i="5"/>
  <c r="O377" i="5" s="1"/>
  <c r="B377" i="7" s="1"/>
  <c r="H377" i="7" s="1"/>
  <c r="O377" i="7" s="1"/>
  <c r="B377" i="8" s="1"/>
  <c r="H377" i="8" s="1"/>
  <c r="O377" i="8" s="1"/>
  <c r="B377" i="9" s="1"/>
  <c r="H377" i="9" s="1"/>
  <c r="O377" i="9" s="1"/>
  <c r="B377" i="10" s="1"/>
  <c r="H377" i="10" s="1"/>
  <c r="O377" i="10" s="1"/>
  <c r="H358" i="5"/>
  <c r="O358" i="5" s="1"/>
  <c r="B358" i="7" s="1"/>
  <c r="H358" i="7" s="1"/>
  <c r="O358" i="7" s="1"/>
  <c r="B358" i="8" s="1"/>
  <c r="H358" i="8" s="1"/>
  <c r="O358" i="8" s="1"/>
  <c r="B358" i="9" s="1"/>
  <c r="H358" i="9" s="1"/>
  <c r="O358" i="9" s="1"/>
  <c r="B358" i="10" s="1"/>
  <c r="H358" i="10" s="1"/>
  <c r="O358" i="10" s="1"/>
  <c r="H362" i="5"/>
  <c r="O362" i="5" s="1"/>
  <c r="B362" i="7" s="1"/>
  <c r="H362" i="7" s="1"/>
  <c r="O362" i="7" s="1"/>
  <c r="B362" i="8" s="1"/>
  <c r="H362" i="8" s="1"/>
  <c r="O362" i="8" s="1"/>
  <c r="B362" i="9" s="1"/>
  <c r="H362" i="9" s="1"/>
  <c r="O362" i="9" s="1"/>
  <c r="B362" i="10" s="1"/>
  <c r="H362" i="10" s="1"/>
  <c r="O362" i="10" s="1"/>
  <c r="H366" i="5"/>
  <c r="O366" i="5" s="1"/>
  <c r="B366" i="7" s="1"/>
  <c r="H366" i="7" s="1"/>
  <c r="O366" i="7" s="1"/>
  <c r="B366" i="8" s="1"/>
  <c r="H366" i="8" s="1"/>
  <c r="O366" i="8" s="1"/>
  <c r="B366" i="9" s="1"/>
  <c r="H366" i="9" s="1"/>
  <c r="O366" i="9" s="1"/>
  <c r="B366" i="10" s="1"/>
  <c r="H366" i="10" s="1"/>
  <c r="O366" i="10" s="1"/>
  <c r="H385" i="5"/>
  <c r="O385" i="5" s="1"/>
  <c r="B385" i="7" s="1"/>
  <c r="H385" i="7" s="1"/>
  <c r="O385" i="7" s="1"/>
  <c r="B385" i="8" s="1"/>
  <c r="H385" i="8" s="1"/>
  <c r="O385" i="8" s="1"/>
  <c r="B385" i="9" s="1"/>
  <c r="H385" i="9" s="1"/>
  <c r="O385" i="9" s="1"/>
  <c r="B385" i="10" s="1"/>
  <c r="H385" i="10" s="1"/>
  <c r="O385" i="10" s="1"/>
  <c r="H19" i="5"/>
  <c r="O19" i="5" s="1"/>
  <c r="B19" i="7" s="1"/>
  <c r="H19" i="7" s="1"/>
  <c r="O19" i="7" s="1"/>
  <c r="B19" i="8" s="1"/>
  <c r="H19" i="8" s="1"/>
  <c r="O19" i="8" s="1"/>
  <c r="B19" i="9" s="1"/>
  <c r="H19" i="9" s="1"/>
  <c r="O19" i="9" s="1"/>
  <c r="B19" i="10" s="1"/>
  <c r="H19" i="10" s="1"/>
  <c r="O19" i="10" s="1"/>
  <c r="H17" i="5"/>
  <c r="O17" i="5" s="1"/>
  <c r="B17" i="7" s="1"/>
  <c r="H17" i="7" s="1"/>
  <c r="O17" i="7" s="1"/>
  <c r="B17" i="8" s="1"/>
  <c r="H17" i="8" s="1"/>
  <c r="O17" i="8" s="1"/>
  <c r="B17" i="9" s="1"/>
  <c r="H17" i="9" s="1"/>
  <c r="O17" i="9" s="1"/>
  <c r="B17" i="10" s="1"/>
  <c r="H17" i="10" s="1"/>
  <c r="O17" i="10" s="1"/>
  <c r="H22" i="5"/>
  <c r="O22" i="5" s="1"/>
  <c r="B22" i="7" s="1"/>
  <c r="H22" i="7" s="1"/>
  <c r="O22" i="7" s="1"/>
  <c r="B22" i="8" s="1"/>
  <c r="H22" i="8" s="1"/>
  <c r="O22" i="8" s="1"/>
  <c r="B22" i="9" s="1"/>
  <c r="H22" i="9" s="1"/>
  <c r="O22" i="9" s="1"/>
  <c r="B22" i="10" s="1"/>
  <c r="H22" i="10" s="1"/>
  <c r="O22" i="10" s="1"/>
  <c r="H24" i="5"/>
  <c r="O24" i="5" s="1"/>
  <c r="B24" i="7" s="1"/>
  <c r="H24" i="7" s="1"/>
  <c r="O24" i="7" s="1"/>
  <c r="B24" i="8" s="1"/>
  <c r="H24" i="8" s="1"/>
  <c r="O24" i="8" s="1"/>
  <c r="B24" i="9" s="1"/>
  <c r="H24" i="9" s="1"/>
  <c r="O24" i="9" s="1"/>
  <c r="B24" i="10" s="1"/>
  <c r="H24" i="10" s="1"/>
  <c r="O24" i="10" s="1"/>
  <c r="H26" i="5"/>
  <c r="O26" i="5" s="1"/>
  <c r="B26" i="7" s="1"/>
  <c r="H26" i="7" s="1"/>
  <c r="O26" i="7" s="1"/>
  <c r="B26" i="8" s="1"/>
  <c r="H26" i="8" s="1"/>
  <c r="O26" i="8" s="1"/>
  <c r="B26" i="9" s="1"/>
  <c r="H26" i="9" s="1"/>
  <c r="O26" i="9" s="1"/>
  <c r="B26" i="10" s="1"/>
  <c r="H26" i="10" s="1"/>
  <c r="O26" i="10" s="1"/>
  <c r="H37" i="5"/>
  <c r="O37" i="5" s="1"/>
  <c r="B37" i="7" s="1"/>
  <c r="H37" i="7" s="1"/>
  <c r="O37" i="7" s="1"/>
  <c r="B37" i="8" s="1"/>
  <c r="H37" i="8" s="1"/>
  <c r="O37" i="8" s="1"/>
  <c r="B37" i="9" s="1"/>
  <c r="H37" i="9" s="1"/>
  <c r="O37" i="9" s="1"/>
  <c r="B37" i="10" s="1"/>
  <c r="H37" i="10" s="1"/>
  <c r="O37" i="10" s="1"/>
  <c r="H45" i="5"/>
  <c r="O45" i="5" s="1"/>
  <c r="B45" i="7" s="1"/>
  <c r="H45" i="7" s="1"/>
  <c r="O45" i="7" s="1"/>
  <c r="B45" i="8" s="1"/>
  <c r="H45" i="8" s="1"/>
  <c r="O45" i="8" s="1"/>
  <c r="B45" i="9" s="1"/>
  <c r="H45" i="9" s="1"/>
  <c r="O45" i="9" s="1"/>
  <c r="B45" i="10" s="1"/>
  <c r="H45" i="10" s="1"/>
  <c r="O45" i="10" s="1"/>
  <c r="H409" i="5"/>
  <c r="O409" i="5" s="1"/>
  <c r="B409" i="7" s="1"/>
  <c r="H409" i="7" s="1"/>
  <c r="O409" i="7" s="1"/>
  <c r="B409" i="8" s="1"/>
  <c r="H409" i="8" s="1"/>
  <c r="O409" i="8" s="1"/>
  <c r="B409" i="9" s="1"/>
  <c r="H409" i="9" s="1"/>
  <c r="O409" i="9" s="1"/>
  <c r="B409" i="10" s="1"/>
  <c r="H409" i="10" s="1"/>
  <c r="O409" i="10" s="1"/>
  <c r="H18" i="5"/>
  <c r="O18" i="5" s="1"/>
  <c r="B18" i="7" s="1"/>
  <c r="H18" i="7" s="1"/>
  <c r="O18" i="7" s="1"/>
  <c r="B18" i="8" s="1"/>
  <c r="H18" i="8" s="1"/>
  <c r="O18" i="8" s="1"/>
  <c r="B18" i="9" s="1"/>
  <c r="H18" i="9" s="1"/>
  <c r="O18" i="9" s="1"/>
  <c r="B18" i="10" s="1"/>
  <c r="H18" i="10" s="1"/>
  <c r="O18" i="10" s="1"/>
  <c r="H23" i="5"/>
  <c r="O23" i="5" s="1"/>
  <c r="B23" i="7" s="1"/>
  <c r="H23" i="7" s="1"/>
  <c r="O23" i="7" s="1"/>
  <c r="B23" i="8" s="1"/>
  <c r="H23" i="8" s="1"/>
  <c r="O23" i="8" s="1"/>
  <c r="B23" i="9" s="1"/>
  <c r="H23" i="9" s="1"/>
  <c r="O23" i="9" s="1"/>
  <c r="B23" i="10" s="1"/>
  <c r="H23" i="10" s="1"/>
  <c r="O23" i="10" s="1"/>
  <c r="H25" i="5"/>
  <c r="O25" i="5" s="1"/>
  <c r="B25" i="7" s="1"/>
  <c r="H25" i="7" s="1"/>
  <c r="O25" i="7" s="1"/>
  <c r="B25" i="8" s="1"/>
  <c r="H25" i="8" s="1"/>
  <c r="O25" i="8" s="1"/>
  <c r="B25" i="9" s="1"/>
  <c r="H25" i="9" s="1"/>
  <c r="O25" i="9" s="1"/>
  <c r="B25" i="10" s="1"/>
  <c r="H25" i="10" s="1"/>
  <c r="O25" i="10" s="1"/>
  <c r="H403" i="5"/>
  <c r="O403" i="5" s="1"/>
  <c r="B403" i="7" s="1"/>
  <c r="H403" i="7" s="1"/>
  <c r="O403" i="7" s="1"/>
  <c r="B403" i="8" s="1"/>
  <c r="H403" i="8" s="1"/>
  <c r="O403" i="8" s="1"/>
  <c r="B403" i="9" s="1"/>
  <c r="H403" i="9" s="1"/>
  <c r="O403" i="9" s="1"/>
  <c r="B403" i="10" s="1"/>
  <c r="H403" i="10" s="1"/>
  <c r="O403" i="10" s="1"/>
  <c r="H405" i="5"/>
  <c r="O405" i="5" s="1"/>
  <c r="B405" i="7" s="1"/>
  <c r="H405" i="7" s="1"/>
  <c r="O405" i="7" s="1"/>
  <c r="B405" i="8" s="1"/>
  <c r="H405" i="8" s="1"/>
  <c r="O405" i="8" s="1"/>
  <c r="B405" i="9" s="1"/>
  <c r="H405" i="9" s="1"/>
  <c r="O405" i="9" s="1"/>
  <c r="B405" i="10" s="1"/>
  <c r="H405" i="10" s="1"/>
  <c r="O405" i="10" s="1"/>
  <c r="H415" i="5"/>
  <c r="O415" i="5" s="1"/>
  <c r="B415" i="7" s="1"/>
  <c r="H415" i="7" s="1"/>
  <c r="O415" i="7" s="1"/>
  <c r="B415" i="8" s="1"/>
  <c r="H415" i="8" s="1"/>
  <c r="O415" i="8" s="1"/>
  <c r="B415" i="9" s="1"/>
  <c r="H415" i="9" s="1"/>
  <c r="O415" i="9" s="1"/>
  <c r="B415" i="10" s="1"/>
  <c r="H415" i="10" s="1"/>
  <c r="O415" i="10" s="1"/>
  <c r="H220" i="5"/>
  <c r="O220" i="5" s="1"/>
  <c r="B220" i="7" s="1"/>
  <c r="H220" i="7" s="1"/>
  <c r="O220" i="7" s="1"/>
  <c r="B220" i="8" s="1"/>
  <c r="H220" i="8" s="1"/>
  <c r="O220" i="8" s="1"/>
  <c r="B220" i="9" s="1"/>
  <c r="H220" i="9" s="1"/>
  <c r="O220" i="9" s="1"/>
  <c r="B220" i="10" s="1"/>
  <c r="H220" i="10" s="1"/>
  <c r="O220" i="10" s="1"/>
  <c r="H234" i="5"/>
  <c r="O234" i="5" s="1"/>
  <c r="B234" i="7" s="1"/>
  <c r="H234" i="7" s="1"/>
  <c r="O234" i="7" s="1"/>
  <c r="B234" i="8" s="1"/>
  <c r="H234" i="8" s="1"/>
  <c r="O234" i="8" s="1"/>
  <c r="B234" i="9" s="1"/>
  <c r="H234" i="9" s="1"/>
  <c r="O234" i="9" s="1"/>
  <c r="B234" i="10" s="1"/>
  <c r="H234" i="10" s="1"/>
  <c r="O234" i="10" s="1"/>
  <c r="H242" i="5"/>
  <c r="O242" i="5" s="1"/>
  <c r="B242" i="7" s="1"/>
  <c r="H242" i="7" s="1"/>
  <c r="O242" i="7" s="1"/>
  <c r="B242" i="8" s="1"/>
  <c r="H242" i="8" s="1"/>
  <c r="O242" i="8" s="1"/>
  <c r="B242" i="9" s="1"/>
  <c r="H242" i="9" s="1"/>
  <c r="O242" i="9" s="1"/>
  <c r="B242" i="10" s="1"/>
  <c r="H242" i="10" s="1"/>
  <c r="O242" i="10" s="1"/>
  <c r="H245" i="5"/>
  <c r="O245" i="5" s="1"/>
  <c r="B245" i="7" s="1"/>
  <c r="H245" i="7" s="1"/>
  <c r="O245" i="7" s="1"/>
  <c r="B245" i="8" s="1"/>
  <c r="H245" i="8" s="1"/>
  <c r="O245" i="8" s="1"/>
  <c r="B245" i="9" s="1"/>
  <c r="H245" i="9" s="1"/>
  <c r="O245" i="9" s="1"/>
  <c r="B245" i="10" s="1"/>
  <c r="H245" i="10" s="1"/>
  <c r="O245" i="10" s="1"/>
  <c r="H262" i="5"/>
  <c r="O262" i="5" s="1"/>
  <c r="B262" i="7" s="1"/>
  <c r="H262" i="7" s="1"/>
  <c r="O262" i="7" s="1"/>
  <c r="B262" i="8" s="1"/>
  <c r="H262" i="8" s="1"/>
  <c r="O262" i="8" s="1"/>
  <c r="B262" i="9" s="1"/>
  <c r="H262" i="9" s="1"/>
  <c r="O262" i="9" s="1"/>
  <c r="B262" i="10" s="1"/>
  <c r="H262" i="10" s="1"/>
  <c r="O262" i="10" s="1"/>
  <c r="H268" i="5"/>
  <c r="O268" i="5" s="1"/>
  <c r="B268" i="7" s="1"/>
  <c r="H268" i="7" s="1"/>
  <c r="O268" i="7" s="1"/>
  <c r="B268" i="8" s="1"/>
  <c r="H268" i="8" s="1"/>
  <c r="O268" i="8" s="1"/>
  <c r="B268" i="9" s="1"/>
  <c r="H268" i="9" s="1"/>
  <c r="O268" i="9" s="1"/>
  <c r="B268" i="10" s="1"/>
  <c r="H268" i="10" s="1"/>
  <c r="O268" i="10" s="1"/>
  <c r="H270" i="5"/>
  <c r="O270" i="5" s="1"/>
  <c r="B270" i="7" s="1"/>
  <c r="H270" i="7" s="1"/>
  <c r="O270" i="7" s="1"/>
  <c r="B270" i="8" s="1"/>
  <c r="H270" i="8" s="1"/>
  <c r="O270" i="8" s="1"/>
  <c r="B270" i="9" s="1"/>
  <c r="H270" i="9" s="1"/>
  <c r="O270" i="9" s="1"/>
  <c r="B270" i="10" s="1"/>
  <c r="H270" i="10" s="1"/>
  <c r="O270" i="10" s="1"/>
  <c r="H393" i="5"/>
  <c r="O393" i="5" s="1"/>
  <c r="B393" i="7" s="1"/>
  <c r="H393" i="7" s="1"/>
  <c r="O393" i="7" s="1"/>
  <c r="B393" i="8" s="1"/>
  <c r="H393" i="8" s="1"/>
  <c r="O393" i="8" s="1"/>
  <c r="B393" i="9" s="1"/>
  <c r="H393" i="9" s="1"/>
  <c r="O393" i="9" s="1"/>
  <c r="B393" i="10" s="1"/>
  <c r="H393" i="10" s="1"/>
  <c r="O393" i="10" s="1"/>
  <c r="H395" i="5"/>
  <c r="O395" i="5" s="1"/>
  <c r="B395" i="7" s="1"/>
  <c r="H395" i="7" s="1"/>
  <c r="O395" i="7" s="1"/>
  <c r="B395" i="8" s="1"/>
  <c r="H395" i="8" s="1"/>
  <c r="O395" i="8" s="1"/>
  <c r="B395" i="9" s="1"/>
  <c r="H395" i="9" s="1"/>
  <c r="O395" i="9" s="1"/>
  <c r="B395" i="10" s="1"/>
  <c r="H395" i="10" s="1"/>
  <c r="O395" i="10" s="1"/>
  <c r="H401" i="5"/>
  <c r="O401" i="5" s="1"/>
  <c r="B401" i="7" s="1"/>
  <c r="H401" i="7" s="1"/>
  <c r="O401" i="7" s="1"/>
  <c r="B401" i="8" s="1"/>
  <c r="H401" i="8" s="1"/>
  <c r="O401" i="8" s="1"/>
  <c r="B401" i="9" s="1"/>
  <c r="H401" i="9" s="1"/>
  <c r="O401" i="9" s="1"/>
  <c r="B401" i="10" s="1"/>
  <c r="H401" i="10" s="1"/>
  <c r="O401" i="10" s="1"/>
  <c r="H413" i="5"/>
  <c r="O413" i="5" s="1"/>
  <c r="B413" i="7" s="1"/>
  <c r="H413" i="7" s="1"/>
  <c r="O413" i="7" s="1"/>
  <c r="B413" i="8" s="1"/>
  <c r="H413" i="8" s="1"/>
  <c r="O413" i="8" s="1"/>
  <c r="B413" i="9" s="1"/>
  <c r="H413" i="9" s="1"/>
  <c r="O413" i="9" s="1"/>
  <c r="B413" i="10" s="1"/>
  <c r="H413" i="10" s="1"/>
  <c r="O413" i="10" s="1"/>
  <c r="H230" i="5"/>
  <c r="O230" i="5" s="1"/>
  <c r="B230" i="7" s="1"/>
  <c r="H230" i="7" s="1"/>
  <c r="O230" i="7" s="1"/>
  <c r="B230" i="8" s="1"/>
  <c r="H230" i="8" s="1"/>
  <c r="O230" i="8" s="1"/>
  <c r="B230" i="9" s="1"/>
  <c r="H230" i="9" s="1"/>
  <c r="O230" i="9" s="1"/>
  <c r="B230" i="10" s="1"/>
  <c r="H230" i="10" s="1"/>
  <c r="O230" i="10" s="1"/>
  <c r="H264" i="5"/>
  <c r="O264" i="5" s="1"/>
  <c r="B264" i="7" s="1"/>
  <c r="H264" i="7" s="1"/>
  <c r="O264" i="7" s="1"/>
  <c r="B264" i="8" s="1"/>
  <c r="H264" i="8" s="1"/>
  <c r="O264" i="8" s="1"/>
  <c r="B264" i="9" s="1"/>
  <c r="H264" i="9" s="1"/>
  <c r="O264" i="9" s="1"/>
  <c r="B264" i="10" s="1"/>
  <c r="H264" i="10" s="1"/>
  <c r="O264" i="10" s="1"/>
  <c r="H266" i="5"/>
  <c r="O266" i="5" s="1"/>
  <c r="B266" i="7" s="1"/>
  <c r="H266" i="7" s="1"/>
  <c r="O266" i="7" s="1"/>
  <c r="B266" i="8" s="1"/>
  <c r="H266" i="8" s="1"/>
  <c r="O266" i="8" s="1"/>
  <c r="B266" i="9" s="1"/>
  <c r="H266" i="9" s="1"/>
  <c r="O266" i="9" s="1"/>
  <c r="B266" i="10" s="1"/>
  <c r="H266" i="10" s="1"/>
  <c r="O266" i="10" s="1"/>
  <c r="H274" i="5"/>
  <c r="O274" i="5" s="1"/>
  <c r="B274" i="7" s="1"/>
  <c r="H274" i="7" s="1"/>
  <c r="O274" i="7" s="1"/>
  <c r="B274" i="8" s="1"/>
  <c r="H274" i="8" s="1"/>
  <c r="O274" i="8" s="1"/>
  <c r="B274" i="9" s="1"/>
  <c r="H274" i="9" s="1"/>
  <c r="O274" i="9" s="1"/>
  <c r="B274" i="10" s="1"/>
  <c r="H274" i="10" s="1"/>
  <c r="O274" i="10" s="1"/>
  <c r="H376" i="5"/>
  <c r="O376" i="5" s="1"/>
  <c r="B376" i="7" s="1"/>
  <c r="H376" i="7" s="1"/>
  <c r="O376" i="7" s="1"/>
  <c r="B376" i="8" s="1"/>
  <c r="H376" i="8" s="1"/>
  <c r="O376" i="8" s="1"/>
  <c r="B376" i="9" s="1"/>
  <c r="H376" i="9" s="1"/>
  <c r="O376" i="9" s="1"/>
  <c r="B376" i="10" s="1"/>
  <c r="H376" i="10" s="1"/>
  <c r="O376" i="10" s="1"/>
  <c r="H384" i="5"/>
  <c r="O384" i="5" s="1"/>
  <c r="B384" i="7" s="1"/>
  <c r="H384" i="7" s="1"/>
  <c r="O384" i="7" s="1"/>
  <c r="B384" i="8" s="1"/>
  <c r="H384" i="8" s="1"/>
  <c r="O384" i="8" s="1"/>
  <c r="B384" i="9" s="1"/>
  <c r="H384" i="9" s="1"/>
  <c r="O384" i="9" s="1"/>
  <c r="B384" i="10" s="1"/>
  <c r="H384" i="10" s="1"/>
  <c r="O384" i="10" s="1"/>
  <c r="H391" i="5"/>
  <c r="O391" i="5" s="1"/>
  <c r="B391" i="7" s="1"/>
  <c r="H391" i="7" s="1"/>
  <c r="O391" i="7" s="1"/>
  <c r="B391" i="8" s="1"/>
  <c r="H391" i="8" s="1"/>
  <c r="O391" i="8" s="1"/>
  <c r="B391" i="9" s="1"/>
  <c r="H391" i="9" s="1"/>
  <c r="O391" i="9" s="1"/>
  <c r="B391" i="10" s="1"/>
  <c r="H391" i="10" s="1"/>
  <c r="O391" i="10" s="1"/>
  <c r="H399" i="5"/>
  <c r="O399" i="5" s="1"/>
  <c r="B399" i="7" s="1"/>
  <c r="H399" i="7" s="1"/>
  <c r="O399" i="7" s="1"/>
  <c r="B399" i="8" s="1"/>
  <c r="H399" i="8" s="1"/>
  <c r="O399" i="8" s="1"/>
  <c r="B399" i="9" s="1"/>
  <c r="H399" i="9" s="1"/>
  <c r="O399" i="9" s="1"/>
  <c r="B399" i="10" s="1"/>
  <c r="H399" i="10" s="1"/>
  <c r="O399" i="10" s="1"/>
  <c r="H407" i="5"/>
  <c r="O407" i="5" s="1"/>
  <c r="B407" i="7" s="1"/>
  <c r="H407" i="7" s="1"/>
  <c r="O407" i="7" s="1"/>
  <c r="B407" i="8" s="1"/>
  <c r="H407" i="8" s="1"/>
  <c r="O407" i="8" s="1"/>
  <c r="B407" i="9" s="1"/>
  <c r="H407" i="9" s="1"/>
  <c r="O407" i="9" s="1"/>
  <c r="B407" i="10" s="1"/>
  <c r="H407" i="10" s="1"/>
  <c r="O407" i="10" s="1"/>
  <c r="H411" i="5"/>
  <c r="O411" i="5" s="1"/>
  <c r="B411" i="7" s="1"/>
  <c r="H411" i="7" s="1"/>
  <c r="O411" i="7" s="1"/>
  <c r="B411" i="8" s="1"/>
  <c r="H411" i="8" s="1"/>
  <c r="O411" i="8" s="1"/>
  <c r="B411" i="9" s="1"/>
  <c r="H411" i="9" s="1"/>
  <c r="O411" i="9" s="1"/>
  <c r="B411" i="10" s="1"/>
  <c r="H411" i="10" s="1"/>
  <c r="O411" i="10" s="1"/>
  <c r="H39" i="5"/>
  <c r="O39" i="5" s="1"/>
  <c r="B39" i="7" s="1"/>
  <c r="H39" i="7" s="1"/>
  <c r="O39" i="7" s="1"/>
  <c r="B39" i="8" s="1"/>
  <c r="H39" i="8" s="1"/>
  <c r="O39" i="8" s="1"/>
  <c r="B39" i="9" s="1"/>
  <c r="H39" i="9" s="1"/>
  <c r="O39" i="9" s="1"/>
  <c r="B39" i="10" s="1"/>
  <c r="H39" i="10" s="1"/>
  <c r="O39" i="10" s="1"/>
  <c r="H43" i="5"/>
  <c r="O43" i="5" s="1"/>
  <c r="B43" i="7" s="1"/>
  <c r="H43" i="7" s="1"/>
  <c r="O43" i="7" s="1"/>
  <c r="B43" i="8" s="1"/>
  <c r="H43" i="8" s="1"/>
  <c r="O43" i="8" s="1"/>
  <c r="B43" i="9" s="1"/>
  <c r="H43" i="9" s="1"/>
  <c r="O43" i="9" s="1"/>
  <c r="B43" i="10" s="1"/>
  <c r="H43" i="10" s="1"/>
  <c r="O43" i="10" s="1"/>
  <c r="H51" i="5"/>
  <c r="O51" i="5" s="1"/>
  <c r="B51" i="7" s="1"/>
  <c r="H51" i="7" s="1"/>
  <c r="O51" i="7" s="1"/>
  <c r="B51" i="8" s="1"/>
  <c r="H51" i="8" s="1"/>
  <c r="O51" i="8" s="1"/>
  <c r="B51" i="9" s="1"/>
  <c r="H51" i="9" s="1"/>
  <c r="O51" i="9" s="1"/>
  <c r="B51" i="10" s="1"/>
  <c r="H51" i="10" s="1"/>
  <c r="O51" i="10" s="1"/>
  <c r="H371" i="5"/>
  <c r="O371" i="5" s="1"/>
  <c r="B371" i="7" s="1"/>
  <c r="H371" i="7" s="1"/>
  <c r="O371" i="7" s="1"/>
  <c r="B371" i="8" s="1"/>
  <c r="H371" i="8" s="1"/>
  <c r="O371" i="8" s="1"/>
  <c r="B371" i="9" s="1"/>
  <c r="H371" i="9" s="1"/>
  <c r="O371" i="9" s="1"/>
  <c r="B371" i="10" s="1"/>
  <c r="H371" i="10" s="1"/>
  <c r="O371" i="10" s="1"/>
  <c r="H356" i="5"/>
  <c r="O356" i="5" s="1"/>
  <c r="B356" i="7" s="1"/>
  <c r="H356" i="7" s="1"/>
  <c r="O356" i="7" s="1"/>
  <c r="B356" i="8" s="1"/>
  <c r="H356" i="8" s="1"/>
  <c r="O356" i="8" s="1"/>
  <c r="B356" i="9" s="1"/>
  <c r="H356" i="9" s="1"/>
  <c r="O356" i="9" s="1"/>
  <c r="B356" i="10" s="1"/>
  <c r="H356" i="10" s="1"/>
  <c r="O356" i="10" s="1"/>
  <c r="H387" i="5"/>
  <c r="O387" i="5" s="1"/>
  <c r="B387" i="7" s="1"/>
  <c r="H387" i="7" s="1"/>
  <c r="O387" i="7" s="1"/>
  <c r="B387" i="8" s="1"/>
  <c r="H387" i="8" s="1"/>
  <c r="O387" i="8" s="1"/>
  <c r="B387" i="9" s="1"/>
  <c r="H387" i="9" s="1"/>
  <c r="O387" i="9" s="1"/>
  <c r="B387" i="10" s="1"/>
  <c r="H387" i="10" s="1"/>
  <c r="O387" i="10" s="1"/>
  <c r="H383" i="5"/>
  <c r="O383" i="5" s="1"/>
  <c r="B383" i="7" s="1"/>
  <c r="H383" i="7" s="1"/>
  <c r="O383" i="7" s="1"/>
  <c r="B383" i="8" s="1"/>
  <c r="H383" i="8" s="1"/>
  <c r="O383" i="8" s="1"/>
  <c r="B383" i="9" s="1"/>
  <c r="H383" i="9" s="1"/>
  <c r="O383" i="9" s="1"/>
  <c r="B383" i="10" s="1"/>
  <c r="H383" i="10" s="1"/>
  <c r="O383" i="10" s="1"/>
  <c r="H379" i="5"/>
  <c r="O379" i="5" s="1"/>
  <c r="B379" i="7" s="1"/>
  <c r="H379" i="7" s="1"/>
  <c r="O379" i="7" s="1"/>
  <c r="B379" i="8" s="1"/>
  <c r="H379" i="8" s="1"/>
  <c r="O379" i="8" s="1"/>
  <c r="B379" i="9" s="1"/>
  <c r="H379" i="9" s="1"/>
  <c r="O379" i="9" s="1"/>
  <c r="B379" i="10" s="1"/>
  <c r="H379" i="10" s="1"/>
  <c r="O379" i="10" s="1"/>
  <c r="H375" i="5"/>
  <c r="O375" i="5" s="1"/>
  <c r="B375" i="7" s="1"/>
  <c r="H375" i="7" s="1"/>
  <c r="O375" i="7" s="1"/>
  <c r="B375" i="8" s="1"/>
  <c r="H375" i="8" s="1"/>
  <c r="O375" i="8" s="1"/>
  <c r="B375" i="9" s="1"/>
  <c r="H375" i="9" s="1"/>
  <c r="O375" i="9" s="1"/>
  <c r="B375" i="10" s="1"/>
  <c r="H375" i="10" s="1"/>
  <c r="O375" i="10" s="1"/>
  <c r="H368" i="5"/>
  <c r="O368" i="5" s="1"/>
  <c r="B368" i="7" s="1"/>
  <c r="H368" i="7" s="1"/>
  <c r="O368" i="7" s="1"/>
  <c r="B368" i="8" s="1"/>
  <c r="H368" i="8" s="1"/>
  <c r="O368" i="8" s="1"/>
  <c r="B368" i="9" s="1"/>
  <c r="H368" i="9" s="1"/>
  <c r="O368" i="9" s="1"/>
  <c r="B368" i="10" s="1"/>
  <c r="H368" i="10" s="1"/>
  <c r="O368" i="10" s="1"/>
  <c r="H364" i="5"/>
  <c r="O364" i="5" s="1"/>
  <c r="B364" i="7" s="1"/>
  <c r="H364" i="7" s="1"/>
  <c r="O364" i="7" s="1"/>
  <c r="B364" i="8" s="1"/>
  <c r="H364" i="8" s="1"/>
  <c r="O364" i="8" s="1"/>
  <c r="B364" i="9" s="1"/>
  <c r="H364" i="9" s="1"/>
  <c r="O364" i="9" s="1"/>
  <c r="B364" i="10" s="1"/>
  <c r="H364" i="10" s="1"/>
  <c r="O364" i="10" s="1"/>
  <c r="H360" i="5"/>
  <c r="O360" i="5" s="1"/>
  <c r="B360" i="7" s="1"/>
  <c r="H360" i="7" s="1"/>
  <c r="O360" i="7" s="1"/>
  <c r="B360" i="8" s="1"/>
  <c r="H360" i="8" s="1"/>
  <c r="O360" i="8" s="1"/>
  <c r="B360" i="9" s="1"/>
  <c r="H360" i="9" s="1"/>
  <c r="O360" i="9" s="1"/>
  <c r="B360" i="10" s="1"/>
  <c r="H360" i="10" s="1"/>
  <c r="O360" i="10" s="1"/>
  <c r="H201" i="5"/>
  <c r="O201" i="5" s="1"/>
  <c r="B201" i="7" s="1"/>
  <c r="H201" i="7" s="1"/>
  <c r="O201" i="7" s="1"/>
  <c r="B201" i="8" s="1"/>
  <c r="H201" i="8" s="1"/>
  <c r="O201" i="8" s="1"/>
  <c r="B201" i="9" s="1"/>
  <c r="H201" i="9" s="1"/>
  <c r="O201" i="9" s="1"/>
  <c r="B201" i="10" s="1"/>
  <c r="H201" i="10" s="1"/>
  <c r="O201" i="10" s="1"/>
  <c r="H199" i="5"/>
  <c r="O199" i="5" s="1"/>
  <c r="B199" i="7" s="1"/>
  <c r="H199" i="7" s="1"/>
  <c r="O199" i="7" s="1"/>
  <c r="B199" i="8" s="1"/>
  <c r="H199" i="8" s="1"/>
  <c r="O199" i="8" s="1"/>
  <c r="B199" i="9" s="1"/>
  <c r="H199" i="9" s="1"/>
  <c r="O199" i="9" s="1"/>
  <c r="B199" i="10" s="1"/>
  <c r="H199" i="10" s="1"/>
  <c r="O199" i="10" s="1"/>
  <c r="H66" i="5"/>
  <c r="O66" i="5" s="1"/>
  <c r="B66" i="7" s="1"/>
  <c r="H66" i="7" s="1"/>
  <c r="O66" i="7" s="1"/>
  <c r="B66" i="8" s="1"/>
  <c r="H66" i="8" s="1"/>
  <c r="O66" i="8" s="1"/>
  <c r="B66" i="9" s="1"/>
  <c r="H66" i="9" s="1"/>
  <c r="O66" i="9" s="1"/>
  <c r="B66" i="10" s="1"/>
  <c r="H66" i="10" s="1"/>
  <c r="O66" i="10" s="1"/>
  <c r="H65" i="5"/>
  <c r="O65" i="5" s="1"/>
  <c r="B65" i="7" s="1"/>
  <c r="H65" i="7" s="1"/>
  <c r="O65" i="7" s="1"/>
  <c r="B65" i="8" s="1"/>
  <c r="H65" i="8" s="1"/>
  <c r="O65" i="8" s="1"/>
  <c r="B65" i="9" s="1"/>
  <c r="H65" i="9" s="1"/>
  <c r="O65" i="9" s="1"/>
  <c r="B65" i="10" s="1"/>
  <c r="H65" i="10" s="1"/>
  <c r="O65" i="10" s="1"/>
  <c r="H64" i="5"/>
  <c r="O64" i="5" s="1"/>
  <c r="B64" i="7" s="1"/>
  <c r="H64" i="7" s="1"/>
  <c r="O64" i="7" s="1"/>
  <c r="B64" i="8" s="1"/>
  <c r="H64" i="8" s="1"/>
  <c r="O64" i="8" s="1"/>
  <c r="B64" i="9" s="1"/>
  <c r="H64" i="9" s="1"/>
  <c r="O64" i="9" s="1"/>
  <c r="B64" i="10" s="1"/>
  <c r="H64" i="10" s="1"/>
  <c r="O64" i="10" s="1"/>
  <c r="H59" i="5"/>
  <c r="O59" i="5" s="1"/>
  <c r="B59" i="7" s="1"/>
  <c r="H59" i="7" s="1"/>
  <c r="O59" i="7" s="1"/>
  <c r="B59" i="8" s="1"/>
  <c r="H59" i="8" s="1"/>
  <c r="O59" i="8" s="1"/>
  <c r="B59" i="9" s="1"/>
  <c r="H59" i="9" s="1"/>
  <c r="O59" i="9" s="1"/>
  <c r="B59" i="10" s="1"/>
  <c r="H59" i="10" s="1"/>
  <c r="O59" i="10" s="1"/>
  <c r="H58" i="5"/>
  <c r="O58" i="5" s="1"/>
  <c r="B58" i="7" s="1"/>
  <c r="H58" i="7" s="1"/>
  <c r="O58" i="7" s="1"/>
  <c r="B58" i="8" s="1"/>
  <c r="H58" i="8" s="1"/>
  <c r="O58" i="8" s="1"/>
  <c r="B58" i="9" s="1"/>
  <c r="H58" i="9" s="1"/>
  <c r="O58" i="9" s="1"/>
  <c r="B58" i="10" s="1"/>
  <c r="H58" i="10" s="1"/>
  <c r="O58" i="10" s="1"/>
  <c r="H54" i="5"/>
  <c r="O54" i="5" s="1"/>
  <c r="B54" i="7" s="1"/>
  <c r="H54" i="7" s="1"/>
  <c r="O54" i="7" s="1"/>
  <c r="B54" i="8" s="1"/>
  <c r="H54" i="8" s="1"/>
  <c r="O54" i="8" s="1"/>
  <c r="B54" i="9" s="1"/>
  <c r="H54" i="9" s="1"/>
  <c r="O54" i="9" s="1"/>
  <c r="B54" i="10" s="1"/>
  <c r="H54" i="10" s="1"/>
  <c r="O54" i="10" s="1"/>
  <c r="H53" i="5"/>
  <c r="O53" i="5" s="1"/>
  <c r="B53" i="7" s="1"/>
  <c r="H53" i="7" s="1"/>
  <c r="O53" i="7" s="1"/>
  <c r="B53" i="8" s="1"/>
  <c r="H53" i="8" s="1"/>
  <c r="O53" i="8" s="1"/>
  <c r="B53" i="9" s="1"/>
  <c r="H53" i="9" s="1"/>
  <c r="O53" i="9" s="1"/>
  <c r="B53" i="10" s="1"/>
  <c r="H53" i="10" s="1"/>
  <c r="O53" i="10" s="1"/>
  <c r="H44" i="5"/>
  <c r="O44" i="5" s="1"/>
  <c r="B44" i="7" s="1"/>
  <c r="H44" i="7" s="1"/>
  <c r="O44" i="7" s="1"/>
  <c r="B44" i="8" s="1"/>
  <c r="H44" i="8" s="1"/>
  <c r="O44" i="8" s="1"/>
  <c r="B44" i="9" s="1"/>
  <c r="H44" i="9" s="1"/>
  <c r="O44" i="9" s="1"/>
  <c r="B44" i="10" s="1"/>
  <c r="H44" i="10" s="1"/>
  <c r="O44" i="10" s="1"/>
  <c r="H32" i="5"/>
  <c r="O32" i="5" s="1"/>
  <c r="B32" i="7" s="1"/>
  <c r="H32" i="7" s="1"/>
  <c r="O32" i="7" s="1"/>
  <c r="B32" i="8" s="1"/>
  <c r="H32" i="8" s="1"/>
  <c r="O32" i="8" s="1"/>
  <c r="B32" i="9" s="1"/>
  <c r="H32" i="9" s="1"/>
  <c r="O32" i="9" s="1"/>
  <c r="B32" i="10" s="1"/>
  <c r="H32" i="10" s="1"/>
  <c r="O32" i="10" s="1"/>
  <c r="H29" i="5"/>
  <c r="O29" i="5" s="1"/>
  <c r="B29" i="7" s="1"/>
  <c r="H29" i="7" s="1"/>
  <c r="O29" i="7" s="1"/>
  <c r="B29" i="8" s="1"/>
  <c r="H29" i="8" s="1"/>
  <c r="O29" i="8" s="1"/>
  <c r="B29" i="9" s="1"/>
  <c r="H29" i="9" s="1"/>
  <c r="O29" i="9" s="1"/>
  <c r="B29" i="10" s="1"/>
  <c r="H29" i="10" s="1"/>
  <c r="O29" i="10" s="1"/>
  <c r="H27" i="5"/>
  <c r="O27" i="5" s="1"/>
  <c r="B27" i="7" s="1"/>
  <c r="H27" i="7" s="1"/>
  <c r="O27" i="7" s="1"/>
  <c r="B27" i="8" s="1"/>
  <c r="H27" i="8" s="1"/>
  <c r="O27" i="8" s="1"/>
  <c r="B27" i="9" s="1"/>
  <c r="H27" i="9" s="1"/>
  <c r="O27" i="9" s="1"/>
  <c r="B27" i="10" s="1"/>
  <c r="H27" i="10" s="1"/>
  <c r="O27" i="10" s="1"/>
  <c r="H21" i="5"/>
  <c r="O21" i="5" s="1"/>
  <c r="B21" i="7" s="1"/>
  <c r="H21" i="7" s="1"/>
  <c r="O21" i="7" s="1"/>
  <c r="B21" i="8" s="1"/>
  <c r="H21" i="8" s="1"/>
  <c r="O21" i="8" s="1"/>
  <c r="B21" i="9" s="1"/>
  <c r="H21" i="9" s="1"/>
  <c r="O21" i="9" s="1"/>
  <c r="B21" i="10" s="1"/>
  <c r="H21" i="10" s="1"/>
  <c r="O21" i="10" s="1"/>
  <c r="H20" i="5"/>
  <c r="O20" i="5" s="1"/>
  <c r="B20" i="7" s="1"/>
  <c r="H20" i="7" s="1"/>
  <c r="O20" i="7" s="1"/>
  <c r="B20" i="8" s="1"/>
  <c r="H20" i="8" s="1"/>
  <c r="O20" i="8" s="1"/>
  <c r="B20" i="9" s="1"/>
  <c r="H20" i="9" s="1"/>
  <c r="O20" i="9" s="1"/>
  <c r="B20" i="10" s="1"/>
  <c r="H20" i="10" s="1"/>
  <c r="O20" i="10" s="1"/>
  <c r="H15" i="5"/>
  <c r="O15" i="5" s="1"/>
  <c r="B15" i="7" s="1"/>
  <c r="H15" i="7" s="1"/>
  <c r="O15" i="7" s="1"/>
  <c r="B15" i="8" s="1"/>
  <c r="H15" i="8" s="1"/>
  <c r="O15" i="8" s="1"/>
  <c r="B15" i="9" s="1"/>
  <c r="H15" i="9" s="1"/>
  <c r="O15" i="9" s="1"/>
  <c r="B15" i="10" s="1"/>
  <c r="H15" i="10" s="1"/>
  <c r="O15" i="10" s="1"/>
  <c r="H13" i="5"/>
  <c r="O13" i="5" s="1"/>
  <c r="B13" i="7" s="1"/>
  <c r="H13" i="7" s="1"/>
  <c r="O13" i="7" s="1"/>
  <c r="B13" i="8" s="1"/>
  <c r="H13" i="8" s="1"/>
  <c r="O13" i="8" s="1"/>
  <c r="B13" i="9" s="1"/>
  <c r="H13" i="9" s="1"/>
  <c r="O13" i="9" s="1"/>
  <c r="B13" i="10" s="1"/>
  <c r="H13" i="10" s="1"/>
  <c r="O13" i="10" s="1"/>
  <c r="H271" i="5"/>
  <c r="O271" i="5" s="1"/>
  <c r="B271" i="7" s="1"/>
  <c r="H271" i="7" s="1"/>
  <c r="O271" i="7" s="1"/>
  <c r="B271" i="8" s="1"/>
  <c r="H271" i="8" s="1"/>
  <c r="O271" i="8" s="1"/>
  <c r="B271" i="9" s="1"/>
  <c r="H271" i="9" s="1"/>
  <c r="O271" i="9" s="1"/>
  <c r="B271" i="10" s="1"/>
  <c r="H271" i="10" s="1"/>
  <c r="O271" i="10" s="1"/>
  <c r="H416" i="5"/>
  <c r="O416" i="5" s="1"/>
  <c r="B416" i="7" s="1"/>
  <c r="H416" i="7" s="1"/>
  <c r="O416" i="7" s="1"/>
  <c r="B416" i="8" s="1"/>
  <c r="H416" i="8" s="1"/>
  <c r="O416" i="8" s="1"/>
  <c r="B416" i="9" s="1"/>
  <c r="H416" i="9" s="1"/>
  <c r="O416" i="9" s="1"/>
  <c r="B416" i="10" s="1"/>
  <c r="H416" i="10" s="1"/>
  <c r="O416" i="10" s="1"/>
  <c r="H372" i="5"/>
  <c r="O372" i="5" s="1"/>
  <c r="B372" i="7" s="1"/>
  <c r="H372" i="7" s="1"/>
  <c r="O372" i="7" s="1"/>
  <c r="B372" i="8" s="1"/>
  <c r="H372" i="8" s="1"/>
  <c r="O372" i="8" s="1"/>
  <c r="B372" i="9" s="1"/>
  <c r="H372" i="9" s="1"/>
  <c r="O372" i="9" s="1"/>
  <c r="B372" i="10" s="1"/>
  <c r="H372" i="10" s="1"/>
  <c r="O372" i="10" s="1"/>
  <c r="H414" i="5"/>
  <c r="O414" i="5" s="1"/>
  <c r="B414" i="7" s="1"/>
  <c r="H414" i="7" s="1"/>
  <c r="O414" i="7" s="1"/>
  <c r="B414" i="8" s="1"/>
  <c r="H414" i="8" s="1"/>
  <c r="O414" i="8" s="1"/>
  <c r="B414" i="9" s="1"/>
  <c r="H414" i="9" s="1"/>
  <c r="O414" i="9" s="1"/>
  <c r="B414" i="10" s="1"/>
  <c r="H414" i="10" s="1"/>
  <c r="O414" i="10" s="1"/>
  <c r="H410" i="5"/>
  <c r="O410" i="5" s="1"/>
  <c r="B410" i="7" s="1"/>
  <c r="H410" i="7" s="1"/>
  <c r="O410" i="7" s="1"/>
  <c r="B410" i="8" s="1"/>
  <c r="H410" i="8" s="1"/>
  <c r="O410" i="8" s="1"/>
  <c r="B410" i="9" s="1"/>
  <c r="H410" i="9" s="1"/>
  <c r="O410" i="9" s="1"/>
  <c r="B410" i="10" s="1"/>
  <c r="H410" i="10" s="1"/>
  <c r="O410" i="10" s="1"/>
  <c r="H408" i="5"/>
  <c r="O408" i="5" s="1"/>
  <c r="B408" i="7" s="1"/>
  <c r="H408" i="7" s="1"/>
  <c r="O408" i="7" s="1"/>
  <c r="B408" i="8" s="1"/>
  <c r="H408" i="8" s="1"/>
  <c r="O408" i="8" s="1"/>
  <c r="B408" i="9" s="1"/>
  <c r="H408" i="9" s="1"/>
  <c r="O408" i="9" s="1"/>
  <c r="B408" i="10" s="1"/>
  <c r="H408" i="10" s="1"/>
  <c r="O408" i="10" s="1"/>
  <c r="H404" i="5"/>
  <c r="O404" i="5" s="1"/>
  <c r="B404" i="7" s="1"/>
  <c r="H404" i="7" s="1"/>
  <c r="O404" i="7" s="1"/>
  <c r="B404" i="8" s="1"/>
  <c r="H404" i="8" s="1"/>
  <c r="O404" i="8" s="1"/>
  <c r="B404" i="9" s="1"/>
  <c r="H404" i="9" s="1"/>
  <c r="O404" i="9" s="1"/>
  <c r="B404" i="10" s="1"/>
  <c r="H404" i="10" s="1"/>
  <c r="O404" i="10" s="1"/>
  <c r="H400" i="5"/>
  <c r="O400" i="5" s="1"/>
  <c r="B400" i="7" s="1"/>
  <c r="H400" i="7" s="1"/>
  <c r="O400" i="7" s="1"/>
  <c r="B400" i="8" s="1"/>
  <c r="H400" i="8" s="1"/>
  <c r="O400" i="8" s="1"/>
  <c r="B400" i="9" s="1"/>
  <c r="H400" i="9" s="1"/>
  <c r="O400" i="9" s="1"/>
  <c r="B400" i="10" s="1"/>
  <c r="H400" i="10" s="1"/>
  <c r="O400" i="10" s="1"/>
  <c r="H396" i="5"/>
  <c r="O396" i="5" s="1"/>
  <c r="B396" i="7" s="1"/>
  <c r="H396" i="7" s="1"/>
  <c r="O396" i="7" s="1"/>
  <c r="B396" i="8" s="1"/>
  <c r="H396" i="8" s="1"/>
  <c r="O396" i="8" s="1"/>
  <c r="B396" i="9" s="1"/>
  <c r="H396" i="9" s="1"/>
  <c r="O396" i="9" s="1"/>
  <c r="B396" i="10" s="1"/>
  <c r="H396" i="10" s="1"/>
  <c r="O396" i="10" s="1"/>
  <c r="H392" i="5"/>
  <c r="O392" i="5" s="1"/>
  <c r="B392" i="7" s="1"/>
  <c r="H392" i="7" s="1"/>
  <c r="O392" i="7" s="1"/>
  <c r="B392" i="8" s="1"/>
  <c r="H392" i="8" s="1"/>
  <c r="O392" i="8" s="1"/>
  <c r="B392" i="9" s="1"/>
  <c r="H392" i="9" s="1"/>
  <c r="O392" i="9" s="1"/>
  <c r="B392" i="10" s="1"/>
  <c r="H392" i="10" s="1"/>
  <c r="O392" i="10" s="1"/>
  <c r="H388" i="5"/>
  <c r="O388" i="5" s="1"/>
  <c r="B388" i="7" s="1"/>
  <c r="H388" i="7" s="1"/>
  <c r="O388" i="7" s="1"/>
  <c r="B388" i="8" s="1"/>
  <c r="H388" i="8" s="1"/>
  <c r="O388" i="8" s="1"/>
  <c r="B388" i="9" s="1"/>
  <c r="H388" i="9" s="1"/>
  <c r="O388" i="9" s="1"/>
  <c r="B388" i="10" s="1"/>
  <c r="H388" i="10" s="1"/>
  <c r="O388" i="10" s="1"/>
  <c r="H390" i="5"/>
  <c r="O390" i="5" s="1"/>
  <c r="B390" i="7" s="1"/>
  <c r="H390" i="7" s="1"/>
  <c r="O390" i="7" s="1"/>
  <c r="B390" i="8" s="1"/>
  <c r="H390" i="8" s="1"/>
  <c r="O390" i="8" s="1"/>
  <c r="B390" i="9" s="1"/>
  <c r="H390" i="9" s="1"/>
  <c r="O390" i="9" s="1"/>
  <c r="B390" i="10" s="1"/>
  <c r="H390" i="10" s="1"/>
  <c r="O390" i="10" s="1"/>
  <c r="H394" i="5"/>
  <c r="O394" i="5" s="1"/>
  <c r="B394" i="7" s="1"/>
  <c r="H394" i="7" s="1"/>
  <c r="O394" i="7" s="1"/>
  <c r="B394" i="8" s="1"/>
  <c r="H394" i="8" s="1"/>
  <c r="O394" i="8" s="1"/>
  <c r="B394" i="9" s="1"/>
  <c r="H394" i="9" s="1"/>
  <c r="O394" i="9" s="1"/>
  <c r="B394" i="10" s="1"/>
  <c r="H394" i="10" s="1"/>
  <c r="O394" i="10" s="1"/>
  <c r="H398" i="5"/>
  <c r="O398" i="5" s="1"/>
  <c r="B398" i="7" s="1"/>
  <c r="H398" i="7" s="1"/>
  <c r="O398" i="7" s="1"/>
  <c r="B398" i="8" s="1"/>
  <c r="H398" i="8" s="1"/>
  <c r="O398" i="8" s="1"/>
  <c r="B398" i="9" s="1"/>
  <c r="H398" i="9" s="1"/>
  <c r="O398" i="9" s="1"/>
  <c r="B398" i="10" s="1"/>
  <c r="H398" i="10" s="1"/>
  <c r="O398" i="10" s="1"/>
  <c r="H402" i="5"/>
  <c r="O402" i="5" s="1"/>
  <c r="B402" i="7" s="1"/>
  <c r="H402" i="7" s="1"/>
  <c r="O402" i="7" s="1"/>
  <c r="B402" i="8" s="1"/>
  <c r="H402" i="8" s="1"/>
  <c r="O402" i="8" s="1"/>
  <c r="B402" i="9" s="1"/>
  <c r="H402" i="9" s="1"/>
  <c r="O402" i="9" s="1"/>
  <c r="B402" i="10" s="1"/>
  <c r="H402" i="10" s="1"/>
  <c r="O402" i="10" s="1"/>
  <c r="H406" i="5"/>
  <c r="O406" i="5" s="1"/>
  <c r="B406" i="7" s="1"/>
  <c r="H406" i="7" s="1"/>
  <c r="O406" i="7" s="1"/>
  <c r="B406" i="8" s="1"/>
  <c r="H406" i="8" s="1"/>
  <c r="O406" i="8" s="1"/>
  <c r="B406" i="9" s="1"/>
  <c r="H406" i="9" s="1"/>
  <c r="O406" i="9" s="1"/>
  <c r="B406" i="10" s="1"/>
  <c r="H406" i="10" s="1"/>
  <c r="O406" i="10" s="1"/>
  <c r="H412" i="5"/>
  <c r="O412" i="5" s="1"/>
  <c r="B412" i="7" s="1"/>
  <c r="H412" i="7" s="1"/>
  <c r="O412" i="7" s="1"/>
  <c r="B412" i="8" s="1"/>
  <c r="H412" i="8" s="1"/>
  <c r="O412" i="8" s="1"/>
  <c r="B412" i="9" s="1"/>
  <c r="H412" i="9" s="1"/>
  <c r="O412" i="9" s="1"/>
  <c r="B412" i="10" s="1"/>
  <c r="H412" i="10" s="1"/>
  <c r="O412" i="10" s="1"/>
  <c r="H380" i="5"/>
  <c r="O380" i="5" s="1"/>
  <c r="B380" i="7" s="1"/>
  <c r="H380" i="7" s="1"/>
  <c r="O380" i="7" s="1"/>
  <c r="B380" i="8" s="1"/>
  <c r="H380" i="8" s="1"/>
  <c r="O380" i="8" s="1"/>
  <c r="B380" i="9" s="1"/>
  <c r="H380" i="9" s="1"/>
  <c r="O380" i="9" s="1"/>
  <c r="B380" i="10" s="1"/>
  <c r="H380" i="10" s="1"/>
  <c r="O380" i="10" s="1"/>
  <c r="H374" i="5"/>
  <c r="O374" i="5" s="1"/>
  <c r="B374" i="7" s="1"/>
  <c r="H374" i="7" s="1"/>
  <c r="O374" i="7" s="1"/>
  <c r="B374" i="8" s="1"/>
  <c r="H374" i="8" s="1"/>
  <c r="O374" i="8" s="1"/>
  <c r="B374" i="9" s="1"/>
  <c r="H374" i="9" s="1"/>
  <c r="O374" i="9" s="1"/>
  <c r="B374" i="10" s="1"/>
  <c r="H374" i="10" s="1"/>
  <c r="O374" i="10" s="1"/>
  <c r="H378" i="5"/>
  <c r="O378" i="5" s="1"/>
  <c r="B378" i="7" s="1"/>
  <c r="H378" i="7" s="1"/>
  <c r="O378" i="7" s="1"/>
  <c r="B378" i="8" s="1"/>
  <c r="H378" i="8" s="1"/>
  <c r="O378" i="8" s="1"/>
  <c r="B378" i="9" s="1"/>
  <c r="H378" i="9" s="1"/>
  <c r="O378" i="9" s="1"/>
  <c r="B378" i="10" s="1"/>
  <c r="H378" i="10" s="1"/>
  <c r="O378" i="10" s="1"/>
  <c r="H382" i="5"/>
  <c r="O382" i="5" s="1"/>
  <c r="B382" i="7" s="1"/>
  <c r="H382" i="7" s="1"/>
  <c r="O382" i="7" s="1"/>
  <c r="B382" i="8" s="1"/>
  <c r="H382" i="8" s="1"/>
  <c r="O382" i="8" s="1"/>
  <c r="B382" i="9" s="1"/>
  <c r="H382" i="9" s="1"/>
  <c r="O382" i="9" s="1"/>
  <c r="B382" i="10" s="1"/>
  <c r="H382" i="10" s="1"/>
  <c r="O382" i="10" s="1"/>
  <c r="H386" i="5"/>
  <c r="O386" i="5" s="1"/>
  <c r="B386" i="7" s="1"/>
  <c r="H386" i="7" s="1"/>
  <c r="O386" i="7" s="1"/>
  <c r="B386" i="8" s="1"/>
  <c r="H386" i="8" s="1"/>
  <c r="O386" i="8" s="1"/>
  <c r="B386" i="9" s="1"/>
  <c r="H386" i="9" s="1"/>
  <c r="O386" i="9" s="1"/>
  <c r="B386" i="10" s="1"/>
  <c r="H386" i="10" s="1"/>
  <c r="O386" i="10" s="1"/>
  <c r="H370" i="5"/>
  <c r="O370" i="5" s="1"/>
  <c r="B370" i="7" s="1"/>
  <c r="H370" i="7" s="1"/>
  <c r="O370" i="7" s="1"/>
  <c r="B370" i="8" s="1"/>
  <c r="H370" i="8" s="1"/>
  <c r="O370" i="8" s="1"/>
  <c r="B370" i="9" s="1"/>
  <c r="H370" i="9" s="1"/>
  <c r="O370" i="9" s="1"/>
  <c r="B370" i="10" s="1"/>
  <c r="H370" i="10" s="1"/>
  <c r="O370" i="10" s="1"/>
  <c r="H367" i="5"/>
  <c r="O367" i="5" s="1"/>
  <c r="B367" i="7" s="1"/>
  <c r="H367" i="7" s="1"/>
  <c r="O367" i="7" s="1"/>
  <c r="B367" i="8" s="1"/>
  <c r="H367" i="8" s="1"/>
  <c r="O367" i="8" s="1"/>
  <c r="B367" i="9" s="1"/>
  <c r="H367" i="9" s="1"/>
  <c r="O367" i="9" s="1"/>
  <c r="B367" i="10" s="1"/>
  <c r="H367" i="10" s="1"/>
  <c r="O367" i="10" s="1"/>
  <c r="H363" i="5"/>
  <c r="O363" i="5" s="1"/>
  <c r="B363" i="7" s="1"/>
  <c r="H363" i="7" s="1"/>
  <c r="O363" i="7" s="1"/>
  <c r="B363" i="8" s="1"/>
  <c r="H363" i="8" s="1"/>
  <c r="O363" i="8" s="1"/>
  <c r="B363" i="9" s="1"/>
  <c r="H363" i="9" s="1"/>
  <c r="O363" i="9" s="1"/>
  <c r="B363" i="10" s="1"/>
  <c r="H363" i="10" s="1"/>
  <c r="O363" i="10" s="1"/>
  <c r="H365" i="5"/>
  <c r="O365" i="5" s="1"/>
  <c r="B365" i="7" s="1"/>
  <c r="H365" i="7" s="1"/>
  <c r="O365" i="7" s="1"/>
  <c r="B365" i="8" s="1"/>
  <c r="H365" i="8" s="1"/>
  <c r="O365" i="8" s="1"/>
  <c r="B365" i="9" s="1"/>
  <c r="H365" i="9" s="1"/>
  <c r="O365" i="9" s="1"/>
  <c r="B365" i="10" s="1"/>
  <c r="H365" i="10" s="1"/>
  <c r="O365" i="10" s="1"/>
  <c r="H361" i="5"/>
  <c r="O361" i="5" s="1"/>
  <c r="B361" i="7" s="1"/>
  <c r="H361" i="7" s="1"/>
  <c r="O361" i="7" s="1"/>
  <c r="B361" i="8" s="1"/>
  <c r="H361" i="8" s="1"/>
  <c r="O361" i="8" s="1"/>
  <c r="B361" i="9" s="1"/>
  <c r="H361" i="9" s="1"/>
  <c r="O361" i="9" s="1"/>
  <c r="B361" i="10" s="1"/>
  <c r="H361" i="10" s="1"/>
  <c r="O361" i="10" s="1"/>
  <c r="H357" i="5"/>
  <c r="O357" i="5" s="1"/>
  <c r="B357" i="7" s="1"/>
  <c r="H357" i="7" s="1"/>
  <c r="O357" i="7" s="1"/>
  <c r="B357" i="8" s="1"/>
  <c r="H357" i="8" s="1"/>
  <c r="O357" i="8" s="1"/>
  <c r="B357" i="9" s="1"/>
  <c r="H357" i="9" s="1"/>
  <c r="O357" i="9" s="1"/>
  <c r="B357" i="10" s="1"/>
  <c r="H357" i="10" s="1"/>
  <c r="O357" i="10" s="1"/>
  <c r="H359" i="5"/>
  <c r="O359" i="5" s="1"/>
  <c r="B359" i="7" s="1"/>
  <c r="H359" i="7" s="1"/>
  <c r="O359" i="7" s="1"/>
  <c r="B359" i="8" s="1"/>
  <c r="H359" i="8" s="1"/>
  <c r="O359" i="8" s="1"/>
  <c r="B359" i="9" s="1"/>
  <c r="H359" i="9" s="1"/>
  <c r="O359" i="9" s="1"/>
  <c r="B359" i="10" s="1"/>
  <c r="H359" i="10" s="1"/>
  <c r="O359" i="10" s="1"/>
  <c r="H275" i="5"/>
  <c r="O275" i="5" s="1"/>
  <c r="B275" i="7" s="1"/>
  <c r="H275" i="7" s="1"/>
  <c r="O275" i="7" s="1"/>
  <c r="B275" i="8" s="1"/>
  <c r="H275" i="8" s="1"/>
  <c r="O275" i="8" s="1"/>
  <c r="B275" i="9" s="1"/>
  <c r="H275" i="9" s="1"/>
  <c r="O275" i="9" s="1"/>
  <c r="B275" i="10" s="1"/>
  <c r="H275" i="10" s="1"/>
  <c r="O275" i="10" s="1"/>
  <c r="H267" i="5"/>
  <c r="O267" i="5" s="1"/>
  <c r="B267" i="7" s="1"/>
  <c r="H267" i="7" s="1"/>
  <c r="O267" i="7" s="1"/>
  <c r="B267" i="8" s="1"/>
  <c r="H267" i="8" s="1"/>
  <c r="O267" i="8" s="1"/>
  <c r="B267" i="9" s="1"/>
  <c r="H267" i="9" s="1"/>
  <c r="O267" i="9" s="1"/>
  <c r="B267" i="10" s="1"/>
  <c r="H267" i="10" s="1"/>
  <c r="O267" i="10" s="1"/>
  <c r="H263" i="5"/>
  <c r="O263" i="5" s="1"/>
  <c r="B263" i="7" s="1"/>
  <c r="H263" i="7" s="1"/>
  <c r="O263" i="7" s="1"/>
  <c r="B263" i="8" s="1"/>
  <c r="H263" i="8" s="1"/>
  <c r="O263" i="8" s="1"/>
  <c r="B263" i="9" s="1"/>
  <c r="H263" i="9" s="1"/>
  <c r="O263" i="9" s="1"/>
  <c r="B263" i="10" s="1"/>
  <c r="H263" i="10" s="1"/>
  <c r="O263" i="10" s="1"/>
  <c r="H259" i="5"/>
  <c r="O259" i="5" s="1"/>
  <c r="B259" i="7" s="1"/>
  <c r="H259" i="7" s="1"/>
  <c r="O259" i="7" s="1"/>
  <c r="B259" i="8" s="1"/>
  <c r="H259" i="8" s="1"/>
  <c r="O259" i="8" s="1"/>
  <c r="B259" i="9" s="1"/>
  <c r="H259" i="9" s="1"/>
  <c r="O259" i="9" s="1"/>
  <c r="B259" i="10" s="1"/>
  <c r="H259" i="10" s="1"/>
  <c r="O259" i="10" s="1"/>
  <c r="H251" i="5"/>
  <c r="O251" i="5" s="1"/>
  <c r="B251" i="7" s="1"/>
  <c r="H251" i="7" s="1"/>
  <c r="O251" i="7" s="1"/>
  <c r="B251" i="8" s="1"/>
  <c r="H251" i="8" s="1"/>
  <c r="O251" i="8" s="1"/>
  <c r="B251" i="9" s="1"/>
  <c r="H251" i="9" s="1"/>
  <c r="O251" i="9" s="1"/>
  <c r="B251" i="10" s="1"/>
  <c r="H251" i="10" s="1"/>
  <c r="O251" i="10" s="1"/>
  <c r="H244" i="5"/>
  <c r="O244" i="5" s="1"/>
  <c r="B244" i="7" s="1"/>
  <c r="H244" i="7" s="1"/>
  <c r="O244" i="7" s="1"/>
  <c r="B244" i="8" s="1"/>
  <c r="H244" i="8" s="1"/>
  <c r="O244" i="8" s="1"/>
  <c r="B244" i="9" s="1"/>
  <c r="H244" i="9" s="1"/>
  <c r="O244" i="9" s="1"/>
  <c r="B244" i="10" s="1"/>
  <c r="H244" i="10" s="1"/>
  <c r="O244" i="10" s="1"/>
  <c r="H235" i="5"/>
  <c r="O235" i="5" s="1"/>
  <c r="B235" i="7" s="1"/>
  <c r="H235" i="7" s="1"/>
  <c r="O235" i="7" s="1"/>
  <c r="B235" i="8" s="1"/>
  <c r="H235" i="8" s="1"/>
  <c r="O235" i="8" s="1"/>
  <c r="B235" i="9" s="1"/>
  <c r="H235" i="9" s="1"/>
  <c r="O235" i="9" s="1"/>
  <c r="B235" i="10" s="1"/>
  <c r="H235" i="10" s="1"/>
  <c r="O235" i="10" s="1"/>
  <c r="H239" i="5"/>
  <c r="O239" i="5" s="1"/>
  <c r="B239" i="7" s="1"/>
  <c r="H239" i="7" s="1"/>
  <c r="O239" i="7" s="1"/>
  <c r="B239" i="8" s="1"/>
  <c r="H239" i="8" s="1"/>
  <c r="O239" i="8" s="1"/>
  <c r="B239" i="9" s="1"/>
  <c r="H239" i="9" s="1"/>
  <c r="O239" i="9" s="1"/>
  <c r="B239" i="10" s="1"/>
  <c r="H239" i="10" s="1"/>
  <c r="O239" i="10" s="1"/>
  <c r="H226" i="5"/>
  <c r="O226" i="5" s="1"/>
  <c r="B226" i="7" s="1"/>
  <c r="H226" i="7" s="1"/>
  <c r="O226" i="7" s="1"/>
  <c r="B226" i="8" s="1"/>
  <c r="H226" i="8" s="1"/>
  <c r="O226" i="8" s="1"/>
  <c r="B226" i="9" s="1"/>
  <c r="H226" i="9" s="1"/>
  <c r="O226" i="9" s="1"/>
  <c r="B226" i="10" s="1"/>
  <c r="H226" i="10" s="1"/>
  <c r="O226" i="10" s="1"/>
  <c r="H231" i="5"/>
  <c r="O231" i="5" s="1"/>
  <c r="B231" i="7" s="1"/>
  <c r="H231" i="7" s="1"/>
  <c r="O231" i="7" s="1"/>
  <c r="B231" i="8" s="1"/>
  <c r="H231" i="8" s="1"/>
  <c r="O231" i="8" s="1"/>
  <c r="B231" i="9" s="1"/>
  <c r="H231" i="9" s="1"/>
  <c r="O231" i="9" s="1"/>
  <c r="B231" i="10" s="1"/>
  <c r="H231" i="10" s="1"/>
  <c r="O231" i="10" s="1"/>
  <c r="H222" i="5"/>
  <c r="O222" i="5" s="1"/>
  <c r="B222" i="7" s="1"/>
  <c r="H222" i="7" s="1"/>
  <c r="O222" i="7" s="1"/>
  <c r="B222" i="8" s="1"/>
  <c r="H222" i="8" s="1"/>
  <c r="O222" i="8" s="1"/>
  <c r="B222" i="9" s="1"/>
  <c r="H222" i="9" s="1"/>
  <c r="O222" i="9" s="1"/>
  <c r="B222" i="10" s="1"/>
  <c r="H222" i="10" s="1"/>
  <c r="O222" i="10" s="1"/>
  <c r="H219" i="5"/>
  <c r="O219" i="5" s="1"/>
  <c r="B219" i="7" s="1"/>
  <c r="H219" i="7" s="1"/>
  <c r="O219" i="7" s="1"/>
  <c r="B219" i="8" s="1"/>
  <c r="H219" i="8" s="1"/>
  <c r="O219" i="8" s="1"/>
  <c r="B219" i="9" s="1"/>
  <c r="H219" i="9" s="1"/>
  <c r="O219" i="9" s="1"/>
  <c r="B219" i="10" s="1"/>
  <c r="H219" i="10" s="1"/>
  <c r="O219" i="10" s="1"/>
  <c r="H224" i="5"/>
  <c r="O224" i="5" s="1"/>
  <c r="B224" i="7" s="1"/>
  <c r="H224" i="7" s="1"/>
  <c r="O224" i="7" s="1"/>
  <c r="B224" i="8" s="1"/>
  <c r="H224" i="8" s="1"/>
  <c r="O224" i="8" s="1"/>
  <c r="B224" i="9" s="1"/>
  <c r="H224" i="9" s="1"/>
  <c r="O224" i="9" s="1"/>
  <c r="B224" i="10" s="1"/>
  <c r="H224" i="10" s="1"/>
  <c r="O224" i="10" s="1"/>
  <c r="H228" i="5"/>
  <c r="O228" i="5" s="1"/>
  <c r="B228" i="7" s="1"/>
  <c r="H228" i="7" s="1"/>
  <c r="O228" i="7" s="1"/>
  <c r="B228" i="8" s="1"/>
  <c r="H228" i="8" s="1"/>
  <c r="O228" i="8" s="1"/>
  <c r="B228" i="9" s="1"/>
  <c r="H228" i="9" s="1"/>
  <c r="O228" i="9" s="1"/>
  <c r="B228" i="10" s="1"/>
  <c r="H228" i="10" s="1"/>
  <c r="O228" i="10" s="1"/>
  <c r="H233" i="5"/>
  <c r="O233" i="5" s="1"/>
  <c r="B233" i="7" s="1"/>
  <c r="H233" i="7" s="1"/>
  <c r="O233" i="7" s="1"/>
  <c r="B233" i="8" s="1"/>
  <c r="H233" i="8" s="1"/>
  <c r="O233" i="8" s="1"/>
  <c r="B233" i="9" s="1"/>
  <c r="H233" i="9" s="1"/>
  <c r="O233" i="9" s="1"/>
  <c r="B233" i="10" s="1"/>
  <c r="H233" i="10" s="1"/>
  <c r="O233" i="10" s="1"/>
  <c r="H237" i="5"/>
  <c r="O237" i="5" s="1"/>
  <c r="B237" i="7" s="1"/>
  <c r="H237" i="7" s="1"/>
  <c r="O237" i="7" s="1"/>
  <c r="B237" i="8" s="1"/>
  <c r="H237" i="8" s="1"/>
  <c r="O237" i="8" s="1"/>
  <c r="B237" i="9" s="1"/>
  <c r="H237" i="9" s="1"/>
  <c r="O237" i="9" s="1"/>
  <c r="B237" i="10" s="1"/>
  <c r="H237" i="10" s="1"/>
  <c r="O237" i="10" s="1"/>
  <c r="H241" i="5"/>
  <c r="O241" i="5" s="1"/>
  <c r="B241" i="7" s="1"/>
  <c r="H241" i="7" s="1"/>
  <c r="O241" i="7" s="1"/>
  <c r="B241" i="8" s="1"/>
  <c r="H241" i="8" s="1"/>
  <c r="O241" i="8" s="1"/>
  <c r="B241" i="9" s="1"/>
  <c r="H241" i="9" s="1"/>
  <c r="O241" i="9" s="1"/>
  <c r="B241" i="10" s="1"/>
  <c r="H241" i="10" s="1"/>
  <c r="O241" i="10" s="1"/>
  <c r="H246" i="5"/>
  <c r="O246" i="5" s="1"/>
  <c r="B246" i="7" s="1"/>
  <c r="H246" i="7" s="1"/>
  <c r="O246" i="7" s="1"/>
  <c r="B246" i="8" s="1"/>
  <c r="H246" i="8" s="1"/>
  <c r="O246" i="8" s="1"/>
  <c r="B246" i="9" s="1"/>
  <c r="H246" i="9" s="1"/>
  <c r="O246" i="9" s="1"/>
  <c r="B246" i="10" s="1"/>
  <c r="H246" i="10" s="1"/>
  <c r="O246" i="10" s="1"/>
  <c r="H253" i="5"/>
  <c r="O253" i="5" s="1"/>
  <c r="B253" i="7" s="1"/>
  <c r="H253" i="7" s="1"/>
  <c r="O253" i="7" s="1"/>
  <c r="B253" i="8" s="1"/>
  <c r="H253" i="8" s="1"/>
  <c r="O253" i="8" s="1"/>
  <c r="B253" i="9" s="1"/>
  <c r="H253" i="9" s="1"/>
  <c r="O253" i="9" s="1"/>
  <c r="B253" i="10" s="1"/>
  <c r="H253" i="10" s="1"/>
  <c r="O253" i="10" s="1"/>
  <c r="H261" i="5"/>
  <c r="O261" i="5" s="1"/>
  <c r="B261" i="7" s="1"/>
  <c r="H261" i="7" s="1"/>
  <c r="O261" i="7" s="1"/>
  <c r="B261" i="8" s="1"/>
  <c r="H261" i="8" s="1"/>
  <c r="O261" i="8" s="1"/>
  <c r="B261" i="9" s="1"/>
  <c r="H261" i="9" s="1"/>
  <c r="O261" i="9" s="1"/>
  <c r="B261" i="10" s="1"/>
  <c r="H261" i="10" s="1"/>
  <c r="O261" i="10" s="1"/>
  <c r="H265" i="5"/>
  <c r="O265" i="5" s="1"/>
  <c r="B265" i="7" s="1"/>
  <c r="H265" i="7" s="1"/>
  <c r="O265" i="7" s="1"/>
  <c r="B265" i="8" s="1"/>
  <c r="H265" i="8" s="1"/>
  <c r="O265" i="8" s="1"/>
  <c r="B265" i="9" s="1"/>
  <c r="H265" i="9" s="1"/>
  <c r="O265" i="9" s="1"/>
  <c r="B265" i="10" s="1"/>
  <c r="H265" i="10" s="1"/>
  <c r="O265" i="10" s="1"/>
  <c r="H269" i="5"/>
  <c r="O269" i="5" s="1"/>
  <c r="B269" i="7" s="1"/>
  <c r="H269" i="7" s="1"/>
  <c r="O269" i="7" s="1"/>
  <c r="B269" i="8" s="1"/>
  <c r="H269" i="8" s="1"/>
  <c r="O269" i="8" s="1"/>
  <c r="B269" i="9" s="1"/>
  <c r="H269" i="9" s="1"/>
  <c r="O269" i="9" s="1"/>
  <c r="B269" i="10" s="1"/>
  <c r="H269" i="10" s="1"/>
  <c r="O269" i="10" s="1"/>
  <c r="H273" i="5"/>
  <c r="O273" i="5" s="1"/>
  <c r="B273" i="7" s="1"/>
  <c r="H273" i="7" s="1"/>
  <c r="O273" i="7" s="1"/>
  <c r="B273" i="8" s="1"/>
  <c r="H273" i="8" s="1"/>
  <c r="O273" i="8" s="1"/>
  <c r="B273" i="9" s="1"/>
  <c r="H273" i="9" s="1"/>
  <c r="O273" i="9" s="1"/>
  <c r="B273" i="10" s="1"/>
  <c r="H273" i="10" s="1"/>
  <c r="O273" i="10" s="1"/>
  <c r="H277" i="5"/>
  <c r="O277" i="5" s="1"/>
  <c r="B277" i="7" s="1"/>
  <c r="H277" i="7" s="1"/>
  <c r="O277" i="7" s="1"/>
  <c r="B277" i="8" s="1"/>
  <c r="H277" i="8" s="1"/>
  <c r="O277" i="8" s="1"/>
  <c r="B277" i="9" s="1"/>
  <c r="H277" i="9" s="1"/>
  <c r="O277" i="9" s="1"/>
  <c r="B277" i="10" s="1"/>
  <c r="H277" i="10" s="1"/>
  <c r="O277" i="10" s="1"/>
  <c r="H202" i="5"/>
  <c r="O202" i="5" s="1"/>
  <c r="B202" i="7" s="1"/>
  <c r="H202" i="7" s="1"/>
  <c r="O202" i="7" s="1"/>
  <c r="B202" i="8" s="1"/>
  <c r="H202" i="8" s="1"/>
  <c r="O202" i="8" s="1"/>
  <c r="B202" i="9" s="1"/>
  <c r="H202" i="9" s="1"/>
  <c r="O202" i="9" s="1"/>
  <c r="B202" i="10" s="1"/>
  <c r="H202" i="10" s="1"/>
  <c r="O202" i="10" s="1"/>
  <c r="H200" i="5"/>
  <c r="O200" i="5" s="1"/>
  <c r="B200" i="7" s="1"/>
  <c r="H200" i="7" s="1"/>
  <c r="O200" i="7" s="1"/>
  <c r="B200" i="8" s="1"/>
  <c r="H200" i="8" s="1"/>
  <c r="O200" i="8" s="1"/>
  <c r="B200" i="9" s="1"/>
  <c r="H200" i="9" s="1"/>
  <c r="O200" i="9" s="1"/>
  <c r="B200" i="10" s="1"/>
  <c r="H200" i="10" s="1"/>
  <c r="O200" i="10" s="1"/>
  <c r="H11" i="5"/>
  <c r="O11" i="5" s="1"/>
  <c r="B11" i="7" s="1"/>
  <c r="H11" i="7" s="1"/>
  <c r="O11" i="7" s="1"/>
  <c r="B11" i="8" s="1"/>
  <c r="H11" i="8" s="1"/>
  <c r="O11" i="8" s="1"/>
  <c r="B11" i="9" s="1"/>
  <c r="H11" i="9" s="1"/>
  <c r="O11" i="9" s="1"/>
  <c r="B11" i="10" s="1"/>
  <c r="H11" i="10" s="1"/>
  <c r="O11" i="10" s="1"/>
  <c r="H12" i="5"/>
  <c r="O12" i="5" s="1"/>
  <c r="B12" i="7" s="1"/>
  <c r="H12" i="7" s="1"/>
  <c r="O12" i="7" s="1"/>
  <c r="B12" i="8" s="1"/>
  <c r="H12" i="8" s="1"/>
  <c r="O12" i="8" s="1"/>
  <c r="B12" i="9" s="1"/>
  <c r="H12" i="9" s="1"/>
  <c r="O12" i="9" s="1"/>
  <c r="B12" i="10" s="1"/>
  <c r="H12" i="10" s="1"/>
  <c r="O12" i="10" s="1"/>
  <c r="H31" i="5"/>
  <c r="O31" i="5" s="1"/>
  <c r="B31" i="7" s="1"/>
  <c r="H31" i="7" s="1"/>
  <c r="O31" i="7" s="1"/>
  <c r="B31" i="8" s="1"/>
  <c r="H31" i="8" s="1"/>
  <c r="O31" i="8" s="1"/>
  <c r="B31" i="9" s="1"/>
  <c r="H31" i="9" s="1"/>
  <c r="O31" i="9" s="1"/>
  <c r="B31" i="10" s="1"/>
  <c r="H31" i="10" s="1"/>
  <c r="O31" i="10" s="1"/>
  <c r="H16" i="5"/>
  <c r="O16" i="5" s="1"/>
  <c r="B16" i="7" s="1"/>
  <c r="H16" i="7" s="1"/>
  <c r="O16" i="7" s="1"/>
  <c r="B16" i="8" s="1"/>
  <c r="H16" i="8" s="1"/>
  <c r="O16" i="8" s="1"/>
  <c r="B16" i="9" s="1"/>
  <c r="H16" i="9" s="1"/>
  <c r="O16" i="9" s="1"/>
  <c r="B16" i="10" s="1"/>
  <c r="H16" i="10" s="1"/>
  <c r="O16" i="10" s="1"/>
  <c r="H14" i="5"/>
  <c r="O14" i="5" s="1"/>
  <c r="B14" i="7" s="1"/>
  <c r="H14" i="7" s="1"/>
  <c r="O14" i="7" s="1"/>
  <c r="B14" i="8" s="1"/>
  <c r="H14" i="8" s="1"/>
  <c r="O14" i="8" s="1"/>
  <c r="B14" i="9" s="1"/>
  <c r="H14" i="9" s="1"/>
  <c r="O14" i="9" s="1"/>
  <c r="B14" i="10" s="1"/>
  <c r="H14" i="10" s="1"/>
  <c r="O14" i="10" s="1"/>
  <c r="H397" i="5" l="1"/>
  <c r="O397" i="5" s="1"/>
  <c r="B397" i="7" s="1"/>
  <c r="H397" i="7" s="1"/>
  <c r="O397" i="7" s="1"/>
  <c r="B397" i="8" s="1"/>
  <c r="H397" i="8" s="1"/>
  <c r="O397" i="8" s="1"/>
  <c r="B397" i="9" s="1"/>
  <c r="H397" i="9" s="1"/>
  <c r="O397" i="9" s="1"/>
  <c r="B397" i="10" s="1"/>
  <c r="H397" i="10" s="1"/>
  <c r="O397" i="10" s="1"/>
  <c r="H389" i="5"/>
  <c r="O389" i="5" s="1"/>
  <c r="B389" i="7" s="1"/>
  <c r="H389" i="7" s="1"/>
  <c r="O389" i="7" s="1"/>
  <c r="B389" i="8" s="1"/>
  <c r="H389" i="8" s="1"/>
  <c r="O389" i="8" s="1"/>
  <c r="B389" i="9" s="1"/>
  <c r="H389" i="9" s="1"/>
  <c r="O389" i="9" s="1"/>
  <c r="B389" i="10" s="1"/>
  <c r="H389" i="10" s="1"/>
  <c r="O389" i="10" s="1"/>
  <c r="H247" i="5"/>
  <c r="O247" i="5" s="1"/>
  <c r="B247" i="7" s="1"/>
  <c r="H247" i="7" s="1"/>
  <c r="O247" i="7" s="1"/>
  <c r="B247" i="8" s="1"/>
  <c r="H247" i="8" s="1"/>
  <c r="O247" i="8" s="1"/>
  <c r="B247" i="9" s="1"/>
  <c r="H247" i="9" s="1"/>
  <c r="O247" i="9" s="1"/>
  <c r="B247" i="10" s="1"/>
  <c r="H247" i="10" s="1"/>
  <c r="O247" i="10" s="1"/>
  <c r="H252" i="5"/>
  <c r="O252" i="5" s="1"/>
  <c r="B252" i="7" s="1"/>
  <c r="H252" i="7" s="1"/>
  <c r="O252" i="7" s="1"/>
  <c r="B252" i="8" s="1"/>
  <c r="H252" i="8" s="1"/>
  <c r="O252" i="8" s="1"/>
  <c r="B252" i="9" s="1"/>
  <c r="H252" i="9" s="1"/>
  <c r="O252" i="9" s="1"/>
  <c r="B252" i="10" s="1"/>
  <c r="H252" i="10" s="1"/>
  <c r="O252" i="10" s="1"/>
  <c r="H236" i="5"/>
  <c r="O236" i="5" s="1"/>
  <c r="B236" i="7" s="1"/>
  <c r="H236" i="7" s="1"/>
  <c r="O236" i="7" s="1"/>
  <c r="B236" i="8" s="1"/>
  <c r="H236" i="8" s="1"/>
  <c r="O236" i="8" s="1"/>
  <c r="B236" i="9" s="1"/>
  <c r="H236" i="9" s="1"/>
  <c r="O236" i="9" s="1"/>
  <c r="B236" i="10" s="1"/>
  <c r="H236" i="10" s="1"/>
  <c r="O236" i="10" s="1"/>
  <c r="H223" i="5"/>
  <c r="O223" i="5" s="1"/>
  <c r="B223" i="7" s="1"/>
  <c r="H223" i="7" s="1"/>
  <c r="O223" i="7" s="1"/>
  <c r="B223" i="8" s="1"/>
  <c r="H223" i="8" s="1"/>
  <c r="O223" i="8" s="1"/>
  <c r="B223" i="9" s="1"/>
  <c r="H223" i="9" s="1"/>
  <c r="O223" i="9" s="1"/>
  <c r="B223" i="10" s="1"/>
  <c r="H223" i="10" s="1"/>
  <c r="O223" i="10" s="1"/>
  <c r="H227" i="5"/>
  <c r="O227" i="5" s="1"/>
  <c r="B227" i="7" s="1"/>
  <c r="H227" i="7" s="1"/>
  <c r="O227" i="7" s="1"/>
  <c r="B227" i="8" s="1"/>
  <c r="H227" i="8" s="1"/>
  <c r="O227" i="8" s="1"/>
  <c r="B227" i="9" s="1"/>
  <c r="H227" i="9" s="1"/>
  <c r="O227" i="9" s="1"/>
  <c r="B227" i="10" s="1"/>
  <c r="H227" i="10" s="1"/>
  <c r="O227" i="10" s="1"/>
  <c r="H272" i="5"/>
  <c r="O272" i="5" s="1"/>
  <c r="B272" i="7" s="1"/>
  <c r="H272" i="7" s="1"/>
  <c r="O272" i="7" s="1"/>
  <c r="B272" i="8" s="1"/>
  <c r="H272" i="8" s="1"/>
  <c r="O272" i="8" s="1"/>
  <c r="B272" i="9" s="1"/>
  <c r="H272" i="9" s="1"/>
  <c r="O272" i="9" s="1"/>
  <c r="B272" i="10" s="1"/>
  <c r="H272" i="10" s="1"/>
  <c r="O272" i="10" s="1"/>
  <c r="H238" i="5"/>
  <c r="O238" i="5" s="1"/>
  <c r="B238" i="7" s="1"/>
  <c r="H238" i="7" s="1"/>
  <c r="O238" i="7" s="1"/>
  <c r="B238" i="8" s="1"/>
  <c r="H238" i="8" s="1"/>
  <c r="O238" i="8" s="1"/>
  <c r="B238" i="9" s="1"/>
  <c r="H238" i="9" s="1"/>
  <c r="O238" i="9" s="1"/>
  <c r="B238" i="10" s="1"/>
  <c r="H238" i="10" s="1"/>
  <c r="O238" i="10" s="1"/>
  <c r="H276" i="5"/>
  <c r="O276" i="5" s="1"/>
  <c r="B276" i="7" s="1"/>
  <c r="H276" i="7" s="1"/>
  <c r="O276" i="7" s="1"/>
  <c r="B276" i="8" s="1"/>
  <c r="H276" i="8" s="1"/>
  <c r="O276" i="8" s="1"/>
  <c r="B276" i="9" s="1"/>
  <c r="H276" i="9" s="1"/>
  <c r="O276" i="9" s="1"/>
  <c r="B276" i="10" s="1"/>
  <c r="H276" i="10" s="1"/>
  <c r="O276" i="10" s="1"/>
  <c r="H240" i="5"/>
  <c r="O240" i="5" s="1"/>
  <c r="B240" i="7" s="1"/>
  <c r="H240" i="7" s="1"/>
  <c r="O240" i="7" s="1"/>
  <c r="B240" i="8" s="1"/>
  <c r="H240" i="8" s="1"/>
  <c r="O240" i="8" s="1"/>
  <c r="B240" i="9" s="1"/>
  <c r="H240" i="9" s="1"/>
  <c r="O240" i="9" s="1"/>
  <c r="B240" i="10" s="1"/>
  <c r="H240" i="10" s="1"/>
  <c r="O240" i="10" s="1"/>
  <c r="H232" i="5"/>
  <c r="O232" i="5" s="1"/>
  <c r="B232" i="7" s="1"/>
  <c r="H232" i="7" s="1"/>
  <c r="O232" i="7" s="1"/>
  <c r="B232" i="8" s="1"/>
  <c r="H232" i="8" s="1"/>
  <c r="O232" i="8" s="1"/>
  <c r="B232" i="9" s="1"/>
  <c r="H232" i="9" s="1"/>
  <c r="O232" i="9" s="1"/>
  <c r="B232" i="10" s="1"/>
  <c r="H232" i="10" s="1"/>
  <c r="O232" i="10" s="1"/>
  <c r="H260" i="5"/>
  <c r="O260" i="5" s="1"/>
  <c r="B260" i="7" s="1"/>
  <c r="H260" i="7" s="1"/>
  <c r="O260" i="7" s="1"/>
  <c r="B260" i="8" s="1"/>
  <c r="H260" i="8" s="1"/>
  <c r="O260" i="8" s="1"/>
  <c r="B260" i="9" s="1"/>
  <c r="H260" i="9" s="1"/>
  <c r="O260" i="9" s="1"/>
  <c r="B260" i="10" s="1"/>
  <c r="H260" i="10" s="1"/>
  <c r="O260" i="10" s="1"/>
  <c r="H258" i="5"/>
  <c r="O258" i="5" s="1"/>
  <c r="B258" i="7" s="1"/>
  <c r="H258" i="7" s="1"/>
  <c r="O258" i="7" s="1"/>
  <c r="B258" i="8" s="1"/>
  <c r="H258" i="8" s="1"/>
  <c r="O258" i="8" s="1"/>
  <c r="B258" i="9" s="1"/>
  <c r="H258" i="9" s="1"/>
  <c r="O258" i="9" s="1"/>
  <c r="B258" i="10" s="1"/>
  <c r="H258" i="10" s="1"/>
  <c r="O258" i="10" s="1"/>
  <c r="H257" i="5"/>
  <c r="O257" i="5" s="1"/>
  <c r="B257" i="7" s="1"/>
  <c r="H257" i="7" s="1"/>
  <c r="O257" i="7" s="1"/>
  <c r="B257" i="8" s="1"/>
  <c r="H257" i="8" s="1"/>
  <c r="O257" i="8" s="1"/>
  <c r="B257" i="9" s="1"/>
  <c r="H257" i="9" s="1"/>
  <c r="O257" i="9" s="1"/>
  <c r="B257" i="10" s="1"/>
  <c r="H257" i="10" s="1"/>
  <c r="O257" i="10" s="1"/>
  <c r="H203" i="5"/>
  <c r="O203" i="5" s="1"/>
  <c r="B203" i="7" s="1"/>
  <c r="H203" i="7" s="1"/>
  <c r="O203" i="7" s="1"/>
  <c r="B203" i="8" s="1"/>
  <c r="H203" i="8" s="1"/>
  <c r="O203" i="8" s="1"/>
  <c r="B203" i="9" s="1"/>
  <c r="H203" i="9" s="1"/>
  <c r="O203" i="9" s="1"/>
  <c r="B203" i="10" s="1"/>
  <c r="H203" i="10" s="1"/>
  <c r="O203" i="10" s="1"/>
  <c r="H34" i="5"/>
  <c r="O34" i="5" s="1"/>
  <c r="B34" i="7" s="1"/>
  <c r="H34" i="7" s="1"/>
  <c r="O34" i="7" s="1"/>
  <c r="B34" i="8" s="1"/>
  <c r="H34" i="8" s="1"/>
  <c r="O34" i="8" s="1"/>
  <c r="B34" i="9" s="1"/>
  <c r="H34" i="9" s="1"/>
  <c r="O34" i="9" s="1"/>
  <c r="B34" i="10" s="1"/>
  <c r="H34" i="10" s="1"/>
  <c r="O34" i="10" s="1"/>
  <c r="H38" i="5"/>
  <c r="O38" i="5" s="1"/>
  <c r="B38" i="7" s="1"/>
  <c r="H38" i="7" s="1"/>
  <c r="O38" i="7" s="1"/>
  <c r="B38" i="8" s="1"/>
  <c r="H38" i="8" s="1"/>
  <c r="O38" i="8" s="1"/>
  <c r="B38" i="9" s="1"/>
  <c r="H38" i="9" s="1"/>
  <c r="O38" i="9" s="1"/>
  <c r="B38" i="10" s="1"/>
  <c r="H38" i="10" s="1"/>
  <c r="O38" i="10" s="1"/>
  <c r="H41" i="5"/>
  <c r="O41" i="5" s="1"/>
  <c r="B41" i="7" s="1"/>
  <c r="H41" i="7" s="1"/>
  <c r="O41" i="7" s="1"/>
  <c r="B41" i="8" s="1"/>
  <c r="H41" i="8" s="1"/>
  <c r="O41" i="8" s="1"/>
  <c r="B41" i="9" s="1"/>
  <c r="H41" i="9" s="1"/>
  <c r="O41" i="9" s="1"/>
  <c r="B41" i="10" s="1"/>
  <c r="H41" i="10" s="1"/>
  <c r="O41" i="10" s="1"/>
  <c r="H47" i="5"/>
  <c r="O47" i="5" s="1"/>
  <c r="B47" i="7" s="1"/>
  <c r="H47" i="7" s="1"/>
  <c r="O47" i="7" s="1"/>
  <c r="B47" i="8" s="1"/>
  <c r="H47" i="8" s="1"/>
  <c r="O47" i="8" s="1"/>
  <c r="B47" i="9" s="1"/>
  <c r="H47" i="9" s="1"/>
  <c r="O47" i="9" s="1"/>
  <c r="B47" i="10" s="1"/>
  <c r="H47" i="10" s="1"/>
  <c r="O47" i="10" s="1"/>
  <c r="H49" i="5"/>
  <c r="O49" i="5" s="1"/>
  <c r="B49" i="7" s="1"/>
  <c r="H49" i="7" s="1"/>
  <c r="O49" i="7" s="1"/>
  <c r="B49" i="8" s="1"/>
  <c r="H49" i="8" s="1"/>
  <c r="O49" i="8" s="1"/>
  <c r="B49" i="9" s="1"/>
  <c r="H49" i="9" s="1"/>
  <c r="O49" i="9" s="1"/>
  <c r="B49" i="10" s="1"/>
  <c r="H49" i="10" s="1"/>
  <c r="O49" i="10" s="1"/>
  <c r="H52" i="5"/>
  <c r="O52" i="5" s="1"/>
  <c r="B52" i="7" s="1"/>
  <c r="H52" i="7" s="1"/>
  <c r="O52" i="7" s="1"/>
  <c r="B52" i="8" s="1"/>
  <c r="H52" i="8" s="1"/>
  <c r="O52" i="8" s="1"/>
  <c r="B52" i="9" s="1"/>
  <c r="H52" i="9" s="1"/>
  <c r="O52" i="9" s="1"/>
  <c r="B52" i="10" s="1"/>
  <c r="H52" i="10" s="1"/>
  <c r="O52" i="10" s="1"/>
  <c r="H56" i="5"/>
  <c r="O56" i="5" s="1"/>
  <c r="B56" i="7" s="1"/>
  <c r="H56" i="7" s="1"/>
  <c r="O56" i="7" s="1"/>
  <c r="B56" i="8" s="1"/>
  <c r="H56" i="8" s="1"/>
  <c r="O56" i="8" s="1"/>
  <c r="B56" i="9" s="1"/>
  <c r="H56" i="9" s="1"/>
  <c r="O56" i="9" s="1"/>
  <c r="B56" i="10" s="1"/>
  <c r="H56" i="10" s="1"/>
  <c r="O56" i="10" s="1"/>
  <c r="H60" i="5"/>
  <c r="O60" i="5" s="1"/>
  <c r="B60" i="7" s="1"/>
  <c r="H60" i="7" s="1"/>
  <c r="O60" i="7" s="1"/>
  <c r="B60" i="8" s="1"/>
  <c r="H60" i="8" s="1"/>
  <c r="O60" i="8" s="1"/>
  <c r="B60" i="9" s="1"/>
  <c r="H60" i="9" s="1"/>
  <c r="O60" i="9" s="1"/>
  <c r="B60" i="10" s="1"/>
  <c r="H60" i="10" s="1"/>
  <c r="O60" i="10" s="1"/>
  <c r="H33" i="5"/>
  <c r="O33" i="5" s="1"/>
  <c r="B33" i="7" s="1"/>
  <c r="H33" i="7" s="1"/>
  <c r="O33" i="7" s="1"/>
  <c r="B33" i="8" s="1"/>
  <c r="H33" i="8" s="1"/>
  <c r="O33" i="8" s="1"/>
  <c r="B33" i="9" s="1"/>
  <c r="H33" i="9" s="1"/>
  <c r="O33" i="9" s="1"/>
  <c r="B33" i="10" s="1"/>
  <c r="H33" i="10" s="1"/>
  <c r="O33" i="10" s="1"/>
  <c r="H28" i="5"/>
  <c r="O28" i="5" s="1"/>
  <c r="B28" i="7" s="1"/>
  <c r="H28" i="7" s="1"/>
  <c r="O28" i="7" s="1"/>
  <c r="B28" i="8" s="1"/>
  <c r="H28" i="8" s="1"/>
  <c r="O28" i="8" s="1"/>
  <c r="B28" i="9" s="1"/>
  <c r="H28" i="9" s="1"/>
  <c r="O28" i="9" s="1"/>
  <c r="B28" i="10" s="1"/>
  <c r="H28" i="10" s="1"/>
  <c r="O28" i="10" s="1"/>
  <c r="H36" i="5"/>
  <c r="O36" i="5" s="1"/>
  <c r="B36" i="7" s="1"/>
  <c r="H36" i="7" s="1"/>
  <c r="O36" i="7" s="1"/>
  <c r="B36" i="8" s="1"/>
  <c r="H36" i="8" s="1"/>
  <c r="O36" i="8" s="1"/>
  <c r="B36" i="9" s="1"/>
  <c r="H36" i="9" s="1"/>
  <c r="O36" i="9" s="1"/>
  <c r="B36" i="10" s="1"/>
  <c r="H36" i="10" s="1"/>
  <c r="O36" i="10" s="1"/>
  <c r="H40" i="5"/>
  <c r="O40" i="5" s="1"/>
  <c r="B40" i="7" s="1"/>
  <c r="H40" i="7" s="1"/>
  <c r="O40" i="7" s="1"/>
  <c r="B40" i="8" s="1"/>
  <c r="H40" i="8" s="1"/>
  <c r="O40" i="8" s="1"/>
  <c r="B40" i="9" s="1"/>
  <c r="H40" i="9" s="1"/>
  <c r="O40" i="9" s="1"/>
  <c r="B40" i="10" s="1"/>
  <c r="H40" i="10" s="1"/>
  <c r="O40" i="10" s="1"/>
  <c r="H42" i="5"/>
  <c r="O42" i="5" s="1"/>
  <c r="B42" i="7" s="1"/>
  <c r="H42" i="7" s="1"/>
  <c r="O42" i="7" s="1"/>
  <c r="B42" i="8" s="1"/>
  <c r="H42" i="8" s="1"/>
  <c r="O42" i="8" s="1"/>
  <c r="B42" i="9" s="1"/>
  <c r="H42" i="9" s="1"/>
  <c r="O42" i="9" s="1"/>
  <c r="B42" i="10" s="1"/>
  <c r="H42" i="10" s="1"/>
  <c r="O42" i="10" s="1"/>
  <c r="H46" i="5"/>
  <c r="O46" i="5" s="1"/>
  <c r="B46" i="7" s="1"/>
  <c r="H46" i="7" s="1"/>
  <c r="O46" i="7" s="1"/>
  <c r="B46" i="8" s="1"/>
  <c r="H46" i="8" s="1"/>
  <c r="O46" i="8" s="1"/>
  <c r="B46" i="9" s="1"/>
  <c r="H46" i="9" s="1"/>
  <c r="O46" i="9" s="1"/>
  <c r="B46" i="10" s="1"/>
  <c r="H46" i="10" s="1"/>
  <c r="O46" i="10" s="1"/>
  <c r="H48" i="5"/>
  <c r="O48" i="5" s="1"/>
  <c r="B48" i="7" s="1"/>
  <c r="H48" i="7" s="1"/>
  <c r="O48" i="7" s="1"/>
  <c r="B48" i="8" s="1"/>
  <c r="H48" i="8" s="1"/>
  <c r="O48" i="8" s="1"/>
  <c r="B48" i="9" s="1"/>
  <c r="H48" i="9" s="1"/>
  <c r="O48" i="9" s="1"/>
  <c r="B48" i="10" s="1"/>
  <c r="H48" i="10" s="1"/>
  <c r="O48" i="10" s="1"/>
  <c r="H50" i="5"/>
  <c r="O50" i="5" s="1"/>
  <c r="B50" i="7" s="1"/>
  <c r="H50" i="7" s="1"/>
  <c r="O50" i="7" s="1"/>
  <c r="B50" i="8" s="1"/>
  <c r="H50" i="8" s="1"/>
  <c r="O50" i="8" s="1"/>
  <c r="B50" i="9" s="1"/>
  <c r="H50" i="9" s="1"/>
  <c r="O50" i="9" s="1"/>
  <c r="B50" i="10" s="1"/>
  <c r="H50" i="10" s="1"/>
  <c r="O50" i="10" s="1"/>
  <c r="H55" i="5"/>
  <c r="O55" i="5" s="1"/>
  <c r="B55" i="7" s="1"/>
  <c r="H55" i="7" s="1"/>
  <c r="O55" i="7" s="1"/>
  <c r="B55" i="8" s="1"/>
  <c r="H55" i="8" s="1"/>
  <c r="O55" i="8" s="1"/>
  <c r="B55" i="9" s="1"/>
  <c r="H55" i="9" s="1"/>
  <c r="O55" i="9" s="1"/>
  <c r="B55" i="10" s="1"/>
  <c r="H55" i="10" s="1"/>
  <c r="O55" i="10" s="1"/>
  <c r="H57" i="5"/>
  <c r="O57" i="5" s="1"/>
  <c r="B57" i="7" s="1"/>
  <c r="H57" i="7" s="1"/>
  <c r="O57" i="7" s="1"/>
  <c r="B57" i="8" s="1"/>
  <c r="H57" i="8" s="1"/>
  <c r="O57" i="8" s="1"/>
  <c r="B57" i="9" s="1"/>
  <c r="H57" i="9" s="1"/>
  <c r="O57" i="9" s="1"/>
  <c r="B57" i="10" s="1"/>
  <c r="H57" i="10" s="1"/>
  <c r="O57" i="10" s="1"/>
  <c r="H62" i="5"/>
  <c r="O62" i="5" s="1"/>
  <c r="B62" i="7" s="1"/>
  <c r="H62" i="7" s="1"/>
  <c r="O62" i="7" s="1"/>
  <c r="B62" i="8" s="1"/>
  <c r="H62" i="8" s="1"/>
  <c r="O62" i="8" s="1"/>
  <c r="B62" i="9" s="1"/>
  <c r="H62" i="9" s="1"/>
  <c r="O62" i="9" s="1"/>
  <c r="B62" i="10" s="1"/>
  <c r="H62" i="10" s="1"/>
  <c r="O62" i="10" s="1"/>
  <c r="H63" i="5"/>
  <c r="O63" i="5" s="1"/>
  <c r="B63" i="7" s="1"/>
  <c r="H63" i="7" s="1"/>
  <c r="O63" i="7" s="1"/>
  <c r="B63" i="8" s="1"/>
  <c r="H63" i="8" s="1"/>
  <c r="O63" i="8" s="1"/>
  <c r="B63" i="9" s="1"/>
  <c r="H63" i="9" s="1"/>
  <c r="O63" i="9" s="1"/>
  <c r="B63" i="10" s="1"/>
  <c r="H63" i="10" s="1"/>
  <c r="O63" i="10" s="1"/>
  <c r="H35" i="5"/>
  <c r="O35" i="5" s="1"/>
  <c r="B35" i="7" s="1"/>
  <c r="H35" i="7" s="1"/>
  <c r="O35" i="7" s="1"/>
  <c r="B35" i="8" s="1"/>
  <c r="H35" i="8" s="1"/>
  <c r="O35" i="8" s="1"/>
  <c r="B35" i="9" s="1"/>
  <c r="H35" i="9" s="1"/>
  <c r="O35" i="9" s="1"/>
  <c r="B35" i="10" s="1"/>
  <c r="H35" i="10" s="1"/>
  <c r="O35" i="10" s="1"/>
  <c r="H30" i="5"/>
  <c r="O30" i="5" s="1"/>
  <c r="B30" i="7" s="1"/>
  <c r="H30" i="7" s="1"/>
  <c r="O30" i="7" s="1"/>
  <c r="B30" i="8" s="1"/>
  <c r="H30" i="8" s="1"/>
  <c r="O30" i="8" s="1"/>
  <c r="B30" i="9" s="1"/>
  <c r="H30" i="9" s="1"/>
  <c r="O30" i="9" s="1"/>
  <c r="B30" i="10" s="1"/>
  <c r="H30" i="10" s="1"/>
  <c r="O30" i="10" s="1"/>
  <c r="H61" i="5"/>
  <c r="O61" i="5" s="1"/>
  <c r="B61" i="7" s="1"/>
  <c r="H61" i="7" s="1"/>
  <c r="O61" i="7" s="1"/>
  <c r="B61" i="8" s="1"/>
  <c r="H61" i="8" s="1"/>
  <c r="O61" i="8" s="1"/>
  <c r="B61" i="9" s="1"/>
  <c r="H61" i="9" s="1"/>
  <c r="O61" i="9" s="1"/>
  <c r="B61" i="10" s="1"/>
  <c r="H61" i="10" s="1"/>
  <c r="O61" i="10" s="1"/>
  <c r="H215" i="5"/>
  <c r="O215" i="5" s="1"/>
  <c r="B215" i="7" s="1"/>
  <c r="H215" i="7" s="1"/>
  <c r="O215" i="7" s="1"/>
  <c r="B215" i="8" s="1"/>
  <c r="H215" i="8" s="1"/>
  <c r="O215" i="8" s="1"/>
  <c r="B215" i="9" s="1"/>
  <c r="H215" i="9" s="1"/>
  <c r="O215" i="9" s="1"/>
  <c r="B215" i="10" s="1"/>
  <c r="H215" i="10" s="1"/>
  <c r="O215" i="10" s="1"/>
  <c r="H217" i="5"/>
  <c r="O217" i="5" s="1"/>
  <c r="B217" i="7" s="1"/>
  <c r="H217" i="7" s="1"/>
  <c r="O217" i="7" s="1"/>
  <c r="B217" i="8" s="1"/>
  <c r="H217" i="8" s="1"/>
  <c r="O217" i="8" s="1"/>
  <c r="B217" i="9" s="1"/>
  <c r="H217" i="9" s="1"/>
  <c r="O217" i="9" s="1"/>
  <c r="B217" i="10" s="1"/>
  <c r="H217" i="10" s="1"/>
  <c r="O217" i="10" s="1"/>
  <c r="H214" i="5"/>
  <c r="O214" i="5" s="1"/>
  <c r="B214" i="7" s="1"/>
  <c r="H214" i="7" s="1"/>
  <c r="O214" i="7" s="1"/>
  <c r="B214" i="8" s="1"/>
  <c r="H214" i="8" s="1"/>
  <c r="O214" i="8" s="1"/>
  <c r="B214" i="9" s="1"/>
  <c r="H214" i="9" s="1"/>
  <c r="O214" i="9" s="1"/>
  <c r="B214" i="10" s="1"/>
  <c r="H214" i="10" s="1"/>
  <c r="O214" i="10" s="1"/>
  <c r="H216" i="5"/>
  <c r="O216" i="5" s="1"/>
  <c r="B216" i="7" s="1"/>
  <c r="H216" i="7" s="1"/>
  <c r="O216" i="7" s="1"/>
  <c r="B216" i="8" s="1"/>
  <c r="H216" i="8" s="1"/>
  <c r="O216" i="8" s="1"/>
  <c r="B216" i="9" s="1"/>
  <c r="H216" i="9" s="1"/>
  <c r="O216" i="9" s="1"/>
  <c r="B216" i="10" s="1"/>
  <c r="H216" i="10" s="1"/>
  <c r="O216" i="10" s="1"/>
  <c r="H218" i="5"/>
  <c r="O218" i="5" s="1"/>
  <c r="B218" i="7" s="1"/>
  <c r="H218" i="7" s="1"/>
  <c r="O218" i="7" s="1"/>
  <c r="B218" i="8" s="1"/>
  <c r="H218" i="8" s="1"/>
  <c r="O218" i="8" s="1"/>
  <c r="B218" i="9" s="1"/>
  <c r="H218" i="9" s="1"/>
  <c r="O218" i="9" s="1"/>
  <c r="B218" i="10" s="1"/>
  <c r="H218" i="10" s="1"/>
  <c r="O218" i="10" s="1"/>
  <c r="H10" i="5" l="1"/>
  <c r="O10" i="5" s="1"/>
  <c r="B10" i="7" s="1"/>
  <c r="H10" i="7" s="1"/>
  <c r="O10" i="7" s="1"/>
  <c r="B10" i="8" s="1"/>
  <c r="H10" i="8" s="1"/>
  <c r="O10" i="8" s="1"/>
  <c r="B10" i="9" s="1"/>
  <c r="H10" i="9" s="1"/>
  <c r="O10" i="9" s="1"/>
  <c r="B10" i="10" s="1"/>
  <c r="H10" i="10" s="1"/>
  <c r="O10" i="10" s="1"/>
</calcChain>
</file>

<file path=xl/sharedStrings.xml><?xml version="1.0" encoding="utf-8"?>
<sst xmlns="http://schemas.openxmlformats.org/spreadsheetml/2006/main" count="3547" uniqueCount="594">
  <si>
    <t>VILLE DE GRAND QUEVILLY</t>
  </si>
  <si>
    <t>VS</t>
  </si>
  <si>
    <t xml:space="preserve"> </t>
  </si>
  <si>
    <t>DENREE</t>
  </si>
  <si>
    <t>STOCK</t>
  </si>
  <si>
    <t>lundi</t>
  </si>
  <si>
    <t>mardi</t>
  </si>
  <si>
    <t>mercredi</t>
  </si>
  <si>
    <t>jeudi</t>
  </si>
  <si>
    <t>vendredi</t>
  </si>
  <si>
    <t>TOTAL</t>
  </si>
  <si>
    <t>Beurre</t>
  </si>
  <si>
    <t>Brie</t>
  </si>
  <si>
    <t>cidre</t>
  </si>
  <si>
    <t>Conc.tomates 4/4</t>
  </si>
  <si>
    <t>conc.tomates 5/1</t>
  </si>
  <si>
    <t>Crème épaisse</t>
  </si>
  <si>
    <t>Crème U-H-T</t>
  </si>
  <si>
    <t>Gros sel</t>
  </si>
  <si>
    <t>Huile de friture</t>
  </si>
  <si>
    <t>huile dolive</t>
  </si>
  <si>
    <t>Huile tournesol</t>
  </si>
  <si>
    <t>Lait</t>
  </si>
  <si>
    <t>Margarine</t>
  </si>
  <si>
    <t>Oeufs durs</t>
  </si>
  <si>
    <t>pain individuel</t>
  </si>
  <si>
    <t>Pain triticale</t>
  </si>
  <si>
    <t>Phase x 0,900 L</t>
  </si>
  <si>
    <t xml:space="preserve">roti de porc </t>
  </si>
  <si>
    <t>Sel fin</t>
  </si>
  <si>
    <t>Sucre en poudre</t>
  </si>
  <si>
    <t>sucre envellopee</t>
  </si>
  <si>
    <t>Sucre morceaux</t>
  </si>
  <si>
    <t>Vache qui rit</t>
  </si>
  <si>
    <t>vin blanc</t>
  </si>
  <si>
    <t>vin rouge</t>
  </si>
  <si>
    <t>vinaigre blanc</t>
  </si>
  <si>
    <t>vinaigre colore</t>
  </si>
  <si>
    <t>Vinaigre de vin</t>
  </si>
  <si>
    <t>Yaourt a boire</t>
  </si>
  <si>
    <t>creme anglaise</t>
  </si>
  <si>
    <t>creme chantilly</t>
  </si>
  <si>
    <t>compote pomme ind</t>
  </si>
  <si>
    <t>Compote pomme pat</t>
  </si>
  <si>
    <t>Abricots au sirop 5/1</t>
  </si>
  <si>
    <t>Ananas au sirop 3/1</t>
  </si>
  <si>
    <t>huile colza</t>
  </si>
  <si>
    <t>moutarde</t>
  </si>
  <si>
    <t>fideua</t>
  </si>
  <si>
    <t>Maïs 3/1</t>
  </si>
  <si>
    <t>Maïs 4/4</t>
  </si>
  <si>
    <t>Tomates pelées 5/1</t>
  </si>
  <si>
    <t>Macédoine 5/1</t>
  </si>
  <si>
    <t>Raviolis 5/1</t>
  </si>
  <si>
    <t>Haricots rouge 5/1</t>
  </si>
  <si>
    <t>Lasagne</t>
  </si>
  <si>
    <t>Coquillette</t>
  </si>
  <si>
    <t>Lentilles</t>
  </si>
  <si>
    <t>Spaghettis</t>
  </si>
  <si>
    <t>Semoule</t>
  </si>
  <si>
    <t>Flocons P.D.T</t>
  </si>
  <si>
    <t>Riz</t>
  </si>
  <si>
    <t>Farine</t>
  </si>
  <si>
    <t>Crème vanille 3/1</t>
  </si>
  <si>
    <t>Crème chocolat 3/1</t>
  </si>
  <si>
    <t>Macaroni</t>
  </si>
  <si>
    <t>Ebly</t>
  </si>
  <si>
    <t>ketchup</t>
  </si>
  <si>
    <t>Fond brun lié chef</t>
  </si>
  <si>
    <t>Bouillon de bœuf</t>
  </si>
  <si>
    <t>Bouillon de volaille</t>
  </si>
  <si>
    <t>Court bouillon</t>
  </si>
  <si>
    <t>Fumet de poisson</t>
  </si>
  <si>
    <t xml:space="preserve">jus de poulet </t>
  </si>
  <si>
    <t>haricot blanc</t>
  </si>
  <si>
    <t>Fond de volaille chef</t>
  </si>
  <si>
    <t>Couronnement ail</t>
  </si>
  <si>
    <t>sardine</t>
  </si>
  <si>
    <t>Aluminum</t>
  </si>
  <si>
    <t>Café moulu</t>
  </si>
  <si>
    <t xml:space="preserve">confiture </t>
  </si>
  <si>
    <t>barre chocolat</t>
  </si>
  <si>
    <t>jus dorange brique</t>
  </si>
  <si>
    <t xml:space="preserve">jus dorange </t>
  </si>
  <si>
    <t>st michel</t>
  </si>
  <si>
    <t>pomme mirabelle ind</t>
  </si>
  <si>
    <t>creme praline 3/1</t>
  </si>
  <si>
    <t>madeleine</t>
  </si>
  <si>
    <t>grany</t>
  </si>
  <si>
    <t>pompom</t>
  </si>
  <si>
    <t xml:space="preserve">cereale sac </t>
  </si>
  <si>
    <t>poivre blanc</t>
  </si>
  <si>
    <t>poivre gris</t>
  </si>
  <si>
    <t>riz d or</t>
  </si>
  <si>
    <t>sauce bulgare</t>
  </si>
  <si>
    <t>estragon</t>
  </si>
  <si>
    <t>arome patrelle</t>
  </si>
  <si>
    <t>basilic</t>
  </si>
  <si>
    <t>raz el hanout</t>
  </si>
  <si>
    <t>thym</t>
  </si>
  <si>
    <t>laurier</t>
  </si>
  <si>
    <t>curry</t>
  </si>
  <si>
    <t>herbe provence</t>
  </si>
  <si>
    <t>poudre d amandes</t>
  </si>
  <si>
    <t>nappage</t>
  </si>
  <si>
    <t>creme patissiere</t>
  </si>
  <si>
    <t>sirop grenadine</t>
  </si>
  <si>
    <t>menthe</t>
  </si>
  <si>
    <t xml:space="preserve">fraise </t>
  </si>
  <si>
    <t>jus de citron</t>
  </si>
  <si>
    <t>compote pom mad</t>
  </si>
  <si>
    <t>cornichon</t>
  </si>
  <si>
    <t>cumin entier</t>
  </si>
  <si>
    <t>macedoine 4/4</t>
  </si>
  <si>
    <t>olive noire 4/4</t>
  </si>
  <si>
    <t>thon 4/4</t>
  </si>
  <si>
    <t>Nectarine</t>
  </si>
  <si>
    <t>Concombre</t>
  </si>
  <si>
    <t>Ciboulette</t>
  </si>
  <si>
    <t>Tomates</t>
  </si>
  <si>
    <t>Betterave cube</t>
  </si>
  <si>
    <t>Raisin</t>
  </si>
  <si>
    <t>oignon jaune</t>
  </si>
  <si>
    <t>Laitues</t>
  </si>
  <si>
    <t>Pommes</t>
  </si>
  <si>
    <t>Carottes</t>
  </si>
  <si>
    <t>Oranges</t>
  </si>
  <si>
    <t>Poire</t>
  </si>
  <si>
    <t>Céléri</t>
  </si>
  <si>
    <t>Echalotes</t>
  </si>
  <si>
    <t xml:space="preserve">Pêche </t>
  </si>
  <si>
    <t>Batavia</t>
  </si>
  <si>
    <t>Citron</t>
  </si>
  <si>
    <t>Scaroles</t>
  </si>
  <si>
    <t>Pastèque</t>
  </si>
  <si>
    <t>Abricot</t>
  </si>
  <si>
    <t>Fraise</t>
  </si>
  <si>
    <t>Banane</t>
  </si>
  <si>
    <t>Melon</t>
  </si>
  <si>
    <t>clementine</t>
  </si>
  <si>
    <t>P.D.T cube</t>
  </si>
  <si>
    <t>P.D.T lamelles</t>
  </si>
  <si>
    <t>P.D.T rondes</t>
  </si>
  <si>
    <t xml:space="preserve">pomme rouge </t>
  </si>
  <si>
    <t>pomme granny</t>
  </si>
  <si>
    <t>Carottes rondelles</t>
  </si>
  <si>
    <t xml:space="preserve">carotte en des </t>
  </si>
  <si>
    <t>Choux fleurs</t>
  </si>
  <si>
    <t>Brocolis</t>
  </si>
  <si>
    <t>Courgette</t>
  </si>
  <si>
    <t>Haricots vert</t>
  </si>
  <si>
    <t>Haricots beurre</t>
  </si>
  <si>
    <t>Champignons</t>
  </si>
  <si>
    <t>Pois carottes</t>
  </si>
  <si>
    <t>oignons grelot</t>
  </si>
  <si>
    <t>Petits pois</t>
  </si>
  <si>
    <t>Printanière légumes</t>
  </si>
  <si>
    <t>Purée de carottes</t>
  </si>
  <si>
    <t>Purée de brocolis</t>
  </si>
  <si>
    <t>Tomates cubes</t>
  </si>
  <si>
    <t>Frites</t>
  </si>
  <si>
    <t>Pommes rissolées</t>
  </si>
  <si>
    <t>Poivrons</t>
  </si>
  <si>
    <t>Oignons</t>
  </si>
  <si>
    <t>Ail</t>
  </si>
  <si>
    <t>Persil</t>
  </si>
  <si>
    <t>epinard</t>
  </si>
  <si>
    <t>fond tarte sucre</t>
  </si>
  <si>
    <t>mini tartelette</t>
  </si>
  <si>
    <t>Fileté meunière</t>
  </si>
  <si>
    <t>Filet colin</t>
  </si>
  <si>
    <t>Beignets pomme</t>
  </si>
  <si>
    <t>Bœuf hachés</t>
  </si>
  <si>
    <t>moule coquille</t>
  </si>
  <si>
    <t>Crèpes champignon</t>
  </si>
  <si>
    <t>crevette cafet</t>
  </si>
  <si>
    <t>Aiguilette de poulet</t>
  </si>
  <si>
    <t>Paris brest</t>
  </si>
  <si>
    <t>Tartes 3 fromages</t>
  </si>
  <si>
    <t>opera saumon</t>
  </si>
  <si>
    <t>tarte noix coco</t>
  </si>
  <si>
    <t>tarte bourdalue</t>
  </si>
  <si>
    <t xml:space="preserve">Bun's fromage </t>
  </si>
  <si>
    <t>crevette</t>
  </si>
  <si>
    <t>moule</t>
  </si>
  <si>
    <t>poisson conflackes</t>
  </si>
  <si>
    <t>brunoise</t>
  </si>
  <si>
    <t>framboise</t>
  </si>
  <si>
    <t>gateau basque</t>
  </si>
  <si>
    <t>beignet brocolis</t>
  </si>
  <si>
    <t xml:space="preserve">saute de poulet </t>
  </si>
  <si>
    <t>noix de joue de porc</t>
  </si>
  <si>
    <t>apero du chef</t>
  </si>
  <si>
    <t>viennoise de dinde</t>
  </si>
  <si>
    <t xml:space="preserve">mini fagot </t>
  </si>
  <si>
    <t>saucisse strasbourg</t>
  </si>
  <si>
    <t>rosette</t>
  </si>
  <si>
    <t xml:space="preserve">terrine saumon </t>
  </si>
  <si>
    <t xml:space="preserve">salade perle marine </t>
  </si>
  <si>
    <t>chorizo</t>
  </si>
  <si>
    <t xml:space="preserve">boudin blanc </t>
  </si>
  <si>
    <t xml:space="preserve">cordon bleu </t>
  </si>
  <si>
    <t>boule dagneau</t>
  </si>
  <si>
    <t>boule de bœuf</t>
  </si>
  <si>
    <t>paupiette de dinde</t>
  </si>
  <si>
    <t>escalope de dinde</t>
  </si>
  <si>
    <t>brochette orientale</t>
  </si>
  <si>
    <t>Babybel</t>
  </si>
  <si>
    <t xml:space="preserve">Beurre ind </t>
  </si>
  <si>
    <t>Bleu</t>
  </si>
  <si>
    <t>Bonde de bray</t>
  </si>
  <si>
    <t>Camenbert</t>
  </si>
  <si>
    <t>Chanteneige</t>
  </si>
  <si>
    <t>Chevre</t>
  </si>
  <si>
    <t>Creme pistache</t>
  </si>
  <si>
    <t>Creme renversee</t>
  </si>
  <si>
    <t>Dannette chocolat</t>
  </si>
  <si>
    <t xml:space="preserve">Edam </t>
  </si>
  <si>
    <t>Edam ind</t>
  </si>
  <si>
    <t>Emmental bloc</t>
  </si>
  <si>
    <t>Fourme ambert ind</t>
  </si>
  <si>
    <t>Fromage blanc</t>
  </si>
  <si>
    <t>Fromage blanc ind</t>
  </si>
  <si>
    <t>Gouda</t>
  </si>
  <si>
    <t>Gouda ind</t>
  </si>
  <si>
    <t>Liegeois chocolat</t>
  </si>
  <si>
    <t>Liegeois vanille</t>
  </si>
  <si>
    <t>Mayonnaise</t>
  </si>
  <si>
    <t xml:space="preserve">Mont cadi </t>
  </si>
  <si>
    <t>Oeuf a la neige</t>
  </si>
  <si>
    <t>Oeuf liquide</t>
  </si>
  <si>
    <t>Outre de lait</t>
  </si>
  <si>
    <t>Pt l'éveque</t>
  </si>
  <si>
    <t>Reblochon</t>
  </si>
  <si>
    <t>Samos</t>
  </si>
  <si>
    <t>St paulin</t>
  </si>
  <si>
    <t>Yaourt au fruit</t>
  </si>
  <si>
    <t xml:space="preserve">Yaourt nature </t>
  </si>
  <si>
    <t xml:space="preserve">Yaourt semoule </t>
  </si>
  <si>
    <t>Fond blanc veau</t>
  </si>
  <si>
    <t>Bourguignon</t>
  </si>
  <si>
    <t>Cuisse de poule</t>
  </si>
  <si>
    <t>Cuisse de poulet</t>
  </si>
  <si>
    <t>Dinde tranchée</t>
  </si>
  <si>
    <t>Escalope</t>
  </si>
  <si>
    <t>Jambon</t>
  </si>
  <si>
    <t>paté de campagne</t>
  </si>
  <si>
    <t>Paté de foie</t>
  </si>
  <si>
    <t>paté en croute</t>
  </si>
  <si>
    <t>Pilon</t>
  </si>
  <si>
    <t>Roti de bœuf</t>
  </si>
  <si>
    <t>Roti de dinde</t>
  </si>
  <si>
    <t>Sauté de bœuf</t>
  </si>
  <si>
    <t>Terrine volaille</t>
  </si>
  <si>
    <t>ananas couper 3/1</t>
  </si>
  <si>
    <t>creme pistache 5/1</t>
  </si>
  <si>
    <t>curcuma</t>
  </si>
  <si>
    <t>film 30 cm</t>
  </si>
  <si>
    <t>jus dagneau</t>
  </si>
  <si>
    <t xml:space="preserve">jus de porc </t>
  </si>
  <si>
    <t>jus de veau</t>
  </si>
  <si>
    <t>lentille beluga</t>
  </si>
  <si>
    <t>miel</t>
  </si>
  <si>
    <t>moelleux chocolat</t>
  </si>
  <si>
    <t>raisin sec</t>
  </si>
  <si>
    <t>salsifis</t>
  </si>
  <si>
    <t>couronnement basilic</t>
  </si>
  <si>
    <t>couronnement oignon</t>
  </si>
  <si>
    <t>Sauté de porc</t>
  </si>
  <si>
    <t>Veau</t>
  </si>
  <si>
    <t>Saicisse toulouse</t>
  </si>
  <si>
    <t>Tarte citron</t>
  </si>
  <si>
    <t>Tarte poireau</t>
  </si>
  <si>
    <t>Quiche lorraine</t>
  </si>
  <si>
    <t>Grillé pomme</t>
  </si>
  <si>
    <t>Canelet</t>
  </si>
  <si>
    <t>Beignet framboise</t>
  </si>
  <si>
    <t>Paris brest pistache</t>
  </si>
  <si>
    <t>PRODUITS LAITIERS 1</t>
  </si>
  <si>
    <t>PRODUITS LAITIERS 2</t>
  </si>
  <si>
    <t>EPICERIE 3</t>
  </si>
  <si>
    <t>FRUIT ET LEGUME 1</t>
  </si>
  <si>
    <t>FRUIT ET LEGUME 2</t>
  </si>
  <si>
    <t>SURGELE 1</t>
  </si>
  <si>
    <t>SURGELE 2</t>
  </si>
  <si>
    <t>crozet</t>
  </si>
  <si>
    <t>mogette</t>
  </si>
  <si>
    <t>creme caramel 5/1</t>
  </si>
  <si>
    <t>compote de peche ind</t>
  </si>
  <si>
    <t>fourres fraise</t>
  </si>
  <si>
    <t>EPICERIE 1</t>
  </si>
  <si>
    <t>VIANDE 1</t>
  </si>
  <si>
    <t>VIANDE 2</t>
  </si>
  <si>
    <t xml:space="preserve">Cuisine </t>
  </si>
  <si>
    <t xml:space="preserve"> ENTREES</t>
  </si>
  <si>
    <t xml:space="preserve"> SORTIES</t>
  </si>
  <si>
    <t>St paulin ind</t>
  </si>
  <si>
    <t>Cocktail de fruits5/1</t>
  </si>
  <si>
    <t>Compotepoires 5/1</t>
  </si>
  <si>
    <t>creme de marron4/4</t>
  </si>
  <si>
    <t>Film45 cm</t>
  </si>
  <si>
    <t>Kiwipièce</t>
  </si>
  <si>
    <t>Cockailfruits de mer</t>
  </si>
  <si>
    <t>EPICERIE 2</t>
  </si>
  <si>
    <t>EPICERIE 4</t>
  </si>
  <si>
    <t>Carre de lest</t>
  </si>
  <si>
    <t>Kiri</t>
  </si>
  <si>
    <t>Yahourt</t>
  </si>
  <si>
    <t>Liegois café</t>
  </si>
  <si>
    <t>Creme caramel</t>
  </si>
  <si>
    <t>Creme vanille</t>
  </si>
  <si>
    <t>Riz au lait</t>
  </si>
  <si>
    <t>Chantilly</t>
  </si>
  <si>
    <t>Port salut</t>
  </si>
  <si>
    <t>Rouy</t>
  </si>
  <si>
    <t>Œuf poché</t>
  </si>
  <si>
    <t>Mimolette</t>
  </si>
  <si>
    <t>mozarella</t>
  </si>
  <si>
    <t>pointe de brie</t>
  </si>
  <si>
    <t>emmental 250 gr</t>
  </si>
  <si>
    <t>hareng 600gr</t>
  </si>
  <si>
    <t>emmental rapée</t>
  </si>
  <si>
    <t>danette pistache</t>
  </si>
  <si>
    <t>coulommier</t>
  </si>
  <si>
    <t>gouda pièce</t>
  </si>
  <si>
    <t>creme praline</t>
  </si>
  <si>
    <t>flamby caramel ou chocolat</t>
  </si>
  <si>
    <t>riz au lait caramel</t>
  </si>
  <si>
    <t>kiri pot kg</t>
  </si>
  <si>
    <t>livarot</t>
  </si>
  <si>
    <t>fromage blanc fruit ind</t>
  </si>
  <si>
    <t>petite suisse</t>
  </si>
  <si>
    <t>st paulin 200gr</t>
  </si>
  <si>
    <t>fourme d'ambert</t>
  </si>
  <si>
    <t>danette vanille</t>
  </si>
  <si>
    <t>fromage raclette</t>
  </si>
  <si>
    <t>tome</t>
  </si>
  <si>
    <t>yahourt mousse fraise</t>
  </si>
  <si>
    <t>creme chocolat</t>
  </si>
  <si>
    <t>montboissier</t>
  </si>
  <si>
    <t>semoule caramel</t>
  </si>
  <si>
    <t>neufchatel cœur</t>
  </si>
  <si>
    <t>mousse citron</t>
  </si>
  <si>
    <t>st nectaire</t>
  </si>
  <si>
    <t>boursin</t>
  </si>
  <si>
    <t>st moret</t>
  </si>
  <si>
    <t>creme renversée</t>
  </si>
  <si>
    <t>tartare</t>
  </si>
  <si>
    <t>ile flottante ind</t>
  </si>
  <si>
    <t>comte</t>
  </si>
  <si>
    <t>teurgoule</t>
  </si>
  <si>
    <t>liegeois framboise</t>
  </si>
  <si>
    <t>feta</t>
  </si>
  <si>
    <t>panacotta</t>
  </si>
  <si>
    <t>edam pièce</t>
  </si>
  <si>
    <t>gorgonzola</t>
  </si>
  <si>
    <t>pavé d'affinois</t>
  </si>
  <si>
    <t>creme café</t>
  </si>
  <si>
    <t>mimolette pièce</t>
  </si>
  <si>
    <t>segment d'orange</t>
  </si>
  <si>
    <t>munster</t>
  </si>
  <si>
    <t>chedar</t>
  </si>
  <si>
    <t>brie de meulin</t>
  </si>
  <si>
    <t>camembert lait cru</t>
  </si>
  <si>
    <t>brie de meaux</t>
  </si>
  <si>
    <t>sirop peche</t>
  </si>
  <si>
    <t>pate a tartiner</t>
  </si>
  <si>
    <t>artichau 4/4</t>
  </si>
  <si>
    <t>palmier</t>
  </si>
  <si>
    <t>miel ind</t>
  </si>
  <si>
    <t>champignon 4/4</t>
  </si>
  <si>
    <t>tomate pelée 4/4</t>
  </si>
  <si>
    <t>moelleux citron</t>
  </si>
  <si>
    <t>olive verte 4/4</t>
  </si>
  <si>
    <t>petit pois carotte 5/1</t>
  </si>
  <si>
    <t>piment doux</t>
  </si>
  <si>
    <t>maizena</t>
  </si>
  <si>
    <t>compote pomme 5/1</t>
  </si>
  <si>
    <t>comfiture d'abricot</t>
  </si>
  <si>
    <t>coulis de tomate</t>
  </si>
  <si>
    <t>taboulet garniture 5/1</t>
  </si>
  <si>
    <t>champignon a la grecque 5/1</t>
  </si>
  <si>
    <t>roux blanc</t>
  </si>
  <si>
    <t>bechamel knorr</t>
  </si>
  <si>
    <t>ketchup flacon</t>
  </si>
  <si>
    <t>mayonnaise flacon</t>
  </si>
  <si>
    <t>moutarde flacon</t>
  </si>
  <si>
    <t>ratatouille 5/1</t>
  </si>
  <si>
    <t>sauce andalouse</t>
  </si>
  <si>
    <t>asperge</t>
  </si>
  <si>
    <t>penne</t>
  </si>
  <si>
    <t>ananas tranche 4/4</t>
  </si>
  <si>
    <t>thon 3/1</t>
  </si>
  <si>
    <t>muscade</t>
  </si>
  <si>
    <t>sirop citron</t>
  </si>
  <si>
    <t>peche au sirop 5/1</t>
  </si>
  <si>
    <t xml:space="preserve">ananas tranche  </t>
  </si>
  <si>
    <t>sel poivre ind</t>
  </si>
  <si>
    <t>poire au sirop 5/1</t>
  </si>
  <si>
    <t>chocolat bouteille</t>
  </si>
  <si>
    <t>epice tandoori</t>
  </si>
  <si>
    <t>bouillon legume</t>
  </si>
  <si>
    <t>galette</t>
  </si>
  <si>
    <t>fruit tropical</t>
  </si>
  <si>
    <t>compote peche 5/1</t>
  </si>
  <si>
    <t>comp pomme biscuit</t>
  </si>
  <si>
    <t>sauce tatare</t>
  </si>
  <si>
    <t>poelee vendeenne 3/1</t>
  </si>
  <si>
    <t>poelee basquaise 3/1</t>
  </si>
  <si>
    <t>poche maquereau mou</t>
  </si>
  <si>
    <t>poche maquereau tom</t>
  </si>
  <si>
    <t>oreillon peche 5/1</t>
  </si>
  <si>
    <t>poivre noir concassé</t>
  </si>
  <si>
    <t>pomme en gourde</t>
  </si>
  <si>
    <t>eau</t>
  </si>
  <si>
    <t>chips</t>
  </si>
  <si>
    <t>petit pois 5/1</t>
  </si>
  <si>
    <t>papillon</t>
  </si>
  <si>
    <t>pate conchigli</t>
  </si>
  <si>
    <t>pesto</t>
  </si>
  <si>
    <t>flageolet 5/1</t>
  </si>
  <si>
    <t>mayonnaise dose</t>
  </si>
  <si>
    <t>abricot sec</t>
  </si>
  <si>
    <t>lait de coco</t>
  </si>
  <si>
    <t>arlequin au fruit</t>
  </si>
  <si>
    <t>cigarette dentelle</t>
  </si>
  <si>
    <t>eventail biscuit</t>
  </si>
  <si>
    <t>capres fine</t>
  </si>
  <si>
    <t>riste d'aubergine</t>
  </si>
  <si>
    <t>torti+torti couleur</t>
  </si>
  <si>
    <t>palet breton</t>
  </si>
  <si>
    <t>haricot vert 4/4</t>
  </si>
  <si>
    <t>riz rond</t>
  </si>
  <si>
    <t>paprika</t>
  </si>
  <si>
    <t>sucre glace</t>
  </si>
  <si>
    <t>harissa</t>
  </si>
  <si>
    <t>preparation pizza</t>
  </si>
  <si>
    <t>entremet caramel</t>
  </si>
  <si>
    <t>pamplemousse</t>
  </si>
  <si>
    <t>bettrave crue</t>
  </si>
  <si>
    <t>ananas</t>
  </si>
  <si>
    <t>endive</t>
  </si>
  <si>
    <t>oignon rouge</t>
  </si>
  <si>
    <t>salade krissette</t>
  </si>
  <si>
    <t>radis</t>
  </si>
  <si>
    <t>poivrons vert</t>
  </si>
  <si>
    <t>poivrons rouge</t>
  </si>
  <si>
    <t>prune</t>
  </si>
  <si>
    <t>kiwi jaune</t>
  </si>
  <si>
    <t>soja</t>
  </si>
  <si>
    <t>tomate cerise</t>
  </si>
  <si>
    <t>celeri branche</t>
  </si>
  <si>
    <t>ail</t>
  </si>
  <si>
    <t>persil</t>
  </si>
  <si>
    <t>cerfeuille</t>
  </si>
  <si>
    <t>pdt rouge</t>
  </si>
  <si>
    <t>germe alfafa</t>
  </si>
  <si>
    <t>pousse pissenlit</t>
  </si>
  <si>
    <t>mesclin</t>
  </si>
  <si>
    <t>physalis</t>
  </si>
  <si>
    <t>mache</t>
  </si>
  <si>
    <t>aneth</t>
  </si>
  <si>
    <t>pepite de hoki</t>
  </si>
  <si>
    <t>pain au chocolat</t>
  </si>
  <si>
    <t>des de saumon</t>
  </si>
  <si>
    <t>terrine de poisson</t>
  </si>
  <si>
    <t>beignet chocolat</t>
  </si>
  <si>
    <t>poireau</t>
  </si>
  <si>
    <t>carotte baton</t>
  </si>
  <si>
    <t>legume couscous</t>
  </si>
  <si>
    <t>filet de cabillaud</t>
  </si>
  <si>
    <t>petit salée cuit</t>
  </si>
  <si>
    <t>doonuts chocolat</t>
  </si>
  <si>
    <t>eclair choco adulte</t>
  </si>
  <si>
    <t>trois chocolat</t>
  </si>
  <si>
    <t>tarte normande</t>
  </si>
  <si>
    <t>tarte myrtille</t>
  </si>
  <si>
    <t>julienne legume</t>
  </si>
  <si>
    <t>pomme grenaille</t>
  </si>
  <si>
    <t>bulot cuit</t>
  </si>
  <si>
    <t>tiramisu</t>
  </si>
  <si>
    <t>croustant cabillaud</t>
  </si>
  <si>
    <t>pain humberger</t>
  </si>
  <si>
    <t>mini beignet sucre</t>
  </si>
  <si>
    <t>mini beignet pomme</t>
  </si>
  <si>
    <t>choux</t>
  </si>
  <si>
    <t>poisson amande</t>
  </si>
  <si>
    <t>mini pain raisin</t>
  </si>
  <si>
    <t>galette pdt rond ou trian</t>
  </si>
  <si>
    <t>choco tresor</t>
  </si>
  <si>
    <t>nois de jambon</t>
  </si>
  <si>
    <t>cheesbergur</t>
  </si>
  <si>
    <t>cervela alsacien</t>
  </si>
  <si>
    <t>ratatouille</t>
  </si>
  <si>
    <t>flan</t>
  </si>
  <si>
    <t>filet de limande</t>
  </si>
  <si>
    <t>eclair choco enfant</t>
  </si>
  <si>
    <t>crepe au fromage</t>
  </si>
  <si>
    <t>patatoes</t>
  </si>
  <si>
    <t>feuillete fromage</t>
  </si>
  <si>
    <t>croustillon dubarry</t>
  </si>
  <si>
    <t>brochette de pouler</t>
  </si>
  <si>
    <t>dos loup de mer</t>
  </si>
  <si>
    <t>des de colin</t>
  </si>
  <si>
    <t>avocat</t>
  </si>
  <si>
    <t>filet de hoki</t>
  </si>
  <si>
    <t>paupiette de saumon</t>
  </si>
  <si>
    <t>beignet de poisson</t>
  </si>
  <si>
    <t>tarte tutti frutti</t>
  </si>
  <si>
    <t>brisure framboise</t>
  </si>
  <si>
    <t>eclair café</t>
  </si>
  <si>
    <t>jeune carotte</t>
  </si>
  <si>
    <t>nems</t>
  </si>
  <si>
    <t>coulis de framboise</t>
  </si>
  <si>
    <t>gauffre</t>
  </si>
  <si>
    <t>mini jambon</t>
  </si>
  <si>
    <t>tartare de saumon</t>
  </si>
  <si>
    <t>travers de porc</t>
  </si>
  <si>
    <t>purée butternut</t>
  </si>
  <si>
    <t>lingot pomme amande</t>
  </si>
  <si>
    <t>filet de carrelet</t>
  </si>
  <si>
    <t>beignet chouxfleur</t>
  </si>
  <si>
    <t>poisson crubble</t>
  </si>
  <si>
    <t>galopin de saumon</t>
  </si>
  <si>
    <t>saucisson sec</t>
  </si>
  <si>
    <t>saicisson ail</t>
  </si>
  <si>
    <t>jambon tranché</t>
  </si>
  <si>
    <t>salade marco polo</t>
  </si>
  <si>
    <t>pate en croute richelieu</t>
  </si>
  <si>
    <t>paleron</t>
  </si>
  <si>
    <t>chipolatas</t>
  </si>
  <si>
    <t>lardons</t>
  </si>
  <si>
    <t>des de jambon</t>
  </si>
  <si>
    <t>des de dinde</t>
  </si>
  <si>
    <t>cervelas</t>
  </si>
  <si>
    <t>boudin noir</t>
  </si>
  <si>
    <t>museau</t>
  </si>
  <si>
    <t>salade hawaienne</t>
  </si>
  <si>
    <t>miette de surimi</t>
  </si>
  <si>
    <t>cote de porc</t>
  </si>
  <si>
    <t>emincé de dinde</t>
  </si>
  <si>
    <t>jambon fumée trs</t>
  </si>
  <si>
    <t>saucisse fumée</t>
  </si>
  <si>
    <t>rillette du mans</t>
  </si>
  <si>
    <t>saumon fumé</t>
  </si>
  <si>
    <t>andouillette</t>
  </si>
  <si>
    <t xml:space="preserve">andouille </t>
  </si>
  <si>
    <t>saucisson surimi</t>
  </si>
  <si>
    <t>saute d'agneau</t>
  </si>
  <si>
    <t>jambon de dinde</t>
  </si>
  <si>
    <t>sauté de dinde</t>
  </si>
  <si>
    <t>paté forestier</t>
  </si>
  <si>
    <t>émincé de bœuf</t>
  </si>
  <si>
    <t>sandwich poulet</t>
  </si>
  <si>
    <t>sandwich œuf/thon</t>
  </si>
  <si>
    <t>tripe</t>
  </si>
  <si>
    <t>paté de tête</t>
  </si>
  <si>
    <t>merguez</t>
  </si>
  <si>
    <t>filet de poulet</t>
  </si>
  <si>
    <t>terinne de canard</t>
  </si>
  <si>
    <t>viande kebab</t>
  </si>
  <si>
    <t>terrine mosaique</t>
  </si>
  <si>
    <t>filet de porc 1/2 sel</t>
  </si>
  <si>
    <t>terrine normande</t>
  </si>
  <si>
    <t>salade medina</t>
  </si>
  <si>
    <t>gesiers de volaille</t>
  </si>
  <si>
    <t>saucisse de volaille</t>
  </si>
  <si>
    <t>choucroute</t>
  </si>
  <si>
    <t>jambon fumé a griller</t>
  </si>
  <si>
    <t>garniture choucroute</t>
  </si>
  <si>
    <t>petit salé</t>
  </si>
  <si>
    <t>jarret</t>
  </si>
  <si>
    <t>éffiloche de canard</t>
  </si>
  <si>
    <t>tomate confite</t>
  </si>
  <si>
    <t>steack</t>
  </si>
  <si>
    <t>tartarine de legume</t>
  </si>
  <si>
    <t>duo de legume bulgare</t>
  </si>
  <si>
    <t>émincé de porc</t>
  </si>
  <si>
    <t>saucisse de francfort</t>
  </si>
  <si>
    <t>surgelés pain</t>
  </si>
  <si>
    <t>pains aux fruits</t>
  </si>
  <si>
    <t>pain rustique</t>
  </si>
  <si>
    <t>pains pastourin</t>
  </si>
  <si>
    <t>pains losange</t>
  </si>
  <si>
    <t>pain finedort baguette</t>
  </si>
  <si>
    <t>SURGELE 3</t>
  </si>
  <si>
    <t>danette choconoisette</t>
  </si>
  <si>
    <t>baguette</t>
  </si>
  <si>
    <t>gibelette de porc</t>
  </si>
  <si>
    <t>lait chocolat</t>
  </si>
  <si>
    <t>yaourt aromatise</t>
  </si>
  <si>
    <t>creme brulee</t>
  </si>
  <si>
    <t xml:space="preserve">tarte chocolat </t>
  </si>
  <si>
    <t>puree de 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</si>
</sst>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0.000"/>
  </numFmts>
  <fonts count="14" x14ac:knownFonts="1">
    <font>
      <sz val="10"/>
      <name val="Arial"/>
    </font>
    <font>
      <sz val="8"/>
      <name val="Arial"/>
      <family val="2"/>
    </font>
    <font>
      <b/>
      <u/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7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79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Protection="1"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4" xfId="0" applyBorder="1"/>
    <xf numFmtId="0" fontId="0" fillId="0" borderId="5" xfId="0" applyBorder="1"/>
    <xf numFmtId="0" fontId="3" fillId="0" borderId="5" xfId="0" applyFont="1" applyBorder="1"/>
    <xf numFmtId="0" fontId="3" fillId="0" borderId="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13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1" fontId="7" fillId="0" borderId="21" xfId="0" applyNumberFormat="1" applyFont="1" applyBorder="1" applyAlignment="1" applyProtection="1">
      <alignment horizontal="center"/>
      <protection locked="0"/>
    </xf>
    <xf numFmtId="1" fontId="7" fillId="0" borderId="22" xfId="0" applyNumberFormat="1" applyFont="1" applyBorder="1" applyAlignment="1" applyProtection="1">
      <alignment horizontal="center"/>
      <protection locked="0"/>
    </xf>
    <xf numFmtId="1" fontId="7" fillId="0" borderId="23" xfId="0" applyNumberFormat="1" applyFont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7" fillId="0" borderId="21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center"/>
      <protection locked="0"/>
    </xf>
    <xf numFmtId="165" fontId="7" fillId="0" borderId="21" xfId="0" applyNumberFormat="1" applyFont="1" applyBorder="1" applyAlignment="1" applyProtection="1">
      <alignment horizontal="center"/>
      <protection locked="0"/>
    </xf>
    <xf numFmtId="165" fontId="7" fillId="0" borderId="22" xfId="0" applyNumberFormat="1" applyFont="1" applyBorder="1" applyAlignment="1" applyProtection="1">
      <alignment horizontal="center"/>
      <protection locked="0"/>
    </xf>
    <xf numFmtId="165" fontId="7" fillId="0" borderId="23" xfId="0" applyNumberFormat="1" applyFont="1" applyBorder="1" applyAlignment="1" applyProtection="1">
      <alignment horizontal="center"/>
      <protection locked="0"/>
    </xf>
    <xf numFmtId="0" fontId="7" fillId="0" borderId="21" xfId="0" applyNumberFormat="1" applyFont="1" applyBorder="1" applyAlignment="1" applyProtection="1">
      <alignment horizontal="center"/>
      <protection locked="0"/>
    </xf>
    <xf numFmtId="0" fontId="7" fillId="0" borderId="22" xfId="0" applyNumberFormat="1" applyFont="1" applyBorder="1" applyAlignment="1" applyProtection="1">
      <alignment horizontal="center"/>
      <protection locked="0"/>
    </xf>
    <xf numFmtId="0" fontId="7" fillId="0" borderId="23" xfId="0" applyNumberFormat="1" applyFont="1" applyBorder="1" applyAlignment="1" applyProtection="1">
      <alignment horizontal="center"/>
      <protection locked="0"/>
    </xf>
    <xf numFmtId="1" fontId="7" fillId="0" borderId="26" xfId="0" applyNumberFormat="1" applyFont="1" applyBorder="1" applyAlignment="1" applyProtection="1">
      <alignment horizontal="center"/>
      <protection locked="0"/>
    </xf>
    <xf numFmtId="1" fontId="7" fillId="0" borderId="27" xfId="0" applyNumberFormat="1" applyFont="1" applyBorder="1" applyAlignment="1" applyProtection="1">
      <alignment horizontal="center"/>
      <protection locked="0"/>
    </xf>
    <xf numFmtId="1" fontId="7" fillId="0" borderId="28" xfId="0" applyNumberFormat="1" applyFont="1" applyBorder="1" applyAlignment="1" applyProtection="1">
      <alignment horizontal="center"/>
      <protection locked="0"/>
    </xf>
    <xf numFmtId="1" fontId="7" fillId="0" borderId="30" xfId="0" applyNumberFormat="1" applyFont="1" applyBorder="1" applyAlignment="1" applyProtection="1">
      <alignment horizontal="center"/>
      <protection locked="0"/>
    </xf>
    <xf numFmtId="1" fontId="7" fillId="0" borderId="31" xfId="0" applyNumberFormat="1" applyFont="1" applyBorder="1" applyAlignment="1" applyProtection="1">
      <alignment horizontal="center"/>
      <protection locked="0"/>
    </xf>
    <xf numFmtId="1" fontId="7" fillId="0" borderId="32" xfId="0" applyNumberFormat="1" applyFont="1" applyBorder="1" applyAlignment="1" applyProtection="1">
      <alignment horizontal="center"/>
      <protection locked="0"/>
    </xf>
    <xf numFmtId="1" fontId="7" fillId="0" borderId="35" xfId="0" applyNumberFormat="1" applyFont="1" applyBorder="1" applyAlignment="1" applyProtection="1">
      <alignment horizontal="center"/>
      <protection locked="0"/>
    </xf>
    <xf numFmtId="1" fontId="7" fillId="0" borderId="36" xfId="0" applyNumberFormat="1" applyFont="1" applyBorder="1" applyAlignment="1" applyProtection="1">
      <alignment horizontal="center"/>
      <protection locked="0"/>
    </xf>
    <xf numFmtId="1" fontId="7" fillId="0" borderId="37" xfId="0" applyNumberFormat="1" applyFont="1" applyBorder="1" applyAlignment="1" applyProtection="1">
      <alignment horizontal="center"/>
      <protection locked="0"/>
    </xf>
    <xf numFmtId="1" fontId="7" fillId="0" borderId="39" xfId="0" applyNumberFormat="1" applyFont="1" applyBorder="1" applyAlignment="1" applyProtection="1">
      <alignment horizontal="center"/>
      <protection locked="0"/>
    </xf>
    <xf numFmtId="1" fontId="7" fillId="0" borderId="40" xfId="0" applyNumberFormat="1" applyFont="1" applyBorder="1" applyAlignment="1" applyProtection="1">
      <alignment horizontal="center"/>
      <protection locked="0"/>
    </xf>
    <xf numFmtId="1" fontId="7" fillId="0" borderId="41" xfId="0" applyNumberFormat="1" applyFont="1" applyBorder="1" applyAlignment="1" applyProtection="1">
      <alignment horizontal="center"/>
      <protection locked="0"/>
    </xf>
    <xf numFmtId="1" fontId="7" fillId="0" borderId="44" xfId="0" applyNumberFormat="1" applyFont="1" applyBorder="1" applyAlignment="1" applyProtection="1">
      <alignment horizontal="center"/>
      <protection locked="0"/>
    </xf>
    <xf numFmtId="1" fontId="7" fillId="0" borderId="45" xfId="0" applyNumberFormat="1" applyFont="1" applyBorder="1" applyAlignment="1" applyProtection="1">
      <alignment horizontal="center"/>
      <protection locked="0"/>
    </xf>
    <xf numFmtId="1" fontId="7" fillId="0" borderId="46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center"/>
      <protection locked="0"/>
    </xf>
    <xf numFmtId="0" fontId="3" fillId="0" borderId="11" xfId="0" applyFont="1" applyBorder="1" applyAlignment="1">
      <alignment horizontal="center"/>
    </xf>
    <xf numFmtId="0" fontId="3" fillId="0" borderId="48" xfId="0" applyFont="1" applyBorder="1"/>
    <xf numFmtId="0" fontId="8" fillId="0" borderId="49" xfId="0" applyFont="1" applyBorder="1" applyAlignment="1" applyProtection="1">
      <alignment horizontal="center"/>
      <protection locked="0"/>
    </xf>
    <xf numFmtId="1" fontId="7" fillId="0" borderId="15" xfId="0" applyNumberFormat="1" applyFont="1" applyBorder="1" applyAlignment="1" applyProtection="1">
      <alignment horizontal="center"/>
      <protection locked="0"/>
    </xf>
    <xf numFmtId="1" fontId="7" fillId="0" borderId="16" xfId="0" applyNumberFormat="1" applyFont="1" applyBorder="1" applyAlignment="1" applyProtection="1">
      <alignment horizontal="center"/>
      <protection locked="0"/>
    </xf>
    <xf numFmtId="1" fontId="7" fillId="0" borderId="17" xfId="0" applyNumberFormat="1" applyFont="1" applyBorder="1" applyAlignment="1" applyProtection="1">
      <alignment horizontal="center"/>
      <protection locked="0"/>
    </xf>
    <xf numFmtId="0" fontId="8" fillId="0" borderId="50" xfId="0" applyFont="1" applyBorder="1" applyAlignment="1" applyProtection="1">
      <alignment horizontal="center"/>
      <protection locked="0"/>
    </xf>
    <xf numFmtId="1" fontId="7" fillId="0" borderId="22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0" fontId="5" fillId="0" borderId="50" xfId="0" applyFont="1" applyBorder="1" applyAlignment="1" applyProtection="1">
      <alignment horizontal="center"/>
      <protection locked="0"/>
    </xf>
    <xf numFmtId="0" fontId="7" fillId="0" borderId="52" xfId="0" applyNumberFormat="1" applyFont="1" applyBorder="1" applyAlignment="1" applyProtection="1">
      <alignment horizontal="center"/>
      <protection locked="0"/>
    </xf>
    <xf numFmtId="0" fontId="7" fillId="0" borderId="53" xfId="0" applyNumberFormat="1" applyFont="1" applyBorder="1" applyAlignment="1" applyProtection="1">
      <alignment horizontal="center"/>
      <protection locked="0"/>
    </xf>
    <xf numFmtId="0" fontId="7" fillId="0" borderId="54" xfId="0" applyNumberFormat="1" applyFont="1" applyBorder="1" applyAlignment="1" applyProtection="1">
      <alignment horizontal="center"/>
      <protection locked="0"/>
    </xf>
    <xf numFmtId="1" fontId="7" fillId="0" borderId="52" xfId="0" applyNumberFormat="1" applyFont="1" applyBorder="1" applyAlignment="1" applyProtection="1">
      <alignment horizontal="center"/>
      <protection locked="0"/>
    </xf>
    <xf numFmtId="1" fontId="7" fillId="0" borderId="53" xfId="0" applyNumberFormat="1" applyFont="1" applyBorder="1" applyAlignment="1" applyProtection="1">
      <alignment horizontal="center"/>
      <protection locked="0"/>
    </xf>
    <xf numFmtId="1" fontId="7" fillId="0" borderId="54" xfId="0" applyNumberFormat="1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7" xfId="0" applyFont="1" applyBorder="1" applyAlignment="1">
      <alignment horizontal="center"/>
    </xf>
    <xf numFmtId="0" fontId="0" fillId="0" borderId="48" xfId="0" applyBorder="1"/>
    <xf numFmtId="0" fontId="8" fillId="0" borderId="33" xfId="0" applyFont="1" applyBorder="1" applyAlignment="1" applyProtection="1">
      <alignment horizontal="center"/>
      <protection locked="0"/>
    </xf>
    <xf numFmtId="0" fontId="7" fillId="0" borderId="52" xfId="0" applyFont="1" applyBorder="1" applyAlignment="1" applyProtection="1">
      <alignment horizontal="center"/>
      <protection locked="0"/>
    </xf>
    <xf numFmtId="0" fontId="7" fillId="0" borderId="53" xfId="0" applyFont="1" applyBorder="1" applyAlignment="1" applyProtection="1">
      <alignment horizontal="center"/>
      <protection locked="0"/>
    </xf>
    <xf numFmtId="0" fontId="7" fillId="0" borderId="54" xfId="0" applyFont="1" applyBorder="1" applyAlignment="1" applyProtection="1">
      <alignment horizontal="center"/>
      <protection locked="0"/>
    </xf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16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21" xfId="0" applyNumberFormat="1" applyFont="1" applyBorder="1" applyAlignment="1" applyProtection="1">
      <alignment horizontal="center"/>
      <protection locked="0"/>
    </xf>
    <xf numFmtId="2" fontId="7" fillId="0" borderId="22" xfId="0" applyNumberFormat="1" applyFont="1" applyBorder="1" applyAlignment="1" applyProtection="1">
      <alignment horizontal="center"/>
      <protection locked="0"/>
    </xf>
    <xf numFmtId="2" fontId="7" fillId="0" borderId="23" xfId="0" applyNumberFormat="1" applyFont="1" applyBorder="1" applyAlignment="1" applyProtection="1">
      <alignment horizontal="center"/>
      <protection locked="0"/>
    </xf>
    <xf numFmtId="2" fontId="7" fillId="0" borderId="26" xfId="0" applyNumberFormat="1" applyFont="1" applyBorder="1" applyAlignment="1" applyProtection="1">
      <alignment horizontal="center"/>
      <protection locked="0"/>
    </xf>
    <xf numFmtId="2" fontId="7" fillId="0" borderId="27" xfId="0" applyNumberFormat="1" applyFont="1" applyBorder="1" applyAlignment="1" applyProtection="1">
      <alignment horizontal="center"/>
      <protection locked="0"/>
    </xf>
    <xf numFmtId="2" fontId="7" fillId="0" borderId="28" xfId="0" applyNumberFormat="1" applyFont="1" applyBorder="1" applyAlignment="1" applyProtection="1">
      <alignment horizontal="center"/>
      <protection locked="0"/>
    </xf>
    <xf numFmtId="2" fontId="7" fillId="0" borderId="52" xfId="0" applyNumberFormat="1" applyFont="1" applyBorder="1" applyAlignment="1" applyProtection="1">
      <alignment horizontal="center"/>
      <protection locked="0"/>
    </xf>
    <xf numFmtId="2" fontId="7" fillId="0" borderId="53" xfId="0" applyNumberFormat="1" applyFont="1" applyBorder="1" applyAlignment="1" applyProtection="1">
      <alignment horizontal="center"/>
      <protection locked="0"/>
    </xf>
    <xf numFmtId="2" fontId="7" fillId="0" borderId="54" xfId="0" applyNumberFormat="1" applyFont="1" applyBorder="1" applyAlignment="1" applyProtection="1">
      <alignment horizontal="center"/>
      <protection locked="0"/>
    </xf>
    <xf numFmtId="2" fontId="7" fillId="0" borderId="30" xfId="0" applyNumberFormat="1" applyFont="1" applyBorder="1" applyAlignment="1" applyProtection="1">
      <alignment horizontal="center"/>
      <protection locked="0"/>
    </xf>
    <xf numFmtId="2" fontId="7" fillId="0" borderId="31" xfId="0" applyNumberFormat="1" applyFont="1" applyBorder="1" applyAlignment="1" applyProtection="1">
      <alignment horizontal="center"/>
      <protection locked="0"/>
    </xf>
    <xf numFmtId="2" fontId="7" fillId="0" borderId="32" xfId="0" applyNumberFormat="1" applyFont="1" applyBorder="1" applyAlignment="1" applyProtection="1">
      <alignment horizontal="center"/>
      <protection locked="0"/>
    </xf>
    <xf numFmtId="2" fontId="7" fillId="0" borderId="62" xfId="0" applyNumberFormat="1" applyFont="1" applyBorder="1" applyAlignment="1" applyProtection="1">
      <alignment horizontal="center"/>
      <protection locked="0"/>
    </xf>
    <xf numFmtId="2" fontId="7" fillId="0" borderId="63" xfId="0" applyNumberFormat="1" applyFont="1" applyBorder="1" applyAlignment="1" applyProtection="1">
      <alignment horizontal="center"/>
      <protection locked="0"/>
    </xf>
    <xf numFmtId="2" fontId="7" fillId="0" borderId="64" xfId="0" applyNumberFormat="1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3" fillId="0" borderId="52" xfId="0" applyFont="1" applyBorder="1"/>
    <xf numFmtId="0" fontId="3" fillId="0" borderId="53" xfId="0" applyFont="1" applyBorder="1"/>
    <xf numFmtId="0" fontId="3" fillId="0" borderId="54" xfId="0" applyFont="1" applyBorder="1"/>
    <xf numFmtId="0" fontId="8" fillId="0" borderId="65" xfId="0" applyFont="1" applyBorder="1" applyAlignment="1" applyProtection="1">
      <alignment horizontal="center"/>
      <protection locked="0"/>
    </xf>
    <xf numFmtId="0" fontId="8" fillId="0" borderId="50" xfId="0" applyFont="1" applyBorder="1" applyAlignment="1">
      <alignment horizontal="center"/>
    </xf>
    <xf numFmtId="165" fontId="7" fillId="0" borderId="52" xfId="0" applyNumberFormat="1" applyFont="1" applyBorder="1" applyAlignment="1" applyProtection="1">
      <alignment horizontal="center"/>
      <protection locked="0"/>
    </xf>
    <xf numFmtId="165" fontId="7" fillId="0" borderId="53" xfId="0" applyNumberFormat="1" applyFont="1" applyBorder="1" applyAlignment="1" applyProtection="1">
      <alignment horizontal="center"/>
      <protection locked="0"/>
    </xf>
    <xf numFmtId="165" fontId="7" fillId="0" borderId="54" xfId="0" applyNumberFormat="1" applyFont="1" applyBorder="1" applyAlignment="1" applyProtection="1">
      <alignment horizontal="center"/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8" fillId="0" borderId="56" xfId="0" applyFont="1" applyBorder="1" applyAlignment="1">
      <alignment horizontal="center"/>
    </xf>
    <xf numFmtId="0" fontId="9" fillId="0" borderId="0" xfId="0" applyFont="1" applyBorder="1" applyProtection="1">
      <protection locked="0"/>
    </xf>
    <xf numFmtId="0" fontId="5" fillId="0" borderId="50" xfId="0" applyFont="1" applyFill="1" applyBorder="1" applyAlignment="1" applyProtection="1">
      <alignment horizontal="center"/>
      <protection locked="0"/>
    </xf>
    <xf numFmtId="0" fontId="8" fillId="0" borderId="19" xfId="0" applyFont="1" applyBorder="1" applyAlignment="1">
      <alignment horizontal="center"/>
    </xf>
    <xf numFmtId="0" fontId="5" fillId="0" borderId="29" xfId="0" applyFont="1" applyBorder="1" applyAlignment="1" applyProtection="1">
      <alignment horizontal="center"/>
      <protection locked="0"/>
    </xf>
    <xf numFmtId="0" fontId="5" fillId="0" borderId="65" xfId="0" applyFont="1" applyBorder="1" applyAlignment="1" applyProtection="1">
      <alignment horizontal="center"/>
      <protection locked="0"/>
    </xf>
    <xf numFmtId="0" fontId="7" fillId="0" borderId="39" xfId="0" applyFont="1" applyBorder="1" applyAlignment="1" applyProtection="1">
      <alignment horizontal="center"/>
      <protection locked="0"/>
    </xf>
    <xf numFmtId="0" fontId="7" fillId="0" borderId="40" xfId="0" applyFont="1" applyBorder="1" applyAlignment="1" applyProtection="1">
      <alignment horizontal="center"/>
      <protection locked="0"/>
    </xf>
    <xf numFmtId="0" fontId="7" fillId="0" borderId="41" xfId="0" applyFont="1" applyBorder="1" applyAlignment="1" applyProtection="1">
      <alignment horizontal="center"/>
      <protection locked="0"/>
    </xf>
    <xf numFmtId="0" fontId="5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5" fillId="0" borderId="70" xfId="0" applyFont="1" applyBorder="1" applyAlignment="1">
      <alignment horizontal="center"/>
    </xf>
    <xf numFmtId="0" fontId="5" fillId="0" borderId="71" xfId="0" applyFont="1" applyBorder="1" applyAlignment="1">
      <alignment horizontal="center"/>
    </xf>
    <xf numFmtId="0" fontId="5" fillId="0" borderId="72" xfId="0" applyFont="1" applyBorder="1" applyAlignment="1">
      <alignment horizontal="center"/>
    </xf>
    <xf numFmtId="0" fontId="7" fillId="0" borderId="35" xfId="0" applyFont="1" applyBorder="1" applyAlignment="1" applyProtection="1">
      <alignment horizontal="center"/>
      <protection locked="0"/>
    </xf>
    <xf numFmtId="0" fontId="7" fillId="0" borderId="62" xfId="0" applyFont="1" applyBorder="1" applyAlignment="1" applyProtection="1">
      <alignment horizontal="center"/>
      <protection locked="0"/>
    </xf>
    <xf numFmtId="0" fontId="6" fillId="0" borderId="49" xfId="0" applyFont="1" applyBorder="1" applyAlignment="1" applyProtection="1">
      <alignment horizontal="center"/>
    </xf>
    <xf numFmtId="0" fontId="6" fillId="0" borderId="50" xfId="0" applyFont="1" applyBorder="1" applyAlignment="1" applyProtection="1">
      <alignment horizontal="center"/>
    </xf>
    <xf numFmtId="0" fontId="6" fillId="0" borderId="56" xfId="0" applyFont="1" applyBorder="1" applyAlignment="1" applyProtection="1">
      <alignment horizontal="center"/>
    </xf>
    <xf numFmtId="1" fontId="6" fillId="0" borderId="20" xfId="0" applyNumberFormat="1" applyFont="1" applyBorder="1" applyAlignment="1" applyProtection="1">
      <alignment horizontal="center"/>
    </xf>
    <xf numFmtId="1" fontId="6" fillId="0" borderId="43" xfId="0" applyNumberFormat="1" applyFont="1" applyBorder="1" applyAlignment="1" applyProtection="1">
      <alignment horizontal="center"/>
    </xf>
    <xf numFmtId="1" fontId="6" fillId="0" borderId="24" xfId="0" applyNumberFormat="1" applyFont="1" applyBorder="1" applyAlignment="1" applyProtection="1">
      <alignment horizontal="center"/>
    </xf>
    <xf numFmtId="1" fontId="6" fillId="0" borderId="47" xfId="0" applyNumberFormat="1" applyFont="1" applyBorder="1" applyAlignment="1" applyProtection="1">
      <alignment horizontal="center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5" xfId="0" applyFont="1" applyBorder="1" applyProtection="1"/>
    <xf numFmtId="0" fontId="3" fillId="0" borderId="6" xfId="0" applyFont="1" applyBorder="1" applyProtection="1"/>
    <xf numFmtId="0" fontId="3" fillId="0" borderId="7" xfId="0" applyFont="1" applyBorder="1" applyProtection="1"/>
    <xf numFmtId="0" fontId="3" fillId="0" borderId="1" xfId="0" applyFont="1" applyBorder="1" applyProtection="1"/>
    <xf numFmtId="0" fontId="3" fillId="0" borderId="8" xfId="0" applyFont="1" applyBorder="1" applyProtection="1"/>
    <xf numFmtId="0" fontId="3" fillId="0" borderId="9" xfId="0" applyFont="1" applyBorder="1" applyProtection="1"/>
    <xf numFmtId="0" fontId="3" fillId="0" borderId="3" xfId="0" applyFont="1" applyBorder="1" applyProtection="1"/>
    <xf numFmtId="0" fontId="5" fillId="0" borderId="1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center"/>
    </xf>
    <xf numFmtId="0" fontId="3" fillId="0" borderId="0" xfId="0" applyFont="1" applyBorder="1" applyProtection="1"/>
    <xf numFmtId="0" fontId="3" fillId="0" borderId="12" xfId="0" applyFont="1" applyBorder="1" applyProtection="1"/>
    <xf numFmtId="0" fontId="3" fillId="0" borderId="48" xfId="0" applyFont="1" applyBorder="1" applyProtection="1"/>
    <xf numFmtId="1" fontId="6" fillId="0" borderId="38" xfId="0" applyNumberFormat="1" applyFont="1" applyBorder="1" applyAlignment="1" applyProtection="1">
      <alignment horizontal="center"/>
    </xf>
    <xf numFmtId="1" fontId="6" fillId="0" borderId="14" xfId="0" applyNumberFormat="1" applyFont="1" applyBorder="1" applyAlignment="1" applyProtection="1">
      <alignment horizontal="center"/>
    </xf>
    <xf numFmtId="1" fontId="6" fillId="0" borderId="18" xfId="0" applyNumberFormat="1" applyFont="1" applyBorder="1" applyAlignment="1" applyProtection="1">
      <alignment horizontal="center"/>
    </xf>
    <xf numFmtId="0" fontId="6" fillId="0" borderId="20" xfId="0" applyFont="1" applyBorder="1" applyAlignment="1" applyProtection="1">
      <alignment horizontal="center"/>
    </xf>
    <xf numFmtId="0" fontId="6" fillId="0" borderId="24" xfId="0" applyFont="1" applyBorder="1" applyAlignment="1" applyProtection="1">
      <alignment horizontal="center"/>
    </xf>
    <xf numFmtId="1" fontId="6" fillId="0" borderId="25" xfId="0" applyNumberFormat="1" applyFont="1" applyBorder="1" applyAlignment="1" applyProtection="1">
      <alignment horizontal="center"/>
    </xf>
    <xf numFmtId="1" fontId="6" fillId="0" borderId="51" xfId="0" applyNumberFormat="1" applyFont="1" applyBorder="1" applyAlignment="1" applyProtection="1">
      <alignment horizontal="center"/>
    </xf>
    <xf numFmtId="0" fontId="6" fillId="0" borderId="50" xfId="0" applyNumberFormat="1" applyFont="1" applyBorder="1" applyAlignment="1" applyProtection="1">
      <alignment horizontal="center"/>
    </xf>
    <xf numFmtId="0" fontId="6" fillId="0" borderId="55" xfId="0" applyNumberFormat="1" applyFont="1" applyBorder="1" applyAlignment="1" applyProtection="1">
      <alignment horizontal="center"/>
    </xf>
    <xf numFmtId="1" fontId="6" fillId="0" borderId="50" xfId="0" applyNumberFormat="1" applyFont="1" applyBorder="1" applyAlignment="1" applyProtection="1">
      <alignment horizontal="center"/>
    </xf>
    <xf numFmtId="1" fontId="6" fillId="0" borderId="55" xfId="0" applyNumberFormat="1" applyFont="1" applyBorder="1" applyAlignment="1" applyProtection="1">
      <alignment horizontal="center"/>
    </xf>
    <xf numFmtId="1" fontId="6" fillId="0" borderId="73" xfId="0" applyNumberFormat="1" applyFont="1" applyBorder="1" applyAlignment="1" applyProtection="1">
      <alignment horizontal="center"/>
    </xf>
    <xf numFmtId="1" fontId="6" fillId="0" borderId="0" xfId="0" applyNumberFormat="1" applyFont="1" applyBorder="1" applyAlignment="1" applyProtection="1">
      <alignment horizontal="center"/>
    </xf>
    <xf numFmtId="0" fontId="5" fillId="0" borderId="5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3" fillId="0" borderId="58" xfId="0" applyFont="1" applyBorder="1" applyProtection="1"/>
    <xf numFmtId="1" fontId="6" fillId="0" borderId="49" xfId="0" applyNumberFormat="1" applyFont="1" applyBorder="1" applyAlignment="1" applyProtection="1">
      <alignment horizontal="center"/>
    </xf>
    <xf numFmtId="1" fontId="6" fillId="0" borderId="66" xfId="0" applyNumberFormat="1" applyFont="1" applyBorder="1" applyAlignment="1" applyProtection="1">
      <alignment horizontal="center"/>
    </xf>
    <xf numFmtId="0" fontId="6" fillId="0" borderId="29" xfId="0" applyFont="1" applyBorder="1" applyAlignment="1" applyProtection="1">
      <alignment horizontal="center"/>
    </xf>
    <xf numFmtId="0" fontId="6" fillId="0" borderId="68" xfId="0" applyFont="1" applyBorder="1" applyAlignment="1" applyProtection="1">
      <alignment horizontal="center"/>
    </xf>
    <xf numFmtId="1" fontId="6" fillId="0" borderId="34" xfId="0" applyNumberFormat="1" applyFont="1" applyBorder="1" applyAlignment="1" applyProtection="1">
      <alignment horizontal="center"/>
    </xf>
    <xf numFmtId="1" fontId="6" fillId="0" borderId="69" xfId="0" applyNumberFormat="1" applyFont="1" applyBorder="1" applyAlignment="1" applyProtection="1">
      <alignment horizontal="center"/>
    </xf>
    <xf numFmtId="1" fontId="6" fillId="0" borderId="56" xfId="0" applyNumberFormat="1" applyFont="1" applyBorder="1" applyAlignment="1" applyProtection="1">
      <alignment horizontal="center"/>
    </xf>
    <xf numFmtId="1" fontId="6" fillId="0" borderId="67" xfId="0" applyNumberFormat="1" applyFont="1" applyBorder="1" applyAlignment="1" applyProtection="1">
      <alignment horizontal="center"/>
    </xf>
    <xf numFmtId="2" fontId="6" fillId="0" borderId="14" xfId="0" applyNumberFormat="1" applyFont="1" applyBorder="1" applyAlignment="1" applyProtection="1">
      <alignment horizontal="center"/>
    </xf>
    <xf numFmtId="2" fontId="6" fillId="0" borderId="18" xfId="0" applyNumberFormat="1" applyFont="1" applyBorder="1" applyAlignment="1" applyProtection="1">
      <alignment horizontal="center"/>
    </xf>
    <xf numFmtId="2" fontId="6" fillId="0" borderId="50" xfId="0" applyNumberFormat="1" applyFont="1" applyBorder="1" applyAlignment="1" applyProtection="1">
      <alignment horizontal="center"/>
    </xf>
    <xf numFmtId="2" fontId="6" fillId="0" borderId="20" xfId="0" applyNumberFormat="1" applyFont="1" applyBorder="1" applyAlignment="1" applyProtection="1">
      <alignment horizontal="center"/>
    </xf>
    <xf numFmtId="2" fontId="6" fillId="0" borderId="24" xfId="0" applyNumberFormat="1" applyFont="1" applyBorder="1" applyAlignment="1" applyProtection="1">
      <alignment horizontal="center"/>
    </xf>
    <xf numFmtId="2" fontId="6" fillId="0" borderId="25" xfId="0" applyNumberFormat="1" applyFont="1" applyBorder="1" applyAlignment="1" applyProtection="1">
      <alignment horizontal="center"/>
    </xf>
    <xf numFmtId="2" fontId="6" fillId="0" borderId="51" xfId="0" applyNumberFormat="1" applyFont="1" applyBorder="1" applyAlignment="1" applyProtection="1">
      <alignment horizontal="center"/>
    </xf>
    <xf numFmtId="2" fontId="6" fillId="0" borderId="55" xfId="0" applyNumberFormat="1" applyFont="1" applyBorder="1" applyAlignment="1" applyProtection="1">
      <alignment horizontal="center"/>
    </xf>
    <xf numFmtId="2" fontId="6" fillId="0" borderId="29" xfId="0" applyNumberFormat="1" applyFont="1" applyBorder="1" applyAlignment="1" applyProtection="1">
      <alignment horizontal="center"/>
    </xf>
    <xf numFmtId="2" fontId="6" fillId="0" borderId="68" xfId="0" applyNumberFormat="1" applyFont="1" applyBorder="1" applyAlignment="1" applyProtection="1">
      <alignment horizontal="center"/>
    </xf>
    <xf numFmtId="2" fontId="6" fillId="0" borderId="65" xfId="0" applyNumberFormat="1" applyFont="1" applyBorder="1" applyAlignment="1" applyProtection="1">
      <alignment horizontal="center"/>
    </xf>
    <xf numFmtId="2" fontId="6" fillId="0" borderId="56" xfId="0" applyNumberFormat="1" applyFont="1" applyBorder="1" applyAlignment="1" applyProtection="1">
      <alignment horizontal="center"/>
    </xf>
    <xf numFmtId="2" fontId="6" fillId="0" borderId="67" xfId="0" applyNumberFormat="1" applyFont="1" applyBorder="1" applyAlignment="1" applyProtection="1">
      <alignment horizontal="center"/>
    </xf>
    <xf numFmtId="0" fontId="6" fillId="0" borderId="0" xfId="0" applyNumberFormat="1" applyFont="1" applyBorder="1" applyAlignment="1" applyProtection="1">
      <alignment horizontal="center"/>
    </xf>
    <xf numFmtId="0" fontId="6" fillId="0" borderId="48" xfId="0" applyNumberFormat="1" applyFont="1" applyBorder="1" applyAlignment="1" applyProtection="1">
      <alignment horizontal="center"/>
    </xf>
    <xf numFmtId="0" fontId="5" fillId="0" borderId="48" xfId="0" applyFont="1" applyBorder="1" applyAlignment="1" applyProtection="1">
      <alignment horizontal="center"/>
    </xf>
    <xf numFmtId="0" fontId="6" fillId="0" borderId="38" xfId="0" applyFont="1" applyBorder="1" applyAlignment="1" applyProtection="1">
      <alignment horizontal="center"/>
    </xf>
    <xf numFmtId="0" fontId="5" fillId="0" borderId="58" xfId="0" applyFont="1" applyBorder="1" applyAlignment="1" applyProtection="1">
      <alignment horizontal="center"/>
    </xf>
    <xf numFmtId="0" fontId="6" fillId="0" borderId="65" xfId="0" applyFont="1" applyBorder="1" applyAlignment="1" applyProtection="1">
      <alignment horizontal="center"/>
    </xf>
    <xf numFmtId="0" fontId="6" fillId="0" borderId="73" xfId="0" applyFont="1" applyBorder="1" applyAlignment="1" applyProtection="1">
      <alignment horizontal="center"/>
    </xf>
    <xf numFmtId="0" fontId="0" fillId="0" borderId="74" xfId="0" applyFill="1" applyBorder="1"/>
    <xf numFmtId="0" fontId="0" fillId="0" borderId="0" xfId="0" applyFill="1" applyBorder="1"/>
    <xf numFmtId="0" fontId="0" fillId="0" borderId="52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21" xfId="0" applyBorder="1" applyAlignment="1">
      <alignment horizontal="center"/>
    </xf>
    <xf numFmtId="0" fontId="10" fillId="0" borderId="52" xfId="0" applyFont="1" applyBorder="1" applyAlignment="1">
      <alignment horizontal="center"/>
    </xf>
    <xf numFmtId="0" fontId="11" fillId="0" borderId="52" xfId="0" applyFont="1" applyBorder="1" applyAlignment="1">
      <alignment horizontal="center"/>
    </xf>
    <xf numFmtId="0" fontId="11" fillId="0" borderId="75" xfId="0" applyFont="1" applyBorder="1" applyAlignment="1">
      <alignment horizontal="center"/>
    </xf>
    <xf numFmtId="1" fontId="6" fillId="0" borderId="65" xfId="0" applyNumberFormat="1" applyFont="1" applyBorder="1" applyAlignment="1" applyProtection="1">
      <alignment horizontal="center"/>
    </xf>
    <xf numFmtId="2" fontId="6" fillId="0" borderId="38" xfId="0" applyNumberFormat="1" applyFont="1" applyBorder="1" applyAlignment="1" applyProtection="1">
      <alignment horizontal="center"/>
    </xf>
    <xf numFmtId="0" fontId="5" fillId="0" borderId="76" xfId="0" applyFont="1" applyBorder="1" applyAlignment="1">
      <alignment horizontal="center"/>
    </xf>
    <xf numFmtId="0" fontId="0" fillId="0" borderId="9" xfId="0" applyBorder="1"/>
    <xf numFmtId="0" fontId="6" fillId="0" borderId="0" xfId="0" applyFont="1" applyBorder="1" applyAlignment="1" applyProtection="1">
      <alignment horizontal="center"/>
    </xf>
    <xf numFmtId="0" fontId="6" fillId="0" borderId="48" xfId="0" applyFont="1" applyBorder="1" applyAlignment="1" applyProtection="1">
      <alignment horizontal="center"/>
    </xf>
    <xf numFmtId="0" fontId="0" fillId="0" borderId="10" xfId="0" applyBorder="1"/>
    <xf numFmtId="0" fontId="0" fillId="0" borderId="76" xfId="0" applyBorder="1"/>
    <xf numFmtId="0" fontId="0" fillId="0" borderId="78" xfId="0" applyBorder="1"/>
    <xf numFmtId="0" fontId="3" fillId="0" borderId="78" xfId="0" applyFont="1" applyBorder="1"/>
    <xf numFmtId="0" fontId="3" fillId="0" borderId="77" xfId="0" applyFont="1" applyBorder="1" applyProtection="1"/>
    <xf numFmtId="0" fontId="6" fillId="0" borderId="10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43" xfId="0" applyFont="1" applyBorder="1" applyAlignment="1" applyProtection="1">
      <alignment horizontal="center"/>
      <protection locked="0"/>
    </xf>
    <xf numFmtId="0" fontId="8" fillId="0" borderId="73" xfId="0" applyFont="1" applyBorder="1" applyAlignment="1" applyProtection="1">
      <alignment horizontal="center"/>
      <protection locked="0"/>
    </xf>
    <xf numFmtId="2" fontId="6" fillId="0" borderId="66" xfId="0" applyNumberFormat="1" applyFont="1" applyBorder="1" applyAlignment="1" applyProtection="1">
      <alignment horizontal="center"/>
    </xf>
    <xf numFmtId="1" fontId="7" fillId="0" borderId="15" xfId="0" applyNumberFormat="1" applyFont="1" applyBorder="1" applyAlignment="1" applyProtection="1">
      <alignment horizontal="center" vertical="center"/>
      <protection locked="0"/>
    </xf>
    <xf numFmtId="1" fontId="7" fillId="0" borderId="16" xfId="0" applyNumberFormat="1" applyFont="1" applyBorder="1" applyAlignment="1" applyProtection="1">
      <alignment horizontal="center" vertical="center"/>
      <protection locked="0"/>
    </xf>
    <xf numFmtId="1" fontId="7" fillId="0" borderId="17" xfId="0" applyNumberFormat="1" applyFont="1" applyBorder="1" applyAlignment="1" applyProtection="1">
      <alignment horizontal="center" vertical="center"/>
      <protection locked="0"/>
    </xf>
    <xf numFmtId="1" fontId="7" fillId="0" borderId="21" xfId="0" applyNumberFormat="1" applyFont="1" applyBorder="1" applyAlignment="1" applyProtection="1">
      <alignment horizontal="center" vertical="center"/>
      <protection locked="0"/>
    </xf>
    <xf numFmtId="1" fontId="7" fillId="0" borderId="22" xfId="0" applyNumberFormat="1" applyFont="1" applyBorder="1" applyAlignment="1" applyProtection="1">
      <alignment horizontal="center" vertical="center"/>
      <protection locked="0"/>
    </xf>
    <xf numFmtId="1" fontId="7" fillId="0" borderId="23" xfId="0" applyNumberFormat="1" applyFont="1" applyBorder="1" applyAlignment="1" applyProtection="1">
      <alignment horizontal="center" vertical="center"/>
      <protection locked="0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/>
    <xf numFmtId="1" fontId="0" fillId="0" borderId="23" xfId="0" applyNumberFormat="1" applyBorder="1"/>
    <xf numFmtId="1" fontId="6" fillId="0" borderId="21" xfId="0" applyNumberFormat="1" applyFont="1" applyBorder="1" applyAlignment="1" applyProtection="1">
      <alignment horizontal="center"/>
      <protection locked="0"/>
    </xf>
    <xf numFmtId="1" fontId="6" fillId="0" borderId="22" xfId="0" applyNumberFormat="1" applyFont="1" applyBorder="1" applyProtection="1">
      <protection locked="0"/>
    </xf>
    <xf numFmtId="1" fontId="6" fillId="0" borderId="23" xfId="0" applyNumberFormat="1" applyFont="1" applyBorder="1" applyProtection="1">
      <protection locked="0"/>
    </xf>
    <xf numFmtId="1" fontId="0" fillId="0" borderId="26" xfId="0" applyNumberFormat="1" applyBorder="1" applyAlignment="1">
      <alignment horizontal="center"/>
    </xf>
    <xf numFmtId="1" fontId="0" fillId="0" borderId="27" xfId="0" applyNumberFormat="1" applyBorder="1"/>
    <xf numFmtId="1" fontId="0" fillId="0" borderId="28" xfId="0" applyNumberFormat="1" applyBorder="1"/>
    <xf numFmtId="1" fontId="7" fillId="0" borderId="52" xfId="0" applyNumberFormat="1" applyFont="1" applyBorder="1" applyAlignment="1" applyProtection="1">
      <alignment horizontal="center" vertical="center"/>
      <protection locked="0"/>
    </xf>
    <xf numFmtId="1" fontId="7" fillId="0" borderId="53" xfId="0" applyNumberFormat="1" applyFont="1" applyBorder="1" applyAlignment="1" applyProtection="1">
      <alignment horizontal="center" vertical="center"/>
      <protection locked="0"/>
    </xf>
    <xf numFmtId="1" fontId="7" fillId="0" borderId="54" xfId="0" applyNumberFormat="1" applyFont="1" applyBorder="1" applyAlignment="1" applyProtection="1">
      <alignment horizontal="center" vertical="center"/>
      <protection locked="0"/>
    </xf>
    <xf numFmtId="1" fontId="0" fillId="0" borderId="52" xfId="0" applyNumberFormat="1" applyBorder="1" applyAlignment="1">
      <alignment horizontal="center"/>
    </xf>
    <xf numFmtId="1" fontId="0" fillId="0" borderId="53" xfId="0" applyNumberFormat="1" applyBorder="1"/>
    <xf numFmtId="1" fontId="0" fillId="0" borderId="54" xfId="0" applyNumberFormat="1" applyBorder="1"/>
    <xf numFmtId="1" fontId="0" fillId="0" borderId="59" xfId="0" applyNumberFormat="1" applyBorder="1" applyAlignment="1">
      <alignment horizontal="center"/>
    </xf>
    <xf numFmtId="1" fontId="0" fillId="0" borderId="60" xfId="0" applyNumberFormat="1" applyBorder="1"/>
    <xf numFmtId="1" fontId="0" fillId="0" borderId="61" xfId="0" applyNumberFormat="1" applyBorder="1"/>
    <xf numFmtId="1" fontId="0" fillId="0" borderId="21" xfId="0" applyNumberFormat="1" applyBorder="1"/>
    <xf numFmtId="49" fontId="5" fillId="0" borderId="50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1" fontId="6" fillId="0" borderId="22" xfId="0" applyNumberFormat="1" applyFont="1" applyBorder="1" applyAlignment="1" applyProtection="1">
      <alignment horizontal="center"/>
      <protection locked="0"/>
    </xf>
    <xf numFmtId="1" fontId="6" fillId="0" borderId="23" xfId="0" applyNumberFormat="1" applyFont="1" applyBorder="1" applyAlignment="1" applyProtection="1">
      <alignment horizontal="center"/>
      <protection locked="0"/>
    </xf>
    <xf numFmtId="1" fontId="0" fillId="0" borderId="52" xfId="0" applyNumberFormat="1" applyBorder="1"/>
    <xf numFmtId="1" fontId="0" fillId="0" borderId="59" xfId="0" applyNumberFormat="1" applyBorder="1"/>
    <xf numFmtId="1" fontId="6" fillId="0" borderId="29" xfId="0" applyNumberFormat="1" applyFont="1" applyBorder="1" applyAlignment="1" applyProtection="1">
      <alignment horizontal="center"/>
    </xf>
    <xf numFmtId="1" fontId="6" fillId="0" borderId="68" xfId="0" applyNumberFormat="1" applyFont="1" applyBorder="1" applyAlignment="1" applyProtection="1">
      <alignment horizontal="center"/>
    </xf>
    <xf numFmtId="1" fontId="7" fillId="0" borderId="62" xfId="0" applyNumberFormat="1" applyFont="1" applyBorder="1" applyAlignment="1" applyProtection="1">
      <alignment horizontal="center"/>
      <protection locked="0"/>
    </xf>
    <xf numFmtId="1" fontId="7" fillId="0" borderId="63" xfId="0" applyNumberFormat="1" applyFont="1" applyBorder="1" applyAlignment="1" applyProtection="1">
      <alignment horizontal="center"/>
      <protection locked="0"/>
    </xf>
    <xf numFmtId="1" fontId="7" fillId="0" borderId="64" xfId="0" applyNumberFormat="1" applyFont="1" applyBorder="1" applyAlignment="1" applyProtection="1">
      <alignment horizontal="center"/>
      <protection locked="0"/>
    </xf>
    <xf numFmtId="1" fontId="3" fillId="0" borderId="52" xfId="0" applyNumberFormat="1" applyFont="1" applyBorder="1"/>
    <xf numFmtId="1" fontId="3" fillId="0" borderId="53" xfId="0" applyNumberFormat="1" applyFont="1" applyBorder="1"/>
    <xf numFmtId="1" fontId="3" fillId="0" borderId="54" xfId="0" applyNumberFormat="1" applyFont="1" applyBorder="1"/>
    <xf numFmtId="1" fontId="10" fillId="0" borderId="52" xfId="0" applyNumberFormat="1" applyFont="1" applyBorder="1" applyAlignment="1">
      <alignment horizontal="center"/>
    </xf>
    <xf numFmtId="1" fontId="11" fillId="0" borderId="52" xfId="0" applyNumberFormat="1" applyFont="1" applyBorder="1" applyAlignment="1">
      <alignment horizontal="center"/>
    </xf>
    <xf numFmtId="1" fontId="11" fillId="0" borderId="75" xfId="0" applyNumberFormat="1" applyFont="1" applyBorder="1" applyAlignment="1">
      <alignment horizontal="center"/>
    </xf>
    <xf numFmtId="0" fontId="13" fillId="0" borderId="65" xfId="0" applyFont="1" applyBorder="1" applyAlignment="1" applyProtection="1">
      <alignment horizontal="center"/>
      <protection locked="0"/>
    </xf>
    <xf numFmtId="0" fontId="6" fillId="0" borderId="10" xfId="0" applyFont="1" applyBorder="1" applyAlignment="1">
      <alignment horizontal="center"/>
    </xf>
    <xf numFmtId="0" fontId="6" fillId="0" borderId="77" xfId="0" applyFont="1" applyBorder="1" applyAlignment="1">
      <alignment horizontal="center"/>
    </xf>
    <xf numFmtId="0" fontId="8" fillId="0" borderId="42" xfId="0" applyFont="1" applyBorder="1" applyAlignment="1" applyProtection="1">
      <alignment horizontal="center"/>
      <protection locked="0"/>
    </xf>
    <xf numFmtId="0" fontId="8" fillId="0" borderId="20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1" fontId="12" fillId="0" borderId="49" xfId="0" applyNumberFormat="1" applyFont="1" applyBorder="1" applyAlignment="1">
      <alignment horizontal="center"/>
    </xf>
    <xf numFmtId="1" fontId="12" fillId="0" borderId="50" xfId="0" applyNumberFormat="1" applyFont="1" applyBorder="1" applyAlignment="1">
      <alignment horizontal="center"/>
    </xf>
    <xf numFmtId="1" fontId="12" fillId="0" borderId="56" xfId="0" applyNumberFormat="1" applyFont="1" applyBorder="1" applyAlignment="1">
      <alignment horizontal="center"/>
    </xf>
    <xf numFmtId="1" fontId="6" fillId="0" borderId="58" xfId="0" applyNumberFormat="1" applyFont="1" applyBorder="1" applyAlignment="1" applyProtection="1">
      <alignment horizontal="center"/>
    </xf>
    <xf numFmtId="2" fontId="6" fillId="0" borderId="73" xfId="0" applyNumberFormat="1" applyFont="1" applyBorder="1" applyAlignment="1" applyProtection="1">
      <alignment horizontal="center"/>
    </xf>
    <xf numFmtId="0" fontId="5" fillId="0" borderId="56" xfId="0" applyFont="1" applyBorder="1" applyAlignment="1" applyProtection="1">
      <alignment horizontal="center"/>
      <protection locked="0"/>
    </xf>
    <xf numFmtId="2" fontId="6" fillId="0" borderId="43" xfId="0" applyNumberFormat="1" applyFont="1" applyBorder="1" applyAlignment="1" applyProtection="1">
      <alignment horizontal="center"/>
    </xf>
    <xf numFmtId="0" fontId="8" fillId="0" borderId="65" xfId="0" applyNumberFormat="1" applyFont="1" applyBorder="1" applyAlignment="1" applyProtection="1">
      <alignment horizontal="center"/>
      <protection locked="0"/>
    </xf>
    <xf numFmtId="0" fontId="5" fillId="0" borderId="50" xfId="0" applyNumberFormat="1" applyFont="1" applyBorder="1" applyAlignment="1" applyProtection="1">
      <alignment horizontal="center"/>
      <protection locked="0"/>
    </xf>
    <xf numFmtId="2" fontId="7" fillId="0" borderId="21" xfId="0" applyNumberFormat="1" applyFont="1" applyBorder="1" applyAlignment="1" applyProtection="1">
      <alignment horizontal="center" vertical="center"/>
      <protection locked="0"/>
    </xf>
    <xf numFmtId="2" fontId="0" fillId="0" borderId="21" xfId="0" applyNumberFormat="1" applyBorder="1" applyAlignment="1">
      <alignment horizontal="center"/>
    </xf>
    <xf numFmtId="2" fontId="7" fillId="0" borderId="52" xfId="0" applyNumberFormat="1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left"/>
    </xf>
    <xf numFmtId="0" fontId="0" fillId="0" borderId="5" xfId="0" applyBorder="1" applyAlignment="1"/>
    <xf numFmtId="0" fontId="0" fillId="0" borderId="9" xfId="0" applyBorder="1" applyAlignment="1"/>
    <xf numFmtId="0" fontId="3" fillId="0" borderId="5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3" fillId="0" borderId="5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e%20stock%20septemb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e%20stock%20juil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Categ"/>
    </sheetNames>
    <sheetDataSet>
      <sheetData sheetId="0"/>
      <sheetData sheetId="1"/>
      <sheetData sheetId="2"/>
      <sheetData sheetId="3"/>
      <sheetData sheetId="4">
        <row r="10">
          <cell r="O10">
            <v>36</v>
          </cell>
        </row>
        <row r="11">
          <cell r="O11">
            <v>19.5</v>
          </cell>
        </row>
        <row r="12">
          <cell r="O12">
            <v>4</v>
          </cell>
        </row>
        <row r="13">
          <cell r="O13">
            <v>45</v>
          </cell>
        </row>
        <row r="14">
          <cell r="O14">
            <v>0</v>
          </cell>
        </row>
        <row r="15">
          <cell r="O15">
            <v>0</v>
          </cell>
        </row>
        <row r="16">
          <cell r="O16">
            <v>67</v>
          </cell>
        </row>
        <row r="17">
          <cell r="O17">
            <v>13</v>
          </cell>
        </row>
        <row r="18">
          <cell r="O18">
            <v>0</v>
          </cell>
        </row>
        <row r="19">
          <cell r="O19">
            <v>0</v>
          </cell>
        </row>
        <row r="20">
          <cell r="O20">
            <v>3</v>
          </cell>
        </row>
        <row r="21">
          <cell r="O21">
            <v>0</v>
          </cell>
        </row>
        <row r="22">
          <cell r="O22">
            <v>0</v>
          </cell>
        </row>
        <row r="23">
          <cell r="O23">
            <v>0</v>
          </cell>
        </row>
        <row r="24">
          <cell r="O24">
            <v>0</v>
          </cell>
        </row>
        <row r="25">
          <cell r="O25">
            <v>2</v>
          </cell>
        </row>
        <row r="26">
          <cell r="O26">
            <v>24</v>
          </cell>
        </row>
        <row r="27">
          <cell r="O27">
            <v>0</v>
          </cell>
        </row>
        <row r="28">
          <cell r="O28">
            <v>0</v>
          </cell>
        </row>
        <row r="29">
          <cell r="O29">
            <v>0</v>
          </cell>
        </row>
        <row r="30">
          <cell r="O30">
            <v>0</v>
          </cell>
        </row>
        <row r="31">
          <cell r="O31">
            <v>0</v>
          </cell>
        </row>
        <row r="32">
          <cell r="O32">
            <v>4</v>
          </cell>
        </row>
        <row r="33">
          <cell r="O33">
            <v>13</v>
          </cell>
        </row>
        <row r="34">
          <cell r="O34">
            <v>0</v>
          </cell>
        </row>
        <row r="35">
          <cell r="O35">
            <v>0</v>
          </cell>
        </row>
        <row r="36">
          <cell r="O36">
            <v>0</v>
          </cell>
        </row>
        <row r="37">
          <cell r="O37">
            <v>14</v>
          </cell>
        </row>
        <row r="38">
          <cell r="O38">
            <v>31</v>
          </cell>
        </row>
        <row r="39">
          <cell r="O39">
            <v>24</v>
          </cell>
        </row>
        <row r="40">
          <cell r="O40">
            <v>18</v>
          </cell>
        </row>
        <row r="41">
          <cell r="O41">
            <v>12</v>
          </cell>
        </row>
        <row r="42">
          <cell r="O42">
            <v>5</v>
          </cell>
        </row>
        <row r="43">
          <cell r="O43">
            <v>0</v>
          </cell>
        </row>
        <row r="44">
          <cell r="O44">
            <v>0</v>
          </cell>
        </row>
        <row r="45">
          <cell r="O45">
            <v>0</v>
          </cell>
        </row>
        <row r="46">
          <cell r="O46">
            <v>1</v>
          </cell>
        </row>
        <row r="47">
          <cell r="O47">
            <v>0</v>
          </cell>
        </row>
        <row r="48">
          <cell r="O48">
            <v>0</v>
          </cell>
        </row>
        <row r="49">
          <cell r="O49">
            <v>0</v>
          </cell>
        </row>
        <row r="50">
          <cell r="O50">
            <v>0</v>
          </cell>
        </row>
        <row r="51">
          <cell r="O51">
            <v>0</v>
          </cell>
        </row>
        <row r="52">
          <cell r="O52">
            <v>0</v>
          </cell>
        </row>
        <row r="53">
          <cell r="O53">
            <v>0</v>
          </cell>
        </row>
        <row r="54">
          <cell r="O54">
            <v>0</v>
          </cell>
        </row>
        <row r="55">
          <cell r="O55">
            <v>0</v>
          </cell>
        </row>
        <row r="56">
          <cell r="O56">
            <v>24</v>
          </cell>
        </row>
        <row r="57">
          <cell r="O57">
            <v>4</v>
          </cell>
        </row>
        <row r="58">
          <cell r="O58">
            <v>80</v>
          </cell>
        </row>
        <row r="59">
          <cell r="O59">
            <v>16</v>
          </cell>
        </row>
        <row r="60">
          <cell r="O60">
            <v>0</v>
          </cell>
        </row>
        <row r="61">
          <cell r="O61">
            <v>0</v>
          </cell>
        </row>
        <row r="62">
          <cell r="O62">
            <v>12</v>
          </cell>
        </row>
        <row r="63">
          <cell r="O63">
            <v>0</v>
          </cell>
        </row>
        <row r="64">
          <cell r="O64">
            <v>0</v>
          </cell>
        </row>
        <row r="65">
          <cell r="O65">
            <v>80</v>
          </cell>
        </row>
        <row r="66">
          <cell r="O66">
            <v>0</v>
          </cell>
        </row>
        <row r="78">
          <cell r="O78">
            <v>0</v>
          </cell>
        </row>
        <row r="79">
          <cell r="O79">
            <v>0</v>
          </cell>
        </row>
        <row r="80">
          <cell r="O80">
            <v>0</v>
          </cell>
        </row>
        <row r="81">
          <cell r="O81">
            <v>0</v>
          </cell>
        </row>
        <row r="82">
          <cell r="O82">
            <v>0</v>
          </cell>
        </row>
        <row r="83">
          <cell r="O83">
            <v>0</v>
          </cell>
        </row>
        <row r="84">
          <cell r="O84">
            <v>0</v>
          </cell>
        </row>
        <row r="85">
          <cell r="O85">
            <v>6</v>
          </cell>
        </row>
        <row r="86">
          <cell r="O86">
            <v>0</v>
          </cell>
        </row>
        <row r="87">
          <cell r="O87">
            <v>0</v>
          </cell>
        </row>
        <row r="88">
          <cell r="O88">
            <v>118</v>
          </cell>
        </row>
        <row r="89">
          <cell r="O89">
            <v>0</v>
          </cell>
        </row>
        <row r="90">
          <cell r="O90">
            <v>24</v>
          </cell>
        </row>
        <row r="91">
          <cell r="O91">
            <v>0</v>
          </cell>
        </row>
        <row r="92">
          <cell r="O92">
            <v>8</v>
          </cell>
        </row>
        <row r="93">
          <cell r="O93">
            <v>0</v>
          </cell>
        </row>
        <row r="94">
          <cell r="O94">
            <v>0</v>
          </cell>
        </row>
        <row r="95">
          <cell r="O95">
            <v>0</v>
          </cell>
        </row>
        <row r="96">
          <cell r="O96">
            <v>0</v>
          </cell>
        </row>
        <row r="97">
          <cell r="O97">
            <v>0</v>
          </cell>
        </row>
        <row r="98">
          <cell r="O98">
            <v>0</v>
          </cell>
        </row>
        <row r="99">
          <cell r="O99">
            <v>24</v>
          </cell>
        </row>
        <row r="100">
          <cell r="O100">
            <v>0</v>
          </cell>
        </row>
        <row r="101">
          <cell r="O101">
            <v>0</v>
          </cell>
        </row>
        <row r="102">
          <cell r="O102">
            <v>10</v>
          </cell>
        </row>
        <row r="103">
          <cell r="O103">
            <v>0</v>
          </cell>
        </row>
        <row r="104">
          <cell r="O104">
            <v>0</v>
          </cell>
        </row>
        <row r="105">
          <cell r="O105">
            <v>0</v>
          </cell>
        </row>
        <row r="106">
          <cell r="O106">
            <v>0</v>
          </cell>
        </row>
        <row r="107">
          <cell r="O107">
            <v>0</v>
          </cell>
        </row>
        <row r="108">
          <cell r="O108">
            <v>8</v>
          </cell>
        </row>
        <row r="109">
          <cell r="O109">
            <v>0</v>
          </cell>
        </row>
        <row r="110">
          <cell r="O110">
            <v>0</v>
          </cell>
        </row>
        <row r="111">
          <cell r="O111">
            <v>0</v>
          </cell>
        </row>
        <row r="112">
          <cell r="O112">
            <v>0</v>
          </cell>
        </row>
        <row r="113">
          <cell r="O113">
            <v>8</v>
          </cell>
        </row>
        <row r="114">
          <cell r="O114">
            <v>4</v>
          </cell>
        </row>
        <row r="115">
          <cell r="O115">
            <v>0</v>
          </cell>
        </row>
        <row r="116">
          <cell r="O116">
            <v>56</v>
          </cell>
        </row>
        <row r="117">
          <cell r="O117">
            <v>0</v>
          </cell>
        </row>
        <row r="118">
          <cell r="O118">
            <v>0</v>
          </cell>
        </row>
        <row r="119">
          <cell r="O119">
            <v>0</v>
          </cell>
        </row>
        <row r="120">
          <cell r="O120">
            <v>0</v>
          </cell>
        </row>
        <row r="121">
          <cell r="O121">
            <v>0</v>
          </cell>
        </row>
        <row r="122">
          <cell r="O122">
            <v>0</v>
          </cell>
        </row>
        <row r="123">
          <cell r="O123">
            <v>0</v>
          </cell>
        </row>
        <row r="124">
          <cell r="O124">
            <v>0</v>
          </cell>
        </row>
        <row r="125">
          <cell r="O125">
            <v>0</v>
          </cell>
        </row>
        <row r="126">
          <cell r="O126">
            <v>0</v>
          </cell>
        </row>
        <row r="127">
          <cell r="O127">
            <v>0</v>
          </cell>
        </row>
        <row r="128">
          <cell r="A128" t="str">
            <v>dannette liegeois</v>
          </cell>
          <cell r="O128">
            <v>0</v>
          </cell>
        </row>
        <row r="129">
          <cell r="A129" t="str">
            <v>parmesan</v>
          </cell>
          <cell r="O129">
            <v>1</v>
          </cell>
        </row>
        <row r="130">
          <cell r="A130" t="str">
            <v>blanc doeuf</v>
          </cell>
          <cell r="O130">
            <v>0</v>
          </cell>
        </row>
        <row r="131">
          <cell r="A131" t="str">
            <v>œuf frais</v>
          </cell>
          <cell r="O131">
            <v>12</v>
          </cell>
        </row>
        <row r="132">
          <cell r="A132" t="str">
            <v>vache qui rit pot</v>
          </cell>
          <cell r="O132">
            <v>1</v>
          </cell>
        </row>
        <row r="133">
          <cell r="A133" t="str">
            <v>yaourt nova</v>
          </cell>
          <cell r="O133">
            <v>24</v>
          </cell>
        </row>
        <row r="134">
          <cell r="O134">
            <v>0</v>
          </cell>
        </row>
        <row r="143">
          <cell r="O143">
            <v>15</v>
          </cell>
        </row>
        <row r="144">
          <cell r="O144">
            <v>0</v>
          </cell>
        </row>
        <row r="145">
          <cell r="O145">
            <v>0</v>
          </cell>
        </row>
        <row r="146">
          <cell r="O146">
            <v>4</v>
          </cell>
        </row>
        <row r="147">
          <cell r="O147">
            <v>2</v>
          </cell>
        </row>
        <row r="148">
          <cell r="O148">
            <v>400</v>
          </cell>
        </row>
        <row r="149">
          <cell r="O149">
            <v>1</v>
          </cell>
        </row>
        <row r="150">
          <cell r="O150">
            <v>0</v>
          </cell>
        </row>
        <row r="151">
          <cell r="O151">
            <v>7</v>
          </cell>
        </row>
        <row r="152">
          <cell r="O152">
            <v>42</v>
          </cell>
        </row>
        <row r="153">
          <cell r="O153">
            <v>24</v>
          </cell>
        </row>
        <row r="154">
          <cell r="O154">
            <v>16</v>
          </cell>
        </row>
        <row r="155">
          <cell r="O155">
            <v>10</v>
          </cell>
        </row>
        <row r="156">
          <cell r="O156">
            <v>0</v>
          </cell>
        </row>
        <row r="157">
          <cell r="O157">
            <v>353</v>
          </cell>
        </row>
        <row r="158">
          <cell r="O158">
            <v>0</v>
          </cell>
        </row>
        <row r="159">
          <cell r="O159">
            <v>10</v>
          </cell>
        </row>
        <row r="160">
          <cell r="O160">
            <v>5</v>
          </cell>
        </row>
        <row r="161">
          <cell r="O161">
            <v>12</v>
          </cell>
        </row>
        <row r="162">
          <cell r="O162">
            <v>347</v>
          </cell>
        </row>
        <row r="163">
          <cell r="O163">
            <v>14</v>
          </cell>
        </row>
        <row r="164">
          <cell r="O164">
            <v>11</v>
          </cell>
        </row>
        <row r="165">
          <cell r="O165">
            <v>6</v>
          </cell>
        </row>
        <row r="166">
          <cell r="O166">
            <v>1</v>
          </cell>
        </row>
        <row r="167">
          <cell r="O167">
            <v>0</v>
          </cell>
        </row>
        <row r="168">
          <cell r="O168">
            <v>0</v>
          </cell>
        </row>
        <row r="169">
          <cell r="O169">
            <v>0</v>
          </cell>
        </row>
        <row r="170">
          <cell r="O170">
            <v>0</v>
          </cell>
        </row>
        <row r="171">
          <cell r="O171">
            <v>3</v>
          </cell>
        </row>
        <row r="172">
          <cell r="O172">
            <v>0</v>
          </cell>
        </row>
        <row r="173">
          <cell r="O173">
            <v>0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O177">
            <v>0</v>
          </cell>
        </row>
        <row r="178">
          <cell r="O178">
            <v>0</v>
          </cell>
        </row>
        <row r="179">
          <cell r="O179">
            <v>2</v>
          </cell>
        </row>
        <row r="180">
          <cell r="O180">
            <v>6</v>
          </cell>
        </row>
        <row r="181">
          <cell r="O181">
            <v>1</v>
          </cell>
        </row>
        <row r="182">
          <cell r="O182">
            <v>32</v>
          </cell>
        </row>
        <row r="183">
          <cell r="O183">
            <v>0</v>
          </cell>
        </row>
        <row r="184">
          <cell r="O184">
            <v>0</v>
          </cell>
        </row>
        <row r="185">
          <cell r="O185">
            <v>0</v>
          </cell>
        </row>
        <row r="186">
          <cell r="O186">
            <v>40</v>
          </cell>
        </row>
        <row r="187">
          <cell r="O187">
            <v>0</v>
          </cell>
        </row>
        <row r="188">
          <cell r="O188">
            <v>6</v>
          </cell>
        </row>
        <row r="189">
          <cell r="O189">
            <v>5</v>
          </cell>
        </row>
        <row r="190">
          <cell r="O190">
            <v>4</v>
          </cell>
        </row>
        <row r="191">
          <cell r="O191">
            <v>5</v>
          </cell>
        </row>
        <row r="192">
          <cell r="O192">
            <v>0</v>
          </cell>
        </row>
        <row r="193">
          <cell r="O193">
            <v>43</v>
          </cell>
        </row>
        <row r="194">
          <cell r="O194">
            <v>0</v>
          </cell>
        </row>
        <row r="195">
          <cell r="O195">
            <v>0</v>
          </cell>
        </row>
        <row r="196">
          <cell r="O196">
            <v>4</v>
          </cell>
        </row>
        <row r="197">
          <cell r="O197">
            <v>54</v>
          </cell>
        </row>
        <row r="198">
          <cell r="O198">
            <v>25</v>
          </cell>
        </row>
        <row r="199">
          <cell r="O199">
            <v>20</v>
          </cell>
        </row>
        <row r="200">
          <cell r="O200">
            <v>70</v>
          </cell>
        </row>
        <row r="201">
          <cell r="O201">
            <v>7</v>
          </cell>
        </row>
        <row r="202">
          <cell r="O202">
            <v>8</v>
          </cell>
        </row>
        <row r="203">
          <cell r="O203">
            <v>1</v>
          </cell>
        </row>
        <row r="214">
          <cell r="O214">
            <v>0</v>
          </cell>
        </row>
        <row r="215">
          <cell r="O215">
            <v>7</v>
          </cell>
        </row>
        <row r="216">
          <cell r="O216">
            <v>2</v>
          </cell>
        </row>
        <row r="217">
          <cell r="O217">
            <v>26</v>
          </cell>
        </row>
        <row r="218">
          <cell r="O218">
            <v>6</v>
          </cell>
        </row>
        <row r="219">
          <cell r="O219">
            <v>9</v>
          </cell>
        </row>
        <row r="220">
          <cell r="O220">
            <v>6</v>
          </cell>
        </row>
        <row r="221">
          <cell r="O221">
            <v>0</v>
          </cell>
        </row>
        <row r="222">
          <cell r="O222">
            <v>17</v>
          </cell>
        </row>
        <row r="223">
          <cell r="O223">
            <v>2</v>
          </cell>
        </row>
        <row r="224">
          <cell r="O224">
            <v>0</v>
          </cell>
        </row>
        <row r="225">
          <cell r="O225">
            <v>3</v>
          </cell>
        </row>
        <row r="226">
          <cell r="O226">
            <v>0</v>
          </cell>
        </row>
        <row r="227">
          <cell r="O227">
            <v>20</v>
          </cell>
        </row>
        <row r="228">
          <cell r="O228">
            <v>46</v>
          </cell>
        </row>
        <row r="229">
          <cell r="O229">
            <v>3</v>
          </cell>
        </row>
        <row r="230">
          <cell r="O230">
            <v>14</v>
          </cell>
        </row>
        <row r="231">
          <cell r="O231">
            <v>0</v>
          </cell>
        </row>
        <row r="232">
          <cell r="O232">
            <v>14</v>
          </cell>
        </row>
        <row r="233">
          <cell r="O233">
            <v>0</v>
          </cell>
        </row>
        <row r="234">
          <cell r="O234">
            <v>2</v>
          </cell>
        </row>
        <row r="235">
          <cell r="O235">
            <v>7</v>
          </cell>
        </row>
        <row r="236">
          <cell r="O236">
            <v>1</v>
          </cell>
        </row>
        <row r="237">
          <cell r="O237">
            <v>0</v>
          </cell>
        </row>
        <row r="238">
          <cell r="O238">
            <v>0</v>
          </cell>
        </row>
        <row r="239">
          <cell r="O239">
            <v>82</v>
          </cell>
        </row>
        <row r="240">
          <cell r="O240">
            <v>5</v>
          </cell>
        </row>
        <row r="241">
          <cell r="O241">
            <v>0</v>
          </cell>
        </row>
        <row r="242">
          <cell r="O242">
            <v>2</v>
          </cell>
        </row>
        <row r="243">
          <cell r="O243">
            <v>12</v>
          </cell>
        </row>
        <row r="244">
          <cell r="O244">
            <v>0</v>
          </cell>
        </row>
        <row r="245">
          <cell r="O245">
            <v>316</v>
          </cell>
        </row>
        <row r="246">
          <cell r="O246">
            <v>0</v>
          </cell>
        </row>
        <row r="247">
          <cell r="O247">
            <v>1</v>
          </cell>
        </row>
        <row r="248">
          <cell r="O248">
            <v>0</v>
          </cell>
        </row>
        <row r="249">
          <cell r="O249">
            <v>1</v>
          </cell>
        </row>
        <row r="250">
          <cell r="O250">
            <v>116</v>
          </cell>
        </row>
        <row r="251">
          <cell r="O251">
            <v>0</v>
          </cell>
        </row>
        <row r="252">
          <cell r="O252">
            <v>0</v>
          </cell>
        </row>
        <row r="253">
          <cell r="O253">
            <v>1</v>
          </cell>
        </row>
        <row r="254">
          <cell r="O254">
            <v>39</v>
          </cell>
        </row>
        <row r="255">
          <cell r="O255">
            <v>0</v>
          </cell>
        </row>
        <row r="256">
          <cell r="O256">
            <v>55</v>
          </cell>
        </row>
        <row r="257">
          <cell r="O257">
            <v>1</v>
          </cell>
        </row>
        <row r="258">
          <cell r="O258">
            <v>2</v>
          </cell>
        </row>
        <row r="259">
          <cell r="O259">
            <v>5</v>
          </cell>
        </row>
        <row r="260">
          <cell r="O260">
            <v>1</v>
          </cell>
        </row>
        <row r="261">
          <cell r="O261">
            <v>28</v>
          </cell>
        </row>
        <row r="262">
          <cell r="O262">
            <v>51</v>
          </cell>
        </row>
        <row r="263">
          <cell r="O263">
            <v>8</v>
          </cell>
        </row>
        <row r="264">
          <cell r="O264">
            <v>0</v>
          </cell>
        </row>
        <row r="265">
          <cell r="O265">
            <v>0</v>
          </cell>
        </row>
        <row r="266">
          <cell r="O266">
            <v>0</v>
          </cell>
        </row>
        <row r="267">
          <cell r="O267">
            <v>9</v>
          </cell>
        </row>
        <row r="268">
          <cell r="O268">
            <v>1</v>
          </cell>
        </row>
        <row r="269">
          <cell r="O269">
            <v>11</v>
          </cell>
        </row>
        <row r="270">
          <cell r="O270">
            <v>5</v>
          </cell>
        </row>
        <row r="271">
          <cell r="O271">
            <v>2</v>
          </cell>
        </row>
        <row r="272">
          <cell r="O272">
            <v>16</v>
          </cell>
        </row>
        <row r="273">
          <cell r="O273">
            <v>5</v>
          </cell>
        </row>
        <row r="274">
          <cell r="O274">
            <v>11</v>
          </cell>
        </row>
        <row r="275">
          <cell r="O275">
            <v>19</v>
          </cell>
        </row>
        <row r="276">
          <cell r="O276">
            <v>30</v>
          </cell>
        </row>
        <row r="277">
          <cell r="O277">
            <v>8</v>
          </cell>
        </row>
        <row r="278">
          <cell r="O278">
            <v>60</v>
          </cell>
        </row>
        <row r="286">
          <cell r="O286">
            <v>1</v>
          </cell>
        </row>
        <row r="287">
          <cell r="O287">
            <v>0</v>
          </cell>
        </row>
        <row r="288">
          <cell r="O288">
            <v>0</v>
          </cell>
        </row>
        <row r="289">
          <cell r="O289">
            <v>130</v>
          </cell>
        </row>
        <row r="290">
          <cell r="O290">
            <v>0</v>
          </cell>
        </row>
        <row r="291">
          <cell r="O291">
            <v>0</v>
          </cell>
        </row>
        <row r="292">
          <cell r="O292">
            <v>7</v>
          </cell>
        </row>
        <row r="293">
          <cell r="O293">
            <v>1</v>
          </cell>
        </row>
        <row r="294">
          <cell r="O294">
            <v>10</v>
          </cell>
        </row>
        <row r="295">
          <cell r="O295">
            <v>18</v>
          </cell>
        </row>
        <row r="296">
          <cell r="O296">
            <v>6</v>
          </cell>
        </row>
        <row r="297">
          <cell r="O297">
            <v>2</v>
          </cell>
        </row>
        <row r="298">
          <cell r="O298">
            <v>0</v>
          </cell>
        </row>
        <row r="299">
          <cell r="O299">
            <v>0</v>
          </cell>
        </row>
        <row r="300">
          <cell r="O300">
            <v>16</v>
          </cell>
        </row>
        <row r="301">
          <cell r="O301">
            <v>0</v>
          </cell>
        </row>
        <row r="302">
          <cell r="O302">
            <v>0</v>
          </cell>
        </row>
        <row r="303">
          <cell r="O303">
            <v>2</v>
          </cell>
        </row>
        <row r="304">
          <cell r="O304">
            <v>24</v>
          </cell>
        </row>
        <row r="305">
          <cell r="O305">
            <v>0</v>
          </cell>
        </row>
        <row r="306">
          <cell r="O306">
            <v>1</v>
          </cell>
        </row>
        <row r="307">
          <cell r="O307">
            <v>1</v>
          </cell>
        </row>
        <row r="308">
          <cell r="O308">
            <v>10</v>
          </cell>
        </row>
        <row r="309">
          <cell r="O309">
            <v>0</v>
          </cell>
        </row>
        <row r="310">
          <cell r="O310">
            <v>0</v>
          </cell>
        </row>
        <row r="311">
          <cell r="O311">
            <v>200</v>
          </cell>
        </row>
        <row r="312">
          <cell r="O312">
            <v>8</v>
          </cell>
        </row>
        <row r="313">
          <cell r="O313">
            <v>6</v>
          </cell>
        </row>
        <row r="314">
          <cell r="O314">
            <v>0</v>
          </cell>
        </row>
        <row r="315">
          <cell r="O315">
            <v>0</v>
          </cell>
        </row>
        <row r="316">
          <cell r="O316">
            <v>1</v>
          </cell>
        </row>
        <row r="317">
          <cell r="O317">
            <v>0</v>
          </cell>
        </row>
        <row r="318">
          <cell r="O318">
            <v>2</v>
          </cell>
        </row>
        <row r="319">
          <cell r="O319">
            <v>4</v>
          </cell>
        </row>
        <row r="320">
          <cell r="O320">
            <v>2</v>
          </cell>
        </row>
        <row r="321">
          <cell r="O321">
            <v>0</v>
          </cell>
        </row>
        <row r="322">
          <cell r="O322">
            <v>0</v>
          </cell>
        </row>
        <row r="323">
          <cell r="O323">
            <v>6</v>
          </cell>
        </row>
        <row r="324">
          <cell r="O324">
            <v>2</v>
          </cell>
        </row>
        <row r="325">
          <cell r="O325">
            <v>0</v>
          </cell>
        </row>
        <row r="326">
          <cell r="O326">
            <v>4</v>
          </cell>
        </row>
        <row r="327">
          <cell r="O327">
            <v>51</v>
          </cell>
        </row>
        <row r="328">
          <cell r="O328">
            <v>0</v>
          </cell>
        </row>
        <row r="329">
          <cell r="O329">
            <v>14</v>
          </cell>
        </row>
        <row r="330">
          <cell r="O330">
            <v>8</v>
          </cell>
        </row>
        <row r="331">
          <cell r="O331">
            <v>0</v>
          </cell>
        </row>
        <row r="332">
          <cell r="O332">
            <v>0</v>
          </cell>
        </row>
        <row r="333">
          <cell r="O333">
            <v>0</v>
          </cell>
        </row>
        <row r="334">
          <cell r="O334">
            <v>3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O337">
            <v>0</v>
          </cell>
        </row>
        <row r="338">
          <cell r="O338">
            <v>0</v>
          </cell>
        </row>
        <row r="339">
          <cell r="O339">
            <v>6</v>
          </cell>
        </row>
        <row r="340">
          <cell r="O340">
            <v>4</v>
          </cell>
        </row>
        <row r="341">
          <cell r="O341">
            <v>5</v>
          </cell>
        </row>
        <row r="342">
          <cell r="O342">
            <v>0</v>
          </cell>
        </row>
        <row r="343">
          <cell r="O343">
            <v>0</v>
          </cell>
        </row>
        <row r="344">
          <cell r="O344">
            <v>164</v>
          </cell>
        </row>
        <row r="345">
          <cell r="O345">
            <v>1</v>
          </cell>
        </row>
        <row r="346">
          <cell r="O346">
            <v>1</v>
          </cell>
        </row>
        <row r="347">
          <cell r="O347">
            <v>4</v>
          </cell>
        </row>
        <row r="348">
          <cell r="O348">
            <v>6</v>
          </cell>
        </row>
        <row r="349">
          <cell r="O349">
            <v>42</v>
          </cell>
        </row>
        <row r="356">
          <cell r="A356" t="str">
            <v>jus d'ananas</v>
          </cell>
          <cell r="O356">
            <v>0</v>
          </cell>
        </row>
        <row r="357">
          <cell r="A357" t="str">
            <v>jus pamplemousse</v>
          </cell>
          <cell r="O357">
            <v>4</v>
          </cell>
        </row>
        <row r="358">
          <cell r="A358" t="str">
            <v>gateau speculos</v>
          </cell>
          <cell r="O358">
            <v>26</v>
          </cell>
        </row>
        <row r="359">
          <cell r="A359" t="str">
            <v xml:space="preserve">caramel </v>
          </cell>
          <cell r="O359">
            <v>3</v>
          </cell>
        </row>
        <row r="360">
          <cell r="A360" t="str">
            <v>crepe dentelle</v>
          </cell>
          <cell r="O360">
            <v>1</v>
          </cell>
        </row>
        <row r="361">
          <cell r="A361" t="str">
            <v>sable de retz</v>
          </cell>
          <cell r="O361">
            <v>834</v>
          </cell>
        </row>
        <row r="362">
          <cell r="A362" t="str">
            <v>moutarde dose</v>
          </cell>
          <cell r="O362">
            <v>1</v>
          </cell>
        </row>
        <row r="363">
          <cell r="A363" t="str">
            <v>gelatine</v>
          </cell>
          <cell r="O363">
            <v>1</v>
          </cell>
        </row>
        <row r="364">
          <cell r="A364" t="str">
            <v xml:space="preserve">mousse au chocolat </v>
          </cell>
          <cell r="O364">
            <v>3</v>
          </cell>
        </row>
        <row r="365">
          <cell r="A365" t="str">
            <v>compote de pomme 4/4</v>
          </cell>
          <cell r="O365">
            <v>14</v>
          </cell>
        </row>
        <row r="366">
          <cell r="A366" t="str">
            <v>bigareaux 4/4</v>
          </cell>
          <cell r="O366">
            <v>9</v>
          </cell>
        </row>
        <row r="367">
          <cell r="A367" t="str">
            <v>litchis</v>
          </cell>
          <cell r="O367">
            <v>1</v>
          </cell>
        </row>
        <row r="368">
          <cell r="A368" t="str">
            <v>haricot beurre 5/1</v>
          </cell>
          <cell r="O368">
            <v>9</v>
          </cell>
        </row>
        <row r="369">
          <cell r="A369" t="str">
            <v>oreillon peche 4/4</v>
          </cell>
          <cell r="O369">
            <v>10</v>
          </cell>
        </row>
        <row r="370">
          <cell r="A370" t="str">
            <v>mix mediteranee 3/1</v>
          </cell>
          <cell r="O370">
            <v>1</v>
          </cell>
        </row>
        <row r="371">
          <cell r="A371" t="str">
            <v>maquereau vin blanc</v>
          </cell>
          <cell r="O371">
            <v>5</v>
          </cell>
        </row>
        <row r="372">
          <cell r="A372" t="str">
            <v>haricot vert 5/1</v>
          </cell>
          <cell r="O372">
            <v>7</v>
          </cell>
        </row>
        <row r="373">
          <cell r="A373" t="str">
            <v>ratatouille 3/1</v>
          </cell>
          <cell r="O373">
            <v>2</v>
          </cell>
        </row>
        <row r="374">
          <cell r="A374" t="str">
            <v xml:space="preserve">champignon 5/1 </v>
          </cell>
          <cell r="O374">
            <v>3</v>
          </cell>
        </row>
        <row r="375">
          <cell r="A375" t="str">
            <v>fond dartichaud 3/1</v>
          </cell>
          <cell r="O375">
            <v>5</v>
          </cell>
        </row>
        <row r="376">
          <cell r="A376" t="str">
            <v>taggliatelle</v>
          </cell>
          <cell r="O376">
            <v>2</v>
          </cell>
        </row>
        <row r="377">
          <cell r="A377" t="str">
            <v xml:space="preserve">vinaigre de cidre </v>
          </cell>
          <cell r="O377">
            <v>3</v>
          </cell>
        </row>
        <row r="378">
          <cell r="A378" t="str">
            <v>gaspacho tomate</v>
          </cell>
          <cell r="O378">
            <v>0</v>
          </cell>
        </row>
        <row r="379">
          <cell r="A379" t="str">
            <v>gaspacho concombre</v>
          </cell>
          <cell r="O379">
            <v>0</v>
          </cell>
        </row>
        <row r="380">
          <cell r="A380" t="str">
            <v xml:space="preserve">vinaigre de framboise </v>
          </cell>
          <cell r="O380">
            <v>1</v>
          </cell>
        </row>
        <row r="381">
          <cell r="A381" t="str">
            <v>sauce kebab</v>
          </cell>
          <cell r="O381">
            <v>2</v>
          </cell>
        </row>
        <row r="382">
          <cell r="A382" t="str">
            <v>vinaigre balsamique</v>
          </cell>
          <cell r="O382">
            <v>4</v>
          </cell>
        </row>
        <row r="383">
          <cell r="A383" t="str">
            <v>pate d'amande</v>
          </cell>
          <cell r="O383">
            <v>1</v>
          </cell>
        </row>
        <row r="384">
          <cell r="A384" t="str">
            <v xml:space="preserve">vergeoise brune </v>
          </cell>
          <cell r="O384">
            <v>1</v>
          </cell>
        </row>
        <row r="385">
          <cell r="A385" t="str">
            <v>sel poivre dose</v>
          </cell>
          <cell r="O385">
            <v>1</v>
          </cell>
        </row>
        <row r="386">
          <cell r="A386" t="str">
            <v>sauce poivre</v>
          </cell>
          <cell r="O386">
            <v>4</v>
          </cell>
        </row>
        <row r="387">
          <cell r="A387" t="str">
            <v>sauce crustaces</v>
          </cell>
          <cell r="O387">
            <v>3</v>
          </cell>
        </row>
        <row r="388">
          <cell r="A388" t="str">
            <v>sauce au beurre blanc</v>
          </cell>
          <cell r="O388">
            <v>4</v>
          </cell>
        </row>
        <row r="389">
          <cell r="A389" t="str">
            <v>sauce hollandaise</v>
          </cell>
          <cell r="O389">
            <v>4</v>
          </cell>
        </row>
        <row r="390">
          <cell r="A390" t="str">
            <v xml:space="preserve">sucre dose </v>
          </cell>
          <cell r="O390">
            <v>0</v>
          </cell>
        </row>
        <row r="391">
          <cell r="A391" t="str">
            <v>cube de peche individuel</v>
          </cell>
          <cell r="O391">
            <v>240</v>
          </cell>
        </row>
        <row r="392">
          <cell r="A392" t="str">
            <v xml:space="preserve">cube d'ananas individuel </v>
          </cell>
          <cell r="O392">
            <v>120</v>
          </cell>
        </row>
        <row r="393">
          <cell r="A393" t="str">
            <v>creme praline 5/1</v>
          </cell>
          <cell r="O393">
            <v>14</v>
          </cell>
        </row>
        <row r="394">
          <cell r="A394" t="str">
            <v>boulgour</v>
          </cell>
          <cell r="O394">
            <v>3</v>
          </cell>
        </row>
        <row r="395">
          <cell r="A395" t="str">
            <v>riz basmati</v>
          </cell>
          <cell r="O395">
            <v>0</v>
          </cell>
        </row>
        <row r="396">
          <cell r="A396" t="str">
            <v>compote pommespeculos</v>
          </cell>
          <cell r="O396">
            <v>0</v>
          </cell>
        </row>
        <row r="397">
          <cell r="A397" t="str">
            <v>compote pomme orange</v>
          </cell>
          <cell r="O397">
            <v>65</v>
          </cell>
        </row>
        <row r="398">
          <cell r="A398" t="str">
            <v>carre fraise</v>
          </cell>
          <cell r="O398">
            <v>90</v>
          </cell>
        </row>
        <row r="399">
          <cell r="A399" t="str">
            <v>amande effillees/poudre/ent</v>
          </cell>
          <cell r="O399">
            <v>4</v>
          </cell>
        </row>
        <row r="400">
          <cell r="A400" t="str">
            <v>preparation clafoutis</v>
          </cell>
          <cell r="O400">
            <v>1</v>
          </cell>
        </row>
        <row r="401">
          <cell r="A401" t="str">
            <v>vanille</v>
          </cell>
          <cell r="O401">
            <v>1</v>
          </cell>
        </row>
        <row r="402">
          <cell r="A402" t="str">
            <v>noix de coco</v>
          </cell>
          <cell r="O402">
            <v>2</v>
          </cell>
        </row>
        <row r="403">
          <cell r="A403" t="str">
            <v>nutella</v>
          </cell>
          <cell r="O403">
            <v>2</v>
          </cell>
        </row>
        <row r="404">
          <cell r="A404" t="str">
            <v>compote pomme passion</v>
          </cell>
          <cell r="O404">
            <v>600</v>
          </cell>
        </row>
        <row r="405">
          <cell r="A405" t="str">
            <v>cœur dartichaud 3/1</v>
          </cell>
          <cell r="O405">
            <v>6</v>
          </cell>
        </row>
        <row r="406">
          <cell r="A406" t="str">
            <v>poire sirop 4/4</v>
          </cell>
          <cell r="O406">
            <v>12</v>
          </cell>
        </row>
        <row r="407">
          <cell r="A407" t="str">
            <v>romarin</v>
          </cell>
          <cell r="O407">
            <v>1</v>
          </cell>
        </row>
        <row r="408">
          <cell r="A408" t="str">
            <v>origan</v>
          </cell>
          <cell r="O408">
            <v>1</v>
          </cell>
        </row>
        <row r="409">
          <cell r="A409" t="str">
            <v>sauce pesto</v>
          </cell>
          <cell r="O409">
            <v>2</v>
          </cell>
        </row>
        <row r="410">
          <cell r="A410" t="str">
            <v>grain de cafe</v>
          </cell>
          <cell r="O410">
            <v>1</v>
          </cell>
        </row>
        <row r="411">
          <cell r="A411" t="str">
            <v xml:space="preserve">preparation cake </v>
          </cell>
          <cell r="O411">
            <v>1</v>
          </cell>
        </row>
        <row r="412">
          <cell r="A412" t="str">
            <v>palet de chocolat</v>
          </cell>
          <cell r="O412">
            <v>2</v>
          </cell>
        </row>
        <row r="413">
          <cell r="A413" t="str">
            <v>cerneau de noix</v>
          </cell>
          <cell r="O413">
            <v>1</v>
          </cell>
        </row>
        <row r="414">
          <cell r="A414" t="str">
            <v>tronche de cake</v>
          </cell>
          <cell r="O414">
            <v>100</v>
          </cell>
        </row>
        <row r="415">
          <cell r="A415" t="str">
            <v>moeulleux au amandes</v>
          </cell>
          <cell r="O415">
            <v>100</v>
          </cell>
        </row>
        <row r="416">
          <cell r="A416">
            <v>0</v>
          </cell>
          <cell r="O416">
            <v>0</v>
          </cell>
        </row>
        <row r="424">
          <cell r="O424">
            <v>0</v>
          </cell>
        </row>
        <row r="425">
          <cell r="O425">
            <v>0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O428">
            <v>3</v>
          </cell>
        </row>
        <row r="429">
          <cell r="O429">
            <v>1</v>
          </cell>
        </row>
        <row r="430">
          <cell r="O430">
            <v>0</v>
          </cell>
        </row>
        <row r="431">
          <cell r="O431">
            <v>6</v>
          </cell>
        </row>
        <row r="432">
          <cell r="O432">
            <v>0</v>
          </cell>
        </row>
        <row r="433">
          <cell r="O433">
            <v>0</v>
          </cell>
        </row>
        <row r="434">
          <cell r="O434">
            <v>0</v>
          </cell>
        </row>
        <row r="435">
          <cell r="O435">
            <v>0</v>
          </cell>
        </row>
        <row r="436">
          <cell r="O436">
            <v>0</v>
          </cell>
        </row>
        <row r="437">
          <cell r="O437">
            <v>3</v>
          </cell>
        </row>
        <row r="438">
          <cell r="O438">
            <v>9</v>
          </cell>
        </row>
        <row r="439">
          <cell r="O439">
            <v>0</v>
          </cell>
        </row>
        <row r="440">
          <cell r="O440">
            <v>30</v>
          </cell>
        </row>
        <row r="441">
          <cell r="O441">
            <v>0</v>
          </cell>
        </row>
        <row r="442">
          <cell r="O442">
            <v>0</v>
          </cell>
        </row>
        <row r="443">
          <cell r="O443">
            <v>0</v>
          </cell>
        </row>
        <row r="444">
          <cell r="O444">
            <v>0</v>
          </cell>
        </row>
        <row r="445">
          <cell r="O445">
            <v>0</v>
          </cell>
        </row>
        <row r="446">
          <cell r="O446">
            <v>2</v>
          </cell>
        </row>
        <row r="447">
          <cell r="O447">
            <v>0</v>
          </cell>
        </row>
        <row r="448">
          <cell r="O448">
            <v>0</v>
          </cell>
        </row>
        <row r="449">
          <cell r="O449">
            <v>0</v>
          </cell>
        </row>
        <row r="450">
          <cell r="O450">
            <v>12</v>
          </cell>
        </row>
        <row r="451">
          <cell r="O451">
            <v>2</v>
          </cell>
        </row>
        <row r="452">
          <cell r="O452">
            <v>8</v>
          </cell>
        </row>
        <row r="453">
          <cell r="O453">
            <v>0</v>
          </cell>
        </row>
        <row r="454">
          <cell r="O454">
            <v>0</v>
          </cell>
        </row>
        <row r="455">
          <cell r="O455">
            <v>11</v>
          </cell>
        </row>
        <row r="456">
          <cell r="O456">
            <v>36</v>
          </cell>
        </row>
        <row r="457">
          <cell r="O457">
            <v>28</v>
          </cell>
        </row>
        <row r="458">
          <cell r="O458">
            <v>8</v>
          </cell>
        </row>
        <row r="459">
          <cell r="O459">
            <v>4</v>
          </cell>
        </row>
        <row r="460">
          <cell r="O460">
            <v>0</v>
          </cell>
        </row>
        <row r="461">
          <cell r="O461">
            <v>0</v>
          </cell>
        </row>
        <row r="462">
          <cell r="O462">
            <v>0</v>
          </cell>
        </row>
        <row r="463">
          <cell r="O463">
            <v>1</v>
          </cell>
        </row>
        <row r="464">
          <cell r="O464">
            <v>0</v>
          </cell>
        </row>
        <row r="465">
          <cell r="O465">
            <v>5</v>
          </cell>
        </row>
        <row r="466">
          <cell r="O466">
            <v>0</v>
          </cell>
        </row>
        <row r="467">
          <cell r="O467">
            <v>0</v>
          </cell>
        </row>
        <row r="468">
          <cell r="O468">
            <v>4</v>
          </cell>
        </row>
        <row r="469">
          <cell r="O469">
            <v>3</v>
          </cell>
        </row>
        <row r="470">
          <cell r="O470">
            <v>2</v>
          </cell>
        </row>
        <row r="471">
          <cell r="O471">
            <v>0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O474">
            <v>55</v>
          </cell>
        </row>
        <row r="475">
          <cell r="O475">
            <v>0</v>
          </cell>
        </row>
        <row r="476">
          <cell r="O476">
            <v>0</v>
          </cell>
        </row>
        <row r="477">
          <cell r="O477">
            <v>0</v>
          </cell>
        </row>
        <row r="478">
          <cell r="O478">
            <v>1</v>
          </cell>
        </row>
        <row r="479">
          <cell r="O479">
            <v>18</v>
          </cell>
        </row>
        <row r="480">
          <cell r="A480" t="str">
            <v>sauge</v>
          </cell>
          <cell r="O480">
            <v>0</v>
          </cell>
        </row>
        <row r="481">
          <cell r="A481" t="str">
            <v>cebette</v>
          </cell>
          <cell r="O481">
            <v>0</v>
          </cell>
        </row>
        <row r="482">
          <cell r="A482" t="str">
            <v>choux blanc</v>
          </cell>
          <cell r="O482">
            <v>0</v>
          </cell>
        </row>
        <row r="483">
          <cell r="A483" t="str">
            <v>poireaux</v>
          </cell>
          <cell r="O483">
            <v>0</v>
          </cell>
        </row>
        <row r="484">
          <cell r="A484" t="str">
            <v>mangue</v>
          </cell>
          <cell r="O484">
            <v>0</v>
          </cell>
        </row>
        <row r="492">
          <cell r="A492">
            <v>0</v>
          </cell>
          <cell r="O492">
            <v>0</v>
          </cell>
        </row>
        <row r="493">
          <cell r="A493">
            <v>0</v>
          </cell>
          <cell r="O493">
            <v>0</v>
          </cell>
        </row>
        <row r="494">
          <cell r="A494">
            <v>0</v>
          </cell>
          <cell r="O494">
            <v>0</v>
          </cell>
        </row>
        <row r="495">
          <cell r="A495">
            <v>0</v>
          </cell>
          <cell r="O495">
            <v>0</v>
          </cell>
        </row>
        <row r="496">
          <cell r="A496">
            <v>0</v>
          </cell>
          <cell r="O496">
            <v>0</v>
          </cell>
        </row>
        <row r="497">
          <cell r="A497">
            <v>0</v>
          </cell>
          <cell r="O497">
            <v>0</v>
          </cell>
        </row>
        <row r="498">
          <cell r="A498">
            <v>0</v>
          </cell>
          <cell r="O498">
            <v>0</v>
          </cell>
        </row>
        <row r="499">
          <cell r="A499">
            <v>0</v>
          </cell>
          <cell r="O499">
            <v>0</v>
          </cell>
        </row>
        <row r="500">
          <cell r="A500">
            <v>0</v>
          </cell>
          <cell r="O500">
            <v>0</v>
          </cell>
        </row>
        <row r="501">
          <cell r="A501">
            <v>0</v>
          </cell>
          <cell r="O501">
            <v>0</v>
          </cell>
        </row>
        <row r="502">
          <cell r="A502">
            <v>0</v>
          </cell>
          <cell r="O502">
            <v>0</v>
          </cell>
        </row>
        <row r="503">
          <cell r="A503">
            <v>0</v>
          </cell>
          <cell r="O503">
            <v>0</v>
          </cell>
        </row>
        <row r="504">
          <cell r="A504">
            <v>0</v>
          </cell>
          <cell r="O504">
            <v>0</v>
          </cell>
        </row>
        <row r="505">
          <cell r="A505">
            <v>0</v>
          </cell>
          <cell r="O505">
            <v>0</v>
          </cell>
        </row>
        <row r="506">
          <cell r="A506">
            <v>0</v>
          </cell>
          <cell r="O506">
            <v>0</v>
          </cell>
        </row>
        <row r="507">
          <cell r="A507">
            <v>0</v>
          </cell>
          <cell r="O507">
            <v>0</v>
          </cell>
        </row>
        <row r="508">
          <cell r="A508">
            <v>0</v>
          </cell>
          <cell r="O508">
            <v>0</v>
          </cell>
        </row>
        <row r="509">
          <cell r="A509">
            <v>0</v>
          </cell>
          <cell r="O509">
            <v>0</v>
          </cell>
        </row>
        <row r="510">
          <cell r="A510">
            <v>0</v>
          </cell>
          <cell r="O510">
            <v>0</v>
          </cell>
        </row>
        <row r="511">
          <cell r="A511">
            <v>0</v>
          </cell>
          <cell r="O511">
            <v>0</v>
          </cell>
        </row>
        <row r="512">
          <cell r="A512">
            <v>0</v>
          </cell>
          <cell r="O512">
            <v>0</v>
          </cell>
        </row>
        <row r="513">
          <cell r="A513">
            <v>0</v>
          </cell>
          <cell r="O513">
            <v>0</v>
          </cell>
        </row>
        <row r="514">
          <cell r="A514">
            <v>0</v>
          </cell>
          <cell r="O514">
            <v>0</v>
          </cell>
        </row>
        <row r="515">
          <cell r="A515">
            <v>0</v>
          </cell>
          <cell r="O515">
            <v>0</v>
          </cell>
        </row>
        <row r="516">
          <cell r="A516">
            <v>0</v>
          </cell>
          <cell r="O516">
            <v>0</v>
          </cell>
        </row>
        <row r="517">
          <cell r="A517">
            <v>0</v>
          </cell>
          <cell r="O517">
            <v>0</v>
          </cell>
        </row>
        <row r="518">
          <cell r="A518">
            <v>0</v>
          </cell>
          <cell r="O518">
            <v>0</v>
          </cell>
        </row>
        <row r="519">
          <cell r="A519">
            <v>0</v>
          </cell>
          <cell r="O519">
            <v>0</v>
          </cell>
        </row>
        <row r="520">
          <cell r="A520">
            <v>0</v>
          </cell>
          <cell r="O520">
            <v>0</v>
          </cell>
        </row>
        <row r="521">
          <cell r="A521">
            <v>0</v>
          </cell>
          <cell r="O521">
            <v>0</v>
          </cell>
        </row>
        <row r="522">
          <cell r="A522">
            <v>0</v>
          </cell>
          <cell r="O522">
            <v>0</v>
          </cell>
        </row>
        <row r="523">
          <cell r="A523">
            <v>0</v>
          </cell>
          <cell r="O523">
            <v>0</v>
          </cell>
        </row>
        <row r="524">
          <cell r="A524">
            <v>0</v>
          </cell>
          <cell r="O524">
            <v>0</v>
          </cell>
        </row>
        <row r="525">
          <cell r="A525">
            <v>0</v>
          </cell>
          <cell r="O525">
            <v>0</v>
          </cell>
        </row>
        <row r="526">
          <cell r="A526">
            <v>0</v>
          </cell>
          <cell r="O526">
            <v>0</v>
          </cell>
        </row>
        <row r="527">
          <cell r="A527">
            <v>0</v>
          </cell>
          <cell r="O527">
            <v>0</v>
          </cell>
        </row>
        <row r="528">
          <cell r="A528">
            <v>0</v>
          </cell>
          <cell r="O528">
            <v>0</v>
          </cell>
        </row>
        <row r="529">
          <cell r="A529">
            <v>0</v>
          </cell>
          <cell r="O529">
            <v>0</v>
          </cell>
        </row>
        <row r="530">
          <cell r="A530">
            <v>0</v>
          </cell>
          <cell r="O530">
            <v>0</v>
          </cell>
        </row>
        <row r="531">
          <cell r="A531">
            <v>0</v>
          </cell>
          <cell r="O531">
            <v>0</v>
          </cell>
        </row>
        <row r="532">
          <cell r="A532">
            <v>0</v>
          </cell>
          <cell r="O532">
            <v>0</v>
          </cell>
        </row>
        <row r="533">
          <cell r="A533">
            <v>0</v>
          </cell>
          <cell r="O533">
            <v>0</v>
          </cell>
        </row>
        <row r="534">
          <cell r="A534">
            <v>0</v>
          </cell>
          <cell r="O534">
            <v>0</v>
          </cell>
        </row>
        <row r="535">
          <cell r="A535">
            <v>0</v>
          </cell>
          <cell r="O535">
            <v>0</v>
          </cell>
        </row>
        <row r="536">
          <cell r="A536">
            <v>0</v>
          </cell>
          <cell r="O536">
            <v>0</v>
          </cell>
        </row>
        <row r="537">
          <cell r="A537">
            <v>0</v>
          </cell>
          <cell r="O537">
            <v>0</v>
          </cell>
        </row>
        <row r="538">
          <cell r="A538">
            <v>0</v>
          </cell>
          <cell r="O538">
            <v>0</v>
          </cell>
        </row>
        <row r="539">
          <cell r="A539">
            <v>0</v>
          </cell>
          <cell r="O539">
            <v>0</v>
          </cell>
        </row>
        <row r="540">
          <cell r="A540">
            <v>0</v>
          </cell>
          <cell r="O540">
            <v>0</v>
          </cell>
        </row>
        <row r="541">
          <cell r="A541">
            <v>0</v>
          </cell>
          <cell r="O541">
            <v>0</v>
          </cell>
        </row>
        <row r="542">
          <cell r="A542">
            <v>0</v>
          </cell>
          <cell r="O542">
            <v>0</v>
          </cell>
        </row>
        <row r="543">
          <cell r="A543">
            <v>0</v>
          </cell>
          <cell r="O543">
            <v>0</v>
          </cell>
        </row>
        <row r="544">
          <cell r="A544">
            <v>0</v>
          </cell>
          <cell r="O544">
            <v>0</v>
          </cell>
        </row>
        <row r="545">
          <cell r="A545">
            <v>0</v>
          </cell>
          <cell r="O545">
            <v>0</v>
          </cell>
        </row>
        <row r="546">
          <cell r="A546">
            <v>0</v>
          </cell>
          <cell r="O546">
            <v>0</v>
          </cell>
        </row>
        <row r="547">
          <cell r="A547">
            <v>0</v>
          </cell>
          <cell r="O547">
            <v>0</v>
          </cell>
        </row>
        <row r="548">
          <cell r="A548">
            <v>0</v>
          </cell>
          <cell r="O548">
            <v>0</v>
          </cell>
        </row>
        <row r="549">
          <cell r="A549">
            <v>0</v>
          </cell>
          <cell r="O549">
            <v>0</v>
          </cell>
        </row>
        <row r="550">
          <cell r="A550">
            <v>0</v>
          </cell>
          <cell r="O550">
            <v>0</v>
          </cell>
        </row>
        <row r="551">
          <cell r="A551">
            <v>0</v>
          </cell>
          <cell r="O551">
            <v>0</v>
          </cell>
        </row>
        <row r="552">
          <cell r="A552">
            <v>0</v>
          </cell>
          <cell r="O552">
            <v>0</v>
          </cell>
        </row>
        <row r="559">
          <cell r="O559">
            <v>17</v>
          </cell>
        </row>
        <row r="560">
          <cell r="O560">
            <v>2.25</v>
          </cell>
        </row>
        <row r="561">
          <cell r="O561">
            <v>0</v>
          </cell>
        </row>
        <row r="562">
          <cell r="O562">
            <v>0</v>
          </cell>
        </row>
        <row r="563">
          <cell r="O563">
            <v>40</v>
          </cell>
        </row>
        <row r="564">
          <cell r="O564">
            <v>20</v>
          </cell>
        </row>
        <row r="565">
          <cell r="O565">
            <v>47</v>
          </cell>
        </row>
        <row r="566">
          <cell r="O566">
            <v>6</v>
          </cell>
        </row>
        <row r="567">
          <cell r="O567">
            <v>15</v>
          </cell>
        </row>
        <row r="568">
          <cell r="O568">
            <v>0</v>
          </cell>
        </row>
        <row r="569">
          <cell r="O569">
            <v>0</v>
          </cell>
        </row>
        <row r="570">
          <cell r="O570">
            <v>22.5</v>
          </cell>
        </row>
        <row r="571">
          <cell r="O571">
            <v>0</v>
          </cell>
        </row>
        <row r="572">
          <cell r="O572">
            <v>0</v>
          </cell>
        </row>
        <row r="573">
          <cell r="O573">
            <v>17.5</v>
          </cell>
        </row>
        <row r="574">
          <cell r="O574">
            <v>32.5</v>
          </cell>
        </row>
        <row r="575">
          <cell r="O575">
            <v>32.5</v>
          </cell>
        </row>
        <row r="576">
          <cell r="O576">
            <v>7.5</v>
          </cell>
        </row>
        <row r="577">
          <cell r="O577">
            <v>1</v>
          </cell>
        </row>
        <row r="578">
          <cell r="O578">
            <v>0</v>
          </cell>
        </row>
        <row r="579">
          <cell r="O579">
            <v>35</v>
          </cell>
        </row>
        <row r="580">
          <cell r="O580">
            <v>2.5</v>
          </cell>
        </row>
        <row r="581">
          <cell r="O581">
            <v>0</v>
          </cell>
        </row>
        <row r="582">
          <cell r="O582">
            <v>8</v>
          </cell>
        </row>
        <row r="583">
          <cell r="O583">
            <v>3</v>
          </cell>
        </row>
        <row r="584">
          <cell r="O584">
            <v>2</v>
          </cell>
        </row>
        <row r="585">
          <cell r="O585">
            <v>25</v>
          </cell>
        </row>
        <row r="586">
          <cell r="O586">
            <v>9</v>
          </cell>
        </row>
        <row r="587">
          <cell r="O587">
            <v>31</v>
          </cell>
        </row>
        <row r="588">
          <cell r="O588">
            <v>0</v>
          </cell>
        </row>
        <row r="589">
          <cell r="O589">
            <v>2</v>
          </cell>
        </row>
        <row r="590">
          <cell r="O590">
            <v>20</v>
          </cell>
        </row>
        <row r="591">
          <cell r="O591">
            <v>2</v>
          </cell>
        </row>
        <row r="592">
          <cell r="O592">
            <v>10</v>
          </cell>
        </row>
        <row r="593">
          <cell r="O593">
            <v>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O596">
            <v>0</v>
          </cell>
        </row>
        <row r="597">
          <cell r="O597">
            <v>0</v>
          </cell>
        </row>
        <row r="598">
          <cell r="O598">
            <v>0</v>
          </cell>
        </row>
        <row r="599">
          <cell r="O599">
            <v>17.5</v>
          </cell>
        </row>
        <row r="600">
          <cell r="O600">
            <v>8</v>
          </cell>
        </row>
        <row r="601">
          <cell r="O601">
            <v>50</v>
          </cell>
        </row>
        <row r="602">
          <cell r="O602">
            <v>24</v>
          </cell>
        </row>
        <row r="603">
          <cell r="O603">
            <v>0</v>
          </cell>
        </row>
        <row r="604">
          <cell r="O604">
            <v>15</v>
          </cell>
        </row>
        <row r="605">
          <cell r="O605">
            <v>10</v>
          </cell>
        </row>
        <row r="606">
          <cell r="O606">
            <v>0</v>
          </cell>
        </row>
        <row r="607">
          <cell r="O607">
            <v>0</v>
          </cell>
        </row>
        <row r="608">
          <cell r="O608">
            <v>40</v>
          </cell>
        </row>
        <row r="609">
          <cell r="O609">
            <v>22.5</v>
          </cell>
        </row>
        <row r="610">
          <cell r="O610">
            <v>10</v>
          </cell>
        </row>
        <row r="611">
          <cell r="O611">
            <v>0</v>
          </cell>
        </row>
        <row r="612">
          <cell r="O612">
            <v>0</v>
          </cell>
        </row>
        <row r="613">
          <cell r="O613">
            <v>0</v>
          </cell>
        </row>
        <row r="614">
          <cell r="O614">
            <v>2</v>
          </cell>
        </row>
        <row r="615">
          <cell r="O615">
            <v>6</v>
          </cell>
        </row>
        <row r="616">
          <cell r="O616">
            <v>1</v>
          </cell>
        </row>
        <row r="617">
          <cell r="O617">
            <v>5</v>
          </cell>
        </row>
        <row r="618">
          <cell r="O618">
            <v>4</v>
          </cell>
        </row>
        <row r="619">
          <cell r="O619">
            <v>5</v>
          </cell>
        </row>
        <row r="620">
          <cell r="O620">
            <v>22.5</v>
          </cell>
        </row>
        <row r="621">
          <cell r="O621">
            <v>70</v>
          </cell>
        </row>
        <row r="629">
          <cell r="O629">
            <v>0</v>
          </cell>
        </row>
        <row r="630">
          <cell r="O630">
            <v>237</v>
          </cell>
        </row>
        <row r="631">
          <cell r="O631">
            <v>4</v>
          </cell>
        </row>
        <row r="632">
          <cell r="O632">
            <v>2</v>
          </cell>
        </row>
        <row r="633">
          <cell r="O633">
            <v>0</v>
          </cell>
        </row>
        <row r="634">
          <cell r="O634">
            <v>650</v>
          </cell>
        </row>
        <row r="635">
          <cell r="O635">
            <v>42</v>
          </cell>
        </row>
        <row r="636">
          <cell r="O636">
            <v>5</v>
          </cell>
        </row>
        <row r="637">
          <cell r="O637">
            <v>54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2</v>
          </cell>
        </row>
        <row r="642">
          <cell r="O642">
            <v>40</v>
          </cell>
        </row>
        <row r="643">
          <cell r="O643">
            <v>0</v>
          </cell>
        </row>
        <row r="644">
          <cell r="O644">
            <v>30</v>
          </cell>
        </row>
        <row r="645">
          <cell r="O645">
            <v>0</v>
          </cell>
        </row>
        <row r="646">
          <cell r="O646">
            <v>70</v>
          </cell>
        </row>
        <row r="647">
          <cell r="O647">
            <v>0</v>
          </cell>
        </row>
        <row r="648">
          <cell r="O648">
            <v>12</v>
          </cell>
        </row>
        <row r="649">
          <cell r="O649">
            <v>10</v>
          </cell>
        </row>
        <row r="650">
          <cell r="O650">
            <v>32</v>
          </cell>
        </row>
        <row r="651">
          <cell r="O651">
            <v>48</v>
          </cell>
        </row>
        <row r="652">
          <cell r="O652">
            <v>0</v>
          </cell>
        </row>
        <row r="653">
          <cell r="O653">
            <v>107</v>
          </cell>
        </row>
        <row r="654">
          <cell r="O654">
            <v>6</v>
          </cell>
        </row>
        <row r="655">
          <cell r="O655">
            <v>20</v>
          </cell>
        </row>
        <row r="656">
          <cell r="O656">
            <v>63</v>
          </cell>
        </row>
        <row r="657">
          <cell r="O657">
            <v>15</v>
          </cell>
        </row>
        <row r="658">
          <cell r="O658">
            <v>0</v>
          </cell>
        </row>
        <row r="659">
          <cell r="O659">
            <v>3</v>
          </cell>
        </row>
        <row r="660">
          <cell r="O660">
            <v>0</v>
          </cell>
        </row>
        <row r="661">
          <cell r="O661">
            <v>0</v>
          </cell>
        </row>
        <row r="662">
          <cell r="O662">
            <v>0</v>
          </cell>
        </row>
        <row r="663">
          <cell r="O663">
            <v>8</v>
          </cell>
        </row>
        <row r="664">
          <cell r="O664">
            <v>3</v>
          </cell>
        </row>
        <row r="665">
          <cell r="O665">
            <v>0</v>
          </cell>
        </row>
        <row r="666">
          <cell r="O666">
            <v>0</v>
          </cell>
        </row>
        <row r="667">
          <cell r="O667">
            <v>0</v>
          </cell>
        </row>
        <row r="668">
          <cell r="O668">
            <v>0</v>
          </cell>
        </row>
        <row r="669">
          <cell r="O669">
            <v>160</v>
          </cell>
        </row>
        <row r="670">
          <cell r="O670">
            <v>200</v>
          </cell>
        </row>
        <row r="671">
          <cell r="O671">
            <v>1</v>
          </cell>
        </row>
        <row r="672">
          <cell r="O672">
            <v>0</v>
          </cell>
        </row>
        <row r="673">
          <cell r="O673">
            <v>0</v>
          </cell>
        </row>
        <row r="674">
          <cell r="O674">
            <v>6.5</v>
          </cell>
        </row>
        <row r="675">
          <cell r="O675">
            <v>10</v>
          </cell>
        </row>
        <row r="676">
          <cell r="O676">
            <v>0</v>
          </cell>
        </row>
        <row r="677">
          <cell r="O677">
            <v>0</v>
          </cell>
        </row>
        <row r="678">
          <cell r="O678">
            <v>3</v>
          </cell>
        </row>
        <row r="679">
          <cell r="O679">
            <v>0</v>
          </cell>
        </row>
        <row r="680">
          <cell r="O680">
            <v>0</v>
          </cell>
        </row>
        <row r="681">
          <cell r="O681">
            <v>0</v>
          </cell>
        </row>
        <row r="682">
          <cell r="O682">
            <v>24</v>
          </cell>
        </row>
        <row r="683">
          <cell r="O683">
            <v>8</v>
          </cell>
        </row>
        <row r="684">
          <cell r="O684">
            <v>16</v>
          </cell>
        </row>
        <row r="685">
          <cell r="O685">
            <v>2</v>
          </cell>
        </row>
        <row r="686">
          <cell r="O686">
            <v>0</v>
          </cell>
        </row>
        <row r="687">
          <cell r="O687">
            <v>1</v>
          </cell>
        </row>
        <row r="688">
          <cell r="O688">
            <v>0</v>
          </cell>
        </row>
        <row r="689">
          <cell r="O689">
            <v>0</v>
          </cell>
        </row>
        <row r="690">
          <cell r="O690">
            <v>0</v>
          </cell>
        </row>
        <row r="691">
          <cell r="O691">
            <v>2</v>
          </cell>
        </row>
        <row r="698">
          <cell r="O698">
            <v>34</v>
          </cell>
        </row>
        <row r="699">
          <cell r="O699">
            <v>22</v>
          </cell>
        </row>
        <row r="700">
          <cell r="O700">
            <v>11</v>
          </cell>
        </row>
        <row r="701">
          <cell r="O701">
            <v>0</v>
          </cell>
        </row>
        <row r="702">
          <cell r="O702">
            <v>0</v>
          </cell>
        </row>
        <row r="703">
          <cell r="O703">
            <v>0</v>
          </cell>
        </row>
        <row r="704">
          <cell r="A704" t="str">
            <v xml:space="preserve">mille feuille </v>
          </cell>
          <cell r="O704">
            <v>0</v>
          </cell>
        </row>
        <row r="705">
          <cell r="A705" t="str">
            <v>framboisier</v>
          </cell>
          <cell r="O705">
            <v>1</v>
          </cell>
        </row>
        <row r="706">
          <cell r="A706" t="str">
            <v xml:space="preserve">moeulleux chocolat </v>
          </cell>
          <cell r="O706">
            <v>2</v>
          </cell>
        </row>
        <row r="707">
          <cell r="A707" t="str">
            <v>baba au rhum</v>
          </cell>
          <cell r="O707">
            <v>10</v>
          </cell>
        </row>
        <row r="708">
          <cell r="A708" t="str">
            <v>gaufre</v>
          </cell>
          <cell r="O708">
            <v>0</v>
          </cell>
        </row>
        <row r="709">
          <cell r="A709" t="str">
            <v>gnocchis</v>
          </cell>
          <cell r="O709">
            <v>1</v>
          </cell>
        </row>
        <row r="710">
          <cell r="A710" t="str">
            <v>quenelle butternut</v>
          </cell>
          <cell r="O710">
            <v>1</v>
          </cell>
        </row>
        <row r="711">
          <cell r="A711" t="str">
            <v>quenelle volaille</v>
          </cell>
          <cell r="O711">
            <v>1</v>
          </cell>
        </row>
        <row r="712">
          <cell r="A712" t="str">
            <v>croustibat</v>
          </cell>
          <cell r="O712">
            <v>0</v>
          </cell>
        </row>
        <row r="713">
          <cell r="A713" t="str">
            <v>accras de morue</v>
          </cell>
          <cell r="O713">
            <v>100</v>
          </cell>
        </row>
        <row r="714">
          <cell r="A714" t="str">
            <v xml:space="preserve">accras de poisson </v>
          </cell>
          <cell r="O714">
            <v>2</v>
          </cell>
        </row>
        <row r="715">
          <cell r="A715" t="str">
            <v>cheeseburgers</v>
          </cell>
          <cell r="O715">
            <v>50</v>
          </cell>
        </row>
        <row r="716">
          <cell r="A716" t="str">
            <v>poelee de legume</v>
          </cell>
          <cell r="O716">
            <v>13</v>
          </cell>
        </row>
        <row r="717">
          <cell r="A717" t="str">
            <v>oseille</v>
          </cell>
          <cell r="O717">
            <v>9</v>
          </cell>
        </row>
        <row r="718">
          <cell r="A718" t="str">
            <v>frite au four</v>
          </cell>
          <cell r="O718">
            <v>4</v>
          </cell>
        </row>
        <row r="719">
          <cell r="A719" t="str">
            <v>legume du soleil</v>
          </cell>
          <cell r="O719">
            <v>7.5</v>
          </cell>
        </row>
        <row r="720">
          <cell r="A720" t="str">
            <v>flammekueches</v>
          </cell>
          <cell r="O720">
            <v>2</v>
          </cell>
        </row>
        <row r="721">
          <cell r="A721" t="str">
            <v>galette frangipane</v>
          </cell>
          <cell r="O721">
            <v>7</v>
          </cell>
        </row>
        <row r="722">
          <cell r="A722" t="str">
            <v>mini pain chocolat</v>
          </cell>
          <cell r="O722">
            <v>150</v>
          </cell>
        </row>
        <row r="723">
          <cell r="A723" t="str">
            <v>ananas cube</v>
          </cell>
          <cell r="O723">
            <v>33</v>
          </cell>
        </row>
        <row r="724">
          <cell r="A724" t="str">
            <v>bagels</v>
          </cell>
          <cell r="O724">
            <v>10</v>
          </cell>
        </row>
        <row r="725">
          <cell r="A725" t="str">
            <v>fond de tarte brisee</v>
          </cell>
          <cell r="O725">
            <v>24</v>
          </cell>
        </row>
        <row r="726">
          <cell r="A726" t="str">
            <v>pain bagnat</v>
          </cell>
          <cell r="O726">
            <v>0</v>
          </cell>
        </row>
        <row r="727">
          <cell r="A727" t="str">
            <v>paris brest adultes</v>
          </cell>
          <cell r="O727">
            <v>94</v>
          </cell>
        </row>
        <row r="728">
          <cell r="A728" t="str">
            <v>crepe sucree</v>
          </cell>
          <cell r="O728">
            <v>0</v>
          </cell>
        </row>
        <row r="729">
          <cell r="A729" t="str">
            <v>tarte au noix</v>
          </cell>
          <cell r="O729">
            <v>2</v>
          </cell>
        </row>
        <row r="730">
          <cell r="A730" t="str">
            <v>tarte citron meringue</v>
          </cell>
          <cell r="O730">
            <v>3</v>
          </cell>
        </row>
        <row r="731">
          <cell r="A731" t="str">
            <v>tourte poulet poireau</v>
          </cell>
          <cell r="O731">
            <v>14</v>
          </cell>
        </row>
        <row r="732">
          <cell r="A732" t="str">
            <v>tarte abricot</v>
          </cell>
          <cell r="O732">
            <v>4</v>
          </cell>
        </row>
        <row r="733">
          <cell r="A733" t="str">
            <v>chantilly</v>
          </cell>
          <cell r="O733">
            <v>2</v>
          </cell>
        </row>
        <row r="734">
          <cell r="A734" t="str">
            <v>sauce bearnaise</v>
          </cell>
          <cell r="O734">
            <v>5</v>
          </cell>
        </row>
        <row r="735">
          <cell r="A735" t="str">
            <v>fond de pizza</v>
          </cell>
          <cell r="O735">
            <v>8</v>
          </cell>
        </row>
        <row r="736">
          <cell r="A736" t="str">
            <v xml:space="preserve">cordon bleu poulet </v>
          </cell>
          <cell r="O736">
            <v>1</v>
          </cell>
        </row>
        <row r="737">
          <cell r="A737" t="str">
            <v>mini cheeseburgers</v>
          </cell>
          <cell r="O737">
            <v>96</v>
          </cell>
        </row>
        <row r="738">
          <cell r="A738" t="str">
            <v>paupiette de veau</v>
          </cell>
          <cell r="O738">
            <v>94</v>
          </cell>
        </row>
        <row r="739">
          <cell r="A739" t="str">
            <v>escalope de veau mila</v>
          </cell>
          <cell r="O739">
            <v>10</v>
          </cell>
        </row>
        <row r="740">
          <cell r="A740" t="str">
            <v>mangue des</v>
          </cell>
          <cell r="O740">
            <v>1</v>
          </cell>
        </row>
        <row r="741">
          <cell r="A741" t="str">
            <v>bombay balls</v>
          </cell>
          <cell r="O741">
            <v>0</v>
          </cell>
        </row>
        <row r="742">
          <cell r="A742" t="str">
            <v>potatoes burger</v>
          </cell>
          <cell r="O742">
            <v>10</v>
          </cell>
        </row>
        <row r="743">
          <cell r="A743" t="str">
            <v>aile poulet barbecue</v>
          </cell>
          <cell r="O743">
            <v>0</v>
          </cell>
        </row>
        <row r="744">
          <cell r="A744" t="str">
            <v>poelee 4 saisons</v>
          </cell>
          <cell r="O744">
            <v>5</v>
          </cell>
        </row>
        <row r="745">
          <cell r="A745" t="str">
            <v>navets</v>
          </cell>
          <cell r="O745">
            <v>0</v>
          </cell>
        </row>
        <row r="746">
          <cell r="A746" t="str">
            <v>melange fruit de mer</v>
          </cell>
          <cell r="O746">
            <v>0</v>
          </cell>
        </row>
        <row r="747">
          <cell r="A747" t="str">
            <v>tarte chevre tomate</v>
          </cell>
          <cell r="O747">
            <v>4</v>
          </cell>
        </row>
        <row r="748">
          <cell r="O748">
            <v>0</v>
          </cell>
        </row>
        <row r="749">
          <cell r="O749">
            <v>0</v>
          </cell>
        </row>
        <row r="750">
          <cell r="O750">
            <v>0</v>
          </cell>
        </row>
        <row r="751">
          <cell r="A751">
            <v>0</v>
          </cell>
          <cell r="O751">
            <v>0</v>
          </cell>
        </row>
        <row r="752">
          <cell r="A752">
            <v>0</v>
          </cell>
          <cell r="O752">
            <v>0</v>
          </cell>
        </row>
        <row r="753">
          <cell r="A753">
            <v>0</v>
          </cell>
          <cell r="O753">
            <v>0</v>
          </cell>
        </row>
        <row r="754">
          <cell r="A754">
            <v>0</v>
          </cell>
          <cell r="O754">
            <v>0</v>
          </cell>
        </row>
        <row r="755">
          <cell r="A755">
            <v>0</v>
          </cell>
          <cell r="O755">
            <v>0</v>
          </cell>
        </row>
        <row r="756">
          <cell r="A756">
            <v>0</v>
          </cell>
          <cell r="O756">
            <v>0</v>
          </cell>
        </row>
        <row r="757">
          <cell r="A757">
            <v>0</v>
          </cell>
          <cell r="O757">
            <v>0</v>
          </cell>
        </row>
        <row r="758">
          <cell r="A758">
            <v>0</v>
          </cell>
          <cell r="O758">
            <v>0</v>
          </cell>
        </row>
        <row r="759">
          <cell r="A759">
            <v>0</v>
          </cell>
          <cell r="O759">
            <v>0</v>
          </cell>
        </row>
        <row r="760">
          <cell r="A760">
            <v>0</v>
          </cell>
          <cell r="O760">
            <v>0</v>
          </cell>
        </row>
        <row r="768">
          <cell r="O768">
            <v>0</v>
          </cell>
        </row>
        <row r="769">
          <cell r="O769">
            <v>0</v>
          </cell>
        </row>
        <row r="770">
          <cell r="O770">
            <v>0</v>
          </cell>
        </row>
        <row r="771">
          <cell r="O771">
            <v>0</v>
          </cell>
        </row>
        <row r="772">
          <cell r="O772">
            <v>0</v>
          </cell>
        </row>
        <row r="773">
          <cell r="O773">
            <v>0</v>
          </cell>
        </row>
        <row r="774">
          <cell r="O774">
            <v>0</v>
          </cell>
        </row>
        <row r="775">
          <cell r="O775">
            <v>0</v>
          </cell>
        </row>
        <row r="776">
          <cell r="O776">
            <v>0</v>
          </cell>
        </row>
        <row r="777">
          <cell r="O777">
            <v>0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O780">
            <v>0</v>
          </cell>
        </row>
        <row r="781">
          <cell r="O781">
            <v>0</v>
          </cell>
        </row>
        <row r="782">
          <cell r="O782">
            <v>0</v>
          </cell>
        </row>
        <row r="783">
          <cell r="O783">
            <v>0</v>
          </cell>
        </row>
        <row r="784">
          <cell r="O784">
            <v>0</v>
          </cell>
        </row>
        <row r="785">
          <cell r="O785">
            <v>0</v>
          </cell>
        </row>
        <row r="786">
          <cell r="O786">
            <v>0</v>
          </cell>
        </row>
        <row r="787">
          <cell r="O787">
            <v>0</v>
          </cell>
        </row>
        <row r="788">
          <cell r="O788">
            <v>0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O791">
            <v>16</v>
          </cell>
        </row>
        <row r="792">
          <cell r="O792">
            <v>0</v>
          </cell>
        </row>
        <row r="793">
          <cell r="O793">
            <v>0</v>
          </cell>
        </row>
        <row r="794">
          <cell r="O794">
            <v>0</v>
          </cell>
        </row>
        <row r="795">
          <cell r="O795">
            <v>0</v>
          </cell>
        </row>
        <row r="796">
          <cell r="O796">
            <v>0</v>
          </cell>
        </row>
        <row r="797">
          <cell r="O797">
            <v>0</v>
          </cell>
        </row>
        <row r="798">
          <cell r="O798">
            <v>0</v>
          </cell>
        </row>
        <row r="799">
          <cell r="O799">
            <v>0</v>
          </cell>
        </row>
        <row r="800">
          <cell r="O800">
            <v>0</v>
          </cell>
        </row>
        <row r="801">
          <cell r="O801">
            <v>0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O804">
            <v>0</v>
          </cell>
        </row>
        <row r="805">
          <cell r="O805">
            <v>0</v>
          </cell>
        </row>
        <row r="806">
          <cell r="O806">
            <v>0</v>
          </cell>
        </row>
        <row r="807">
          <cell r="O807">
            <v>0</v>
          </cell>
        </row>
        <row r="808">
          <cell r="O808">
            <v>0</v>
          </cell>
        </row>
        <row r="809">
          <cell r="O809">
            <v>0</v>
          </cell>
        </row>
        <row r="810">
          <cell r="O810">
            <v>0</v>
          </cell>
        </row>
        <row r="811">
          <cell r="O811">
            <v>0</v>
          </cell>
        </row>
        <row r="812">
          <cell r="O812">
            <v>0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O815">
            <v>0</v>
          </cell>
        </row>
        <row r="816">
          <cell r="O816">
            <v>0</v>
          </cell>
        </row>
        <row r="817">
          <cell r="O817">
            <v>0</v>
          </cell>
        </row>
        <row r="818">
          <cell r="O818">
            <v>0</v>
          </cell>
        </row>
        <row r="819">
          <cell r="O819">
            <v>0</v>
          </cell>
        </row>
        <row r="820">
          <cell r="O820">
            <v>0</v>
          </cell>
        </row>
        <row r="821">
          <cell r="O821">
            <v>0</v>
          </cell>
        </row>
        <row r="822">
          <cell r="O822">
            <v>0</v>
          </cell>
        </row>
        <row r="823">
          <cell r="O823">
            <v>0</v>
          </cell>
        </row>
        <row r="824">
          <cell r="O824">
            <v>0</v>
          </cell>
        </row>
        <row r="825">
          <cell r="O825">
            <v>0</v>
          </cell>
        </row>
        <row r="826">
          <cell r="O826">
            <v>0</v>
          </cell>
        </row>
        <row r="827">
          <cell r="O827">
            <v>0</v>
          </cell>
        </row>
        <row r="828">
          <cell r="O828">
            <v>0</v>
          </cell>
        </row>
        <row r="829">
          <cell r="O829">
            <v>0</v>
          </cell>
        </row>
        <row r="830">
          <cell r="O830">
            <v>0</v>
          </cell>
        </row>
        <row r="838">
          <cell r="O838">
            <v>0</v>
          </cell>
        </row>
        <row r="839">
          <cell r="O839">
            <v>0</v>
          </cell>
        </row>
        <row r="840">
          <cell r="O840">
            <v>0</v>
          </cell>
        </row>
        <row r="841">
          <cell r="O841">
            <v>0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O844">
            <v>0</v>
          </cell>
        </row>
        <row r="845">
          <cell r="O845">
            <v>0</v>
          </cell>
        </row>
        <row r="846">
          <cell r="O846">
            <v>0</v>
          </cell>
        </row>
        <row r="847">
          <cell r="O847">
            <v>0</v>
          </cell>
        </row>
        <row r="848">
          <cell r="O848">
            <v>0</v>
          </cell>
        </row>
        <row r="849">
          <cell r="O849">
            <v>0</v>
          </cell>
        </row>
        <row r="850">
          <cell r="O850">
            <v>0</v>
          </cell>
        </row>
        <row r="851">
          <cell r="O851">
            <v>0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O854">
            <v>0</v>
          </cell>
        </row>
        <row r="855">
          <cell r="O855">
            <v>0</v>
          </cell>
        </row>
        <row r="856">
          <cell r="O856">
            <v>0</v>
          </cell>
        </row>
        <row r="857">
          <cell r="O857">
            <v>0</v>
          </cell>
        </row>
        <row r="858">
          <cell r="O858">
            <v>0</v>
          </cell>
        </row>
        <row r="859">
          <cell r="A859" t="str">
            <v>surimi</v>
          </cell>
          <cell r="O859">
            <v>0</v>
          </cell>
        </row>
        <row r="860">
          <cell r="A860" t="str">
            <v>bacon</v>
          </cell>
          <cell r="O860">
            <v>0</v>
          </cell>
        </row>
        <row r="861">
          <cell r="A861" t="str">
            <v>chorizo en tranche</v>
          </cell>
          <cell r="O861">
            <v>0</v>
          </cell>
        </row>
        <row r="862">
          <cell r="A862" t="str">
            <v>mortadelle</v>
          </cell>
          <cell r="O862">
            <v>0</v>
          </cell>
        </row>
        <row r="863">
          <cell r="A863" t="str">
            <v>saute de veau</v>
          </cell>
          <cell r="O863">
            <v>0</v>
          </cell>
        </row>
        <row r="864">
          <cell r="A864" t="str">
            <v>joue de  bœuf</v>
          </cell>
          <cell r="O864">
            <v>0</v>
          </cell>
        </row>
        <row r="865">
          <cell r="O865">
            <v>0</v>
          </cell>
        </row>
        <row r="866">
          <cell r="A866">
            <v>0</v>
          </cell>
          <cell r="O866">
            <v>0</v>
          </cell>
        </row>
        <row r="867">
          <cell r="A867">
            <v>0</v>
          </cell>
          <cell r="O867">
            <v>0</v>
          </cell>
        </row>
        <row r="868">
          <cell r="A868">
            <v>0</v>
          </cell>
          <cell r="O868">
            <v>0</v>
          </cell>
        </row>
        <row r="869">
          <cell r="A869">
            <v>0</v>
          </cell>
          <cell r="O869">
            <v>0</v>
          </cell>
        </row>
        <row r="870">
          <cell r="A870">
            <v>0</v>
          </cell>
          <cell r="O870">
            <v>0</v>
          </cell>
        </row>
        <row r="871">
          <cell r="A871">
            <v>0</v>
          </cell>
          <cell r="O871">
            <v>0</v>
          </cell>
        </row>
        <row r="872">
          <cell r="A872">
            <v>0</v>
          </cell>
          <cell r="O872">
            <v>0</v>
          </cell>
        </row>
        <row r="873">
          <cell r="A873">
            <v>0</v>
          </cell>
          <cell r="O873">
            <v>0</v>
          </cell>
        </row>
        <row r="874">
          <cell r="A874">
            <v>0</v>
          </cell>
          <cell r="O874">
            <v>0</v>
          </cell>
        </row>
        <row r="875">
          <cell r="A875">
            <v>0</v>
          </cell>
          <cell r="O875">
            <v>0</v>
          </cell>
        </row>
        <row r="876">
          <cell r="A876">
            <v>0</v>
          </cell>
          <cell r="O876">
            <v>0</v>
          </cell>
        </row>
        <row r="877">
          <cell r="A877">
            <v>0</v>
          </cell>
          <cell r="O877">
            <v>0</v>
          </cell>
        </row>
        <row r="878">
          <cell r="A878">
            <v>0</v>
          </cell>
          <cell r="O878">
            <v>0</v>
          </cell>
        </row>
        <row r="879">
          <cell r="A879">
            <v>0</v>
          </cell>
          <cell r="O879">
            <v>0</v>
          </cell>
        </row>
        <row r="880">
          <cell r="A880">
            <v>0</v>
          </cell>
          <cell r="O880">
            <v>0</v>
          </cell>
        </row>
        <row r="881">
          <cell r="A881">
            <v>0</v>
          </cell>
          <cell r="O881">
            <v>0</v>
          </cell>
        </row>
        <row r="882">
          <cell r="A882">
            <v>0</v>
          </cell>
          <cell r="O882">
            <v>0</v>
          </cell>
        </row>
        <row r="883">
          <cell r="A883">
            <v>0</v>
          </cell>
          <cell r="O883">
            <v>0</v>
          </cell>
        </row>
        <row r="884">
          <cell r="A884">
            <v>0</v>
          </cell>
          <cell r="O884">
            <v>0</v>
          </cell>
        </row>
        <row r="885">
          <cell r="A885">
            <v>0</v>
          </cell>
          <cell r="O885">
            <v>0</v>
          </cell>
        </row>
        <row r="886">
          <cell r="A886">
            <v>0</v>
          </cell>
          <cell r="O886">
            <v>0</v>
          </cell>
        </row>
        <row r="887">
          <cell r="A887">
            <v>0</v>
          </cell>
          <cell r="O887">
            <v>0</v>
          </cell>
        </row>
        <row r="888">
          <cell r="A888">
            <v>0</v>
          </cell>
          <cell r="O888">
            <v>0</v>
          </cell>
        </row>
        <row r="889">
          <cell r="A889">
            <v>0</v>
          </cell>
          <cell r="O889">
            <v>0</v>
          </cell>
        </row>
        <row r="890">
          <cell r="A890">
            <v>0</v>
          </cell>
          <cell r="O890">
            <v>0</v>
          </cell>
        </row>
        <row r="891">
          <cell r="A891">
            <v>0</v>
          </cell>
          <cell r="O891">
            <v>0</v>
          </cell>
        </row>
        <row r="892">
          <cell r="A892">
            <v>0</v>
          </cell>
          <cell r="O892">
            <v>0</v>
          </cell>
        </row>
        <row r="893">
          <cell r="A893">
            <v>0</v>
          </cell>
          <cell r="O893">
            <v>0</v>
          </cell>
        </row>
        <row r="894">
          <cell r="A894">
            <v>0</v>
          </cell>
          <cell r="O894">
            <v>0</v>
          </cell>
        </row>
        <row r="895">
          <cell r="A895">
            <v>0</v>
          </cell>
          <cell r="O895">
            <v>0</v>
          </cell>
        </row>
        <row r="896">
          <cell r="A896">
            <v>0</v>
          </cell>
          <cell r="O896">
            <v>0</v>
          </cell>
        </row>
        <row r="897">
          <cell r="A897">
            <v>0</v>
          </cell>
          <cell r="O897">
            <v>0</v>
          </cell>
        </row>
        <row r="898">
          <cell r="A898">
            <v>0</v>
          </cell>
          <cell r="O898">
            <v>0</v>
          </cell>
        </row>
        <row r="899">
          <cell r="A899">
            <v>0</v>
          </cell>
          <cell r="O899">
            <v>0</v>
          </cell>
        </row>
        <row r="900">
          <cell r="A900">
            <v>0</v>
          </cell>
          <cell r="O900">
            <v>0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  <sheetName val="Categ"/>
    </sheetNames>
    <sheetDataSet>
      <sheetData sheetId="0"/>
      <sheetData sheetId="1"/>
      <sheetData sheetId="2"/>
      <sheetData sheetId="3"/>
      <sheetData sheetId="4">
        <row r="78">
          <cell r="A78" t="str">
            <v>boursin</v>
          </cell>
        </row>
        <row r="79">
          <cell r="A79" t="str">
            <v>brie de meaux</v>
          </cell>
        </row>
        <row r="80">
          <cell r="A80" t="str">
            <v>brie de meulin</v>
          </cell>
        </row>
        <row r="81">
          <cell r="A81" t="str">
            <v>camembert lait cru</v>
          </cell>
        </row>
        <row r="82">
          <cell r="A82" t="str">
            <v>chedar</v>
          </cell>
        </row>
        <row r="83">
          <cell r="A83" t="str">
            <v>comte</v>
          </cell>
        </row>
        <row r="84">
          <cell r="A84" t="str">
            <v>coulommier</v>
          </cell>
        </row>
        <row r="85">
          <cell r="A85" t="str">
            <v>creme anglaise</v>
          </cell>
        </row>
        <row r="86">
          <cell r="A86" t="str">
            <v>creme café</v>
          </cell>
        </row>
        <row r="87">
          <cell r="A87" t="str">
            <v>creme chocolat</v>
          </cell>
        </row>
        <row r="88">
          <cell r="A88" t="str">
            <v>creme praline</v>
          </cell>
        </row>
        <row r="89">
          <cell r="A89" t="str">
            <v>creme renversée</v>
          </cell>
        </row>
        <row r="90">
          <cell r="A90" t="str">
            <v>danette choconoisette</v>
          </cell>
        </row>
        <row r="91">
          <cell r="A91" t="str">
            <v>danette pistache</v>
          </cell>
        </row>
        <row r="92">
          <cell r="A92" t="str">
            <v>danette vanille</v>
          </cell>
        </row>
        <row r="93">
          <cell r="A93" t="str">
            <v>edam pièce</v>
          </cell>
        </row>
        <row r="94">
          <cell r="A94" t="str">
            <v>emmental 250 gr</v>
          </cell>
        </row>
        <row r="95">
          <cell r="A95" t="str">
            <v>emmental rapée</v>
          </cell>
        </row>
        <row r="96">
          <cell r="A96" t="str">
            <v>feta</v>
          </cell>
        </row>
        <row r="97">
          <cell r="A97" t="str">
            <v>flamby caramel ou chocolat</v>
          </cell>
        </row>
        <row r="98">
          <cell r="A98" t="str">
            <v>fourme d'ambert</v>
          </cell>
        </row>
        <row r="99">
          <cell r="A99" t="str">
            <v>fromage blanc fruit ind</v>
          </cell>
        </row>
        <row r="100">
          <cell r="A100" t="str">
            <v>fromage raclette</v>
          </cell>
        </row>
        <row r="101">
          <cell r="A101" t="str">
            <v>gorgonzola</v>
          </cell>
        </row>
        <row r="102">
          <cell r="A102" t="str">
            <v>gouda pièce</v>
          </cell>
        </row>
        <row r="103">
          <cell r="A103" t="str">
            <v>hareng 600gr</v>
          </cell>
        </row>
        <row r="104">
          <cell r="A104" t="str">
            <v>ile flottante ind</v>
          </cell>
        </row>
        <row r="105">
          <cell r="A105" t="str">
            <v>kiri pot kg</v>
          </cell>
        </row>
        <row r="106">
          <cell r="A106" t="str">
            <v>liegeois framboise</v>
          </cell>
        </row>
        <row r="107">
          <cell r="A107" t="str">
            <v>livarot</v>
          </cell>
        </row>
        <row r="108">
          <cell r="A108" t="str">
            <v>mimolette pièce</v>
          </cell>
        </row>
        <row r="109">
          <cell r="A109" t="str">
            <v>montboissier</v>
          </cell>
        </row>
        <row r="110">
          <cell r="A110" t="str">
            <v>mousse citron</v>
          </cell>
        </row>
        <row r="111">
          <cell r="A111" t="str">
            <v>mozarella</v>
          </cell>
        </row>
        <row r="112">
          <cell r="A112" t="str">
            <v>munster</v>
          </cell>
        </row>
        <row r="113">
          <cell r="A113" t="str">
            <v>neufchatel cœur</v>
          </cell>
        </row>
        <row r="114">
          <cell r="A114" t="str">
            <v>panacotta</v>
          </cell>
        </row>
        <row r="115">
          <cell r="A115" t="str">
            <v>pavé d'affinois</v>
          </cell>
        </row>
        <row r="116">
          <cell r="A116" t="str">
            <v>petite suisse</v>
          </cell>
        </row>
        <row r="117">
          <cell r="A117" t="str">
            <v>pointe de brie</v>
          </cell>
        </row>
        <row r="118">
          <cell r="A118" t="str">
            <v>riz au lait caramel</v>
          </cell>
        </row>
        <row r="119">
          <cell r="A119" t="str">
            <v>segment d'orange</v>
          </cell>
        </row>
        <row r="120">
          <cell r="A120" t="str">
            <v>semoule caramel</v>
          </cell>
        </row>
        <row r="121">
          <cell r="A121" t="str">
            <v>st moret</v>
          </cell>
        </row>
        <row r="122">
          <cell r="A122" t="str">
            <v>st nectaire</v>
          </cell>
        </row>
        <row r="123">
          <cell r="A123" t="str">
            <v>st paulin 200gr</v>
          </cell>
        </row>
        <row r="124">
          <cell r="A124" t="str">
            <v>tartare</v>
          </cell>
        </row>
        <row r="126">
          <cell r="A126" t="str">
            <v>tome</v>
          </cell>
        </row>
        <row r="143">
          <cell r="A143" t="str">
            <v>Abricots au sirop 5/1</v>
          </cell>
        </row>
        <row r="144">
          <cell r="A144" t="str">
            <v>Aluminum</v>
          </cell>
        </row>
        <row r="145">
          <cell r="A145" t="str">
            <v>Ananas au sirop 3/1</v>
          </cell>
        </row>
        <row r="146">
          <cell r="A146" t="str">
            <v>ananas couper 3/1</v>
          </cell>
        </row>
        <row r="147">
          <cell r="A147" t="str">
            <v>arome patrelle</v>
          </cell>
        </row>
        <row r="148">
          <cell r="A148" t="str">
            <v>barre chocolat</v>
          </cell>
        </row>
        <row r="149">
          <cell r="A149" t="str">
            <v>basilic</v>
          </cell>
        </row>
        <row r="150">
          <cell r="A150" t="str">
            <v>Bouillon de bœuf</v>
          </cell>
        </row>
        <row r="151">
          <cell r="A151" t="str">
            <v>Bouillon de volaille</v>
          </cell>
        </row>
        <row r="152">
          <cell r="A152" t="str">
            <v>Café moulu</v>
          </cell>
        </row>
        <row r="153">
          <cell r="A153" t="str">
            <v xml:space="preserve">cereale sac </v>
          </cell>
        </row>
        <row r="154">
          <cell r="A154" t="str">
            <v>cidre</v>
          </cell>
        </row>
        <row r="155">
          <cell r="A155" t="str">
            <v>Cocktail de fruits5/1</v>
          </cell>
        </row>
        <row r="156">
          <cell r="A156" t="str">
            <v>compote pom mad</v>
          </cell>
        </row>
        <row r="157">
          <cell r="A157" t="str">
            <v>compote pomme ind</v>
          </cell>
        </row>
        <row r="158">
          <cell r="A158" t="str">
            <v>Compote pomme pat</v>
          </cell>
        </row>
        <row r="159">
          <cell r="A159" t="str">
            <v>Compotepoires 5/1</v>
          </cell>
        </row>
        <row r="160">
          <cell r="A160" t="str">
            <v>Conc.tomates 4/4</v>
          </cell>
        </row>
        <row r="161">
          <cell r="A161" t="str">
            <v>conc.tomates 5/1</v>
          </cell>
        </row>
        <row r="162">
          <cell r="A162" t="str">
            <v xml:space="preserve">confiture </v>
          </cell>
        </row>
        <row r="163">
          <cell r="A163" t="str">
            <v>Coquillette</v>
          </cell>
        </row>
        <row r="164">
          <cell r="A164" t="str">
            <v>cornichon</v>
          </cell>
        </row>
        <row r="165">
          <cell r="A165" t="str">
            <v>Couronnement ail</v>
          </cell>
        </row>
        <row r="166">
          <cell r="A166" t="str">
            <v>couronnement basilic</v>
          </cell>
        </row>
        <row r="167">
          <cell r="A167" t="str">
            <v>couronnement oignon</v>
          </cell>
        </row>
        <row r="168">
          <cell r="A168" t="str">
            <v>Court bouillon</v>
          </cell>
        </row>
        <row r="169">
          <cell r="A169" t="str">
            <v>creme anglaise</v>
          </cell>
        </row>
        <row r="170">
          <cell r="A170" t="str">
            <v>creme chantilly</v>
          </cell>
        </row>
        <row r="171">
          <cell r="A171" t="str">
            <v>Crème chocolat 3/1</v>
          </cell>
        </row>
        <row r="172">
          <cell r="A172" t="str">
            <v>creme de marron4/4</v>
          </cell>
        </row>
        <row r="173">
          <cell r="A173" t="str">
            <v>creme patissiere</v>
          </cell>
        </row>
        <row r="174">
          <cell r="A174" t="str">
            <v>creme pistache 5/1</v>
          </cell>
        </row>
        <row r="175">
          <cell r="A175" t="str">
            <v>creme praline 3/1</v>
          </cell>
        </row>
        <row r="176">
          <cell r="A176" t="str">
            <v>Crème vanille 3/1</v>
          </cell>
        </row>
        <row r="177">
          <cell r="A177" t="str">
            <v>cumin entier</v>
          </cell>
        </row>
        <row r="178">
          <cell r="A178" t="str">
            <v>curcuma</v>
          </cell>
        </row>
        <row r="179">
          <cell r="A179" t="str">
            <v>curry</v>
          </cell>
        </row>
        <row r="180">
          <cell r="A180" t="str">
            <v>Ebly</v>
          </cell>
        </row>
        <row r="181">
          <cell r="A181" t="str">
            <v>estragon</v>
          </cell>
        </row>
        <row r="182">
          <cell r="A182" t="str">
            <v>Farine</v>
          </cell>
        </row>
        <row r="183">
          <cell r="A183" t="str">
            <v>fideua</v>
          </cell>
        </row>
        <row r="184">
          <cell r="A184" t="str">
            <v>film 30 cm</v>
          </cell>
        </row>
        <row r="185">
          <cell r="A185" t="str">
            <v>Film45 cm</v>
          </cell>
        </row>
        <row r="186">
          <cell r="A186" t="str">
            <v>Flocons P.D.T</v>
          </cell>
        </row>
        <row r="187">
          <cell r="A187" t="str">
            <v>Fond blanc veau</v>
          </cell>
        </row>
        <row r="188">
          <cell r="A188" t="str">
            <v>Fond brun lié chef</v>
          </cell>
        </row>
        <row r="189">
          <cell r="A189" t="str">
            <v>Fond de volaille chef</v>
          </cell>
        </row>
        <row r="190">
          <cell r="A190" t="str">
            <v xml:space="preserve">fraise </v>
          </cell>
        </row>
        <row r="191">
          <cell r="A191" t="str">
            <v>Fumet de poisson</v>
          </cell>
        </row>
        <row r="192">
          <cell r="A192" t="str">
            <v>grany</v>
          </cell>
        </row>
        <row r="193">
          <cell r="A193" t="str">
            <v>Gros sel</v>
          </cell>
        </row>
        <row r="194">
          <cell r="A194" t="str">
            <v>haricot blanc</v>
          </cell>
        </row>
        <row r="195">
          <cell r="A195" t="str">
            <v>Haricots rouge 5/1</v>
          </cell>
        </row>
        <row r="196">
          <cell r="A196" t="str">
            <v>herbe provence</v>
          </cell>
        </row>
        <row r="197">
          <cell r="A197" t="str">
            <v>huile colza</v>
          </cell>
        </row>
        <row r="198">
          <cell r="A198" t="str">
            <v>Huile de friture</v>
          </cell>
        </row>
        <row r="199">
          <cell r="A199" t="str">
            <v>huile dolive</v>
          </cell>
        </row>
        <row r="200">
          <cell r="A200" t="str">
            <v>Huile tournesol</v>
          </cell>
        </row>
        <row r="201">
          <cell r="A201" t="str">
            <v>jus dagneau</v>
          </cell>
        </row>
        <row r="202">
          <cell r="A202" t="str">
            <v xml:space="preserve">jus de porc </v>
          </cell>
        </row>
        <row r="203">
          <cell r="A203" t="str">
            <v>jus de veau</v>
          </cell>
        </row>
        <row r="214">
          <cell r="A214" t="str">
            <v>artichau 4/4</v>
          </cell>
        </row>
        <row r="215">
          <cell r="A215" t="str">
            <v>champignon 4/4</v>
          </cell>
        </row>
        <row r="216">
          <cell r="A216" t="str">
            <v>comfiture d'abricot</v>
          </cell>
        </row>
        <row r="217">
          <cell r="A217" t="str">
            <v>compote pomme 5/1</v>
          </cell>
        </row>
        <row r="218">
          <cell r="A218" t="str">
            <v>coulis de tomate</v>
          </cell>
        </row>
        <row r="219">
          <cell r="A219" t="str">
            <v>jus de citron</v>
          </cell>
        </row>
        <row r="220">
          <cell r="A220" t="str">
            <v xml:space="preserve">jus de poulet </v>
          </cell>
        </row>
        <row r="221">
          <cell r="A221" t="str">
            <v xml:space="preserve">jus dorange </v>
          </cell>
        </row>
        <row r="222">
          <cell r="A222" t="str">
            <v>jus dorange brique</v>
          </cell>
        </row>
        <row r="223">
          <cell r="A223" t="str">
            <v>ketchup</v>
          </cell>
        </row>
        <row r="224">
          <cell r="A224" t="str">
            <v>Lasagne</v>
          </cell>
        </row>
        <row r="225">
          <cell r="A225" t="str">
            <v>laurier</v>
          </cell>
        </row>
        <row r="226">
          <cell r="A226" t="str">
            <v>lentille beluga</v>
          </cell>
        </row>
        <row r="227">
          <cell r="A227" t="str">
            <v>Lentilles</v>
          </cell>
        </row>
        <row r="228">
          <cell r="A228" t="str">
            <v>Macaroni</v>
          </cell>
        </row>
        <row r="229">
          <cell r="A229" t="str">
            <v>macedoine 4/4</v>
          </cell>
        </row>
        <row r="230">
          <cell r="A230" t="str">
            <v>Macédoine 5/1</v>
          </cell>
        </row>
        <row r="231">
          <cell r="A231" t="str">
            <v>madeleine</v>
          </cell>
        </row>
        <row r="232">
          <cell r="A232" t="str">
            <v>Maïs 3/1</v>
          </cell>
        </row>
        <row r="233">
          <cell r="A233" t="str">
            <v>Maïs 4/4</v>
          </cell>
        </row>
        <row r="234">
          <cell r="A234" t="str">
            <v>maizena</v>
          </cell>
        </row>
        <row r="235">
          <cell r="A235" t="str">
            <v>menthe</v>
          </cell>
        </row>
        <row r="236">
          <cell r="A236" t="str">
            <v>miel</v>
          </cell>
        </row>
        <row r="237">
          <cell r="A237" t="str">
            <v>miel ind</v>
          </cell>
        </row>
        <row r="238">
          <cell r="A238" t="str">
            <v>moelleux chocolat</v>
          </cell>
        </row>
        <row r="239">
          <cell r="A239" t="str">
            <v>moelleux citron</v>
          </cell>
        </row>
        <row r="240">
          <cell r="A240" t="str">
            <v>moutarde</v>
          </cell>
        </row>
        <row r="241">
          <cell r="A241" t="str">
            <v>nappage</v>
          </cell>
        </row>
        <row r="242">
          <cell r="A242" t="str">
            <v>olive noire 4/4</v>
          </cell>
        </row>
        <row r="243">
          <cell r="A243" t="str">
            <v>olive verte 4/4</v>
          </cell>
        </row>
        <row r="244">
          <cell r="A244" t="str">
            <v>palmier</v>
          </cell>
        </row>
        <row r="245">
          <cell r="A245" t="str">
            <v>pate a tartiner</v>
          </cell>
        </row>
        <row r="246">
          <cell r="A246" t="str">
            <v>petit pois carotte 5/1</v>
          </cell>
        </row>
        <row r="247">
          <cell r="A247" t="str">
            <v>piment doux</v>
          </cell>
        </row>
        <row r="248">
          <cell r="A248" t="str">
            <v>poivre blanc</v>
          </cell>
        </row>
        <row r="249">
          <cell r="A249" t="str">
            <v>poivre gris</v>
          </cell>
        </row>
        <row r="250">
          <cell r="A250" t="str">
            <v>pomme mirabelle ind</v>
          </cell>
        </row>
        <row r="251">
          <cell r="A251" t="str">
            <v>pompom</v>
          </cell>
        </row>
        <row r="252">
          <cell r="A252" t="str">
            <v>poudre d amandes</v>
          </cell>
        </row>
        <row r="253">
          <cell r="A253" t="str">
            <v>raisin sec</v>
          </cell>
        </row>
        <row r="254">
          <cell r="A254" t="str">
            <v>Raviolis 5/1</v>
          </cell>
        </row>
        <row r="255">
          <cell r="A255" t="str">
            <v>raz el hanout</v>
          </cell>
        </row>
        <row r="256">
          <cell r="A256" t="str">
            <v>Riz</v>
          </cell>
        </row>
        <row r="257">
          <cell r="A257" t="str">
            <v>riz d or</v>
          </cell>
        </row>
        <row r="258">
          <cell r="A258" t="str">
            <v>salsifis</v>
          </cell>
        </row>
        <row r="259">
          <cell r="A259" t="str">
            <v>sardine</v>
          </cell>
        </row>
        <row r="260">
          <cell r="A260" t="str">
            <v>sauce bulgare</v>
          </cell>
        </row>
        <row r="261">
          <cell r="A261" t="str">
            <v>Sel fin</v>
          </cell>
        </row>
        <row r="262">
          <cell r="A262" t="str">
            <v>Semoule</v>
          </cell>
        </row>
        <row r="263">
          <cell r="A263" t="str">
            <v>sirop grenadine</v>
          </cell>
        </row>
        <row r="264">
          <cell r="A264" t="str">
            <v>sirop peche</v>
          </cell>
        </row>
        <row r="265">
          <cell r="A265" t="str">
            <v>Spaghettis</v>
          </cell>
        </row>
        <row r="266">
          <cell r="A266" t="str">
            <v>st michel</v>
          </cell>
        </row>
        <row r="267">
          <cell r="A267" t="str">
            <v>Sucre en poudre</v>
          </cell>
        </row>
        <row r="268">
          <cell r="A268" t="str">
            <v>sucre envellopee</v>
          </cell>
        </row>
        <row r="269">
          <cell r="A269" t="str">
            <v>Sucre morceaux</v>
          </cell>
        </row>
        <row r="270">
          <cell r="A270" t="str">
            <v>thon 4/4</v>
          </cell>
        </row>
        <row r="271">
          <cell r="A271" t="str">
            <v>thym</v>
          </cell>
        </row>
        <row r="272">
          <cell r="A272" t="str">
            <v>tomate pelée 4/4</v>
          </cell>
        </row>
        <row r="273">
          <cell r="A273" t="str">
            <v>Tomates pelées 5/1</v>
          </cell>
        </row>
        <row r="274">
          <cell r="A274" t="str">
            <v>vin blanc</v>
          </cell>
        </row>
        <row r="275">
          <cell r="A275" t="str">
            <v>vin rouge</v>
          </cell>
        </row>
        <row r="276">
          <cell r="A276" t="str">
            <v>vinaigre blanc</v>
          </cell>
        </row>
        <row r="277">
          <cell r="A277" t="str">
            <v>vinaigre colore</v>
          </cell>
        </row>
        <row r="278">
          <cell r="A278" t="str">
            <v>Vinaigre de vin</v>
          </cell>
        </row>
        <row r="286">
          <cell r="A286" t="str">
            <v>abricot sec</v>
          </cell>
        </row>
        <row r="287">
          <cell r="A287" t="str">
            <v xml:space="preserve">ananas tranche  </v>
          </cell>
        </row>
        <row r="288">
          <cell r="A288" t="str">
            <v>ananas tranche 4/4</v>
          </cell>
        </row>
        <row r="289">
          <cell r="A289" t="str">
            <v>arlequin au fruit</v>
          </cell>
        </row>
        <row r="290">
          <cell r="A290" t="str">
            <v>asperge</v>
          </cell>
        </row>
        <row r="291">
          <cell r="A291" t="str">
            <v>bechamel knorr</v>
          </cell>
        </row>
        <row r="292">
          <cell r="A292" t="str">
            <v>bouillon legume</v>
          </cell>
        </row>
        <row r="293">
          <cell r="A293" t="str">
            <v>capres fine</v>
          </cell>
        </row>
        <row r="294">
          <cell r="A294" t="str">
            <v>champignon a la grecque 5/1</v>
          </cell>
        </row>
        <row r="295">
          <cell r="A295" t="str">
            <v>chips</v>
          </cell>
        </row>
        <row r="296">
          <cell r="A296" t="str">
            <v>chocolat bouteille</v>
          </cell>
        </row>
        <row r="297">
          <cell r="A297" t="str">
            <v>cigarette dentelle</v>
          </cell>
        </row>
        <row r="298">
          <cell r="A298" t="str">
            <v>comp pomme biscuit</v>
          </cell>
        </row>
        <row r="299">
          <cell r="A299" t="str">
            <v>compote de peche ind</v>
          </cell>
        </row>
        <row r="300">
          <cell r="A300" t="str">
            <v>compote peche 5/1</v>
          </cell>
        </row>
        <row r="301">
          <cell r="A301" t="str">
            <v>compote peche 5/1</v>
          </cell>
        </row>
        <row r="302">
          <cell r="A302" t="str">
            <v>creme caramel 5/1</v>
          </cell>
        </row>
        <row r="303">
          <cell r="A303" t="str">
            <v>crozet</v>
          </cell>
        </row>
        <row r="304">
          <cell r="A304" t="str">
            <v>eau</v>
          </cell>
        </row>
        <row r="305">
          <cell r="A305" t="str">
            <v>entremet caramel</v>
          </cell>
        </row>
        <row r="306">
          <cell r="A306" t="str">
            <v>epice tandoori</v>
          </cell>
        </row>
        <row r="307">
          <cell r="A307" t="str">
            <v>eventail biscuit</v>
          </cell>
        </row>
        <row r="308">
          <cell r="A308" t="str">
            <v>flageolet 5/1</v>
          </cell>
        </row>
        <row r="309">
          <cell r="A309" t="str">
            <v>fourres fraise</v>
          </cell>
        </row>
        <row r="310">
          <cell r="A310" t="str">
            <v>fruit tropical</v>
          </cell>
        </row>
        <row r="311">
          <cell r="A311" t="str">
            <v>galette</v>
          </cell>
        </row>
        <row r="312">
          <cell r="A312" t="str">
            <v>haricot vert 4/4</v>
          </cell>
        </row>
        <row r="313">
          <cell r="A313" t="str">
            <v>harissa</v>
          </cell>
        </row>
        <row r="314">
          <cell r="A314" t="str">
            <v>ketchup flacon</v>
          </cell>
        </row>
        <row r="315">
          <cell r="A315" t="str">
            <v>lait de coco</v>
          </cell>
        </row>
        <row r="316">
          <cell r="A316" t="str">
            <v>mayonnaise dose</v>
          </cell>
        </row>
        <row r="317">
          <cell r="A317" t="str">
            <v>mayonnaise flacon</v>
          </cell>
        </row>
        <row r="318">
          <cell r="A318" t="str">
            <v>mogette</v>
          </cell>
        </row>
        <row r="319">
          <cell r="A319" t="str">
            <v>moutarde flacon</v>
          </cell>
        </row>
        <row r="320">
          <cell r="A320" t="str">
            <v>muscade</v>
          </cell>
        </row>
        <row r="321">
          <cell r="A321" t="str">
            <v>oreillon peche 5/1</v>
          </cell>
        </row>
        <row r="322">
          <cell r="A322" t="str">
            <v>palet breton</v>
          </cell>
        </row>
        <row r="323">
          <cell r="A323" t="str">
            <v>papillon</v>
          </cell>
        </row>
        <row r="324">
          <cell r="A324" t="str">
            <v>paprika</v>
          </cell>
        </row>
        <row r="325">
          <cell r="A325" t="str">
            <v>pate conchigli</v>
          </cell>
        </row>
        <row r="326">
          <cell r="A326" t="str">
            <v>peche au sirop 5/1</v>
          </cell>
        </row>
        <row r="327">
          <cell r="A327" t="str">
            <v>penne</v>
          </cell>
        </row>
        <row r="328">
          <cell r="A328" t="str">
            <v>pesto</v>
          </cell>
        </row>
        <row r="329">
          <cell r="A329" t="str">
            <v>petit pois 5/1</v>
          </cell>
        </row>
        <row r="330">
          <cell r="A330" t="str">
            <v>poche maquereau mou</v>
          </cell>
        </row>
        <row r="331">
          <cell r="A331" t="str">
            <v>poche maquereau tom</v>
          </cell>
        </row>
        <row r="332">
          <cell r="A332" t="str">
            <v>poelee basquaise 3/1</v>
          </cell>
        </row>
        <row r="333">
          <cell r="A333" t="str">
            <v>poelee vendeenne 3/1</v>
          </cell>
        </row>
        <row r="334">
          <cell r="A334" t="str">
            <v>poire au sirop 5/1</v>
          </cell>
        </row>
        <row r="335">
          <cell r="A335" t="str">
            <v>poivre noir concassé</v>
          </cell>
        </row>
        <row r="336">
          <cell r="A336" t="str">
            <v>pomme en gourde</v>
          </cell>
        </row>
        <row r="337">
          <cell r="A337" t="str">
            <v>preparation pizza</v>
          </cell>
        </row>
        <row r="338">
          <cell r="A338" t="str">
            <v>ratatouille 5/1</v>
          </cell>
        </row>
        <row r="339">
          <cell r="A339" t="str">
            <v>riste d'aubergine</v>
          </cell>
        </row>
        <row r="340">
          <cell r="A340" t="str">
            <v>riz rond</v>
          </cell>
        </row>
        <row r="341">
          <cell r="A341" t="str">
            <v>roux blanc</v>
          </cell>
        </row>
        <row r="342">
          <cell r="A342" t="str">
            <v>sauce andalouse</v>
          </cell>
        </row>
        <row r="343">
          <cell r="A343" t="str">
            <v>sauce tatare</v>
          </cell>
        </row>
        <row r="344">
          <cell r="A344" t="str">
            <v>sel poivre ind</v>
          </cell>
        </row>
        <row r="345">
          <cell r="A345" t="str">
            <v>sirop citron</v>
          </cell>
        </row>
        <row r="346">
          <cell r="A346" t="str">
            <v>sucre glace</v>
          </cell>
        </row>
        <row r="347">
          <cell r="A347" t="str">
            <v>taboulet garniture 5/1</v>
          </cell>
        </row>
        <row r="348">
          <cell r="A348" t="str">
            <v>thon 3/1</v>
          </cell>
        </row>
        <row r="349">
          <cell r="A349" t="str">
            <v>torti+torti couleur</v>
          </cell>
        </row>
        <row r="424">
          <cell r="A424" t="str">
            <v>Abricot</v>
          </cell>
        </row>
        <row r="425">
          <cell r="A425" t="str">
            <v>ail</v>
          </cell>
        </row>
        <row r="426">
          <cell r="A426" t="str">
            <v>ananas</v>
          </cell>
        </row>
        <row r="427">
          <cell r="A427" t="str">
            <v>aneth</v>
          </cell>
        </row>
        <row r="428">
          <cell r="A428" t="str">
            <v>Banane</v>
          </cell>
        </row>
        <row r="429">
          <cell r="A429" t="str">
            <v>basilic</v>
          </cell>
        </row>
        <row r="430">
          <cell r="A430" t="str">
            <v>Batavia</v>
          </cell>
        </row>
        <row r="431">
          <cell r="A431" t="str">
            <v>Betterave cube</v>
          </cell>
        </row>
        <row r="432">
          <cell r="A432" t="str">
            <v>bettrave crue</v>
          </cell>
        </row>
        <row r="433">
          <cell r="A433" t="str">
            <v>Carottes</v>
          </cell>
        </row>
        <row r="434">
          <cell r="A434" t="str">
            <v>Céléri</v>
          </cell>
        </row>
        <row r="435">
          <cell r="A435" t="str">
            <v>celeri branche</v>
          </cell>
        </row>
        <row r="436">
          <cell r="A436" t="str">
            <v>cerfeuille</v>
          </cell>
        </row>
        <row r="437">
          <cell r="A437" t="str">
            <v>Ciboulette</v>
          </cell>
        </row>
        <row r="438">
          <cell r="A438" t="str">
            <v>Citron</v>
          </cell>
        </row>
        <row r="439">
          <cell r="A439" t="str">
            <v>clementine</v>
          </cell>
        </row>
        <row r="440">
          <cell r="A440" t="str">
            <v>Concombre</v>
          </cell>
        </row>
        <row r="441">
          <cell r="A441" t="str">
            <v>Echalotes</v>
          </cell>
        </row>
        <row r="442">
          <cell r="A442" t="str">
            <v>endive</v>
          </cell>
        </row>
        <row r="443">
          <cell r="A443" t="str">
            <v>Fraise</v>
          </cell>
        </row>
        <row r="444">
          <cell r="A444" t="str">
            <v>germe alfafa</v>
          </cell>
        </row>
        <row r="445">
          <cell r="A445" t="str">
            <v>kiwi jaune</v>
          </cell>
        </row>
        <row r="446">
          <cell r="A446" t="str">
            <v>Kiwipièce</v>
          </cell>
        </row>
        <row r="447">
          <cell r="A447" t="str">
            <v>Laitues</v>
          </cell>
        </row>
        <row r="448">
          <cell r="A448" t="str">
            <v>mache</v>
          </cell>
        </row>
        <row r="449">
          <cell r="A449" t="str">
            <v>Melon</v>
          </cell>
        </row>
        <row r="450">
          <cell r="A450" t="str">
            <v>menthe</v>
          </cell>
        </row>
        <row r="451">
          <cell r="A451" t="str">
            <v>mesclin</v>
          </cell>
        </row>
        <row r="452">
          <cell r="A452" t="str">
            <v>Nectarine</v>
          </cell>
        </row>
        <row r="453">
          <cell r="A453" t="str">
            <v>oignon jaune</v>
          </cell>
        </row>
        <row r="454">
          <cell r="A454" t="str">
            <v>oignon rouge</v>
          </cell>
        </row>
        <row r="455">
          <cell r="A455" t="str">
            <v>Oranges</v>
          </cell>
        </row>
        <row r="456">
          <cell r="A456" t="str">
            <v>P.D.T cube</v>
          </cell>
        </row>
        <row r="457">
          <cell r="A457" t="str">
            <v>P.D.T lamelles</v>
          </cell>
        </row>
        <row r="458">
          <cell r="A458" t="str">
            <v>P.D.T rondes</v>
          </cell>
        </row>
        <row r="459">
          <cell r="A459" t="str">
            <v>pamplemousse</v>
          </cell>
        </row>
        <row r="460">
          <cell r="A460" t="str">
            <v>Pastèque</v>
          </cell>
        </row>
        <row r="461">
          <cell r="A461" t="str">
            <v>pdt rouge</v>
          </cell>
        </row>
        <row r="462">
          <cell r="A462" t="str">
            <v xml:space="preserve">Pêche </v>
          </cell>
        </row>
        <row r="463">
          <cell r="A463" t="str">
            <v>persil</v>
          </cell>
        </row>
        <row r="464">
          <cell r="A464" t="str">
            <v>physalis</v>
          </cell>
        </row>
        <row r="465">
          <cell r="A465" t="str">
            <v>Poire</v>
          </cell>
        </row>
        <row r="466">
          <cell r="A466" t="str">
            <v>poivrons rouge</v>
          </cell>
        </row>
        <row r="467">
          <cell r="A467" t="str">
            <v>poivrons vert</v>
          </cell>
        </row>
        <row r="468">
          <cell r="A468" t="str">
            <v>pomme granny</v>
          </cell>
        </row>
        <row r="469">
          <cell r="A469" t="str">
            <v xml:space="preserve">pomme rouge </v>
          </cell>
        </row>
        <row r="470">
          <cell r="A470" t="str">
            <v>Pommes</v>
          </cell>
        </row>
        <row r="471">
          <cell r="A471" t="str">
            <v>pousse pissenlit</v>
          </cell>
        </row>
        <row r="472">
          <cell r="A472" t="str">
            <v>prune</v>
          </cell>
        </row>
        <row r="473">
          <cell r="A473" t="str">
            <v>radis</v>
          </cell>
        </row>
        <row r="474">
          <cell r="A474" t="str">
            <v>Raisin</v>
          </cell>
        </row>
        <row r="475">
          <cell r="A475" t="str">
            <v>salade krissette</v>
          </cell>
        </row>
        <row r="476">
          <cell r="A476" t="str">
            <v>Scaroles</v>
          </cell>
        </row>
        <row r="477">
          <cell r="A477" t="str">
            <v>soja</v>
          </cell>
        </row>
        <row r="478">
          <cell r="A478" t="str">
            <v>tomate cerise</v>
          </cell>
        </row>
        <row r="479">
          <cell r="A479" t="str">
            <v>Tomates</v>
          </cell>
        </row>
        <row r="559">
          <cell r="A559" t="str">
            <v>Aiguilette de poulet</v>
          </cell>
        </row>
        <row r="560">
          <cell r="A560" t="str">
            <v>Ail</v>
          </cell>
        </row>
        <row r="561">
          <cell r="A561" t="str">
            <v>apero du chef</v>
          </cell>
        </row>
        <row r="562">
          <cell r="A562" t="str">
            <v>beignet brocolis</v>
          </cell>
        </row>
        <row r="563">
          <cell r="A563" t="str">
            <v>Beignet framboise</v>
          </cell>
        </row>
        <row r="564">
          <cell r="A564" t="str">
            <v>Beignets pomme</v>
          </cell>
        </row>
        <row r="565">
          <cell r="A565" t="str">
            <v>Bœuf hachés</v>
          </cell>
        </row>
        <row r="566">
          <cell r="A566" t="str">
            <v>boule dagneau</v>
          </cell>
        </row>
        <row r="567">
          <cell r="A567" t="str">
            <v>boule de bœuf</v>
          </cell>
        </row>
        <row r="568">
          <cell r="A568" t="str">
            <v>brochette orientale</v>
          </cell>
        </row>
        <row r="569">
          <cell r="A569" t="str">
            <v>Brocolis</v>
          </cell>
        </row>
        <row r="570">
          <cell r="A570" t="str">
            <v>brunoise</v>
          </cell>
        </row>
        <row r="571">
          <cell r="A571" t="str">
            <v xml:space="preserve">Bun's fromage </v>
          </cell>
        </row>
        <row r="572">
          <cell r="A572" t="str">
            <v>Canelet</v>
          </cell>
        </row>
        <row r="573">
          <cell r="A573" t="str">
            <v xml:space="preserve">carotte en des </v>
          </cell>
        </row>
        <row r="574">
          <cell r="A574" t="str">
            <v>Carottes rondelles</v>
          </cell>
        </row>
        <row r="575">
          <cell r="A575" t="str">
            <v>Champignons</v>
          </cell>
        </row>
        <row r="576">
          <cell r="A576" t="str">
            <v>Choux fleurs</v>
          </cell>
        </row>
        <row r="577">
          <cell r="A577" t="str">
            <v>Ciboulette</v>
          </cell>
        </row>
        <row r="578">
          <cell r="A578" t="str">
            <v>Cockailfruits de mer</v>
          </cell>
        </row>
        <row r="579">
          <cell r="A579" t="str">
            <v xml:space="preserve">cordon bleu </v>
          </cell>
        </row>
        <row r="580">
          <cell r="A580" t="str">
            <v>Courgette</v>
          </cell>
        </row>
        <row r="581">
          <cell r="A581" t="str">
            <v>Crèpes champignon</v>
          </cell>
        </row>
        <row r="582">
          <cell r="A582" t="str">
            <v>crevette</v>
          </cell>
        </row>
        <row r="583">
          <cell r="A583" t="str">
            <v>crevette cafet</v>
          </cell>
        </row>
        <row r="584">
          <cell r="A584" t="str">
            <v>Echalotes</v>
          </cell>
        </row>
        <row r="585">
          <cell r="A585" t="str">
            <v>epinard</v>
          </cell>
        </row>
        <row r="586">
          <cell r="A586" t="str">
            <v>Filet colin</v>
          </cell>
        </row>
        <row r="587">
          <cell r="A587" t="str">
            <v>Fileté meunière</v>
          </cell>
        </row>
        <row r="588">
          <cell r="A588" t="str">
            <v>fond tarte sucre</v>
          </cell>
        </row>
        <row r="589">
          <cell r="A589" t="str">
            <v>framboise</v>
          </cell>
        </row>
        <row r="590">
          <cell r="A590" t="str">
            <v>Frites</v>
          </cell>
        </row>
        <row r="591">
          <cell r="A591" t="str">
            <v>gateau basque</v>
          </cell>
        </row>
        <row r="592">
          <cell r="A592" t="str">
            <v>Grillé pomme</v>
          </cell>
        </row>
        <row r="593">
          <cell r="A593" t="str">
            <v>Haricots beurre</v>
          </cell>
        </row>
        <row r="594">
          <cell r="A594" t="str">
            <v>Haricots vert</v>
          </cell>
        </row>
        <row r="595">
          <cell r="A595" t="str">
            <v xml:space="preserve">mini fagot </v>
          </cell>
        </row>
        <row r="596">
          <cell r="A596" t="str">
            <v>mini tartelette</v>
          </cell>
        </row>
        <row r="597">
          <cell r="A597" t="str">
            <v>moule</v>
          </cell>
        </row>
        <row r="598">
          <cell r="A598" t="str">
            <v>moule coquille</v>
          </cell>
        </row>
        <row r="599">
          <cell r="A599" t="str">
            <v>Oignons</v>
          </cell>
        </row>
        <row r="600">
          <cell r="A600" t="str">
            <v>oignons grelot</v>
          </cell>
        </row>
        <row r="601">
          <cell r="A601" t="str">
            <v>opera saumon</v>
          </cell>
        </row>
        <row r="602">
          <cell r="A602" t="str">
            <v>Paris brest</v>
          </cell>
        </row>
        <row r="603">
          <cell r="A603" t="str">
            <v>Paris brest pistache</v>
          </cell>
        </row>
        <row r="604">
          <cell r="A604" t="str">
            <v>paupiette de dinde</v>
          </cell>
        </row>
        <row r="605">
          <cell r="A605" t="str">
            <v>Persil</v>
          </cell>
        </row>
        <row r="606">
          <cell r="A606" t="str">
            <v>Petits pois</v>
          </cell>
        </row>
        <row r="607">
          <cell r="A607" t="str">
            <v>Pois carottes</v>
          </cell>
        </row>
        <row r="608">
          <cell r="A608" t="str">
            <v>poisson conflackes</v>
          </cell>
        </row>
        <row r="609">
          <cell r="A609" t="str">
            <v>Poivrons</v>
          </cell>
        </row>
        <row r="610">
          <cell r="A610" t="str">
            <v>Pommes rissolées</v>
          </cell>
        </row>
        <row r="611">
          <cell r="A611" t="str">
            <v>Printanière légumes</v>
          </cell>
        </row>
        <row r="612">
          <cell r="A612" t="str">
            <v>Purée de brocolis</v>
          </cell>
        </row>
        <row r="613">
          <cell r="A613" t="str">
            <v>Purée de carottes</v>
          </cell>
        </row>
        <row r="614">
          <cell r="A614" t="str">
            <v>Quiche lorraine</v>
          </cell>
        </row>
        <row r="615">
          <cell r="A615" t="str">
            <v>tarte bourdalue</v>
          </cell>
        </row>
        <row r="616">
          <cell r="A616" t="str">
            <v>Tarte citron</v>
          </cell>
        </row>
        <row r="617">
          <cell r="A617" t="str">
            <v>tarte noix coco</v>
          </cell>
        </row>
        <row r="618">
          <cell r="A618" t="str">
            <v>Tarte poireau</v>
          </cell>
        </row>
        <row r="619">
          <cell r="A619" t="str">
            <v>Tartes 3 fromages</v>
          </cell>
        </row>
        <row r="620">
          <cell r="A620" t="str">
            <v>Tomates cubes</v>
          </cell>
        </row>
        <row r="621">
          <cell r="A621" t="str">
            <v>viennoise de dinde</v>
          </cell>
        </row>
        <row r="629">
          <cell r="A629" t="str">
            <v>avocat</v>
          </cell>
        </row>
        <row r="630">
          <cell r="A630" t="str">
            <v>beignet chocolat</v>
          </cell>
        </row>
        <row r="631">
          <cell r="A631" t="str">
            <v>beignet chouxfleur</v>
          </cell>
        </row>
        <row r="632">
          <cell r="A632" t="str">
            <v>beignet de poisson</v>
          </cell>
        </row>
        <row r="633">
          <cell r="A633" t="str">
            <v>brisure framboise</v>
          </cell>
        </row>
        <row r="634">
          <cell r="A634" t="str">
            <v>brochette de pouler</v>
          </cell>
        </row>
        <row r="635">
          <cell r="A635" t="str">
            <v>bulot cuit</v>
          </cell>
        </row>
        <row r="636">
          <cell r="A636" t="str">
            <v>carotte baton</v>
          </cell>
        </row>
        <row r="637">
          <cell r="A637" t="str">
            <v>cervela alsacien</v>
          </cell>
        </row>
        <row r="638">
          <cell r="A638" t="str">
            <v>cheesbergur</v>
          </cell>
        </row>
        <row r="639">
          <cell r="A639" t="str">
            <v>choco tresor</v>
          </cell>
        </row>
        <row r="640">
          <cell r="A640" t="str">
            <v>choux</v>
          </cell>
        </row>
        <row r="641">
          <cell r="A641" t="str">
            <v>coulis de framboise</v>
          </cell>
        </row>
        <row r="642">
          <cell r="A642" t="str">
            <v>crepe au fromage</v>
          </cell>
        </row>
        <row r="643">
          <cell r="A643" t="str">
            <v>croustant cabillaud</v>
          </cell>
        </row>
        <row r="644">
          <cell r="A644" t="str">
            <v>croustillon dubarry</v>
          </cell>
        </row>
        <row r="645">
          <cell r="A645" t="str">
            <v>des de colin</v>
          </cell>
        </row>
        <row r="646">
          <cell r="A646" t="str">
            <v>des de saumon</v>
          </cell>
        </row>
        <row r="647">
          <cell r="A647" t="str">
            <v>doonuts chocolat</v>
          </cell>
        </row>
        <row r="648">
          <cell r="A648" t="str">
            <v>dos loup de mer</v>
          </cell>
        </row>
        <row r="649">
          <cell r="A649" t="str">
            <v>eclair café</v>
          </cell>
        </row>
        <row r="650">
          <cell r="A650" t="str">
            <v>eclair choco adulte</v>
          </cell>
        </row>
        <row r="651">
          <cell r="A651" t="str">
            <v>eclair choco enfant</v>
          </cell>
        </row>
        <row r="652">
          <cell r="A652" t="str">
            <v>escalope de dinde</v>
          </cell>
        </row>
        <row r="653">
          <cell r="A653" t="str">
            <v>feuillete fromage</v>
          </cell>
        </row>
        <row r="654">
          <cell r="A654" t="str">
            <v>filet de cabillaud</v>
          </cell>
        </row>
        <row r="655">
          <cell r="A655" t="str">
            <v>filet de carrelet</v>
          </cell>
        </row>
        <row r="656">
          <cell r="A656" t="str">
            <v>filet de hoki</v>
          </cell>
        </row>
        <row r="657">
          <cell r="A657" t="str">
            <v>filet de limande</v>
          </cell>
        </row>
        <row r="658">
          <cell r="A658" t="str">
            <v>flan</v>
          </cell>
        </row>
        <row r="659">
          <cell r="A659" t="str">
            <v>galette pdt rond ou trian</v>
          </cell>
        </row>
        <row r="660">
          <cell r="A660" t="str">
            <v>galopin de saumon</v>
          </cell>
        </row>
        <row r="661">
          <cell r="A661" t="str">
            <v>gauffre</v>
          </cell>
        </row>
        <row r="662">
          <cell r="A662" t="str">
            <v>jeune carotte</v>
          </cell>
        </row>
        <row r="663">
          <cell r="A663" t="str">
            <v>julienne legume</v>
          </cell>
        </row>
        <row r="664">
          <cell r="A664" t="str">
            <v>legume couscous</v>
          </cell>
        </row>
        <row r="665">
          <cell r="A665" t="str">
            <v>lingot pomme amande</v>
          </cell>
        </row>
        <row r="666">
          <cell r="A666" t="str">
            <v>mini beignet pomme</v>
          </cell>
        </row>
        <row r="667">
          <cell r="A667" t="str">
            <v>mini beignet sucre</v>
          </cell>
        </row>
        <row r="668">
          <cell r="A668" t="str">
            <v>mini jambon</v>
          </cell>
        </row>
        <row r="669">
          <cell r="A669" t="str">
            <v>mini pain raisin</v>
          </cell>
        </row>
        <row r="670">
          <cell r="A670" t="str">
            <v>nems</v>
          </cell>
        </row>
        <row r="671">
          <cell r="A671" t="str">
            <v>nois de jambon</v>
          </cell>
        </row>
        <row r="672">
          <cell r="A672" t="str">
            <v>pain au chocolat</v>
          </cell>
        </row>
        <row r="673">
          <cell r="A673" t="str">
            <v>pain humberger</v>
          </cell>
        </row>
        <row r="674">
          <cell r="A674" t="str">
            <v>patatoes</v>
          </cell>
        </row>
        <row r="675">
          <cell r="A675" t="str">
            <v>paupiette de saumon</v>
          </cell>
        </row>
        <row r="676">
          <cell r="A676" t="str">
            <v>pepite de hoki</v>
          </cell>
        </row>
        <row r="677">
          <cell r="A677" t="str">
            <v>petit salée cuit</v>
          </cell>
        </row>
        <row r="678">
          <cell r="A678" t="str">
            <v>poireau</v>
          </cell>
        </row>
        <row r="679">
          <cell r="A679" t="str">
            <v>poisson amande</v>
          </cell>
        </row>
        <row r="680">
          <cell r="A680" t="str">
            <v>poisson crubble</v>
          </cell>
        </row>
        <row r="681">
          <cell r="A681" t="str">
            <v>pomme grenaille</v>
          </cell>
        </row>
        <row r="682">
          <cell r="A682" t="str">
            <v>purée butternut</v>
          </cell>
        </row>
        <row r="683">
          <cell r="A683" t="str">
            <v>ratatouille</v>
          </cell>
        </row>
        <row r="684">
          <cell r="A684" t="str">
            <v>tartare de saumon</v>
          </cell>
        </row>
        <row r="685">
          <cell r="A685" t="str">
            <v>tarte myrtille</v>
          </cell>
        </row>
        <row r="686">
          <cell r="A686" t="str">
            <v>tarte normande</v>
          </cell>
        </row>
        <row r="687">
          <cell r="A687" t="str">
            <v>tarte tutti frutti</v>
          </cell>
        </row>
        <row r="688">
          <cell r="A688" t="str">
            <v>terrine de poisson</v>
          </cell>
        </row>
        <row r="689">
          <cell r="A689" t="str">
            <v>tiramisu</v>
          </cell>
        </row>
        <row r="690">
          <cell r="A690" t="str">
            <v>travers de porc</v>
          </cell>
        </row>
        <row r="691">
          <cell r="A691" t="str">
            <v>trois chocolat</v>
          </cell>
        </row>
        <row r="698">
          <cell r="A698" t="str">
            <v>pain finedort baguette</v>
          </cell>
        </row>
        <row r="699">
          <cell r="A699" t="str">
            <v>pain rustique</v>
          </cell>
        </row>
        <row r="700">
          <cell r="A700" t="str">
            <v>pains aux fruits</v>
          </cell>
        </row>
        <row r="701">
          <cell r="A701" t="str">
            <v>pains losange</v>
          </cell>
        </row>
        <row r="702">
          <cell r="A702" t="str">
            <v>pains pastourin</v>
          </cell>
        </row>
        <row r="703">
          <cell r="A703" t="str">
            <v>surgelés pain</v>
          </cell>
        </row>
        <row r="768">
          <cell r="A768" t="str">
            <v xml:space="preserve">andouille </v>
          </cell>
        </row>
        <row r="769">
          <cell r="A769" t="str">
            <v>andouillette</v>
          </cell>
        </row>
        <row r="770">
          <cell r="A770" t="str">
            <v xml:space="preserve">boudin blanc </v>
          </cell>
        </row>
        <row r="771">
          <cell r="A771" t="str">
            <v>boudin noir</v>
          </cell>
        </row>
        <row r="772">
          <cell r="A772" t="str">
            <v>Bourguignon</v>
          </cell>
        </row>
        <row r="773">
          <cell r="A773" t="str">
            <v>brochette orientale</v>
          </cell>
        </row>
        <row r="774">
          <cell r="A774" t="str">
            <v>cervelas</v>
          </cell>
        </row>
        <row r="775">
          <cell r="A775" t="str">
            <v>chipolatas</v>
          </cell>
        </row>
        <row r="776">
          <cell r="A776" t="str">
            <v>chorizo</v>
          </cell>
        </row>
        <row r="777">
          <cell r="A777" t="str">
            <v>cote de porc</v>
          </cell>
        </row>
        <row r="778">
          <cell r="A778" t="str">
            <v>Cuisse de poule</v>
          </cell>
        </row>
        <row r="779">
          <cell r="A779" t="str">
            <v>Cuisse de poulet</v>
          </cell>
        </row>
        <row r="780">
          <cell r="A780" t="str">
            <v>des de dinde</v>
          </cell>
        </row>
        <row r="781">
          <cell r="A781" t="str">
            <v>des de jambon</v>
          </cell>
        </row>
        <row r="782">
          <cell r="A782" t="str">
            <v>Dinde tranchée</v>
          </cell>
        </row>
        <row r="783">
          <cell r="A783" t="str">
            <v>émincé de bœuf</v>
          </cell>
        </row>
        <row r="784">
          <cell r="A784" t="str">
            <v>emincé de dinde</v>
          </cell>
        </row>
        <row r="785">
          <cell r="A785" t="str">
            <v>Escalope</v>
          </cell>
        </row>
        <row r="786">
          <cell r="A786" t="str">
            <v>escalope de dinde</v>
          </cell>
        </row>
        <row r="787">
          <cell r="A787" t="str">
            <v>filet de poulet</v>
          </cell>
        </row>
        <row r="788">
          <cell r="A788" t="str">
            <v>Jambon</v>
          </cell>
        </row>
        <row r="789">
          <cell r="A789" t="str">
            <v>jambon de dinde</v>
          </cell>
        </row>
        <row r="790">
          <cell r="A790" t="str">
            <v>jambon fumée trs</v>
          </cell>
        </row>
        <row r="791">
          <cell r="A791" t="str">
            <v>jambon tranché</v>
          </cell>
        </row>
        <row r="792">
          <cell r="A792" t="str">
            <v>lardons</v>
          </cell>
        </row>
        <row r="793">
          <cell r="A793" t="str">
            <v>merguez</v>
          </cell>
        </row>
        <row r="794">
          <cell r="A794" t="str">
            <v>miette de surimi</v>
          </cell>
        </row>
        <row r="795">
          <cell r="A795" t="str">
            <v>museau</v>
          </cell>
        </row>
        <row r="796">
          <cell r="A796" t="str">
            <v>noix de joue de porc</v>
          </cell>
        </row>
        <row r="797">
          <cell r="A797" t="str">
            <v>paleron</v>
          </cell>
        </row>
        <row r="798">
          <cell r="A798" t="str">
            <v>paté de campagne</v>
          </cell>
        </row>
        <row r="799">
          <cell r="A799" t="str">
            <v>Paté de foie</v>
          </cell>
        </row>
        <row r="800">
          <cell r="A800" t="str">
            <v>paté de tête</v>
          </cell>
        </row>
        <row r="801">
          <cell r="A801" t="str">
            <v>paté en croute</v>
          </cell>
        </row>
        <row r="802">
          <cell r="A802" t="str">
            <v>pate en croute richelieu</v>
          </cell>
        </row>
        <row r="803">
          <cell r="A803" t="str">
            <v>paté forestier</v>
          </cell>
        </row>
        <row r="804">
          <cell r="A804" t="str">
            <v>Pilon</v>
          </cell>
        </row>
        <row r="805">
          <cell r="A805" t="str">
            <v>rillette du mans</v>
          </cell>
        </row>
        <row r="806">
          <cell r="A806" t="str">
            <v>rosette</v>
          </cell>
        </row>
        <row r="807">
          <cell r="A807" t="str">
            <v>Roti de bœuf</v>
          </cell>
        </row>
        <row r="808">
          <cell r="A808" t="str">
            <v>Roti de dinde</v>
          </cell>
        </row>
        <row r="809">
          <cell r="A809" t="str">
            <v xml:space="preserve">roti de porc </v>
          </cell>
        </row>
        <row r="810">
          <cell r="A810" t="str">
            <v>Saicisse toulouse</v>
          </cell>
        </row>
        <row r="811">
          <cell r="A811" t="str">
            <v>saicisson ail</v>
          </cell>
        </row>
        <row r="812">
          <cell r="A812" t="str">
            <v>salade hawaienne</v>
          </cell>
        </row>
        <row r="813">
          <cell r="A813" t="str">
            <v>salade marco polo</v>
          </cell>
        </row>
        <row r="814">
          <cell r="A814" t="str">
            <v xml:space="preserve">salade perle marine </v>
          </cell>
        </row>
        <row r="815">
          <cell r="A815" t="str">
            <v>sandwich œuf/thon</v>
          </cell>
        </row>
        <row r="816">
          <cell r="A816" t="str">
            <v>sandwich poulet</v>
          </cell>
        </row>
        <row r="817">
          <cell r="A817" t="str">
            <v>saucisse fumée</v>
          </cell>
        </row>
        <row r="818">
          <cell r="A818" t="str">
            <v>saucisse strasbourg</v>
          </cell>
        </row>
        <row r="819">
          <cell r="A819" t="str">
            <v>saucisson sec</v>
          </cell>
        </row>
        <row r="820">
          <cell r="A820" t="str">
            <v>saucisson surimi</v>
          </cell>
        </row>
        <row r="821">
          <cell r="A821" t="str">
            <v>saumon fumé</v>
          </cell>
        </row>
        <row r="822">
          <cell r="A822" t="str">
            <v>saute d'agneau</v>
          </cell>
        </row>
        <row r="823">
          <cell r="A823" t="str">
            <v>Sauté de bœuf</v>
          </cell>
        </row>
        <row r="824">
          <cell r="A824" t="str">
            <v>sauté de dinde</v>
          </cell>
        </row>
        <row r="825">
          <cell r="A825" t="str">
            <v>Sauté de porc</v>
          </cell>
        </row>
        <row r="826">
          <cell r="A826" t="str">
            <v xml:space="preserve">saute de poulet </v>
          </cell>
        </row>
        <row r="827">
          <cell r="A827" t="str">
            <v xml:space="preserve">terrine saumon </v>
          </cell>
        </row>
        <row r="828">
          <cell r="A828" t="str">
            <v>Terrine volaille</v>
          </cell>
        </row>
        <row r="829">
          <cell r="A829" t="str">
            <v>tripe</v>
          </cell>
        </row>
        <row r="830">
          <cell r="A830" t="str">
            <v>Veau</v>
          </cell>
        </row>
        <row r="838">
          <cell r="A838" t="str">
            <v>choucroute</v>
          </cell>
        </row>
        <row r="839">
          <cell r="A839" t="str">
            <v>duo de legume bulgare</v>
          </cell>
        </row>
        <row r="840">
          <cell r="A840" t="str">
            <v>éffiloche de canard</v>
          </cell>
        </row>
        <row r="841">
          <cell r="A841" t="str">
            <v>émincé de porc</v>
          </cell>
        </row>
        <row r="842">
          <cell r="A842" t="str">
            <v>filet de porc 1/2 sel</v>
          </cell>
        </row>
        <row r="843">
          <cell r="A843" t="str">
            <v>garniture choucroute</v>
          </cell>
        </row>
        <row r="844">
          <cell r="A844" t="str">
            <v>gesiers de volaille</v>
          </cell>
        </row>
        <row r="845">
          <cell r="A845" t="str">
            <v>jambon fumé a griller</v>
          </cell>
        </row>
        <row r="846">
          <cell r="A846" t="str">
            <v>jarret</v>
          </cell>
        </row>
        <row r="847">
          <cell r="A847" t="str">
            <v>paleron</v>
          </cell>
        </row>
        <row r="848">
          <cell r="A848" t="str">
            <v>petit salé</v>
          </cell>
        </row>
        <row r="849">
          <cell r="A849" t="str">
            <v>salade medina</v>
          </cell>
        </row>
        <row r="850">
          <cell r="A850" t="str">
            <v>saucisse de francfort</v>
          </cell>
        </row>
        <row r="851">
          <cell r="A851" t="str">
            <v>saucisse de volaille</v>
          </cell>
        </row>
        <row r="852">
          <cell r="A852" t="str">
            <v>steack</v>
          </cell>
        </row>
        <row r="853">
          <cell r="A853" t="str">
            <v>tartarine de legume</v>
          </cell>
        </row>
        <row r="854">
          <cell r="A854" t="str">
            <v>terinne de canard</v>
          </cell>
        </row>
        <row r="855">
          <cell r="A855" t="str">
            <v>terrine mosaique</v>
          </cell>
        </row>
        <row r="856">
          <cell r="A856" t="str">
            <v>terrine normande</v>
          </cell>
        </row>
        <row r="857">
          <cell r="A857" t="str">
            <v>tomate confite</v>
          </cell>
        </row>
        <row r="858">
          <cell r="A858" t="str">
            <v>viande kebab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900"/>
  <sheetViews>
    <sheetView tabSelected="1" topLeftCell="A554" workbookViewId="0">
      <selection activeCell="F586" sqref="F586"/>
    </sheetView>
  </sheetViews>
  <sheetFormatPr baseColWidth="10" defaultColWidth="12.5703125" defaultRowHeight="15" x14ac:dyDescent="0.25"/>
  <cols>
    <col min="1" max="1" width="23.5703125" style="12" customWidth="1"/>
    <col min="2" max="2" width="7.28515625" style="152" customWidth="1"/>
    <col min="3" max="3" width="6" customWidth="1"/>
    <col min="4" max="4" width="6.140625" customWidth="1"/>
    <col min="5" max="5" width="8" customWidth="1"/>
    <col min="6" max="6" width="5.28515625" customWidth="1"/>
    <col min="7" max="7" width="8.140625" customWidth="1"/>
    <col min="8" max="8" width="7" style="152" customWidth="1"/>
    <col min="9" max="9" width="5.28515625" customWidth="1"/>
    <col min="10" max="10" width="5.42578125" customWidth="1"/>
    <col min="11" max="11" width="8.42578125" customWidth="1"/>
    <col min="12" max="12" width="5.42578125" customWidth="1"/>
    <col min="13" max="13" width="8.7109375" customWidth="1"/>
    <col min="14" max="14" width="7" style="152" customWidth="1"/>
    <col min="15" max="15" width="8.140625" style="152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261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261"/>
    </row>
    <row r="3" spans="1:22" ht="15.75" x14ac:dyDescent="0.25">
      <c r="C3" s="10"/>
      <c r="D3" s="11"/>
      <c r="E3" s="13" t="s">
        <v>293</v>
      </c>
      <c r="F3" s="13"/>
      <c r="G3" s="13" t="s">
        <v>1</v>
      </c>
      <c r="I3" s="11" t="s">
        <v>2</v>
      </c>
      <c r="J3" s="11"/>
      <c r="K3" s="13"/>
      <c r="L3" s="13"/>
      <c r="M3" s="13"/>
      <c r="V3" s="261"/>
    </row>
    <row r="4" spans="1:22" ht="15.75" thickBot="1" x14ac:dyDescent="0.3">
      <c r="B4" s="153"/>
      <c r="C4" s="2"/>
      <c r="D4" s="3"/>
      <c r="E4" s="14"/>
      <c r="F4" s="14"/>
      <c r="G4" s="14"/>
      <c r="H4" s="153"/>
      <c r="I4" s="15"/>
      <c r="J4" s="15"/>
      <c r="K4" s="14"/>
      <c r="L4" s="14"/>
      <c r="M4" s="14"/>
      <c r="N4" s="153"/>
      <c r="O4" s="153"/>
      <c r="V4" s="261"/>
    </row>
    <row r="5" spans="1:22" ht="13.5" customHeight="1" thickBot="1" x14ac:dyDescent="0.3">
      <c r="C5" s="16"/>
      <c r="D5" s="17"/>
      <c r="E5" s="18" t="s">
        <v>294</v>
      </c>
      <c r="F5" s="17"/>
      <c r="G5" s="17"/>
      <c r="H5" s="155"/>
      <c r="I5" s="17"/>
      <c r="J5" s="17"/>
      <c r="K5" s="18" t="s">
        <v>295</v>
      </c>
      <c r="L5" s="17"/>
      <c r="M5" s="17"/>
      <c r="N5" s="156"/>
      <c r="V5" s="261"/>
    </row>
    <row r="6" spans="1:22" ht="15" customHeight="1" thickBot="1" x14ac:dyDescent="0.3">
      <c r="A6" s="19"/>
      <c r="B6" s="157"/>
      <c r="C6" s="4"/>
      <c r="D6" s="4"/>
      <c r="E6" s="4"/>
      <c r="F6" s="4"/>
      <c r="G6" s="4"/>
      <c r="H6" s="158"/>
      <c r="I6" s="5"/>
      <c r="J6" s="4"/>
      <c r="K6" s="4"/>
      <c r="L6" s="4"/>
      <c r="M6" s="6"/>
      <c r="N6" s="159"/>
      <c r="O6" s="160"/>
      <c r="V6" s="261"/>
    </row>
    <row r="7" spans="1:22" s="12" customFormat="1" ht="15.75" thickBot="1" x14ac:dyDescent="0.3">
      <c r="A7" s="20" t="s">
        <v>3</v>
      </c>
      <c r="B7" s="161" t="s">
        <v>4</v>
      </c>
      <c r="C7" s="279" t="s">
        <v>5</v>
      </c>
      <c r="D7" s="279" t="s">
        <v>6</v>
      </c>
      <c r="E7" s="279" t="s">
        <v>7</v>
      </c>
      <c r="F7" s="279" t="s">
        <v>8</v>
      </c>
      <c r="G7" s="279" t="s">
        <v>9</v>
      </c>
      <c r="H7" s="161" t="s">
        <v>10</v>
      </c>
      <c r="I7" s="279" t="s">
        <v>5</v>
      </c>
      <c r="J7" s="279" t="s">
        <v>6</v>
      </c>
      <c r="K7" s="279" t="s">
        <v>7</v>
      </c>
      <c r="L7" s="279" t="s">
        <v>8</v>
      </c>
      <c r="M7" s="279" t="s">
        <v>9</v>
      </c>
      <c r="N7" s="161" t="s">
        <v>10</v>
      </c>
      <c r="O7" s="161" t="s">
        <v>4</v>
      </c>
      <c r="V7" s="262"/>
    </row>
    <row r="8" spans="1:22" s="12" customFormat="1" x14ac:dyDescent="0.25">
      <c r="A8" s="80"/>
      <c r="B8" s="180"/>
      <c r="C8" s="136"/>
      <c r="D8" s="136"/>
      <c r="E8" s="137"/>
      <c r="F8" s="137"/>
      <c r="G8" s="297" t="s">
        <v>278</v>
      </c>
      <c r="H8" s="298"/>
      <c r="I8" s="299"/>
      <c r="J8" s="137"/>
      <c r="K8" s="137"/>
      <c r="L8" s="137"/>
      <c r="M8" s="138"/>
      <c r="N8" s="180"/>
      <c r="O8" s="181"/>
      <c r="V8" s="262"/>
    </row>
    <row r="9" spans="1:22" s="12" customFormat="1" ht="15.75" thickBot="1" x14ac:dyDescent="0.3">
      <c r="A9" s="139"/>
      <c r="B9" s="206"/>
      <c r="C9" s="140"/>
      <c r="D9" s="140"/>
      <c r="E9" s="141"/>
      <c r="F9" s="141"/>
      <c r="G9" s="142"/>
      <c r="H9" s="206"/>
      <c r="I9" s="140"/>
      <c r="J9" s="141"/>
      <c r="K9" s="141"/>
      <c r="L9" s="141"/>
      <c r="M9" s="142"/>
      <c r="N9" s="206"/>
      <c r="O9" s="208"/>
      <c r="V9" s="262"/>
    </row>
    <row r="10" spans="1:22" ht="14.65" customHeight="1" x14ac:dyDescent="0.2">
      <c r="A10" s="61" t="s">
        <v>207</v>
      </c>
      <c r="B10" s="167">
        <f>'[1]semaine 5'!O10</f>
        <v>36</v>
      </c>
      <c r="C10" s="51"/>
      <c r="D10" s="51"/>
      <c r="E10" s="52"/>
      <c r="F10" s="52"/>
      <c r="G10" s="53"/>
      <c r="H10" s="167">
        <f>SUM(B10:G10)</f>
        <v>36</v>
      </c>
      <c r="I10" s="51"/>
      <c r="J10" s="52"/>
      <c r="K10" s="52"/>
      <c r="L10" s="52"/>
      <c r="M10" s="53"/>
      <c r="N10" s="167">
        <f>SUM(I10:M10)</f>
        <v>0</v>
      </c>
      <c r="O10" s="183">
        <f>H10-N10</f>
        <v>36</v>
      </c>
      <c r="V10" s="261"/>
    </row>
    <row r="11" spans="1:22" ht="14.65" customHeight="1" x14ac:dyDescent="0.2">
      <c r="A11" s="68" t="s">
        <v>11</v>
      </c>
      <c r="B11" s="220">
        <f>'[1]semaine 5'!O11</f>
        <v>19.5</v>
      </c>
      <c r="C11" s="26"/>
      <c r="D11" s="26"/>
      <c r="E11" s="27"/>
      <c r="F11" s="27"/>
      <c r="G11" s="28"/>
      <c r="H11" s="194">
        <f>SUM(B11:G11)</f>
        <v>19.5</v>
      </c>
      <c r="I11" s="99">
        <v>0.5</v>
      </c>
      <c r="J11" s="99">
        <v>1.25</v>
      </c>
      <c r="K11" s="99"/>
      <c r="L11" s="99">
        <v>5.25</v>
      </c>
      <c r="M11" s="99"/>
      <c r="N11" s="194">
        <f>SUM(I11:M11)</f>
        <v>7</v>
      </c>
      <c r="O11" s="201">
        <f t="shared" ref="O11:O66" si="0">H11-N11</f>
        <v>12.5</v>
      </c>
      <c r="V11" s="261"/>
    </row>
    <row r="12" spans="1:22" ht="14.65" customHeight="1" x14ac:dyDescent="0.2">
      <c r="A12" s="65" t="s">
        <v>208</v>
      </c>
      <c r="B12" s="167">
        <f>'[1]semaine 5'!O12</f>
        <v>4</v>
      </c>
      <c r="C12" s="259"/>
      <c r="D12" s="259"/>
      <c r="E12" s="242"/>
      <c r="F12" s="242"/>
      <c r="G12" s="243"/>
      <c r="H12" s="148">
        <f t="shared" ref="H12:H66" si="1">SUM(B12:G12)</f>
        <v>4</v>
      </c>
      <c r="I12" s="241">
        <v>1</v>
      </c>
      <c r="J12" s="242"/>
      <c r="K12" s="242"/>
      <c r="L12" s="242">
        <v>1</v>
      </c>
      <c r="M12" s="243"/>
      <c r="N12" s="148">
        <f t="shared" ref="N12:N66" si="2">SUM(I12:M12)</f>
        <v>2</v>
      </c>
      <c r="O12" s="219">
        <f t="shared" si="0"/>
        <v>2</v>
      </c>
    </row>
    <row r="13" spans="1:22" ht="14.65" customHeight="1" x14ac:dyDescent="0.2">
      <c r="A13" s="65" t="s">
        <v>209</v>
      </c>
      <c r="B13" s="167">
        <f>'[1]semaine 5'!O13</f>
        <v>45</v>
      </c>
      <c r="C13" s="26"/>
      <c r="D13" s="26"/>
      <c r="E13" s="27">
        <v>18</v>
      </c>
      <c r="F13" s="27"/>
      <c r="G13" s="28"/>
      <c r="H13" s="148">
        <f t="shared" si="1"/>
        <v>63</v>
      </c>
      <c r="I13" s="26">
        <v>1</v>
      </c>
      <c r="J13" s="27"/>
      <c r="K13" s="27">
        <v>10</v>
      </c>
      <c r="L13" s="27"/>
      <c r="M13" s="28"/>
      <c r="N13" s="148">
        <f t="shared" si="2"/>
        <v>11</v>
      </c>
      <c r="O13" s="219">
        <f t="shared" si="0"/>
        <v>52</v>
      </c>
    </row>
    <row r="14" spans="1:22" ht="14.65" customHeight="1" x14ac:dyDescent="0.2">
      <c r="A14" s="65" t="s">
        <v>210</v>
      </c>
      <c r="B14" s="167">
        <f>'[1]semaine 5'!O14</f>
        <v>0</v>
      </c>
      <c r="C14" s="26"/>
      <c r="D14" s="26"/>
      <c r="E14" s="27"/>
      <c r="F14" s="27"/>
      <c r="G14" s="28"/>
      <c r="H14" s="148">
        <f t="shared" si="1"/>
        <v>0</v>
      </c>
      <c r="I14" s="26"/>
      <c r="J14" s="27"/>
      <c r="K14" s="27"/>
      <c r="L14" s="27"/>
      <c r="M14" s="28"/>
      <c r="N14" s="148">
        <f t="shared" si="2"/>
        <v>0</v>
      </c>
      <c r="O14" s="219">
        <f t="shared" si="0"/>
        <v>0</v>
      </c>
    </row>
    <row r="15" spans="1:22" ht="14.65" customHeight="1" x14ac:dyDescent="0.2">
      <c r="A15" s="68" t="s">
        <v>12</v>
      </c>
      <c r="B15" s="167">
        <f>'[1]semaine 5'!O15</f>
        <v>0</v>
      </c>
      <c r="C15" s="26"/>
      <c r="D15" s="26"/>
      <c r="E15" s="27"/>
      <c r="F15" s="27"/>
      <c r="G15" s="28"/>
      <c r="H15" s="148">
        <f t="shared" si="1"/>
        <v>0</v>
      </c>
      <c r="I15" s="26"/>
      <c r="J15" s="27"/>
      <c r="K15" s="27"/>
      <c r="L15" s="27"/>
      <c r="M15" s="28"/>
      <c r="N15" s="148">
        <f t="shared" si="2"/>
        <v>0</v>
      </c>
      <c r="O15" s="219">
        <f t="shared" si="0"/>
        <v>0</v>
      </c>
    </row>
    <row r="16" spans="1:22" ht="14.65" customHeight="1" x14ac:dyDescent="0.2">
      <c r="A16" s="65" t="s">
        <v>211</v>
      </c>
      <c r="B16" s="167">
        <f>'[1]semaine 5'!O16</f>
        <v>67</v>
      </c>
      <c r="C16" s="26"/>
      <c r="D16" s="26"/>
      <c r="E16" s="27"/>
      <c r="F16" s="27"/>
      <c r="G16" s="28"/>
      <c r="H16" s="148">
        <f t="shared" si="1"/>
        <v>67</v>
      </c>
      <c r="I16" s="26">
        <v>57</v>
      </c>
      <c r="J16" s="27"/>
      <c r="K16" s="27"/>
      <c r="L16" s="27"/>
      <c r="M16" s="28"/>
      <c r="N16" s="148">
        <f t="shared" si="2"/>
        <v>57</v>
      </c>
      <c r="O16" s="219">
        <f t="shared" si="0"/>
        <v>10</v>
      </c>
    </row>
    <row r="17" spans="1:15" ht="14.65" customHeight="1" x14ac:dyDescent="0.2">
      <c r="A17" s="260" t="s">
        <v>305</v>
      </c>
      <c r="B17" s="167">
        <f>'[1]semaine 5'!O17</f>
        <v>13</v>
      </c>
      <c r="C17" s="26"/>
      <c r="D17" s="26"/>
      <c r="E17" s="27">
        <v>12</v>
      </c>
      <c r="F17" s="27"/>
      <c r="G17" s="28"/>
      <c r="H17" s="148">
        <f t="shared" si="1"/>
        <v>25</v>
      </c>
      <c r="I17" s="26"/>
      <c r="J17" s="27">
        <v>1</v>
      </c>
      <c r="K17" s="27"/>
      <c r="L17" s="27">
        <v>1</v>
      </c>
      <c r="M17" s="28"/>
      <c r="N17" s="148">
        <f t="shared" si="2"/>
        <v>2</v>
      </c>
      <c r="O17" s="219">
        <f t="shared" si="0"/>
        <v>23</v>
      </c>
    </row>
    <row r="18" spans="1:15" ht="14.65" customHeight="1" x14ac:dyDescent="0.2">
      <c r="A18" s="68" t="s">
        <v>212</v>
      </c>
      <c r="B18" s="167">
        <f>'[1]semaine 5'!O18</f>
        <v>0</v>
      </c>
      <c r="C18" s="26"/>
      <c r="D18" s="26"/>
      <c r="E18" s="27"/>
      <c r="F18" s="27"/>
      <c r="G18" s="28"/>
      <c r="H18" s="148">
        <f t="shared" si="1"/>
        <v>0</v>
      </c>
      <c r="I18" s="26"/>
      <c r="J18" s="27"/>
      <c r="K18" s="27"/>
      <c r="L18" s="27"/>
      <c r="M18" s="28"/>
      <c r="N18" s="148">
        <f t="shared" si="2"/>
        <v>0</v>
      </c>
      <c r="O18" s="219">
        <f t="shared" si="0"/>
        <v>0</v>
      </c>
    </row>
    <row r="19" spans="1:15" ht="14.65" customHeight="1" x14ac:dyDescent="0.2">
      <c r="A19" s="260" t="s">
        <v>312</v>
      </c>
      <c r="B19" s="167">
        <f>'[1]semaine 5'!O19</f>
        <v>0</v>
      </c>
      <c r="C19" s="26"/>
      <c r="D19" s="26"/>
      <c r="E19" s="27"/>
      <c r="F19" s="27"/>
      <c r="G19" s="28"/>
      <c r="H19" s="148">
        <f t="shared" si="1"/>
        <v>0</v>
      </c>
      <c r="I19" s="26"/>
      <c r="J19" s="27"/>
      <c r="K19" s="27"/>
      <c r="L19" s="27"/>
      <c r="M19" s="28"/>
      <c r="N19" s="148">
        <f t="shared" si="2"/>
        <v>0</v>
      </c>
      <c r="O19" s="219">
        <f t="shared" si="0"/>
        <v>0</v>
      </c>
    </row>
    <row r="20" spans="1:15" ht="14.65" customHeight="1" x14ac:dyDescent="0.2">
      <c r="A20" s="68" t="s">
        <v>213</v>
      </c>
      <c r="B20" s="167">
        <f>'[1]semaine 5'!O20</f>
        <v>3</v>
      </c>
      <c r="C20" s="26"/>
      <c r="D20" s="26"/>
      <c r="E20" s="27"/>
      <c r="F20" s="27"/>
      <c r="G20" s="28"/>
      <c r="H20" s="148">
        <f t="shared" si="1"/>
        <v>3</v>
      </c>
      <c r="I20" s="26"/>
      <c r="J20" s="27"/>
      <c r="K20" s="27"/>
      <c r="L20" s="27">
        <v>1</v>
      </c>
      <c r="M20" s="28"/>
      <c r="N20" s="148">
        <f t="shared" si="2"/>
        <v>1</v>
      </c>
      <c r="O20" s="219">
        <f t="shared" si="0"/>
        <v>2</v>
      </c>
    </row>
    <row r="21" spans="1:15" ht="14.65" customHeight="1" x14ac:dyDescent="0.2">
      <c r="A21" s="260" t="s">
        <v>309</v>
      </c>
      <c r="B21" s="167">
        <f>'[1]semaine 5'!O21</f>
        <v>0</v>
      </c>
      <c r="C21" s="26"/>
      <c r="D21" s="26"/>
      <c r="E21" s="27"/>
      <c r="F21" s="27"/>
      <c r="G21" s="28"/>
      <c r="H21" s="148">
        <f t="shared" si="1"/>
        <v>0</v>
      </c>
      <c r="I21" s="26"/>
      <c r="J21" s="27"/>
      <c r="K21" s="27"/>
      <c r="L21" s="27"/>
      <c r="M21" s="28"/>
      <c r="N21" s="148">
        <f t="shared" si="2"/>
        <v>0</v>
      </c>
      <c r="O21" s="219">
        <f t="shared" si="0"/>
        <v>0</v>
      </c>
    </row>
    <row r="22" spans="1:15" ht="14.65" customHeight="1" x14ac:dyDescent="0.2">
      <c r="A22" s="68" t="s">
        <v>16</v>
      </c>
      <c r="B22" s="167">
        <f>'[1]semaine 5'!O22</f>
        <v>0</v>
      </c>
      <c r="C22" s="26"/>
      <c r="D22" s="26"/>
      <c r="E22" s="27">
        <v>35</v>
      </c>
      <c r="F22" s="27"/>
      <c r="G22" s="28"/>
      <c r="H22" s="148">
        <f t="shared" si="1"/>
        <v>35</v>
      </c>
      <c r="I22" s="26"/>
      <c r="J22" s="27"/>
      <c r="K22" s="27"/>
      <c r="L22" s="27">
        <v>10</v>
      </c>
      <c r="M22" s="28"/>
      <c r="N22" s="148">
        <f t="shared" si="2"/>
        <v>10</v>
      </c>
      <c r="O22" s="219">
        <f t="shared" si="0"/>
        <v>25</v>
      </c>
    </row>
    <row r="23" spans="1:15" ht="14.65" customHeight="1" x14ac:dyDescent="0.2">
      <c r="A23" s="65" t="s">
        <v>214</v>
      </c>
      <c r="B23" s="167">
        <f>'[1]semaine 5'!O23</f>
        <v>0</v>
      </c>
      <c r="C23" s="26"/>
      <c r="D23" s="26"/>
      <c r="E23" s="27"/>
      <c r="F23" s="27"/>
      <c r="G23" s="28"/>
      <c r="H23" s="148">
        <f t="shared" si="1"/>
        <v>0</v>
      </c>
      <c r="I23" s="26"/>
      <c r="J23" s="27"/>
      <c r="K23" s="27"/>
      <c r="L23" s="27"/>
      <c r="M23" s="28"/>
      <c r="N23" s="148">
        <f t="shared" si="2"/>
        <v>0</v>
      </c>
      <c r="O23" s="219">
        <f t="shared" si="0"/>
        <v>0</v>
      </c>
    </row>
    <row r="24" spans="1:15" ht="14.65" customHeight="1" x14ac:dyDescent="0.2">
      <c r="A24" s="68" t="s">
        <v>215</v>
      </c>
      <c r="B24" s="167">
        <f>'[1]semaine 5'!O24</f>
        <v>0</v>
      </c>
      <c r="C24" s="26"/>
      <c r="D24" s="26"/>
      <c r="E24" s="27"/>
      <c r="F24" s="27"/>
      <c r="G24" s="28"/>
      <c r="H24" s="148">
        <f t="shared" si="1"/>
        <v>0</v>
      </c>
      <c r="I24" s="26"/>
      <c r="J24" s="27"/>
      <c r="K24" s="27"/>
      <c r="L24" s="27"/>
      <c r="M24" s="28"/>
      <c r="N24" s="148">
        <f t="shared" si="2"/>
        <v>0</v>
      </c>
      <c r="O24" s="219">
        <f t="shared" si="0"/>
        <v>0</v>
      </c>
    </row>
    <row r="25" spans="1:15" ht="14.65" customHeight="1" x14ac:dyDescent="0.2">
      <c r="A25" s="68" t="s">
        <v>17</v>
      </c>
      <c r="B25" s="167">
        <f>'[1]semaine 5'!O25</f>
        <v>2</v>
      </c>
      <c r="C25" s="26"/>
      <c r="D25" s="26"/>
      <c r="E25" s="27"/>
      <c r="F25" s="27"/>
      <c r="G25" s="28"/>
      <c r="H25" s="148">
        <f t="shared" si="1"/>
        <v>2</v>
      </c>
      <c r="I25" s="26"/>
      <c r="J25" s="27">
        <v>2</v>
      </c>
      <c r="K25" s="27"/>
      <c r="L25" s="27"/>
      <c r="M25" s="28"/>
      <c r="N25" s="148">
        <f t="shared" si="2"/>
        <v>2</v>
      </c>
      <c r="O25" s="219">
        <f t="shared" si="0"/>
        <v>0</v>
      </c>
    </row>
    <row r="26" spans="1:15" ht="14.65" customHeight="1" x14ac:dyDescent="0.2">
      <c r="A26" s="260" t="s">
        <v>310</v>
      </c>
      <c r="B26" s="167">
        <f>'[1]semaine 5'!O26</f>
        <v>24</v>
      </c>
      <c r="C26" s="26"/>
      <c r="D26" s="26"/>
      <c r="E26" s="27">
        <v>24</v>
      </c>
      <c r="F26" s="27"/>
      <c r="G26" s="28"/>
      <c r="H26" s="148">
        <f t="shared" si="1"/>
        <v>48</v>
      </c>
      <c r="I26" s="26"/>
      <c r="J26" s="27"/>
      <c r="K26" s="27"/>
      <c r="L26" s="27"/>
      <c r="M26" s="28"/>
      <c r="N26" s="148">
        <f t="shared" si="2"/>
        <v>0</v>
      </c>
      <c r="O26" s="219">
        <f t="shared" si="0"/>
        <v>48</v>
      </c>
    </row>
    <row r="27" spans="1:15" ht="14.65" customHeight="1" x14ac:dyDescent="0.2">
      <c r="A27" s="65" t="s">
        <v>216</v>
      </c>
      <c r="B27" s="167">
        <f>'[1]semaine 5'!O27</f>
        <v>0</v>
      </c>
      <c r="C27" s="26"/>
      <c r="D27" s="26"/>
      <c r="E27" s="27"/>
      <c r="F27" s="27"/>
      <c r="G27" s="28"/>
      <c r="H27" s="148">
        <f t="shared" si="1"/>
        <v>0</v>
      </c>
      <c r="I27" s="26"/>
      <c r="J27" s="27"/>
      <c r="K27" s="27"/>
      <c r="L27" s="27"/>
      <c r="M27" s="28"/>
      <c r="N27" s="148">
        <f t="shared" si="2"/>
        <v>0</v>
      </c>
      <c r="O27" s="219">
        <f t="shared" si="0"/>
        <v>0</v>
      </c>
    </row>
    <row r="28" spans="1:15" ht="14.65" customHeight="1" x14ac:dyDescent="0.2">
      <c r="A28" s="65" t="s">
        <v>217</v>
      </c>
      <c r="B28" s="167">
        <f>'[1]semaine 5'!O28</f>
        <v>0</v>
      </c>
      <c r="C28" s="26"/>
      <c r="D28" s="26"/>
      <c r="E28" s="27"/>
      <c r="F28" s="27"/>
      <c r="G28" s="28"/>
      <c r="H28" s="148">
        <f t="shared" si="1"/>
        <v>0</v>
      </c>
      <c r="I28" s="26"/>
      <c r="J28" s="27"/>
      <c r="K28" s="27"/>
      <c r="L28" s="27"/>
      <c r="M28" s="28"/>
      <c r="N28" s="148">
        <f t="shared" si="2"/>
        <v>0</v>
      </c>
      <c r="O28" s="219">
        <f t="shared" si="0"/>
        <v>0</v>
      </c>
    </row>
    <row r="29" spans="1:15" ht="14.65" customHeight="1" x14ac:dyDescent="0.2">
      <c r="A29" s="68" t="s">
        <v>218</v>
      </c>
      <c r="B29" s="167">
        <f>'[1]semaine 5'!O29</f>
        <v>0</v>
      </c>
      <c r="C29" s="26"/>
      <c r="D29" s="26"/>
      <c r="E29" s="27"/>
      <c r="F29" s="27"/>
      <c r="G29" s="28"/>
      <c r="H29" s="148">
        <f t="shared" si="1"/>
        <v>0</v>
      </c>
      <c r="I29" s="26"/>
      <c r="J29" s="27"/>
      <c r="K29" s="27"/>
      <c r="L29" s="27"/>
      <c r="M29" s="28"/>
      <c r="N29" s="148">
        <f t="shared" si="2"/>
        <v>0</v>
      </c>
      <c r="O29" s="219">
        <f t="shared" si="0"/>
        <v>0</v>
      </c>
    </row>
    <row r="30" spans="1:15" ht="14.65" customHeight="1" x14ac:dyDescent="0.2">
      <c r="A30" s="65" t="s">
        <v>219</v>
      </c>
      <c r="B30" s="167">
        <f>'[1]semaine 5'!O30</f>
        <v>0</v>
      </c>
      <c r="C30" s="26"/>
      <c r="D30" s="26"/>
      <c r="E30" s="27">
        <v>15</v>
      </c>
      <c r="F30" s="27"/>
      <c r="G30" s="28"/>
      <c r="H30" s="148">
        <f t="shared" si="1"/>
        <v>15</v>
      </c>
      <c r="I30" s="26"/>
      <c r="J30" s="27"/>
      <c r="K30" s="27"/>
      <c r="L30" s="27">
        <v>15</v>
      </c>
      <c r="M30" s="28"/>
      <c r="N30" s="148">
        <f t="shared" si="2"/>
        <v>15</v>
      </c>
      <c r="O30" s="219">
        <f t="shared" si="0"/>
        <v>0</v>
      </c>
    </row>
    <row r="31" spans="1:15" ht="14.65" customHeight="1" x14ac:dyDescent="0.2">
      <c r="A31" s="68" t="s">
        <v>220</v>
      </c>
      <c r="B31" s="167">
        <f>'[1]semaine 5'!O31</f>
        <v>0</v>
      </c>
      <c r="C31" s="26"/>
      <c r="D31" s="26"/>
      <c r="E31" s="27"/>
      <c r="F31" s="27"/>
      <c r="G31" s="28"/>
      <c r="H31" s="148">
        <f t="shared" si="1"/>
        <v>0</v>
      </c>
      <c r="I31" s="26"/>
      <c r="J31" s="27"/>
      <c r="K31" s="27"/>
      <c r="L31" s="27"/>
      <c r="M31" s="28"/>
      <c r="N31" s="148">
        <f t="shared" si="2"/>
        <v>0</v>
      </c>
      <c r="O31" s="219">
        <f t="shared" si="0"/>
        <v>0</v>
      </c>
    </row>
    <row r="32" spans="1:15" ht="14.65" customHeight="1" x14ac:dyDescent="0.2">
      <c r="A32" s="68" t="s">
        <v>221</v>
      </c>
      <c r="B32" s="167">
        <f>'[1]semaine 5'!O32</f>
        <v>4</v>
      </c>
      <c r="C32" s="26"/>
      <c r="D32" s="26"/>
      <c r="E32" s="27"/>
      <c r="F32" s="27"/>
      <c r="G32" s="28"/>
      <c r="H32" s="148">
        <f t="shared" si="1"/>
        <v>4</v>
      </c>
      <c r="I32" s="26"/>
      <c r="J32" s="27">
        <v>4</v>
      </c>
      <c r="K32" s="27"/>
      <c r="L32" s="27"/>
      <c r="M32" s="28"/>
      <c r="N32" s="148">
        <f t="shared" si="2"/>
        <v>4</v>
      </c>
      <c r="O32" s="219">
        <f t="shared" si="0"/>
        <v>0</v>
      </c>
    </row>
    <row r="33" spans="1:15" ht="14.65" customHeight="1" x14ac:dyDescent="0.2">
      <c r="A33" s="68" t="s">
        <v>222</v>
      </c>
      <c r="B33" s="167">
        <f>'[1]semaine 5'!O33</f>
        <v>13</v>
      </c>
      <c r="C33" s="26"/>
      <c r="D33" s="26"/>
      <c r="E33" s="27">
        <v>32</v>
      </c>
      <c r="F33" s="27"/>
      <c r="G33" s="28"/>
      <c r="H33" s="148">
        <f t="shared" si="1"/>
        <v>45</v>
      </c>
      <c r="I33" s="26"/>
      <c r="J33" s="27">
        <v>8</v>
      </c>
      <c r="K33" s="27"/>
      <c r="L33" s="27">
        <v>16</v>
      </c>
      <c r="M33" s="28"/>
      <c r="N33" s="148">
        <f t="shared" si="2"/>
        <v>24</v>
      </c>
      <c r="O33" s="219">
        <f t="shared" si="0"/>
        <v>21</v>
      </c>
    </row>
    <row r="34" spans="1:15" ht="14.65" customHeight="1" x14ac:dyDescent="0.2">
      <c r="A34" s="65" t="s">
        <v>223</v>
      </c>
      <c r="B34" s="167">
        <f>'[1]semaine 5'!O34</f>
        <v>0</v>
      </c>
      <c r="C34" s="26"/>
      <c r="D34" s="26"/>
      <c r="E34" s="27"/>
      <c r="F34" s="27"/>
      <c r="G34" s="28"/>
      <c r="H34" s="148">
        <f t="shared" si="1"/>
        <v>0</v>
      </c>
      <c r="I34" s="26"/>
      <c r="J34" s="27"/>
      <c r="K34" s="27"/>
      <c r="L34" s="27"/>
      <c r="M34" s="28"/>
      <c r="N34" s="148">
        <f t="shared" si="2"/>
        <v>0</v>
      </c>
      <c r="O34" s="219">
        <f t="shared" si="0"/>
        <v>0</v>
      </c>
    </row>
    <row r="35" spans="1:15" ht="14.65" customHeight="1" x14ac:dyDescent="0.2">
      <c r="A35" s="68" t="s">
        <v>224</v>
      </c>
      <c r="B35" s="167">
        <f>'[1]semaine 5'!O35</f>
        <v>0</v>
      </c>
      <c r="C35" s="26"/>
      <c r="D35" s="26"/>
      <c r="E35" s="27"/>
      <c r="F35" s="27"/>
      <c r="G35" s="28"/>
      <c r="H35" s="148">
        <f t="shared" si="1"/>
        <v>0</v>
      </c>
      <c r="I35" s="26"/>
      <c r="J35" s="27"/>
      <c r="K35" s="27"/>
      <c r="L35" s="27"/>
      <c r="M35" s="28"/>
      <c r="N35" s="148">
        <f t="shared" si="2"/>
        <v>0</v>
      </c>
      <c r="O35" s="219">
        <f t="shared" si="0"/>
        <v>0</v>
      </c>
    </row>
    <row r="36" spans="1:15" ht="14.65" customHeight="1" x14ac:dyDescent="0.2">
      <c r="A36" s="260" t="s">
        <v>306</v>
      </c>
      <c r="B36" s="167">
        <f>'[1]semaine 5'!O36</f>
        <v>0</v>
      </c>
      <c r="C36" s="26"/>
      <c r="D36" s="26"/>
      <c r="E36" s="27"/>
      <c r="F36" s="27"/>
      <c r="G36" s="28"/>
      <c r="H36" s="148">
        <f t="shared" si="1"/>
        <v>0</v>
      </c>
      <c r="I36" s="26"/>
      <c r="J36" s="27"/>
      <c r="K36" s="27"/>
      <c r="L36" s="27"/>
      <c r="M36" s="28"/>
      <c r="N36" s="148">
        <f t="shared" si="2"/>
        <v>0</v>
      </c>
      <c r="O36" s="219">
        <f t="shared" si="0"/>
        <v>0</v>
      </c>
    </row>
    <row r="37" spans="1:15" ht="14.65" customHeight="1" x14ac:dyDescent="0.2">
      <c r="A37" s="68" t="s">
        <v>22</v>
      </c>
      <c r="B37" s="167">
        <f>'[1]semaine 5'!O37</f>
        <v>14</v>
      </c>
      <c r="C37" s="26"/>
      <c r="D37" s="26"/>
      <c r="E37" s="27">
        <v>36</v>
      </c>
      <c r="F37" s="27"/>
      <c r="G37" s="28"/>
      <c r="H37" s="148">
        <f t="shared" si="1"/>
        <v>50</v>
      </c>
      <c r="I37" s="26">
        <v>1</v>
      </c>
      <c r="J37" s="27">
        <v>4</v>
      </c>
      <c r="K37" s="27"/>
      <c r="L37" s="27">
        <v>1</v>
      </c>
      <c r="M37" s="28"/>
      <c r="N37" s="148">
        <f t="shared" si="2"/>
        <v>6</v>
      </c>
      <c r="O37" s="219">
        <f t="shared" si="0"/>
        <v>44</v>
      </c>
    </row>
    <row r="38" spans="1:15" ht="14.65" customHeight="1" x14ac:dyDescent="0.2">
      <c r="A38" s="65" t="s">
        <v>225</v>
      </c>
      <c r="B38" s="167">
        <f>'[1]semaine 5'!O38</f>
        <v>31</v>
      </c>
      <c r="C38" s="26"/>
      <c r="D38" s="26"/>
      <c r="E38" s="27"/>
      <c r="F38" s="27"/>
      <c r="G38" s="28"/>
      <c r="H38" s="148">
        <f t="shared" si="1"/>
        <v>31</v>
      </c>
      <c r="I38" s="26"/>
      <c r="J38" s="27"/>
      <c r="K38" s="27"/>
      <c r="L38" s="27">
        <v>8</v>
      </c>
      <c r="M38" s="28"/>
      <c r="N38" s="148">
        <f t="shared" si="2"/>
        <v>8</v>
      </c>
      <c r="O38" s="219">
        <f t="shared" si="0"/>
        <v>23</v>
      </c>
    </row>
    <row r="39" spans="1:15" ht="14.65" customHeight="1" x14ac:dyDescent="0.2">
      <c r="A39" s="65" t="s">
        <v>226</v>
      </c>
      <c r="B39" s="167">
        <f>'[1]semaine 5'!O39</f>
        <v>24</v>
      </c>
      <c r="C39" s="26"/>
      <c r="D39" s="26"/>
      <c r="E39" s="27"/>
      <c r="F39" s="27"/>
      <c r="G39" s="28"/>
      <c r="H39" s="148">
        <f t="shared" si="1"/>
        <v>24</v>
      </c>
      <c r="I39" s="26"/>
      <c r="J39" s="27"/>
      <c r="K39" s="27"/>
      <c r="L39" s="27"/>
      <c r="M39" s="28"/>
      <c r="N39" s="148">
        <f t="shared" si="2"/>
        <v>0</v>
      </c>
      <c r="O39" s="219">
        <f t="shared" si="0"/>
        <v>24</v>
      </c>
    </row>
    <row r="40" spans="1:15" ht="14.65" customHeight="1" x14ac:dyDescent="0.2">
      <c r="A40" s="260" t="s">
        <v>308</v>
      </c>
      <c r="B40" s="167">
        <f>'[1]semaine 5'!O40</f>
        <v>18</v>
      </c>
      <c r="C40" s="26"/>
      <c r="D40" s="26"/>
      <c r="E40" s="27"/>
      <c r="F40" s="27"/>
      <c r="G40" s="28"/>
      <c r="H40" s="148">
        <f t="shared" si="1"/>
        <v>18</v>
      </c>
      <c r="I40" s="26"/>
      <c r="J40" s="27">
        <v>8</v>
      </c>
      <c r="K40" s="27"/>
      <c r="L40" s="27">
        <v>10</v>
      </c>
      <c r="M40" s="28"/>
      <c r="N40" s="148">
        <f t="shared" si="2"/>
        <v>18</v>
      </c>
      <c r="O40" s="219">
        <f t="shared" si="0"/>
        <v>0</v>
      </c>
    </row>
    <row r="41" spans="1:15" ht="14.65" customHeight="1" x14ac:dyDescent="0.2">
      <c r="A41" s="131" t="s">
        <v>23</v>
      </c>
      <c r="B41" s="220">
        <f>'[1]semaine 5'!O41</f>
        <v>12</v>
      </c>
      <c r="C41" s="26"/>
      <c r="D41" s="26"/>
      <c r="E41" s="27"/>
      <c r="F41" s="27"/>
      <c r="G41" s="28"/>
      <c r="H41" s="194">
        <f t="shared" si="1"/>
        <v>12</v>
      </c>
      <c r="I41" s="99"/>
      <c r="J41" s="99">
        <v>0.5</v>
      </c>
      <c r="K41" s="99">
        <v>0.5</v>
      </c>
      <c r="L41" s="99">
        <v>1</v>
      </c>
      <c r="M41" s="99"/>
      <c r="N41" s="194">
        <f t="shared" si="2"/>
        <v>2</v>
      </c>
      <c r="O41" s="201">
        <f t="shared" si="0"/>
        <v>10</v>
      </c>
    </row>
    <row r="42" spans="1:15" ht="14.65" customHeight="1" x14ac:dyDescent="0.2">
      <c r="A42" s="131" t="s">
        <v>227</v>
      </c>
      <c r="B42" s="167">
        <f>'[1]semaine 5'!O42</f>
        <v>5</v>
      </c>
      <c r="C42" s="42"/>
      <c r="D42" s="42"/>
      <c r="E42" s="43">
        <v>15</v>
      </c>
      <c r="F42" s="43"/>
      <c r="G42" s="44"/>
      <c r="H42" s="148">
        <f t="shared" si="1"/>
        <v>20</v>
      </c>
      <c r="I42" s="42"/>
      <c r="J42" s="43"/>
      <c r="K42" s="43"/>
      <c r="L42" s="43"/>
      <c r="M42" s="44"/>
      <c r="N42" s="148">
        <f t="shared" si="2"/>
        <v>0</v>
      </c>
      <c r="O42" s="219">
        <f t="shared" si="0"/>
        <v>20</v>
      </c>
    </row>
    <row r="43" spans="1:15" ht="14.65" customHeight="1" x14ac:dyDescent="0.2">
      <c r="A43" s="260" t="s">
        <v>316</v>
      </c>
      <c r="B43" s="167">
        <f>'[1]semaine 5'!O43</f>
        <v>0</v>
      </c>
      <c r="C43" s="45"/>
      <c r="D43" s="46"/>
      <c r="E43" s="46"/>
      <c r="F43" s="46"/>
      <c r="G43" s="47"/>
      <c r="H43" s="148">
        <f t="shared" si="1"/>
        <v>0</v>
      </c>
      <c r="I43" s="45"/>
      <c r="J43" s="46"/>
      <c r="K43" s="46"/>
      <c r="L43" s="46"/>
      <c r="M43" s="47"/>
      <c r="N43" s="148">
        <f t="shared" si="2"/>
        <v>0</v>
      </c>
      <c r="O43" s="219">
        <f t="shared" si="0"/>
        <v>0</v>
      </c>
    </row>
    <row r="44" spans="1:15" ht="14.65" customHeight="1" x14ac:dyDescent="0.2">
      <c r="A44" s="65" t="s">
        <v>228</v>
      </c>
      <c r="B44" s="167">
        <f>'[1]semaine 5'!O44</f>
        <v>0</v>
      </c>
      <c r="C44" s="26"/>
      <c r="D44" s="26"/>
      <c r="E44" s="27"/>
      <c r="F44" s="27"/>
      <c r="G44" s="28"/>
      <c r="H44" s="148">
        <f t="shared" si="1"/>
        <v>0</v>
      </c>
      <c r="I44" s="26"/>
      <c r="J44" s="27"/>
      <c r="K44" s="27"/>
      <c r="L44" s="27"/>
      <c r="M44" s="28"/>
      <c r="N44" s="148">
        <f t="shared" si="2"/>
        <v>0</v>
      </c>
      <c r="O44" s="219">
        <f t="shared" si="0"/>
        <v>0</v>
      </c>
    </row>
    <row r="45" spans="1:15" ht="14.65" customHeight="1" x14ac:dyDescent="0.2">
      <c r="A45" s="65" t="s">
        <v>229</v>
      </c>
      <c r="B45" s="167">
        <f>'[1]semaine 5'!O45</f>
        <v>0</v>
      </c>
      <c r="C45" s="26"/>
      <c r="D45" s="26"/>
      <c r="E45" s="27"/>
      <c r="F45" s="27"/>
      <c r="G45" s="28"/>
      <c r="H45" s="148">
        <f t="shared" si="1"/>
        <v>0</v>
      </c>
      <c r="I45" s="26"/>
      <c r="J45" s="27"/>
      <c r="K45" s="27"/>
      <c r="L45" s="27"/>
      <c r="M45" s="28"/>
      <c r="N45" s="148">
        <f t="shared" si="2"/>
        <v>0</v>
      </c>
      <c r="O45" s="219">
        <f t="shared" si="0"/>
        <v>0</v>
      </c>
    </row>
    <row r="46" spans="1:15" ht="14.65" customHeight="1" x14ac:dyDescent="0.2">
      <c r="A46" s="65" t="s">
        <v>230</v>
      </c>
      <c r="B46" s="167">
        <f>'[1]semaine 5'!O46</f>
        <v>1</v>
      </c>
      <c r="C46" s="26"/>
      <c r="D46" s="26"/>
      <c r="E46" s="27"/>
      <c r="F46" s="27"/>
      <c r="G46" s="28"/>
      <c r="H46" s="148">
        <f t="shared" si="1"/>
        <v>1</v>
      </c>
      <c r="I46" s="26">
        <v>1</v>
      </c>
      <c r="J46" s="27"/>
      <c r="K46" s="27"/>
      <c r="L46" s="27"/>
      <c r="M46" s="28"/>
      <c r="N46" s="148">
        <f t="shared" si="2"/>
        <v>1</v>
      </c>
      <c r="O46" s="219">
        <f t="shared" si="0"/>
        <v>0</v>
      </c>
    </row>
    <row r="47" spans="1:15" ht="14.65" customHeight="1" x14ac:dyDescent="0.2">
      <c r="A47" s="260" t="s">
        <v>315</v>
      </c>
      <c r="B47" s="167">
        <f>'[1]semaine 5'!O47</f>
        <v>0</v>
      </c>
      <c r="C47" s="26"/>
      <c r="D47" s="26"/>
      <c r="E47" s="27"/>
      <c r="F47" s="27"/>
      <c r="G47" s="28"/>
      <c r="H47" s="148">
        <f t="shared" si="1"/>
        <v>0</v>
      </c>
      <c r="I47" s="26"/>
      <c r="J47" s="27"/>
      <c r="K47" s="27"/>
      <c r="L47" s="27"/>
      <c r="M47" s="28"/>
      <c r="N47" s="148">
        <f t="shared" si="2"/>
        <v>0</v>
      </c>
      <c r="O47" s="219">
        <f t="shared" si="0"/>
        <v>0</v>
      </c>
    </row>
    <row r="48" spans="1:15" ht="14.65" customHeight="1" x14ac:dyDescent="0.2">
      <c r="A48" s="68" t="s">
        <v>24</v>
      </c>
      <c r="B48" s="167">
        <f>'[1]semaine 5'!O48</f>
        <v>0</v>
      </c>
      <c r="C48" s="26"/>
      <c r="D48" s="26"/>
      <c r="E48" s="27"/>
      <c r="F48" s="27"/>
      <c r="G48" s="28"/>
      <c r="H48" s="148">
        <f t="shared" si="1"/>
        <v>0</v>
      </c>
      <c r="I48" s="26"/>
      <c r="J48" s="27"/>
      <c r="K48" s="27"/>
      <c r="L48" s="27"/>
      <c r="M48" s="28"/>
      <c r="N48" s="148">
        <f t="shared" si="2"/>
        <v>0</v>
      </c>
      <c r="O48" s="219">
        <f t="shared" si="0"/>
        <v>0</v>
      </c>
    </row>
    <row r="49" spans="1:15" ht="14.65" customHeight="1" x14ac:dyDescent="0.2">
      <c r="A49" s="68" t="s">
        <v>231</v>
      </c>
      <c r="B49" s="167">
        <f>'[1]semaine 5'!O49</f>
        <v>0</v>
      </c>
      <c r="C49" s="26"/>
      <c r="D49" s="26"/>
      <c r="E49" s="27"/>
      <c r="F49" s="27"/>
      <c r="G49" s="28"/>
      <c r="H49" s="148">
        <f t="shared" si="1"/>
        <v>0</v>
      </c>
      <c r="I49" s="26"/>
      <c r="J49" s="27"/>
      <c r="K49" s="27"/>
      <c r="L49" s="27"/>
      <c r="M49" s="28"/>
      <c r="N49" s="148">
        <f t="shared" si="2"/>
        <v>0</v>
      </c>
      <c r="O49" s="219">
        <f t="shared" si="0"/>
        <v>0</v>
      </c>
    </row>
    <row r="50" spans="1:15" ht="14.65" customHeight="1" x14ac:dyDescent="0.2">
      <c r="A50" s="68" t="s">
        <v>587</v>
      </c>
      <c r="B50" s="167">
        <f>'[1]semaine 5'!O50</f>
        <v>0</v>
      </c>
      <c r="C50" s="26">
        <v>6</v>
      </c>
      <c r="D50" s="26">
        <v>7</v>
      </c>
      <c r="E50" s="27">
        <v>7</v>
      </c>
      <c r="F50" s="27">
        <v>6</v>
      </c>
      <c r="G50" s="28"/>
      <c r="H50" s="148">
        <f t="shared" si="1"/>
        <v>26</v>
      </c>
      <c r="I50" s="26">
        <v>6</v>
      </c>
      <c r="J50" s="27">
        <v>7</v>
      </c>
      <c r="K50" s="27">
        <v>7</v>
      </c>
      <c r="L50" s="27">
        <v>6</v>
      </c>
      <c r="M50" s="28"/>
      <c r="N50" s="148">
        <f t="shared" si="2"/>
        <v>26</v>
      </c>
      <c r="O50" s="219">
        <f t="shared" si="0"/>
        <v>0</v>
      </c>
    </row>
    <row r="51" spans="1:15" ht="17.100000000000001" customHeight="1" x14ac:dyDescent="0.2">
      <c r="A51" s="132" t="s">
        <v>26</v>
      </c>
      <c r="B51" s="167">
        <f>'[1]semaine 5'!O51</f>
        <v>0</v>
      </c>
      <c r="C51" s="48">
        <v>61</v>
      </c>
      <c r="D51" s="48">
        <v>55</v>
      </c>
      <c r="E51" s="49">
        <v>12</v>
      </c>
      <c r="F51" s="49">
        <v>56</v>
      </c>
      <c r="G51" s="50"/>
      <c r="H51" s="148">
        <f t="shared" si="1"/>
        <v>184</v>
      </c>
      <c r="I51" s="48">
        <v>61</v>
      </c>
      <c r="J51" s="49">
        <v>55</v>
      </c>
      <c r="K51" s="49">
        <v>12</v>
      </c>
      <c r="L51" s="49">
        <v>56</v>
      </c>
      <c r="M51" s="50"/>
      <c r="N51" s="148">
        <f t="shared" si="2"/>
        <v>184</v>
      </c>
      <c r="O51" s="219">
        <f t="shared" si="0"/>
        <v>0</v>
      </c>
    </row>
    <row r="52" spans="1:15" ht="12.75" x14ac:dyDescent="0.2">
      <c r="A52" s="68" t="s">
        <v>27</v>
      </c>
      <c r="B52" s="167">
        <f>'[1]semaine 5'!O52</f>
        <v>0</v>
      </c>
      <c r="C52" s="51"/>
      <c r="D52" s="51"/>
      <c r="E52" s="52"/>
      <c r="F52" s="52"/>
      <c r="G52" s="53"/>
      <c r="H52" s="148">
        <f t="shared" si="1"/>
        <v>0</v>
      </c>
      <c r="I52" s="51"/>
      <c r="J52" s="52"/>
      <c r="K52" s="52"/>
      <c r="L52" s="52"/>
      <c r="M52" s="53"/>
      <c r="N52" s="148">
        <f t="shared" si="2"/>
        <v>0</v>
      </c>
      <c r="O52" s="219">
        <f t="shared" si="0"/>
        <v>0</v>
      </c>
    </row>
    <row r="53" spans="1:15" ht="12.75" x14ac:dyDescent="0.2">
      <c r="A53" s="260" t="s">
        <v>313</v>
      </c>
      <c r="B53" s="167">
        <f>'[1]semaine 5'!O53</f>
        <v>0</v>
      </c>
      <c r="C53" s="26"/>
      <c r="D53" s="26"/>
      <c r="E53" s="27"/>
      <c r="F53" s="27"/>
      <c r="G53" s="28"/>
      <c r="H53" s="148">
        <f t="shared" si="1"/>
        <v>0</v>
      </c>
      <c r="I53" s="26"/>
      <c r="J53" s="27"/>
      <c r="K53" s="27"/>
      <c r="L53" s="27"/>
      <c r="M53" s="28"/>
      <c r="N53" s="148">
        <f t="shared" si="2"/>
        <v>0</v>
      </c>
      <c r="O53" s="219">
        <f t="shared" si="0"/>
        <v>0</v>
      </c>
    </row>
    <row r="54" spans="1:15" ht="12.75" x14ac:dyDescent="0.2">
      <c r="A54" s="68" t="s">
        <v>232</v>
      </c>
      <c r="B54" s="167">
        <f>'[1]semaine 5'!O54</f>
        <v>0</v>
      </c>
      <c r="C54" s="26"/>
      <c r="D54" s="26"/>
      <c r="E54" s="27"/>
      <c r="F54" s="27"/>
      <c r="G54" s="28"/>
      <c r="H54" s="148">
        <f t="shared" si="1"/>
        <v>0</v>
      </c>
      <c r="I54" s="26"/>
      <c r="J54" s="27"/>
      <c r="K54" s="27"/>
      <c r="L54" s="27"/>
      <c r="M54" s="28"/>
      <c r="N54" s="148">
        <f t="shared" si="2"/>
        <v>0</v>
      </c>
      <c r="O54" s="219">
        <f t="shared" si="0"/>
        <v>0</v>
      </c>
    </row>
    <row r="55" spans="1:15" ht="12.75" x14ac:dyDescent="0.2">
      <c r="A55" s="68" t="s">
        <v>233</v>
      </c>
      <c r="B55" s="167">
        <f>'[1]semaine 5'!O55</f>
        <v>0</v>
      </c>
      <c r="C55" s="26"/>
      <c r="D55" s="26"/>
      <c r="E55" s="27">
        <v>36</v>
      </c>
      <c r="F55" s="27"/>
      <c r="G55" s="28"/>
      <c r="H55" s="148">
        <f t="shared" si="1"/>
        <v>36</v>
      </c>
      <c r="I55" s="26"/>
      <c r="J55" s="27"/>
      <c r="K55" s="27"/>
      <c r="L55" s="27"/>
      <c r="M55" s="28"/>
      <c r="N55" s="148">
        <f t="shared" si="2"/>
        <v>0</v>
      </c>
      <c r="O55" s="219">
        <f t="shared" si="0"/>
        <v>36</v>
      </c>
    </row>
    <row r="56" spans="1:15" ht="12.75" x14ac:dyDescent="0.2">
      <c r="A56" s="260" t="s">
        <v>311</v>
      </c>
      <c r="B56" s="167">
        <f>'[1]semaine 5'!O56</f>
        <v>24</v>
      </c>
      <c r="C56" s="26"/>
      <c r="D56" s="26"/>
      <c r="E56" s="27"/>
      <c r="F56" s="27"/>
      <c r="G56" s="28"/>
      <c r="H56" s="148">
        <f t="shared" si="1"/>
        <v>24</v>
      </c>
      <c r="I56" s="26"/>
      <c r="J56" s="27"/>
      <c r="K56" s="27"/>
      <c r="L56" s="27"/>
      <c r="M56" s="28"/>
      <c r="N56" s="148">
        <f t="shared" si="2"/>
        <v>0</v>
      </c>
      <c r="O56" s="219">
        <f t="shared" si="0"/>
        <v>24</v>
      </c>
    </row>
    <row r="57" spans="1:15" ht="12.75" x14ac:dyDescent="0.2">
      <c r="A57" s="260" t="s">
        <v>314</v>
      </c>
      <c r="B57" s="167">
        <f>'[1]semaine 5'!O57</f>
        <v>4</v>
      </c>
      <c r="C57" s="26"/>
      <c r="D57" s="26"/>
      <c r="E57" s="27"/>
      <c r="F57" s="27"/>
      <c r="G57" s="28"/>
      <c r="H57" s="148">
        <f t="shared" si="1"/>
        <v>4</v>
      </c>
      <c r="I57" s="26">
        <v>1</v>
      </c>
      <c r="J57" s="27">
        <v>1</v>
      </c>
      <c r="K57" s="27"/>
      <c r="L57" s="27">
        <v>1</v>
      </c>
      <c r="M57" s="28"/>
      <c r="N57" s="148">
        <f t="shared" si="2"/>
        <v>3</v>
      </c>
      <c r="O57" s="219">
        <f t="shared" si="0"/>
        <v>1</v>
      </c>
    </row>
    <row r="58" spans="1:15" ht="12.75" x14ac:dyDescent="0.2">
      <c r="A58" s="68" t="s">
        <v>234</v>
      </c>
      <c r="B58" s="167">
        <f>'[1]semaine 5'!O58</f>
        <v>80</v>
      </c>
      <c r="C58" s="26"/>
      <c r="D58" s="26"/>
      <c r="E58" s="27"/>
      <c r="F58" s="27"/>
      <c r="G58" s="28"/>
      <c r="H58" s="148">
        <f t="shared" si="1"/>
        <v>80</v>
      </c>
      <c r="I58" s="26"/>
      <c r="J58" s="27">
        <v>53</v>
      </c>
      <c r="K58" s="27"/>
      <c r="L58" s="27"/>
      <c r="M58" s="28"/>
      <c r="N58" s="148">
        <f t="shared" si="2"/>
        <v>53</v>
      </c>
      <c r="O58" s="219">
        <f t="shared" si="0"/>
        <v>27</v>
      </c>
    </row>
    <row r="59" spans="1:15" ht="12.75" x14ac:dyDescent="0.2">
      <c r="A59" s="68" t="s">
        <v>235</v>
      </c>
      <c r="B59" s="167">
        <f>'[1]semaine 5'!O59</f>
        <v>16</v>
      </c>
      <c r="C59" s="48"/>
      <c r="D59" s="48"/>
      <c r="E59" s="49"/>
      <c r="F59" s="49"/>
      <c r="G59" s="50"/>
      <c r="H59" s="148">
        <f t="shared" si="1"/>
        <v>16</v>
      </c>
      <c r="I59" s="48">
        <v>16</v>
      </c>
      <c r="J59" s="49"/>
      <c r="K59" s="49"/>
      <c r="L59" s="49"/>
      <c r="M59" s="50"/>
      <c r="N59" s="148">
        <f t="shared" si="2"/>
        <v>16</v>
      </c>
      <c r="O59" s="219">
        <f t="shared" si="0"/>
        <v>0</v>
      </c>
    </row>
    <row r="60" spans="1:15" ht="12.75" x14ac:dyDescent="0.2">
      <c r="A60" s="68" t="s">
        <v>296</v>
      </c>
      <c r="B60" s="167">
        <f>'[1]semaine 5'!O60</f>
        <v>0</v>
      </c>
      <c r="C60" s="51"/>
      <c r="D60" s="51"/>
      <c r="E60" s="52"/>
      <c r="F60" s="52"/>
      <c r="G60" s="53"/>
      <c r="H60" s="148">
        <f t="shared" si="1"/>
        <v>0</v>
      </c>
      <c r="I60" s="51"/>
      <c r="J60" s="52"/>
      <c r="K60" s="52"/>
      <c r="L60" s="52"/>
      <c r="M60" s="53"/>
      <c r="N60" s="148">
        <f t="shared" si="2"/>
        <v>0</v>
      </c>
      <c r="O60" s="219">
        <f t="shared" si="0"/>
        <v>0</v>
      </c>
    </row>
    <row r="61" spans="1:15" ht="12.75" x14ac:dyDescent="0.2">
      <c r="A61" s="68" t="s">
        <v>33</v>
      </c>
      <c r="B61" s="167">
        <f>'[1]semaine 5'!O61</f>
        <v>0</v>
      </c>
      <c r="C61" s="26"/>
      <c r="D61" s="26"/>
      <c r="E61" s="27"/>
      <c r="F61" s="27"/>
      <c r="G61" s="28"/>
      <c r="H61" s="148">
        <f t="shared" si="1"/>
        <v>0</v>
      </c>
      <c r="I61" s="26"/>
      <c r="J61" s="27"/>
      <c r="K61" s="27"/>
      <c r="L61" s="27"/>
      <c r="M61" s="28"/>
      <c r="N61" s="148">
        <f t="shared" si="2"/>
        <v>0</v>
      </c>
      <c r="O61" s="219">
        <f t="shared" si="0"/>
        <v>0</v>
      </c>
    </row>
    <row r="62" spans="1:15" ht="12.75" x14ac:dyDescent="0.2">
      <c r="A62" s="260" t="s">
        <v>307</v>
      </c>
      <c r="B62" s="167">
        <f>'[1]semaine 5'!O62</f>
        <v>12</v>
      </c>
      <c r="C62" s="26"/>
      <c r="D62" s="26"/>
      <c r="E62" s="27">
        <v>108</v>
      </c>
      <c r="F62" s="27"/>
      <c r="G62" s="28"/>
      <c r="H62" s="148">
        <f t="shared" si="1"/>
        <v>120</v>
      </c>
      <c r="I62" s="26">
        <v>12</v>
      </c>
      <c r="J62" s="27"/>
      <c r="K62" s="27"/>
      <c r="L62" s="27"/>
      <c r="M62" s="28"/>
      <c r="N62" s="148">
        <f t="shared" si="2"/>
        <v>12</v>
      </c>
      <c r="O62" s="219">
        <f t="shared" si="0"/>
        <v>108</v>
      </c>
    </row>
    <row r="63" spans="1:15" ht="12.75" x14ac:dyDescent="0.2">
      <c r="A63" s="68" t="s">
        <v>39</v>
      </c>
      <c r="B63" s="167">
        <f>'[1]semaine 5'!O63</f>
        <v>0</v>
      </c>
      <c r="C63" s="26"/>
      <c r="D63" s="26"/>
      <c r="E63" s="27"/>
      <c r="F63" s="27"/>
      <c r="G63" s="28"/>
      <c r="H63" s="148">
        <f t="shared" si="1"/>
        <v>0</v>
      </c>
      <c r="I63" s="26"/>
      <c r="J63" s="27"/>
      <c r="K63" s="27"/>
      <c r="L63" s="27"/>
      <c r="M63" s="28"/>
      <c r="N63" s="148">
        <f t="shared" si="2"/>
        <v>0</v>
      </c>
      <c r="O63" s="219">
        <f t="shared" si="0"/>
        <v>0</v>
      </c>
    </row>
    <row r="64" spans="1:15" ht="12.75" x14ac:dyDescent="0.2">
      <c r="A64" s="68" t="s">
        <v>236</v>
      </c>
      <c r="B64" s="167">
        <f>'[1]semaine 5'!O64</f>
        <v>0</v>
      </c>
      <c r="C64" s="26"/>
      <c r="D64" s="26"/>
      <c r="E64" s="27"/>
      <c r="F64" s="27"/>
      <c r="G64" s="28"/>
      <c r="H64" s="148">
        <f t="shared" si="1"/>
        <v>0</v>
      </c>
      <c r="I64" s="26"/>
      <c r="J64" s="27"/>
      <c r="K64" s="27"/>
      <c r="L64" s="27"/>
      <c r="M64" s="28"/>
      <c r="N64" s="148">
        <f t="shared" si="2"/>
        <v>0</v>
      </c>
      <c r="O64" s="219">
        <f t="shared" si="0"/>
        <v>0</v>
      </c>
    </row>
    <row r="65" spans="1:15" ht="12.75" x14ac:dyDescent="0.2">
      <c r="A65" s="68" t="s">
        <v>237</v>
      </c>
      <c r="B65" s="167">
        <f>'[1]semaine 5'!O65</f>
        <v>80</v>
      </c>
      <c r="C65" s="26"/>
      <c r="D65" s="26"/>
      <c r="E65" s="27">
        <v>24</v>
      </c>
      <c r="F65" s="27"/>
      <c r="G65" s="28"/>
      <c r="H65" s="148">
        <f t="shared" si="1"/>
        <v>104</v>
      </c>
      <c r="I65" s="26">
        <v>32</v>
      </c>
      <c r="J65" s="27">
        <v>24</v>
      </c>
      <c r="K65" s="27"/>
      <c r="L65" s="27"/>
      <c r="M65" s="28"/>
      <c r="N65" s="148">
        <f t="shared" si="2"/>
        <v>56</v>
      </c>
      <c r="O65" s="219">
        <f t="shared" si="0"/>
        <v>48</v>
      </c>
    </row>
    <row r="66" spans="1:15" ht="13.5" thickBot="1" x14ac:dyDescent="0.25">
      <c r="A66" s="290" t="s">
        <v>238</v>
      </c>
      <c r="B66" s="167">
        <f>'[1]semaine 5'!O66</f>
        <v>0</v>
      </c>
      <c r="C66" s="54"/>
      <c r="D66" s="54"/>
      <c r="E66" s="55"/>
      <c r="F66" s="55"/>
      <c r="G66" s="56"/>
      <c r="H66" s="149">
        <f t="shared" si="1"/>
        <v>0</v>
      </c>
      <c r="I66" s="54"/>
      <c r="J66" s="55"/>
      <c r="K66" s="55"/>
      <c r="L66" s="55"/>
      <c r="M66" s="56"/>
      <c r="N66" s="149">
        <f t="shared" si="2"/>
        <v>0</v>
      </c>
      <c r="O66" s="178">
        <f t="shared" si="0"/>
        <v>0</v>
      </c>
    </row>
    <row r="67" spans="1:15" ht="12.75" x14ac:dyDescent="0.2">
      <c r="A67" s="57"/>
      <c r="B67" s="223"/>
      <c r="C67" s="58"/>
      <c r="D67" s="58"/>
      <c r="E67" s="58"/>
      <c r="F67" s="58"/>
      <c r="G67" s="58"/>
      <c r="H67" s="163"/>
      <c r="I67" s="58"/>
      <c r="J67" s="58"/>
      <c r="K67" s="58"/>
      <c r="L67" s="58"/>
      <c r="M67" s="58"/>
      <c r="N67" s="163"/>
      <c r="O67" s="163"/>
    </row>
    <row r="68" spans="1:15" ht="12.75" x14ac:dyDescent="0.2">
      <c r="A68" s="57"/>
      <c r="B68" s="223"/>
      <c r="C68" s="58"/>
      <c r="D68" s="58"/>
      <c r="E68" s="58"/>
      <c r="F68" s="58"/>
      <c r="G68" s="58"/>
      <c r="H68" s="163"/>
      <c r="I68" s="58"/>
      <c r="J68" s="58"/>
      <c r="K68" s="58"/>
      <c r="L68" s="58"/>
      <c r="M68" s="58"/>
      <c r="N68" s="163"/>
      <c r="O68" s="163"/>
    </row>
    <row r="69" spans="1:15" ht="12.75" x14ac:dyDescent="0.2">
      <c r="A69" s="57"/>
      <c r="B69" s="223"/>
      <c r="C69" s="58"/>
      <c r="D69" s="58"/>
      <c r="E69" s="58"/>
      <c r="F69" s="58"/>
      <c r="G69" s="58"/>
      <c r="H69" s="163"/>
      <c r="I69" s="58"/>
      <c r="J69" s="58"/>
      <c r="K69" s="58"/>
      <c r="L69" s="58"/>
      <c r="M69" s="58"/>
      <c r="N69" s="163"/>
      <c r="O69" s="163"/>
    </row>
    <row r="70" spans="1:15" ht="12.75" x14ac:dyDescent="0.2">
      <c r="A70" s="57"/>
      <c r="B70" s="223"/>
      <c r="C70" s="58"/>
      <c r="D70" s="58"/>
      <c r="E70" s="58"/>
      <c r="F70" s="58"/>
      <c r="G70" s="58"/>
      <c r="H70" s="163"/>
      <c r="I70" s="58"/>
      <c r="J70" s="58"/>
      <c r="K70" s="58"/>
      <c r="L70" s="58"/>
      <c r="M70" s="58"/>
      <c r="N70" s="163"/>
      <c r="O70" s="163"/>
    </row>
    <row r="71" spans="1:15" ht="12.75" x14ac:dyDescent="0.2">
      <c r="A71" s="57"/>
      <c r="B71" s="223"/>
      <c r="C71" s="58"/>
      <c r="D71" s="58"/>
      <c r="E71" s="58"/>
      <c r="F71" s="58"/>
      <c r="G71" s="58"/>
      <c r="H71" s="163"/>
      <c r="I71" s="58"/>
      <c r="J71" s="58"/>
      <c r="K71" s="58"/>
      <c r="L71" s="58"/>
      <c r="M71" s="58"/>
      <c r="N71" s="163"/>
      <c r="O71" s="163"/>
    </row>
    <row r="72" spans="1:15" ht="74.25" customHeight="1" thickBot="1" x14ac:dyDescent="0.25">
      <c r="A72" s="57"/>
      <c r="B72" s="223"/>
      <c r="C72" s="58"/>
      <c r="D72" s="58"/>
      <c r="E72" s="58"/>
      <c r="F72" s="58"/>
      <c r="G72" s="58"/>
      <c r="H72" s="163"/>
      <c r="I72" s="58"/>
      <c r="J72" s="58"/>
      <c r="K72" s="58"/>
      <c r="L72" s="58"/>
      <c r="M72" s="58"/>
      <c r="N72" s="163"/>
      <c r="O72" s="163"/>
    </row>
    <row r="73" spans="1:15" ht="15.75" thickBot="1" x14ac:dyDescent="0.3">
      <c r="B73" s="223"/>
      <c r="C73" s="226"/>
      <c r="D73" s="227"/>
      <c r="E73" s="228" t="s">
        <v>294</v>
      </c>
      <c r="F73" s="227"/>
      <c r="G73" s="227"/>
      <c r="H73" s="229"/>
      <c r="I73" s="17"/>
      <c r="J73" s="17"/>
      <c r="K73" s="18" t="s">
        <v>295</v>
      </c>
      <c r="L73" s="17"/>
      <c r="M73" s="17"/>
      <c r="N73" s="156"/>
    </row>
    <row r="74" spans="1:15" ht="15.75" thickBot="1" x14ac:dyDescent="0.3">
      <c r="A74" s="95"/>
      <c r="B74" s="230"/>
      <c r="C74" s="222"/>
      <c r="D74" s="4"/>
      <c r="E74" s="4"/>
      <c r="F74" s="4"/>
      <c r="G74" s="4"/>
      <c r="H74" s="158"/>
      <c r="I74" s="5"/>
      <c r="J74" s="4"/>
      <c r="K74" s="4"/>
      <c r="L74" s="4"/>
      <c r="M74" s="6"/>
      <c r="N74" s="159"/>
      <c r="O74" s="160"/>
    </row>
    <row r="75" spans="1:15" ht="13.5" thickBot="1" x14ac:dyDescent="0.25">
      <c r="A75" s="221" t="s">
        <v>3</v>
      </c>
      <c r="B75" s="230" t="s">
        <v>4</v>
      </c>
      <c r="C75" s="280" t="s">
        <v>5</v>
      </c>
      <c r="D75" s="279" t="s">
        <v>6</v>
      </c>
      <c r="E75" s="279" t="s">
        <v>7</v>
      </c>
      <c r="F75" s="279" t="s">
        <v>8</v>
      </c>
      <c r="G75" s="279" t="s">
        <v>9</v>
      </c>
      <c r="H75" s="161" t="s">
        <v>10</v>
      </c>
      <c r="I75" s="279" t="s">
        <v>5</v>
      </c>
      <c r="J75" s="279" t="s">
        <v>6</v>
      </c>
      <c r="K75" s="279" t="s">
        <v>7</v>
      </c>
      <c r="L75" s="279" t="s">
        <v>8</v>
      </c>
      <c r="M75" s="279" t="s">
        <v>9</v>
      </c>
      <c r="N75" s="161" t="s">
        <v>10</v>
      </c>
      <c r="O75" s="161" t="s">
        <v>4</v>
      </c>
    </row>
    <row r="76" spans="1:15" s="8" customFormat="1" ht="12.75" x14ac:dyDescent="0.2">
      <c r="A76" s="80"/>
      <c r="B76" s="223"/>
      <c r="C76" s="136"/>
      <c r="D76" s="136"/>
      <c r="E76" s="137"/>
      <c r="F76" s="137"/>
      <c r="G76" s="297" t="s">
        <v>279</v>
      </c>
      <c r="H76" s="298"/>
      <c r="I76" s="299"/>
      <c r="J76" s="137"/>
      <c r="K76" s="137"/>
      <c r="L76" s="137"/>
      <c r="M76" s="138"/>
      <c r="N76" s="180"/>
      <c r="O76" s="181"/>
    </row>
    <row r="77" spans="1:15" ht="13.5" thickBot="1" x14ac:dyDescent="0.25">
      <c r="A77" s="139"/>
      <c r="B77" s="224"/>
      <c r="C77" s="140"/>
      <c r="D77" s="140"/>
      <c r="E77" s="141"/>
      <c r="F77" s="141"/>
      <c r="G77" s="142"/>
      <c r="H77" s="206"/>
      <c r="I77" s="140"/>
      <c r="J77" s="141"/>
      <c r="K77" s="141"/>
      <c r="L77" s="141"/>
      <c r="M77" s="142"/>
      <c r="N77" s="206"/>
      <c r="O77" s="208"/>
    </row>
    <row r="78" spans="1:15" ht="12.75" x14ac:dyDescent="0.2">
      <c r="A78" s="293" t="str">
        <f>'[2]semaine 5'!A78</f>
        <v>boursin</v>
      </c>
      <c r="B78" s="167">
        <f>'[1]semaine 5'!O78</f>
        <v>0</v>
      </c>
      <c r="C78" s="133"/>
      <c r="D78" s="133"/>
      <c r="E78" s="134"/>
      <c r="F78" s="134"/>
      <c r="G78" s="135"/>
      <c r="H78" s="207">
        <f>SUM(B78:G78)</f>
        <v>0</v>
      </c>
      <c r="I78" s="133"/>
      <c r="J78" s="134"/>
      <c r="K78" s="134"/>
      <c r="L78" s="134"/>
      <c r="M78" s="135"/>
      <c r="N78" s="207">
        <f>SUM(I78:M78)</f>
        <v>0</v>
      </c>
      <c r="O78" s="145">
        <f>H78-N78</f>
        <v>0</v>
      </c>
    </row>
    <row r="79" spans="1:15" ht="12.75" x14ac:dyDescent="0.2">
      <c r="A79" s="293" t="str">
        <f>'[2]semaine 5'!A79</f>
        <v>brie de meaux</v>
      </c>
      <c r="B79" s="167">
        <f>'[1]semaine 5'!O79</f>
        <v>0</v>
      </c>
      <c r="C79" s="26"/>
      <c r="D79" s="26"/>
      <c r="E79" s="27"/>
      <c r="F79" s="27"/>
      <c r="G79" s="28"/>
      <c r="H79" s="148">
        <f>SUM(B79:G79)</f>
        <v>0</v>
      </c>
      <c r="I79" s="26"/>
      <c r="J79" s="27"/>
      <c r="K79" s="27"/>
      <c r="L79" s="27"/>
      <c r="M79" s="28"/>
      <c r="N79" s="148">
        <f>SUM(I79:M79)</f>
        <v>0</v>
      </c>
      <c r="O79" s="209">
        <f t="shared" ref="O79:O134" si="3">H79-N79</f>
        <v>0</v>
      </c>
    </row>
    <row r="80" spans="1:15" ht="12.75" x14ac:dyDescent="0.2">
      <c r="A80" s="293" t="str">
        <f>'[2]semaine 5'!A80</f>
        <v>brie de meulin</v>
      </c>
      <c r="B80" s="167">
        <f>'[1]semaine 5'!O80</f>
        <v>0</v>
      </c>
      <c r="C80" s="30"/>
      <c r="D80" s="30"/>
      <c r="E80" s="31"/>
      <c r="F80" s="31"/>
      <c r="G80" s="32"/>
      <c r="H80" s="148">
        <f t="shared" ref="H80:H134" si="4">SUM(B80:G80)</f>
        <v>0</v>
      </c>
      <c r="I80" s="215"/>
      <c r="J80" s="31"/>
      <c r="K80" s="31"/>
      <c r="L80" s="31"/>
      <c r="M80" s="32"/>
      <c r="N80" s="148">
        <f t="shared" ref="N80:N134" si="5">SUM(I80:M80)</f>
        <v>0</v>
      </c>
      <c r="O80" s="209">
        <f t="shared" si="3"/>
        <v>0</v>
      </c>
    </row>
    <row r="81" spans="1:15" ht="12.75" x14ac:dyDescent="0.2">
      <c r="A81" s="293" t="str">
        <f>'[2]semaine 5'!A81</f>
        <v>camembert lait cru</v>
      </c>
      <c r="B81" s="167">
        <f>'[1]semaine 5'!O81</f>
        <v>0</v>
      </c>
      <c r="C81" s="33"/>
      <c r="D81" s="33"/>
      <c r="E81" s="34"/>
      <c r="F81" s="34"/>
      <c r="G81" s="35"/>
      <c r="H81" s="148">
        <f t="shared" si="4"/>
        <v>0</v>
      </c>
      <c r="I81" s="33"/>
      <c r="J81" s="34"/>
      <c r="K81" s="34"/>
      <c r="L81" s="34"/>
      <c r="M81" s="35"/>
      <c r="N81" s="148">
        <f t="shared" si="5"/>
        <v>0</v>
      </c>
      <c r="O81" s="209">
        <f t="shared" si="3"/>
        <v>0</v>
      </c>
    </row>
    <row r="82" spans="1:15" ht="12.75" x14ac:dyDescent="0.2">
      <c r="A82" s="293" t="str">
        <f>'[2]semaine 5'!A82</f>
        <v>chedar</v>
      </c>
      <c r="B82" s="167">
        <f>'[1]semaine 5'!O82</f>
        <v>0</v>
      </c>
      <c r="C82" s="33"/>
      <c r="D82" s="33"/>
      <c r="E82" s="34"/>
      <c r="F82" s="34"/>
      <c r="G82" s="35"/>
      <c r="H82" s="148">
        <f t="shared" si="4"/>
        <v>0</v>
      </c>
      <c r="I82" s="33"/>
      <c r="J82" s="34"/>
      <c r="K82" s="34"/>
      <c r="L82" s="34"/>
      <c r="M82" s="35"/>
      <c r="N82" s="148">
        <f t="shared" si="5"/>
        <v>0</v>
      </c>
      <c r="O82" s="209">
        <f t="shared" si="3"/>
        <v>0</v>
      </c>
    </row>
    <row r="83" spans="1:15" ht="12.75" x14ac:dyDescent="0.2">
      <c r="A83" s="293" t="str">
        <f>'[2]semaine 5'!A83</f>
        <v>comte</v>
      </c>
      <c r="B83" s="167">
        <f>'[1]semaine 5'!O83</f>
        <v>0</v>
      </c>
      <c r="C83" s="33"/>
      <c r="D83" s="33"/>
      <c r="E83" s="34"/>
      <c r="F83" s="34"/>
      <c r="G83" s="35"/>
      <c r="H83" s="148">
        <f t="shared" si="4"/>
        <v>0</v>
      </c>
      <c r="I83" s="33"/>
      <c r="J83" s="34"/>
      <c r="K83" s="34"/>
      <c r="L83" s="34"/>
      <c r="M83" s="35"/>
      <c r="N83" s="148">
        <f t="shared" si="5"/>
        <v>0</v>
      </c>
      <c r="O83" s="209">
        <f t="shared" si="3"/>
        <v>0</v>
      </c>
    </row>
    <row r="84" spans="1:15" ht="14.65" customHeight="1" x14ac:dyDescent="0.2">
      <c r="A84" s="293" t="str">
        <f>'[2]semaine 5'!A84</f>
        <v>coulommier</v>
      </c>
      <c r="B84" s="167">
        <f>'[1]semaine 5'!O84</f>
        <v>0</v>
      </c>
      <c r="C84" s="26"/>
      <c r="D84" s="26"/>
      <c r="E84" s="27"/>
      <c r="F84" s="27"/>
      <c r="G84" s="28"/>
      <c r="H84" s="148">
        <f t="shared" si="4"/>
        <v>0</v>
      </c>
      <c r="I84" s="26"/>
      <c r="J84" s="27"/>
      <c r="K84" s="27"/>
      <c r="L84" s="27"/>
      <c r="M84" s="28"/>
      <c r="N84" s="148">
        <f t="shared" si="5"/>
        <v>0</v>
      </c>
      <c r="O84" s="209">
        <f t="shared" si="3"/>
        <v>0</v>
      </c>
    </row>
    <row r="85" spans="1:15" ht="14.65" customHeight="1" x14ac:dyDescent="0.2">
      <c r="A85" s="293" t="str">
        <f>'[2]semaine 5'!A85</f>
        <v>creme anglaise</v>
      </c>
      <c r="B85" s="167">
        <f>'[1]semaine 5'!O85</f>
        <v>6</v>
      </c>
      <c r="C85" s="33"/>
      <c r="D85" s="33"/>
      <c r="E85" s="34"/>
      <c r="F85" s="34"/>
      <c r="G85" s="35"/>
      <c r="H85" s="148">
        <f t="shared" si="4"/>
        <v>6</v>
      </c>
      <c r="I85" s="33"/>
      <c r="J85" s="34"/>
      <c r="K85" s="34"/>
      <c r="L85" s="34"/>
      <c r="M85" s="35"/>
      <c r="N85" s="148">
        <f t="shared" si="5"/>
        <v>0</v>
      </c>
      <c r="O85" s="209">
        <f t="shared" si="3"/>
        <v>6</v>
      </c>
    </row>
    <row r="86" spans="1:15" ht="14.65" customHeight="1" x14ac:dyDescent="0.2">
      <c r="A86" s="293" t="str">
        <f>'[2]semaine 5'!A86</f>
        <v>creme café</v>
      </c>
      <c r="B86" s="167">
        <f>'[1]semaine 5'!O86</f>
        <v>0</v>
      </c>
      <c r="C86" s="26"/>
      <c r="D86" s="26"/>
      <c r="E86" s="27"/>
      <c r="F86" s="27"/>
      <c r="G86" s="28"/>
      <c r="H86" s="148">
        <f t="shared" si="4"/>
        <v>0</v>
      </c>
      <c r="I86" s="26"/>
      <c r="J86" s="27"/>
      <c r="K86" s="27"/>
      <c r="L86" s="27"/>
      <c r="M86" s="28"/>
      <c r="N86" s="148">
        <f t="shared" si="5"/>
        <v>0</v>
      </c>
      <c r="O86" s="209">
        <f t="shared" si="3"/>
        <v>0</v>
      </c>
    </row>
    <row r="87" spans="1:15" ht="14.65" customHeight="1" x14ac:dyDescent="0.2">
      <c r="A87" s="293" t="str">
        <f>'[2]semaine 5'!A87</f>
        <v>creme chocolat</v>
      </c>
      <c r="B87" s="167">
        <f>'[1]semaine 5'!O87</f>
        <v>0</v>
      </c>
      <c r="C87" s="26"/>
      <c r="D87" s="26"/>
      <c r="E87" s="27"/>
      <c r="F87" s="27"/>
      <c r="G87" s="28"/>
      <c r="H87" s="148">
        <f t="shared" si="4"/>
        <v>0</v>
      </c>
      <c r="I87" s="26"/>
      <c r="J87" s="27"/>
      <c r="K87" s="27"/>
      <c r="L87" s="27"/>
      <c r="M87" s="28"/>
      <c r="N87" s="148">
        <f t="shared" si="5"/>
        <v>0</v>
      </c>
      <c r="O87" s="209">
        <f t="shared" si="3"/>
        <v>0</v>
      </c>
    </row>
    <row r="88" spans="1:15" ht="14.65" customHeight="1" x14ac:dyDescent="0.2">
      <c r="A88" s="293" t="str">
        <f>'[2]semaine 5'!A88</f>
        <v>creme praline</v>
      </c>
      <c r="B88" s="167">
        <f>'[1]semaine 5'!O88</f>
        <v>118</v>
      </c>
      <c r="C88" s="26"/>
      <c r="D88" s="26"/>
      <c r="E88" s="27"/>
      <c r="F88" s="27"/>
      <c r="G88" s="28"/>
      <c r="H88" s="148">
        <f t="shared" si="4"/>
        <v>118</v>
      </c>
      <c r="I88" s="26">
        <v>94</v>
      </c>
      <c r="J88" s="27"/>
      <c r="K88" s="27"/>
      <c r="L88" s="27"/>
      <c r="M88" s="28"/>
      <c r="N88" s="148">
        <f t="shared" si="5"/>
        <v>94</v>
      </c>
      <c r="O88" s="209">
        <f t="shared" si="3"/>
        <v>24</v>
      </c>
    </row>
    <row r="89" spans="1:15" ht="14.65" customHeight="1" x14ac:dyDescent="0.2">
      <c r="A89" s="293" t="str">
        <f>'[2]semaine 5'!A89</f>
        <v>creme renversée</v>
      </c>
      <c r="B89" s="167">
        <f>'[1]semaine 5'!O89</f>
        <v>0</v>
      </c>
      <c r="C89" s="26"/>
      <c r="D89" s="26"/>
      <c r="E89" s="27"/>
      <c r="F89" s="27"/>
      <c r="G89" s="28"/>
      <c r="H89" s="148">
        <f t="shared" si="4"/>
        <v>0</v>
      </c>
      <c r="I89" s="26"/>
      <c r="J89" s="27"/>
      <c r="K89" s="27"/>
      <c r="L89" s="27"/>
      <c r="M89" s="28"/>
      <c r="N89" s="148">
        <f t="shared" si="5"/>
        <v>0</v>
      </c>
      <c r="O89" s="209">
        <f t="shared" si="3"/>
        <v>0</v>
      </c>
    </row>
    <row r="90" spans="1:15" ht="14.65" customHeight="1" x14ac:dyDescent="0.2">
      <c r="A90" s="293" t="str">
        <f>'[2]semaine 5'!A90</f>
        <v>danette choconoisette</v>
      </c>
      <c r="B90" s="167">
        <f>'[1]semaine 5'!O90</f>
        <v>24</v>
      </c>
      <c r="C90" s="26"/>
      <c r="D90" s="26"/>
      <c r="E90" s="27"/>
      <c r="F90" s="27"/>
      <c r="G90" s="28"/>
      <c r="H90" s="148">
        <f t="shared" si="4"/>
        <v>24</v>
      </c>
      <c r="I90" s="26"/>
      <c r="J90" s="27"/>
      <c r="K90" s="27"/>
      <c r="L90" s="27"/>
      <c r="M90" s="28"/>
      <c r="N90" s="148">
        <f t="shared" si="5"/>
        <v>0</v>
      </c>
      <c r="O90" s="209">
        <f t="shared" si="3"/>
        <v>24</v>
      </c>
    </row>
    <row r="91" spans="1:15" ht="14.65" customHeight="1" x14ac:dyDescent="0.2">
      <c r="A91" s="293" t="str">
        <f>'[2]semaine 5'!A91</f>
        <v>danette pistache</v>
      </c>
      <c r="B91" s="167">
        <f>'[1]semaine 5'!O91</f>
        <v>0</v>
      </c>
      <c r="C91" s="26"/>
      <c r="D91" s="26"/>
      <c r="E91" s="27"/>
      <c r="F91" s="27"/>
      <c r="G91" s="28"/>
      <c r="H91" s="148">
        <f t="shared" si="4"/>
        <v>0</v>
      </c>
      <c r="I91" s="26"/>
      <c r="J91" s="27"/>
      <c r="K91" s="27"/>
      <c r="L91" s="27"/>
      <c r="M91" s="28"/>
      <c r="N91" s="148">
        <f t="shared" si="5"/>
        <v>0</v>
      </c>
      <c r="O91" s="209">
        <f t="shared" si="3"/>
        <v>0</v>
      </c>
    </row>
    <row r="92" spans="1:15" ht="14.65" customHeight="1" x14ac:dyDescent="0.2">
      <c r="A92" s="293" t="str">
        <f>'[2]semaine 5'!A92</f>
        <v>danette vanille</v>
      </c>
      <c r="B92" s="167">
        <f>'[1]semaine 5'!O92</f>
        <v>8</v>
      </c>
      <c r="C92" s="33"/>
      <c r="D92" s="33"/>
      <c r="E92" s="34"/>
      <c r="F92" s="34"/>
      <c r="G92" s="35"/>
      <c r="H92" s="148">
        <f t="shared" si="4"/>
        <v>8</v>
      </c>
      <c r="I92" s="33"/>
      <c r="J92" s="34">
        <v>8</v>
      </c>
      <c r="K92" s="34"/>
      <c r="L92" s="34"/>
      <c r="M92" s="35"/>
      <c r="N92" s="148">
        <f t="shared" si="5"/>
        <v>8</v>
      </c>
      <c r="O92" s="209">
        <f t="shared" si="3"/>
        <v>0</v>
      </c>
    </row>
    <row r="93" spans="1:15" ht="14.65" customHeight="1" x14ac:dyDescent="0.2">
      <c r="A93" s="293" t="str">
        <f>'[2]semaine 5'!A93</f>
        <v>edam pièce</v>
      </c>
      <c r="B93" s="167">
        <f>'[1]semaine 5'!O93</f>
        <v>0</v>
      </c>
      <c r="C93" s="33"/>
      <c r="D93" s="33"/>
      <c r="E93" s="34"/>
      <c r="F93" s="34"/>
      <c r="G93" s="35"/>
      <c r="H93" s="148">
        <f t="shared" si="4"/>
        <v>0</v>
      </c>
      <c r="I93" s="33"/>
      <c r="J93" s="34"/>
      <c r="K93" s="34"/>
      <c r="L93" s="34"/>
      <c r="M93" s="35"/>
      <c r="N93" s="148">
        <f t="shared" si="5"/>
        <v>0</v>
      </c>
      <c r="O93" s="209">
        <f t="shared" si="3"/>
        <v>0</v>
      </c>
    </row>
    <row r="94" spans="1:15" ht="14.65" customHeight="1" x14ac:dyDescent="0.2">
      <c r="A94" s="293" t="str">
        <f>'[2]semaine 5'!A94</f>
        <v>emmental 250 gr</v>
      </c>
      <c r="B94" s="167">
        <f>'[1]semaine 5'!O94</f>
        <v>0</v>
      </c>
      <c r="C94" s="26"/>
      <c r="D94" s="26"/>
      <c r="E94" s="27"/>
      <c r="F94" s="27"/>
      <c r="G94" s="28"/>
      <c r="H94" s="148">
        <f t="shared" si="4"/>
        <v>0</v>
      </c>
      <c r="I94" s="26"/>
      <c r="J94" s="27"/>
      <c r="K94" s="27"/>
      <c r="L94" s="27"/>
      <c r="M94" s="28"/>
      <c r="N94" s="148">
        <f t="shared" si="5"/>
        <v>0</v>
      </c>
      <c r="O94" s="209">
        <f t="shared" si="3"/>
        <v>0</v>
      </c>
    </row>
    <row r="95" spans="1:15" ht="14.65" customHeight="1" x14ac:dyDescent="0.2">
      <c r="A95" s="293" t="str">
        <f>'[2]semaine 5'!A95</f>
        <v>emmental rapée</v>
      </c>
      <c r="B95" s="167">
        <f>'[1]semaine 5'!O95</f>
        <v>0</v>
      </c>
      <c r="C95" s="33"/>
      <c r="D95" s="33"/>
      <c r="E95" s="34"/>
      <c r="F95" s="34"/>
      <c r="G95" s="35"/>
      <c r="H95" s="148">
        <f t="shared" si="4"/>
        <v>0</v>
      </c>
      <c r="I95" s="33"/>
      <c r="J95" s="34"/>
      <c r="K95" s="34"/>
      <c r="L95" s="34"/>
      <c r="M95" s="35"/>
      <c r="N95" s="148">
        <f t="shared" si="5"/>
        <v>0</v>
      </c>
      <c r="O95" s="209">
        <f t="shared" si="3"/>
        <v>0</v>
      </c>
    </row>
    <row r="96" spans="1:15" ht="14.65" customHeight="1" x14ac:dyDescent="0.2">
      <c r="A96" s="293" t="str">
        <f>'[2]semaine 5'!A96</f>
        <v>feta</v>
      </c>
      <c r="B96" s="167">
        <f>'[1]semaine 5'!O96</f>
        <v>0</v>
      </c>
      <c r="C96" s="26"/>
      <c r="D96" s="26"/>
      <c r="E96" s="27"/>
      <c r="F96" s="27"/>
      <c r="G96" s="28"/>
      <c r="H96" s="148">
        <f t="shared" si="4"/>
        <v>0</v>
      </c>
      <c r="I96" s="26"/>
      <c r="J96" s="27"/>
      <c r="K96" s="27"/>
      <c r="L96" s="27"/>
      <c r="M96" s="28"/>
      <c r="N96" s="148">
        <f t="shared" si="5"/>
        <v>0</v>
      </c>
      <c r="O96" s="209">
        <f t="shared" si="3"/>
        <v>0</v>
      </c>
    </row>
    <row r="97" spans="1:15" ht="14.65" customHeight="1" x14ac:dyDescent="0.2">
      <c r="A97" s="293" t="str">
        <f>'[2]semaine 5'!A97</f>
        <v>flamby caramel ou chocolat</v>
      </c>
      <c r="B97" s="167">
        <f>'[1]semaine 5'!O97</f>
        <v>0</v>
      </c>
      <c r="C97" s="26"/>
      <c r="D97" s="26"/>
      <c r="E97" s="27"/>
      <c r="F97" s="27"/>
      <c r="G97" s="28"/>
      <c r="H97" s="148">
        <f t="shared" si="4"/>
        <v>0</v>
      </c>
      <c r="I97" s="26"/>
      <c r="J97" s="27"/>
      <c r="K97" s="27"/>
      <c r="L97" s="27"/>
      <c r="M97" s="28"/>
      <c r="N97" s="148">
        <f t="shared" si="5"/>
        <v>0</v>
      </c>
      <c r="O97" s="209">
        <f t="shared" si="3"/>
        <v>0</v>
      </c>
    </row>
    <row r="98" spans="1:15" ht="14.65" customHeight="1" x14ac:dyDescent="0.2">
      <c r="A98" s="293" t="str">
        <f>'[2]semaine 5'!A98</f>
        <v>fourme d'ambert</v>
      </c>
      <c r="B98" s="167">
        <f>'[1]semaine 5'!O98</f>
        <v>0</v>
      </c>
      <c r="C98" s="26"/>
      <c r="D98" s="26"/>
      <c r="E98" s="27"/>
      <c r="F98" s="27"/>
      <c r="G98" s="28"/>
      <c r="H98" s="148">
        <f t="shared" si="4"/>
        <v>0</v>
      </c>
      <c r="I98" s="26"/>
      <c r="J98" s="27"/>
      <c r="K98" s="27"/>
      <c r="L98" s="27"/>
      <c r="M98" s="28"/>
      <c r="N98" s="148">
        <f t="shared" si="5"/>
        <v>0</v>
      </c>
      <c r="O98" s="209">
        <f t="shared" si="3"/>
        <v>0</v>
      </c>
    </row>
    <row r="99" spans="1:15" ht="14.65" customHeight="1" x14ac:dyDescent="0.2">
      <c r="A99" s="293" t="str">
        <f>'[2]semaine 5'!A99</f>
        <v>fromage blanc fruit ind</v>
      </c>
      <c r="B99" s="167">
        <f>'[1]semaine 5'!O99</f>
        <v>24</v>
      </c>
      <c r="C99" s="26"/>
      <c r="D99" s="26"/>
      <c r="E99" s="27"/>
      <c r="F99" s="27"/>
      <c r="G99" s="28"/>
      <c r="H99" s="148">
        <f t="shared" si="4"/>
        <v>24</v>
      </c>
      <c r="I99" s="26"/>
      <c r="J99" s="27"/>
      <c r="K99" s="27"/>
      <c r="L99" s="27"/>
      <c r="M99" s="28"/>
      <c r="N99" s="148">
        <f t="shared" si="5"/>
        <v>0</v>
      </c>
      <c r="O99" s="209">
        <f t="shared" si="3"/>
        <v>24</v>
      </c>
    </row>
    <row r="100" spans="1:15" ht="14.65" customHeight="1" x14ac:dyDescent="0.2">
      <c r="A100" s="293" t="str">
        <f>'[2]semaine 5'!A100</f>
        <v>fromage raclette</v>
      </c>
      <c r="B100" s="167">
        <f>'[1]semaine 5'!O100</f>
        <v>0</v>
      </c>
      <c r="C100" s="26"/>
      <c r="D100" s="26"/>
      <c r="E100" s="27"/>
      <c r="F100" s="27"/>
      <c r="G100" s="28"/>
      <c r="H100" s="148">
        <f t="shared" si="4"/>
        <v>0</v>
      </c>
      <c r="I100" s="26"/>
      <c r="J100" s="27"/>
      <c r="K100" s="27"/>
      <c r="L100" s="27"/>
      <c r="M100" s="28"/>
      <c r="N100" s="148">
        <f t="shared" si="5"/>
        <v>0</v>
      </c>
      <c r="O100" s="209">
        <f t="shared" si="3"/>
        <v>0</v>
      </c>
    </row>
    <row r="101" spans="1:15" ht="14.65" customHeight="1" x14ac:dyDescent="0.2">
      <c r="A101" s="293" t="str">
        <f>'[2]semaine 5'!A101</f>
        <v>gorgonzola</v>
      </c>
      <c r="B101" s="167">
        <f>'[1]semaine 5'!O101</f>
        <v>0</v>
      </c>
      <c r="C101" s="26"/>
      <c r="D101" s="26"/>
      <c r="E101" s="27"/>
      <c r="F101" s="27"/>
      <c r="G101" s="28"/>
      <c r="H101" s="148">
        <f t="shared" si="4"/>
        <v>0</v>
      </c>
      <c r="I101" s="26"/>
      <c r="J101" s="27"/>
      <c r="K101" s="27"/>
      <c r="L101" s="27"/>
      <c r="M101" s="28"/>
      <c r="N101" s="148">
        <f t="shared" si="5"/>
        <v>0</v>
      </c>
      <c r="O101" s="209">
        <f t="shared" si="3"/>
        <v>0</v>
      </c>
    </row>
    <row r="102" spans="1:15" ht="14.65" customHeight="1" x14ac:dyDescent="0.2">
      <c r="A102" s="293" t="str">
        <f>'[2]semaine 5'!A102</f>
        <v>gouda pièce</v>
      </c>
      <c r="B102" s="167">
        <f>'[1]semaine 5'!O102</f>
        <v>10</v>
      </c>
      <c r="C102" s="36"/>
      <c r="D102" s="36"/>
      <c r="E102" s="37"/>
      <c r="F102" s="37"/>
      <c r="G102" s="38"/>
      <c r="H102" s="148">
        <f t="shared" si="4"/>
        <v>10</v>
      </c>
      <c r="I102" s="36"/>
      <c r="J102" s="37"/>
      <c r="K102" s="37"/>
      <c r="L102" s="37"/>
      <c r="M102" s="38"/>
      <c r="N102" s="148">
        <f t="shared" si="5"/>
        <v>0</v>
      </c>
      <c r="O102" s="209">
        <f t="shared" si="3"/>
        <v>10</v>
      </c>
    </row>
    <row r="103" spans="1:15" ht="14.65" customHeight="1" x14ac:dyDescent="0.2">
      <c r="A103" s="293" t="str">
        <f>'[2]semaine 5'!A103</f>
        <v>hareng 600gr</v>
      </c>
      <c r="B103" s="167">
        <f>'[1]semaine 5'!O103</f>
        <v>0</v>
      </c>
      <c r="C103" s="26"/>
      <c r="D103" s="26"/>
      <c r="E103" s="27"/>
      <c r="F103" s="27"/>
      <c r="G103" s="28"/>
      <c r="H103" s="148">
        <f t="shared" si="4"/>
        <v>0</v>
      </c>
      <c r="I103" s="26"/>
      <c r="J103" s="27"/>
      <c r="K103" s="27"/>
      <c r="L103" s="27"/>
      <c r="M103" s="28"/>
      <c r="N103" s="148">
        <f t="shared" si="5"/>
        <v>0</v>
      </c>
      <c r="O103" s="209">
        <f t="shared" si="3"/>
        <v>0</v>
      </c>
    </row>
    <row r="104" spans="1:15" ht="14.65" customHeight="1" x14ac:dyDescent="0.2">
      <c r="A104" s="293" t="str">
        <f>'[2]semaine 5'!A104</f>
        <v>ile flottante ind</v>
      </c>
      <c r="B104" s="167">
        <f>'[1]semaine 5'!O104</f>
        <v>0</v>
      </c>
      <c r="C104" s="26"/>
      <c r="D104" s="26"/>
      <c r="E104" s="27"/>
      <c r="F104" s="27"/>
      <c r="G104" s="28"/>
      <c r="H104" s="148">
        <f t="shared" si="4"/>
        <v>0</v>
      </c>
      <c r="I104" s="26"/>
      <c r="J104" s="27"/>
      <c r="K104" s="27"/>
      <c r="L104" s="27"/>
      <c r="M104" s="28"/>
      <c r="N104" s="148">
        <f t="shared" si="5"/>
        <v>0</v>
      </c>
      <c r="O104" s="209">
        <f t="shared" si="3"/>
        <v>0</v>
      </c>
    </row>
    <row r="105" spans="1:15" ht="14.65" customHeight="1" x14ac:dyDescent="0.2">
      <c r="A105" s="293" t="str">
        <f>'[2]semaine 5'!A105</f>
        <v>kiri pot kg</v>
      </c>
      <c r="B105" s="167">
        <f>'[1]semaine 5'!O105</f>
        <v>0</v>
      </c>
      <c r="C105" s="26"/>
      <c r="D105" s="26"/>
      <c r="E105" s="27"/>
      <c r="F105" s="27"/>
      <c r="G105" s="28"/>
      <c r="H105" s="148">
        <f t="shared" si="4"/>
        <v>0</v>
      </c>
      <c r="I105" s="26"/>
      <c r="J105" s="27"/>
      <c r="K105" s="27"/>
      <c r="L105" s="27"/>
      <c r="M105" s="28"/>
      <c r="N105" s="148">
        <f t="shared" si="5"/>
        <v>0</v>
      </c>
      <c r="O105" s="209">
        <f t="shared" si="3"/>
        <v>0</v>
      </c>
    </row>
    <row r="106" spans="1:15" ht="14.65" customHeight="1" x14ac:dyDescent="0.2">
      <c r="A106" s="293" t="str">
        <f>'[2]semaine 5'!A106</f>
        <v>liegeois framboise</v>
      </c>
      <c r="B106" s="167">
        <f>'[1]semaine 5'!O106</f>
        <v>0</v>
      </c>
      <c r="C106" s="33"/>
      <c r="D106" s="33"/>
      <c r="E106" s="34"/>
      <c r="F106" s="34"/>
      <c r="G106" s="35"/>
      <c r="H106" s="148">
        <f t="shared" si="4"/>
        <v>0</v>
      </c>
      <c r="I106" s="33"/>
      <c r="J106" s="34"/>
      <c r="K106" s="34"/>
      <c r="L106" s="34"/>
      <c r="M106" s="35"/>
      <c r="N106" s="148">
        <f t="shared" si="5"/>
        <v>0</v>
      </c>
      <c r="O106" s="209">
        <f t="shared" si="3"/>
        <v>0</v>
      </c>
    </row>
    <row r="107" spans="1:15" ht="14.65" customHeight="1" x14ac:dyDescent="0.2">
      <c r="A107" s="293" t="str">
        <f>'[2]semaine 5'!A107</f>
        <v>livarot</v>
      </c>
      <c r="B107" s="167">
        <f>'[1]semaine 5'!O107</f>
        <v>0</v>
      </c>
      <c r="C107" s="33"/>
      <c r="D107" s="33"/>
      <c r="E107" s="34"/>
      <c r="F107" s="34"/>
      <c r="G107" s="35"/>
      <c r="H107" s="148">
        <f t="shared" si="4"/>
        <v>0</v>
      </c>
      <c r="I107" s="33"/>
      <c r="J107" s="34"/>
      <c r="K107" s="34"/>
      <c r="L107" s="34"/>
      <c r="M107" s="35"/>
      <c r="N107" s="148">
        <f t="shared" si="5"/>
        <v>0</v>
      </c>
      <c r="O107" s="209">
        <f t="shared" si="3"/>
        <v>0</v>
      </c>
    </row>
    <row r="108" spans="1:15" ht="14.65" customHeight="1" x14ac:dyDescent="0.2">
      <c r="A108" s="293" t="str">
        <f>'[2]semaine 5'!A108</f>
        <v>mimolette pièce</v>
      </c>
      <c r="B108" s="167">
        <f>'[1]semaine 5'!O108</f>
        <v>8</v>
      </c>
      <c r="C108" s="39"/>
      <c r="D108" s="39"/>
      <c r="E108" s="40"/>
      <c r="F108" s="40"/>
      <c r="G108" s="41"/>
      <c r="H108" s="148">
        <f t="shared" si="4"/>
        <v>8</v>
      </c>
      <c r="I108" s="39"/>
      <c r="J108" s="40"/>
      <c r="K108" s="40"/>
      <c r="L108" s="40"/>
      <c r="M108" s="41"/>
      <c r="N108" s="148">
        <f t="shared" si="5"/>
        <v>0</v>
      </c>
      <c r="O108" s="209">
        <f t="shared" si="3"/>
        <v>8</v>
      </c>
    </row>
    <row r="109" spans="1:15" ht="14.65" customHeight="1" x14ac:dyDescent="0.2">
      <c r="A109" s="293" t="str">
        <f>'[2]semaine 5'!A109</f>
        <v>montboissier</v>
      </c>
      <c r="B109" s="167">
        <f>'[1]semaine 5'!O109</f>
        <v>0</v>
      </c>
      <c r="C109" s="26"/>
      <c r="D109" s="26"/>
      <c r="E109" s="27"/>
      <c r="F109" s="27"/>
      <c r="G109" s="28"/>
      <c r="H109" s="148">
        <f t="shared" si="4"/>
        <v>0</v>
      </c>
      <c r="I109" s="26"/>
      <c r="J109" s="27"/>
      <c r="K109" s="27"/>
      <c r="L109" s="27"/>
      <c r="M109" s="28"/>
      <c r="N109" s="148">
        <f t="shared" si="5"/>
        <v>0</v>
      </c>
      <c r="O109" s="209">
        <f t="shared" si="3"/>
        <v>0</v>
      </c>
    </row>
    <row r="110" spans="1:15" ht="14.65" customHeight="1" x14ac:dyDescent="0.2">
      <c r="A110" s="293" t="str">
        <f>'[2]semaine 5'!A110</f>
        <v>mousse citron</v>
      </c>
      <c r="B110" s="167">
        <f>'[1]semaine 5'!O110</f>
        <v>0</v>
      </c>
      <c r="C110" s="42"/>
      <c r="D110" s="42"/>
      <c r="E110" s="43"/>
      <c r="F110" s="43"/>
      <c r="G110" s="44"/>
      <c r="H110" s="148">
        <f t="shared" si="4"/>
        <v>0</v>
      </c>
      <c r="I110" s="42"/>
      <c r="J110" s="43"/>
      <c r="K110" s="43"/>
      <c r="L110" s="43"/>
      <c r="M110" s="44"/>
      <c r="N110" s="148">
        <f t="shared" si="5"/>
        <v>0</v>
      </c>
      <c r="O110" s="209">
        <f t="shared" si="3"/>
        <v>0</v>
      </c>
    </row>
    <row r="111" spans="1:15" ht="14.65" customHeight="1" x14ac:dyDescent="0.2">
      <c r="A111" s="293" t="str">
        <f>'[2]semaine 5'!A111</f>
        <v>mozarella</v>
      </c>
      <c r="B111" s="167">
        <f>'[1]semaine 5'!O111</f>
        <v>0</v>
      </c>
      <c r="C111" s="45"/>
      <c r="D111" s="46"/>
      <c r="E111" s="46">
        <v>1</v>
      </c>
      <c r="F111" s="46"/>
      <c r="G111" s="47"/>
      <c r="H111" s="148">
        <f t="shared" si="4"/>
        <v>1</v>
      </c>
      <c r="I111" s="45"/>
      <c r="J111" s="46"/>
      <c r="K111" s="46"/>
      <c r="L111" s="46"/>
      <c r="M111" s="47"/>
      <c r="N111" s="148">
        <f t="shared" si="5"/>
        <v>0</v>
      </c>
      <c r="O111" s="209">
        <f t="shared" si="3"/>
        <v>1</v>
      </c>
    </row>
    <row r="112" spans="1:15" ht="14.65" customHeight="1" x14ac:dyDescent="0.2">
      <c r="A112" s="293" t="str">
        <f>'[2]semaine 5'!A112</f>
        <v>munster</v>
      </c>
      <c r="B112" s="167">
        <f>'[1]semaine 5'!O112</f>
        <v>0</v>
      </c>
      <c r="C112" s="26"/>
      <c r="D112" s="26"/>
      <c r="E112" s="27"/>
      <c r="F112" s="27"/>
      <c r="G112" s="28"/>
      <c r="H112" s="148">
        <f t="shared" si="4"/>
        <v>0</v>
      </c>
      <c r="I112" s="26"/>
      <c r="J112" s="27"/>
      <c r="K112" s="27"/>
      <c r="L112" s="27"/>
      <c r="M112" s="28"/>
      <c r="N112" s="148">
        <f t="shared" si="5"/>
        <v>0</v>
      </c>
      <c r="O112" s="209">
        <f t="shared" si="3"/>
        <v>0</v>
      </c>
    </row>
    <row r="113" spans="1:16" ht="14.65" customHeight="1" x14ac:dyDescent="0.2">
      <c r="A113" s="293" t="str">
        <f>'[2]semaine 5'!A113</f>
        <v>neufchatel cœur</v>
      </c>
      <c r="B113" s="167">
        <f>'[1]semaine 5'!O113</f>
        <v>8</v>
      </c>
      <c r="C113" s="26"/>
      <c r="D113" s="26"/>
      <c r="E113" s="27">
        <v>70</v>
      </c>
      <c r="F113" s="27"/>
      <c r="G113" s="28"/>
      <c r="H113" s="148">
        <f t="shared" si="4"/>
        <v>78</v>
      </c>
      <c r="I113" s="26"/>
      <c r="J113" s="27">
        <v>1</v>
      </c>
      <c r="K113" s="27"/>
      <c r="L113" s="27">
        <v>1</v>
      </c>
      <c r="M113" s="28"/>
      <c r="N113" s="148">
        <f t="shared" si="5"/>
        <v>2</v>
      </c>
      <c r="O113" s="209">
        <f t="shared" si="3"/>
        <v>76</v>
      </c>
    </row>
    <row r="114" spans="1:16" ht="14.65" customHeight="1" x14ac:dyDescent="0.2">
      <c r="A114" s="293" t="str">
        <f>'[2]semaine 5'!A114</f>
        <v>panacotta</v>
      </c>
      <c r="B114" s="167">
        <f>'[1]semaine 5'!O114</f>
        <v>4</v>
      </c>
      <c r="C114" s="26"/>
      <c r="D114" s="26"/>
      <c r="E114" s="27"/>
      <c r="F114" s="27"/>
      <c r="G114" s="28"/>
      <c r="H114" s="148">
        <f t="shared" si="4"/>
        <v>4</v>
      </c>
      <c r="I114" s="26"/>
      <c r="J114" s="27"/>
      <c r="K114" s="27"/>
      <c r="L114" s="27"/>
      <c r="M114" s="28"/>
      <c r="N114" s="148">
        <f t="shared" si="5"/>
        <v>0</v>
      </c>
      <c r="O114" s="209">
        <f t="shared" si="3"/>
        <v>4</v>
      </c>
    </row>
    <row r="115" spans="1:16" ht="14.65" customHeight="1" x14ac:dyDescent="0.2">
      <c r="A115" s="293" t="str">
        <f>'[2]semaine 5'!A115</f>
        <v>pavé d'affinois</v>
      </c>
      <c r="B115" s="167">
        <f>'[1]semaine 5'!O115</f>
        <v>0</v>
      </c>
      <c r="C115" s="26"/>
      <c r="D115" s="26"/>
      <c r="E115" s="27"/>
      <c r="F115" s="27"/>
      <c r="G115" s="28"/>
      <c r="H115" s="148">
        <f t="shared" si="4"/>
        <v>0</v>
      </c>
      <c r="I115" s="26"/>
      <c r="J115" s="27"/>
      <c r="K115" s="27"/>
      <c r="L115" s="27"/>
      <c r="M115" s="28"/>
      <c r="N115" s="148">
        <f t="shared" si="5"/>
        <v>0</v>
      </c>
      <c r="O115" s="209">
        <f t="shared" si="3"/>
        <v>0</v>
      </c>
    </row>
    <row r="116" spans="1:16" ht="14.65" customHeight="1" x14ac:dyDescent="0.2">
      <c r="A116" s="293" t="str">
        <f>'[2]semaine 5'!A116</f>
        <v>petite suisse</v>
      </c>
      <c r="B116" s="167">
        <f>'[1]semaine 5'!O116</f>
        <v>56</v>
      </c>
      <c r="C116" s="33"/>
      <c r="D116" s="33"/>
      <c r="E116" s="34">
        <v>36</v>
      </c>
      <c r="F116" s="34"/>
      <c r="G116" s="35"/>
      <c r="H116" s="148">
        <f t="shared" si="4"/>
        <v>92</v>
      </c>
      <c r="I116" s="33"/>
      <c r="J116" s="34">
        <v>20</v>
      </c>
      <c r="K116" s="34"/>
      <c r="L116" s="34">
        <v>24</v>
      </c>
      <c r="M116" s="35"/>
      <c r="N116" s="148">
        <f t="shared" si="5"/>
        <v>44</v>
      </c>
      <c r="O116" s="209">
        <f t="shared" si="3"/>
        <v>48</v>
      </c>
    </row>
    <row r="117" spans="1:16" ht="14.65" customHeight="1" x14ac:dyDescent="0.2">
      <c r="A117" s="293" t="str">
        <f>'[2]semaine 5'!A117</f>
        <v>pointe de brie</v>
      </c>
      <c r="B117" s="167">
        <f>'[1]semaine 5'!O117</f>
        <v>0</v>
      </c>
      <c r="C117" s="33"/>
      <c r="D117" s="33"/>
      <c r="E117" s="34"/>
      <c r="F117" s="34"/>
      <c r="G117" s="35"/>
      <c r="H117" s="148">
        <f t="shared" si="4"/>
        <v>0</v>
      </c>
      <c r="I117" s="33"/>
      <c r="J117" s="34"/>
      <c r="K117" s="34"/>
      <c r="L117" s="34"/>
      <c r="M117" s="35"/>
      <c r="N117" s="148">
        <f t="shared" si="5"/>
        <v>0</v>
      </c>
      <c r="O117" s="209">
        <f t="shared" si="3"/>
        <v>0</v>
      </c>
    </row>
    <row r="118" spans="1:16" ht="14.65" customHeight="1" x14ac:dyDescent="0.2">
      <c r="A118" s="293" t="str">
        <f>'[2]semaine 5'!A118</f>
        <v>riz au lait caramel</v>
      </c>
      <c r="B118" s="167">
        <f>'[1]semaine 5'!O118</f>
        <v>0</v>
      </c>
      <c r="C118" s="26"/>
      <c r="D118" s="26"/>
      <c r="E118" s="27"/>
      <c r="F118" s="27"/>
      <c r="G118" s="28"/>
      <c r="H118" s="148">
        <f t="shared" si="4"/>
        <v>0</v>
      </c>
      <c r="I118" s="26"/>
      <c r="J118" s="27"/>
      <c r="K118" s="27"/>
      <c r="L118" s="27"/>
      <c r="M118" s="28"/>
      <c r="N118" s="148">
        <f t="shared" si="5"/>
        <v>0</v>
      </c>
      <c r="O118" s="209">
        <f t="shared" si="3"/>
        <v>0</v>
      </c>
    </row>
    <row r="119" spans="1:16" ht="14.65" customHeight="1" x14ac:dyDescent="0.2">
      <c r="A119" s="293" t="str">
        <f>'[2]semaine 5'!A119</f>
        <v>segment d'orange</v>
      </c>
      <c r="B119" s="167">
        <f>'[1]semaine 5'!O119</f>
        <v>0</v>
      </c>
      <c r="C119" s="48"/>
      <c r="D119" s="48"/>
      <c r="E119" s="49"/>
      <c r="F119" s="49"/>
      <c r="G119" s="50"/>
      <c r="H119" s="148">
        <f t="shared" si="4"/>
        <v>0</v>
      </c>
      <c r="I119" s="48"/>
      <c r="J119" s="49"/>
      <c r="K119" s="49"/>
      <c r="L119" s="49"/>
      <c r="M119" s="50"/>
      <c r="N119" s="148">
        <f t="shared" si="5"/>
        <v>0</v>
      </c>
      <c r="O119" s="209">
        <f t="shared" si="3"/>
        <v>0</v>
      </c>
    </row>
    <row r="120" spans="1:16" ht="14.65" customHeight="1" x14ac:dyDescent="0.2">
      <c r="A120" s="293" t="str">
        <f>'[2]semaine 5'!A120</f>
        <v>semoule caramel</v>
      </c>
      <c r="B120" s="167">
        <f>'[1]semaine 5'!O120</f>
        <v>0</v>
      </c>
      <c r="C120" s="51"/>
      <c r="D120" s="51"/>
      <c r="E120" s="52"/>
      <c r="F120" s="52"/>
      <c r="G120" s="53"/>
      <c r="H120" s="148">
        <f t="shared" si="4"/>
        <v>0</v>
      </c>
      <c r="I120" s="51"/>
      <c r="J120" s="52"/>
      <c r="K120" s="52"/>
      <c r="L120" s="52"/>
      <c r="M120" s="53"/>
      <c r="N120" s="148">
        <f t="shared" si="5"/>
        <v>0</v>
      </c>
      <c r="O120" s="209">
        <f t="shared" si="3"/>
        <v>0</v>
      </c>
    </row>
    <row r="121" spans="1:16" ht="14.65" customHeight="1" x14ac:dyDescent="0.2">
      <c r="A121" s="293" t="str">
        <f>'[2]semaine 5'!A121</f>
        <v>st moret</v>
      </c>
      <c r="B121" s="167">
        <f>'[1]semaine 5'!O121</f>
        <v>0</v>
      </c>
      <c r="C121" s="36"/>
      <c r="D121" s="36"/>
      <c r="E121" s="37"/>
      <c r="F121" s="37"/>
      <c r="G121" s="38"/>
      <c r="H121" s="148">
        <f t="shared" si="4"/>
        <v>0</v>
      </c>
      <c r="I121" s="36"/>
      <c r="J121" s="37"/>
      <c r="K121" s="37"/>
      <c r="L121" s="37"/>
      <c r="M121" s="38"/>
      <c r="N121" s="148">
        <f t="shared" si="5"/>
        <v>0</v>
      </c>
      <c r="O121" s="209">
        <f t="shared" si="3"/>
        <v>0</v>
      </c>
    </row>
    <row r="122" spans="1:16" ht="14.65" customHeight="1" x14ac:dyDescent="0.2">
      <c r="A122" s="293" t="str">
        <f>'[2]semaine 5'!A122</f>
        <v>st nectaire</v>
      </c>
      <c r="B122" s="167">
        <f>'[1]semaine 5'!O122</f>
        <v>0</v>
      </c>
      <c r="C122" s="36"/>
      <c r="D122" s="36"/>
      <c r="E122" s="37">
        <v>16</v>
      </c>
      <c r="F122" s="37"/>
      <c r="G122" s="38"/>
      <c r="H122" s="148">
        <f t="shared" si="4"/>
        <v>16</v>
      </c>
      <c r="I122" s="36"/>
      <c r="J122" s="37"/>
      <c r="K122" s="37"/>
      <c r="L122" s="37"/>
      <c r="M122" s="38"/>
      <c r="N122" s="148">
        <f t="shared" si="5"/>
        <v>0</v>
      </c>
      <c r="O122" s="209">
        <f t="shared" si="3"/>
        <v>16</v>
      </c>
    </row>
    <row r="123" spans="1:16" ht="14.65" customHeight="1" x14ac:dyDescent="0.2">
      <c r="A123" s="293" t="str">
        <f>'[2]semaine 5'!A123</f>
        <v>st paulin 200gr</v>
      </c>
      <c r="B123" s="167">
        <f>'[1]semaine 5'!O123</f>
        <v>0</v>
      </c>
      <c r="C123" s="26"/>
      <c r="D123" s="26"/>
      <c r="E123" s="27"/>
      <c r="F123" s="27"/>
      <c r="G123" s="28"/>
      <c r="H123" s="148">
        <f t="shared" si="4"/>
        <v>0</v>
      </c>
      <c r="I123" s="26"/>
      <c r="J123" s="27"/>
      <c r="K123" s="27"/>
      <c r="L123" s="27"/>
      <c r="M123" s="28"/>
      <c r="N123" s="148">
        <f t="shared" si="5"/>
        <v>0</v>
      </c>
      <c r="O123" s="209">
        <f t="shared" si="3"/>
        <v>0</v>
      </c>
    </row>
    <row r="124" spans="1:16" ht="14.65" customHeight="1" x14ac:dyDescent="0.2">
      <c r="A124" s="293" t="str">
        <f>'[2]semaine 5'!A124</f>
        <v>tartare</v>
      </c>
      <c r="B124" s="167">
        <f>'[1]semaine 5'!O124</f>
        <v>0</v>
      </c>
      <c r="C124" s="26"/>
      <c r="D124" s="26"/>
      <c r="E124" s="27"/>
      <c r="F124" s="27"/>
      <c r="G124" s="28"/>
      <c r="H124" s="148">
        <f t="shared" si="4"/>
        <v>0</v>
      </c>
      <c r="I124" s="26"/>
      <c r="J124" s="27"/>
      <c r="K124" s="27"/>
      <c r="L124" s="27"/>
      <c r="M124" s="28"/>
      <c r="N124" s="148">
        <f t="shared" si="5"/>
        <v>0</v>
      </c>
      <c r="O124" s="209">
        <f t="shared" si="3"/>
        <v>0</v>
      </c>
    </row>
    <row r="125" spans="1:16" ht="14.65" customHeight="1" x14ac:dyDescent="0.2">
      <c r="A125" s="293" t="s">
        <v>590</v>
      </c>
      <c r="B125" s="167">
        <f>'[1]semaine 5'!O125</f>
        <v>0</v>
      </c>
      <c r="C125" s="26"/>
      <c r="D125" s="26"/>
      <c r="E125" s="27">
        <v>600</v>
      </c>
      <c r="F125" s="27"/>
      <c r="G125" s="28"/>
      <c r="H125" s="148">
        <f t="shared" si="4"/>
        <v>600</v>
      </c>
      <c r="I125" s="26"/>
      <c r="J125" s="27"/>
      <c r="K125" s="27">
        <v>556</v>
      </c>
      <c r="L125" s="27"/>
      <c r="M125" s="28"/>
      <c r="N125" s="148">
        <f t="shared" si="5"/>
        <v>556</v>
      </c>
      <c r="O125" s="209">
        <f t="shared" si="3"/>
        <v>44</v>
      </c>
    </row>
    <row r="126" spans="1:16" ht="14.65" customHeight="1" x14ac:dyDescent="0.2">
      <c r="A126" s="293" t="str">
        <f>'[2]semaine 5'!A126</f>
        <v>tome</v>
      </c>
      <c r="B126" s="167">
        <f>'[1]semaine 5'!O126</f>
        <v>0</v>
      </c>
      <c r="C126" s="26"/>
      <c r="D126" s="26"/>
      <c r="E126" s="27"/>
      <c r="F126" s="27"/>
      <c r="G126" s="28"/>
      <c r="H126" s="148">
        <f t="shared" si="4"/>
        <v>0</v>
      </c>
      <c r="I126" s="26"/>
      <c r="J126" s="27"/>
      <c r="K126" s="27"/>
      <c r="L126" s="27"/>
      <c r="M126" s="28"/>
      <c r="N126" s="148">
        <f t="shared" si="5"/>
        <v>0</v>
      </c>
      <c r="O126" s="209">
        <f t="shared" si="3"/>
        <v>0</v>
      </c>
      <c r="P126" s="7"/>
    </row>
    <row r="127" spans="1:16" ht="14.65" customHeight="1" x14ac:dyDescent="0.2">
      <c r="A127" s="293" t="s">
        <v>591</v>
      </c>
      <c r="B127" s="167">
        <f>'[1]semaine 5'!O127</f>
        <v>0</v>
      </c>
      <c r="C127" s="48"/>
      <c r="D127" s="48"/>
      <c r="E127" s="49">
        <v>24</v>
      </c>
      <c r="F127" s="49"/>
      <c r="G127" s="50"/>
      <c r="H127" s="148">
        <f t="shared" si="4"/>
        <v>24</v>
      </c>
      <c r="I127" s="48"/>
      <c r="J127" s="49"/>
      <c r="K127" s="49"/>
      <c r="L127" s="49"/>
      <c r="M127" s="50"/>
      <c r="N127" s="148">
        <f t="shared" si="5"/>
        <v>0</v>
      </c>
      <c r="O127" s="209">
        <f t="shared" si="3"/>
        <v>24</v>
      </c>
      <c r="P127" s="7"/>
    </row>
    <row r="128" spans="1:16" ht="14.65" customHeight="1" x14ac:dyDescent="0.2">
      <c r="A128" s="293" t="str">
        <f>'[1]semaine 5'!A128</f>
        <v>dannette liegeois</v>
      </c>
      <c r="B128" s="167">
        <f>'[1]semaine 5'!O128</f>
        <v>0</v>
      </c>
      <c r="C128" s="51"/>
      <c r="D128" s="51"/>
      <c r="E128" s="52">
        <v>128</v>
      </c>
      <c r="F128" s="52"/>
      <c r="G128" s="53"/>
      <c r="H128" s="148">
        <f t="shared" si="4"/>
        <v>128</v>
      </c>
      <c r="I128" s="51"/>
      <c r="J128" s="52"/>
      <c r="K128" s="52"/>
      <c r="L128" s="52"/>
      <c r="M128" s="53"/>
      <c r="N128" s="148">
        <f t="shared" si="5"/>
        <v>0</v>
      </c>
      <c r="O128" s="209">
        <f t="shared" si="3"/>
        <v>128</v>
      </c>
      <c r="P128" s="7"/>
    </row>
    <row r="129" spans="1:16" ht="14.65" customHeight="1" x14ac:dyDescent="0.2">
      <c r="A129" s="293" t="str">
        <f>'[1]semaine 5'!A129</f>
        <v>parmesan</v>
      </c>
      <c r="B129" s="167">
        <f>'[1]semaine 5'!O129</f>
        <v>1</v>
      </c>
      <c r="C129" s="36"/>
      <c r="D129" s="36"/>
      <c r="E129" s="37"/>
      <c r="F129" s="37"/>
      <c r="G129" s="38"/>
      <c r="H129" s="148">
        <f t="shared" si="4"/>
        <v>1</v>
      </c>
      <c r="I129" s="36"/>
      <c r="J129" s="37"/>
      <c r="K129" s="37"/>
      <c r="L129" s="37"/>
      <c r="M129" s="38"/>
      <c r="N129" s="148">
        <f t="shared" si="5"/>
        <v>0</v>
      </c>
      <c r="O129" s="209">
        <f t="shared" si="3"/>
        <v>1</v>
      </c>
      <c r="P129" s="7"/>
    </row>
    <row r="130" spans="1:16" ht="14.65" customHeight="1" x14ac:dyDescent="0.2">
      <c r="A130" s="293" t="str">
        <f>'[1]semaine 5'!A130</f>
        <v>blanc doeuf</v>
      </c>
      <c r="B130" s="167">
        <f>'[1]semaine 5'!O130</f>
        <v>0</v>
      </c>
      <c r="C130" s="36"/>
      <c r="D130" s="36"/>
      <c r="E130" s="37"/>
      <c r="F130" s="37"/>
      <c r="G130" s="38"/>
      <c r="H130" s="148">
        <f t="shared" si="4"/>
        <v>0</v>
      </c>
      <c r="I130" s="36"/>
      <c r="J130" s="37"/>
      <c r="K130" s="37"/>
      <c r="L130" s="37"/>
      <c r="M130" s="38"/>
      <c r="N130" s="148">
        <f t="shared" si="5"/>
        <v>0</v>
      </c>
      <c r="O130" s="209">
        <f t="shared" si="3"/>
        <v>0</v>
      </c>
      <c r="P130" s="7"/>
    </row>
    <row r="131" spans="1:16" ht="12.75" x14ac:dyDescent="0.2">
      <c r="A131" s="293" t="str">
        <f>'[1]semaine 5'!A131</f>
        <v>œuf frais</v>
      </c>
      <c r="B131" s="167">
        <f>'[1]semaine 5'!O131</f>
        <v>12</v>
      </c>
      <c r="C131" s="26"/>
      <c r="D131" s="26"/>
      <c r="E131" s="27"/>
      <c r="F131" s="27"/>
      <c r="G131" s="28"/>
      <c r="H131" s="148">
        <f t="shared" si="4"/>
        <v>12</v>
      </c>
      <c r="I131" s="26"/>
      <c r="J131" s="27">
        <v>12</v>
      </c>
      <c r="K131" s="27"/>
      <c r="L131" s="27"/>
      <c r="M131" s="28"/>
      <c r="N131" s="148">
        <f t="shared" si="5"/>
        <v>12</v>
      </c>
      <c r="O131" s="209">
        <f t="shared" si="3"/>
        <v>0</v>
      </c>
    </row>
    <row r="132" spans="1:16" ht="14.65" customHeight="1" x14ac:dyDescent="0.2">
      <c r="A132" s="293" t="str">
        <f>'[1]semaine 5'!A132</f>
        <v>vache qui rit pot</v>
      </c>
      <c r="B132" s="167">
        <f>'[1]semaine 5'!O132</f>
        <v>1</v>
      </c>
      <c r="C132" s="36"/>
      <c r="D132" s="36"/>
      <c r="E132" s="37"/>
      <c r="F132" s="37"/>
      <c r="G132" s="38"/>
      <c r="H132" s="148">
        <f t="shared" si="4"/>
        <v>1</v>
      </c>
      <c r="I132" s="36"/>
      <c r="J132" s="37"/>
      <c r="K132" s="37"/>
      <c r="L132" s="37"/>
      <c r="M132" s="38"/>
      <c r="N132" s="148">
        <f t="shared" si="5"/>
        <v>0</v>
      </c>
      <c r="O132" s="209">
        <f t="shared" si="3"/>
        <v>1</v>
      </c>
    </row>
    <row r="133" spans="1:16" ht="14.65" customHeight="1" x14ac:dyDescent="0.2">
      <c r="A133" s="293" t="str">
        <f>'[1]semaine 5'!A133</f>
        <v>yaourt nova</v>
      </c>
      <c r="B133" s="167">
        <f>'[1]semaine 5'!O133</f>
        <v>24</v>
      </c>
      <c r="C133" s="36"/>
      <c r="D133" s="36"/>
      <c r="E133" s="37"/>
      <c r="F133" s="37"/>
      <c r="G133" s="38"/>
      <c r="H133" s="148">
        <f t="shared" si="4"/>
        <v>24</v>
      </c>
      <c r="I133" s="36"/>
      <c r="J133" s="37">
        <v>4</v>
      </c>
      <c r="K133" s="37"/>
      <c r="L133" s="37">
        <v>8</v>
      </c>
      <c r="M133" s="38"/>
      <c r="N133" s="148">
        <f t="shared" si="5"/>
        <v>12</v>
      </c>
      <c r="O133" s="209">
        <f t="shared" si="3"/>
        <v>12</v>
      </c>
    </row>
    <row r="134" spans="1:16" ht="14.65" customHeight="1" thickBot="1" x14ac:dyDescent="0.25">
      <c r="A134" s="293" t="s">
        <v>589</v>
      </c>
      <c r="B134" s="167">
        <f>'[1]semaine 5'!O134</f>
        <v>0</v>
      </c>
      <c r="C134" s="54"/>
      <c r="D134" s="54"/>
      <c r="E134" s="55">
        <v>120</v>
      </c>
      <c r="F134" s="55"/>
      <c r="G134" s="56"/>
      <c r="H134" s="149">
        <f t="shared" si="4"/>
        <v>120</v>
      </c>
      <c r="I134" s="54"/>
      <c r="J134" s="55"/>
      <c r="K134" s="55">
        <v>107</v>
      </c>
      <c r="L134" s="55"/>
      <c r="M134" s="56"/>
      <c r="N134" s="149">
        <f t="shared" si="5"/>
        <v>107</v>
      </c>
      <c r="O134" s="210">
        <f t="shared" si="3"/>
        <v>13</v>
      </c>
    </row>
    <row r="135" spans="1:16" ht="14.65" customHeight="1" x14ac:dyDescent="0.25">
      <c r="B135" s="223"/>
    </row>
    <row r="136" spans="1:16" ht="78.75" customHeight="1" x14ac:dyDescent="0.25">
      <c r="B136" s="223"/>
    </row>
    <row r="137" spans="1:16" ht="188.25" customHeight="1" thickBot="1" x14ac:dyDescent="0.3">
      <c r="B137" s="223"/>
    </row>
    <row r="138" spans="1:16" ht="14.65" customHeight="1" thickBot="1" x14ac:dyDescent="0.3">
      <c r="B138" s="223"/>
      <c r="C138" s="226"/>
      <c r="D138" s="227"/>
      <c r="E138" s="228" t="s">
        <v>294</v>
      </c>
      <c r="F138" s="227"/>
      <c r="G138" s="227"/>
      <c r="H138" s="229"/>
      <c r="I138" s="17"/>
      <c r="J138" s="17"/>
      <c r="K138" s="18" t="s">
        <v>295</v>
      </c>
      <c r="L138" s="17"/>
      <c r="M138" s="17"/>
      <c r="N138" s="156"/>
    </row>
    <row r="139" spans="1:16" ht="14.65" customHeight="1" thickBot="1" x14ac:dyDescent="0.3">
      <c r="A139" s="95"/>
      <c r="B139" s="230"/>
      <c r="C139" s="222"/>
      <c r="D139" s="4"/>
      <c r="E139" s="4"/>
      <c r="F139" s="4"/>
      <c r="G139" s="4"/>
      <c r="H139" s="158"/>
      <c r="I139" s="5"/>
      <c r="J139" s="4"/>
      <c r="K139" s="4"/>
      <c r="L139" s="4"/>
      <c r="M139" s="6"/>
      <c r="N139" s="159"/>
      <c r="O139" s="160"/>
    </row>
    <row r="140" spans="1:16" ht="14.65" customHeight="1" thickBot="1" x14ac:dyDescent="0.25">
      <c r="A140" s="221" t="s">
        <v>3</v>
      </c>
      <c r="B140" s="230" t="s">
        <v>4</v>
      </c>
      <c r="C140" s="280" t="s">
        <v>5</v>
      </c>
      <c r="D140" s="279" t="s">
        <v>6</v>
      </c>
      <c r="E140" s="279" t="s">
        <v>7</v>
      </c>
      <c r="F140" s="279" t="s">
        <v>8</v>
      </c>
      <c r="G140" s="279" t="s">
        <v>9</v>
      </c>
      <c r="H140" s="161" t="s">
        <v>10</v>
      </c>
      <c r="I140" s="279" t="s">
        <v>5</v>
      </c>
      <c r="J140" s="279" t="s">
        <v>6</v>
      </c>
      <c r="K140" s="279" t="s">
        <v>7</v>
      </c>
      <c r="L140" s="279" t="s">
        <v>8</v>
      </c>
      <c r="M140" s="279" t="s">
        <v>9</v>
      </c>
      <c r="N140" s="161" t="s">
        <v>10</v>
      </c>
      <c r="O140" s="161" t="s">
        <v>4</v>
      </c>
    </row>
    <row r="141" spans="1:16" ht="14.65" customHeight="1" x14ac:dyDescent="0.25">
      <c r="A141" s="59"/>
      <c r="B141" s="223"/>
      <c r="C141" s="8"/>
      <c r="D141" s="8"/>
      <c r="E141" s="8"/>
      <c r="F141" s="8"/>
      <c r="G141" s="300" t="s">
        <v>290</v>
      </c>
      <c r="H141" s="301"/>
      <c r="I141" s="8"/>
      <c r="J141" s="8"/>
      <c r="K141" s="8"/>
      <c r="L141" s="8"/>
      <c r="M141" s="8"/>
      <c r="N141" s="164"/>
      <c r="O141" s="165"/>
    </row>
    <row r="142" spans="1:16" ht="14.65" customHeight="1" thickBot="1" x14ac:dyDescent="0.3">
      <c r="A142" s="59"/>
      <c r="B142" s="223"/>
      <c r="C142" s="8"/>
      <c r="D142" s="8"/>
      <c r="E142" s="8"/>
      <c r="F142" s="8"/>
      <c r="G142" s="8"/>
      <c r="H142" s="164"/>
      <c r="I142" s="8"/>
      <c r="J142" s="8"/>
      <c r="K142" s="8"/>
      <c r="L142" s="8"/>
      <c r="M142" s="8"/>
      <c r="N142" s="164"/>
      <c r="O142" s="165"/>
    </row>
    <row r="143" spans="1:16" ht="14.65" customHeight="1" x14ac:dyDescent="0.2">
      <c r="A143" s="293" t="str">
        <f>'[2]semaine 5'!A143</f>
        <v>Abricots au sirop 5/1</v>
      </c>
      <c r="B143" s="167">
        <f>'[1]semaine 5'!O143</f>
        <v>15</v>
      </c>
      <c r="C143" s="62"/>
      <c r="D143" s="62"/>
      <c r="E143" s="63"/>
      <c r="F143" s="63"/>
      <c r="G143" s="64"/>
      <c r="H143" s="168">
        <f t="shared" ref="H143:H188" si="6">SUM(B143:G143)</f>
        <v>15</v>
      </c>
      <c r="I143" s="62"/>
      <c r="J143" s="63"/>
      <c r="K143" s="63"/>
      <c r="L143" s="63"/>
      <c r="M143" s="64"/>
      <c r="N143" s="168">
        <f t="shared" ref="N143:N188" si="7">SUM(I143:M143)</f>
        <v>0</v>
      </c>
      <c r="O143" s="169">
        <f t="shared" ref="O143:O188" si="8">H143-N143</f>
        <v>15</v>
      </c>
    </row>
    <row r="144" spans="1:16" ht="14.25" customHeight="1" x14ac:dyDescent="0.2">
      <c r="A144" s="293" t="str">
        <f>'[2]semaine 5'!A144</f>
        <v>Aluminum</v>
      </c>
      <c r="B144" s="167">
        <f>'[1]semaine 5'!O144</f>
        <v>0</v>
      </c>
      <c r="C144" s="26"/>
      <c r="D144" s="26"/>
      <c r="E144" s="27"/>
      <c r="F144" s="27"/>
      <c r="G144" s="28"/>
      <c r="H144" s="148">
        <f t="shared" si="6"/>
        <v>0</v>
      </c>
      <c r="I144" s="26"/>
      <c r="J144" s="66"/>
      <c r="K144" s="66"/>
      <c r="L144" s="66"/>
      <c r="M144" s="67"/>
      <c r="N144" s="148">
        <f t="shared" si="7"/>
        <v>0</v>
      </c>
      <c r="O144" s="150">
        <f t="shared" si="8"/>
        <v>0</v>
      </c>
    </row>
    <row r="145" spans="1:20" ht="14.25" customHeight="1" x14ac:dyDescent="0.2">
      <c r="A145" s="293" t="str">
        <f>'[2]semaine 5'!A145</f>
        <v>Ananas au sirop 3/1</v>
      </c>
      <c r="B145" s="167">
        <f>'[1]semaine 5'!O145</f>
        <v>0</v>
      </c>
      <c r="C145" s="26"/>
      <c r="D145" s="26"/>
      <c r="E145" s="27"/>
      <c r="F145" s="27"/>
      <c r="G145" s="28"/>
      <c r="H145" s="148">
        <f t="shared" si="6"/>
        <v>0</v>
      </c>
      <c r="I145" s="26"/>
      <c r="J145" s="27"/>
      <c r="K145" s="27"/>
      <c r="L145" s="27"/>
      <c r="M145" s="28"/>
      <c r="N145" s="148">
        <f t="shared" si="7"/>
        <v>0</v>
      </c>
      <c r="O145" s="150">
        <f t="shared" si="8"/>
        <v>0</v>
      </c>
    </row>
    <row r="146" spans="1:20" ht="15" customHeight="1" x14ac:dyDescent="0.2">
      <c r="A146" s="293" t="str">
        <f>'[2]semaine 5'!A146</f>
        <v>ananas couper 3/1</v>
      </c>
      <c r="B146" s="167">
        <f>'[1]semaine 5'!O146</f>
        <v>4</v>
      </c>
      <c r="C146" s="26"/>
      <c r="D146" s="26"/>
      <c r="E146" s="27"/>
      <c r="F146" s="27"/>
      <c r="G146" s="28"/>
      <c r="H146" s="148">
        <f t="shared" si="6"/>
        <v>4</v>
      </c>
      <c r="I146" s="26"/>
      <c r="J146" s="27"/>
      <c r="K146" s="27"/>
      <c r="L146" s="27"/>
      <c r="M146" s="28"/>
      <c r="N146" s="148">
        <f t="shared" si="7"/>
        <v>0</v>
      </c>
      <c r="O146" s="150">
        <f t="shared" si="8"/>
        <v>4</v>
      </c>
    </row>
    <row r="147" spans="1:20" ht="15" customHeight="1" x14ac:dyDescent="0.2">
      <c r="A147" s="293" t="str">
        <f>'[2]semaine 5'!A147</f>
        <v>arome patrelle</v>
      </c>
      <c r="B147" s="167">
        <f>'[1]semaine 5'!O147</f>
        <v>2</v>
      </c>
      <c r="C147" s="26"/>
      <c r="D147" s="26"/>
      <c r="E147" s="27"/>
      <c r="F147" s="27"/>
      <c r="G147" s="28"/>
      <c r="H147" s="148">
        <f t="shared" si="6"/>
        <v>2</v>
      </c>
      <c r="I147" s="26"/>
      <c r="J147" s="27"/>
      <c r="K147" s="27"/>
      <c r="L147" s="27"/>
      <c r="M147" s="28"/>
      <c r="N147" s="148">
        <f t="shared" si="7"/>
        <v>0</v>
      </c>
      <c r="O147" s="150">
        <f t="shared" si="8"/>
        <v>2</v>
      </c>
    </row>
    <row r="148" spans="1:20" ht="15" customHeight="1" x14ac:dyDescent="0.2">
      <c r="A148" s="293" t="str">
        <f>'[2]semaine 5'!A148</f>
        <v>barre chocolat</v>
      </c>
      <c r="B148" s="167">
        <f>'[1]semaine 5'!O148</f>
        <v>400</v>
      </c>
      <c r="C148" s="26"/>
      <c r="D148" s="26"/>
      <c r="E148" s="27"/>
      <c r="F148" s="27"/>
      <c r="G148" s="28"/>
      <c r="H148" s="148">
        <f t="shared" si="6"/>
        <v>400</v>
      </c>
      <c r="I148" s="26"/>
      <c r="J148" s="27"/>
      <c r="K148" s="27"/>
      <c r="L148" s="27"/>
      <c r="M148" s="28"/>
      <c r="N148" s="148">
        <f t="shared" si="7"/>
        <v>0</v>
      </c>
      <c r="O148" s="150">
        <f t="shared" si="8"/>
        <v>400</v>
      </c>
    </row>
    <row r="149" spans="1:20" ht="14.25" customHeight="1" x14ac:dyDescent="0.2">
      <c r="A149" s="293" t="str">
        <f>'[2]semaine 5'!A149</f>
        <v>basilic</v>
      </c>
      <c r="B149" s="167">
        <f>'[1]semaine 5'!O149</f>
        <v>1</v>
      </c>
      <c r="C149" s="26"/>
      <c r="D149" s="26"/>
      <c r="E149" s="27"/>
      <c r="F149" s="27"/>
      <c r="G149" s="28"/>
      <c r="H149" s="148">
        <f t="shared" si="6"/>
        <v>1</v>
      </c>
      <c r="I149" s="26"/>
      <c r="J149" s="27"/>
      <c r="K149" s="27"/>
      <c r="L149" s="27"/>
      <c r="M149" s="28"/>
      <c r="N149" s="148">
        <f t="shared" si="7"/>
        <v>0</v>
      </c>
      <c r="O149" s="150">
        <f t="shared" si="8"/>
        <v>1</v>
      </c>
    </row>
    <row r="150" spans="1:20" ht="14.25" customHeight="1" x14ac:dyDescent="0.2">
      <c r="A150" s="293" t="str">
        <f>'[2]semaine 5'!A150</f>
        <v>Bouillon de bœuf</v>
      </c>
      <c r="B150" s="167">
        <f>'[1]semaine 5'!O150</f>
        <v>0</v>
      </c>
      <c r="C150" s="26"/>
      <c r="D150" s="26"/>
      <c r="E150" s="27"/>
      <c r="F150" s="27"/>
      <c r="G150" s="28"/>
      <c r="H150" s="148">
        <f t="shared" si="6"/>
        <v>0</v>
      </c>
      <c r="I150" s="26"/>
      <c r="J150" s="27"/>
      <c r="K150" s="27"/>
      <c r="L150" s="27"/>
      <c r="M150" s="28"/>
      <c r="N150" s="148">
        <f t="shared" si="7"/>
        <v>0</v>
      </c>
      <c r="O150" s="150">
        <f t="shared" si="8"/>
        <v>0</v>
      </c>
    </row>
    <row r="151" spans="1:20" ht="14.25" customHeight="1" x14ac:dyDescent="0.2">
      <c r="A151" s="293" t="str">
        <f>'[2]semaine 5'!A151</f>
        <v>Bouillon de volaille</v>
      </c>
      <c r="B151" s="167">
        <f>'[1]semaine 5'!O151</f>
        <v>7</v>
      </c>
      <c r="C151" s="33"/>
      <c r="D151" s="33"/>
      <c r="E151" s="34"/>
      <c r="F151" s="34"/>
      <c r="G151" s="35"/>
      <c r="H151" s="148">
        <f t="shared" si="6"/>
        <v>7</v>
      </c>
      <c r="I151" s="33"/>
      <c r="J151" s="34"/>
      <c r="K151" s="34"/>
      <c r="L151" s="34"/>
      <c r="M151" s="35"/>
      <c r="N151" s="170">
        <f t="shared" si="7"/>
        <v>0</v>
      </c>
      <c r="O151" s="171">
        <f t="shared" si="8"/>
        <v>7</v>
      </c>
    </row>
    <row r="152" spans="1:20" s="8" customFormat="1" ht="14.25" customHeight="1" x14ac:dyDescent="0.2">
      <c r="A152" s="293" t="str">
        <f>'[2]semaine 5'!A152</f>
        <v>Café moulu</v>
      </c>
      <c r="B152" s="167">
        <f>'[1]semaine 5'!O152</f>
        <v>42</v>
      </c>
      <c r="C152" s="26"/>
      <c r="D152" s="26"/>
      <c r="E152" s="27"/>
      <c r="F152" s="27"/>
      <c r="G152" s="28"/>
      <c r="H152" s="148">
        <f t="shared" si="6"/>
        <v>42</v>
      </c>
      <c r="I152" s="26"/>
      <c r="J152" s="27">
        <v>3</v>
      </c>
      <c r="K152" s="27">
        <v>2</v>
      </c>
      <c r="L152" s="27"/>
      <c r="M152" s="28"/>
      <c r="N152" s="148">
        <f t="shared" si="7"/>
        <v>5</v>
      </c>
      <c r="O152" s="150">
        <f t="shared" si="8"/>
        <v>37</v>
      </c>
      <c r="T152" s="128"/>
    </row>
    <row r="153" spans="1:20" s="8" customFormat="1" ht="14.25" customHeight="1" x14ac:dyDescent="0.2">
      <c r="A153" s="293" t="str">
        <f>'[2]semaine 5'!A153</f>
        <v xml:space="preserve">cereale sac </v>
      </c>
      <c r="B153" s="167">
        <f>'[1]semaine 5'!O153</f>
        <v>24</v>
      </c>
      <c r="C153" s="26"/>
      <c r="D153" s="26"/>
      <c r="E153" s="27"/>
      <c r="F153" s="27"/>
      <c r="G153" s="28"/>
      <c r="H153" s="148">
        <f t="shared" si="6"/>
        <v>24</v>
      </c>
      <c r="I153" s="26"/>
      <c r="J153" s="27"/>
      <c r="K153" s="27"/>
      <c r="L153" s="27"/>
      <c r="M153" s="28"/>
      <c r="N153" s="148">
        <f t="shared" si="7"/>
        <v>0</v>
      </c>
      <c r="O153" s="150">
        <f t="shared" si="8"/>
        <v>24</v>
      </c>
      <c r="T153" s="128"/>
    </row>
    <row r="154" spans="1:20" ht="12.75" x14ac:dyDescent="0.2">
      <c r="A154" s="293" t="str">
        <f>'[2]semaine 5'!A154</f>
        <v>cidre</v>
      </c>
      <c r="B154" s="167">
        <f>'[1]semaine 5'!O154</f>
        <v>16</v>
      </c>
      <c r="C154" s="26"/>
      <c r="D154" s="26"/>
      <c r="E154" s="27"/>
      <c r="F154" s="27"/>
      <c r="G154" s="28"/>
      <c r="H154" s="148">
        <f t="shared" si="6"/>
        <v>16</v>
      </c>
      <c r="I154" s="26"/>
      <c r="J154" s="27"/>
      <c r="K154" s="27"/>
      <c r="L154" s="27"/>
      <c r="M154" s="28"/>
      <c r="N154" s="148">
        <f t="shared" si="7"/>
        <v>0</v>
      </c>
      <c r="O154" s="150">
        <f t="shared" si="8"/>
        <v>16</v>
      </c>
      <c r="T154" s="128"/>
    </row>
    <row r="155" spans="1:20" ht="12.75" x14ac:dyDescent="0.2">
      <c r="A155" s="293" t="str">
        <f>'[2]semaine 5'!A155</f>
        <v>Cocktail de fruits5/1</v>
      </c>
      <c r="B155" s="167">
        <f>'[1]semaine 5'!O155</f>
        <v>10</v>
      </c>
      <c r="C155" s="26"/>
      <c r="D155" s="26"/>
      <c r="E155" s="27"/>
      <c r="F155" s="27"/>
      <c r="G155" s="28"/>
      <c r="H155" s="148">
        <f t="shared" si="6"/>
        <v>10</v>
      </c>
      <c r="I155" s="26"/>
      <c r="J155" s="27"/>
      <c r="K155" s="27"/>
      <c r="L155" s="27"/>
      <c r="M155" s="28"/>
      <c r="N155" s="148">
        <f t="shared" si="7"/>
        <v>0</v>
      </c>
      <c r="O155" s="150">
        <f t="shared" si="8"/>
        <v>10</v>
      </c>
      <c r="T155" s="128"/>
    </row>
    <row r="156" spans="1:20" ht="12.75" x14ac:dyDescent="0.2">
      <c r="A156" s="293" t="str">
        <f>'[2]semaine 5'!A156</f>
        <v>compote pom mad</v>
      </c>
      <c r="B156" s="167">
        <f>'[1]semaine 5'!O156</f>
        <v>0</v>
      </c>
      <c r="C156" s="33"/>
      <c r="D156" s="33"/>
      <c r="E156" s="34"/>
      <c r="F156" s="34"/>
      <c r="G156" s="35"/>
      <c r="H156" s="170">
        <f t="shared" si="6"/>
        <v>0</v>
      </c>
      <c r="I156" s="33"/>
      <c r="J156" s="34"/>
      <c r="K156" s="34"/>
      <c r="L156" s="34"/>
      <c r="M156" s="35"/>
      <c r="N156" s="170">
        <f t="shared" si="7"/>
        <v>0</v>
      </c>
      <c r="O156" s="171">
        <f t="shared" si="8"/>
        <v>0</v>
      </c>
      <c r="T156" s="128"/>
    </row>
    <row r="157" spans="1:20" ht="12.75" x14ac:dyDescent="0.2">
      <c r="A157" s="293" t="str">
        <f>'[2]semaine 5'!A157</f>
        <v>compote pomme ind</v>
      </c>
      <c r="B157" s="167">
        <f>'[1]semaine 5'!O157</f>
        <v>353</v>
      </c>
      <c r="C157" s="26"/>
      <c r="D157" s="26"/>
      <c r="E157" s="27"/>
      <c r="F157" s="27"/>
      <c r="G157" s="28"/>
      <c r="H157" s="148">
        <f t="shared" si="6"/>
        <v>353</v>
      </c>
      <c r="I157" s="26">
        <v>6</v>
      </c>
      <c r="J157" s="27"/>
      <c r="K157" s="27">
        <v>15</v>
      </c>
      <c r="L157" s="27"/>
      <c r="M157" s="28"/>
      <c r="N157" s="148">
        <f t="shared" si="7"/>
        <v>21</v>
      </c>
      <c r="O157" s="150">
        <f t="shared" si="8"/>
        <v>332</v>
      </c>
      <c r="T157" s="128"/>
    </row>
    <row r="158" spans="1:20" ht="12.75" x14ac:dyDescent="0.2">
      <c r="A158" s="293" t="str">
        <f>'[2]semaine 5'!A158</f>
        <v>Compote pomme pat</v>
      </c>
      <c r="B158" s="167">
        <f>'[1]semaine 5'!O158</f>
        <v>0</v>
      </c>
      <c r="C158" s="26"/>
      <c r="D158" s="26"/>
      <c r="E158" s="27"/>
      <c r="F158" s="27"/>
      <c r="G158" s="28"/>
      <c r="H158" s="148">
        <f t="shared" si="6"/>
        <v>0</v>
      </c>
      <c r="I158" s="26"/>
      <c r="J158" s="27"/>
      <c r="K158" s="27"/>
      <c r="L158" s="27"/>
      <c r="M158" s="28"/>
      <c r="N158" s="148">
        <f t="shared" si="7"/>
        <v>0</v>
      </c>
      <c r="O158" s="150">
        <f t="shared" si="8"/>
        <v>0</v>
      </c>
      <c r="T158" s="128"/>
    </row>
    <row r="159" spans="1:20" ht="12.75" x14ac:dyDescent="0.2">
      <c r="A159" s="293" t="str">
        <f>'[2]semaine 5'!A159</f>
        <v>Compotepoires 5/1</v>
      </c>
      <c r="B159" s="167">
        <f>'[1]semaine 5'!O159</f>
        <v>10</v>
      </c>
      <c r="C159" s="26"/>
      <c r="D159" s="26"/>
      <c r="E159" s="27"/>
      <c r="F159" s="27"/>
      <c r="G159" s="28"/>
      <c r="H159" s="148">
        <f t="shared" si="6"/>
        <v>10</v>
      </c>
      <c r="I159" s="26"/>
      <c r="J159" s="27"/>
      <c r="K159" s="27"/>
      <c r="L159" s="27"/>
      <c r="M159" s="28"/>
      <c r="N159" s="148">
        <f t="shared" si="7"/>
        <v>0</v>
      </c>
      <c r="O159" s="150">
        <f t="shared" si="8"/>
        <v>10</v>
      </c>
      <c r="T159" s="128"/>
    </row>
    <row r="160" spans="1:20" ht="12.75" x14ac:dyDescent="0.2">
      <c r="A160" s="293" t="str">
        <f>'[2]semaine 5'!A160</f>
        <v>Conc.tomates 4/4</v>
      </c>
      <c r="B160" s="167">
        <f>'[1]semaine 5'!O160</f>
        <v>5</v>
      </c>
      <c r="C160" s="26"/>
      <c r="D160" s="26"/>
      <c r="E160" s="27"/>
      <c r="F160" s="27"/>
      <c r="G160" s="28"/>
      <c r="H160" s="148">
        <f t="shared" si="6"/>
        <v>5</v>
      </c>
      <c r="I160" s="26">
        <v>1</v>
      </c>
      <c r="J160" s="27">
        <v>1</v>
      </c>
      <c r="K160" s="27"/>
      <c r="L160" s="27"/>
      <c r="M160" s="28"/>
      <c r="N160" s="148">
        <f t="shared" si="7"/>
        <v>2</v>
      </c>
      <c r="O160" s="150">
        <f t="shared" si="8"/>
        <v>3</v>
      </c>
      <c r="T160" s="128"/>
    </row>
    <row r="161" spans="1:20" ht="12.75" x14ac:dyDescent="0.2">
      <c r="A161" s="293" t="str">
        <f>'[2]semaine 5'!A161</f>
        <v>conc.tomates 5/1</v>
      </c>
      <c r="B161" s="167">
        <f>'[1]semaine 5'!O161</f>
        <v>12</v>
      </c>
      <c r="C161" s="26"/>
      <c r="D161" s="26"/>
      <c r="E161" s="27"/>
      <c r="F161" s="27"/>
      <c r="G161" s="28"/>
      <c r="H161" s="148">
        <f t="shared" si="6"/>
        <v>12</v>
      </c>
      <c r="I161" s="26">
        <v>1</v>
      </c>
      <c r="J161" s="27"/>
      <c r="K161" s="27">
        <v>1</v>
      </c>
      <c r="L161" s="27"/>
      <c r="M161" s="28"/>
      <c r="N161" s="148">
        <f t="shared" si="7"/>
        <v>2</v>
      </c>
      <c r="O161" s="150">
        <f t="shared" si="8"/>
        <v>10</v>
      </c>
      <c r="T161" s="128"/>
    </row>
    <row r="162" spans="1:20" ht="12.75" x14ac:dyDescent="0.2">
      <c r="A162" s="293" t="str">
        <f>'[2]semaine 5'!A162</f>
        <v xml:space="preserve">confiture </v>
      </c>
      <c r="B162" s="167">
        <f>'[1]semaine 5'!O162</f>
        <v>347</v>
      </c>
      <c r="C162" s="26"/>
      <c r="D162" s="26"/>
      <c r="E162" s="27"/>
      <c r="F162" s="27"/>
      <c r="G162" s="28"/>
      <c r="H162" s="148">
        <f t="shared" si="6"/>
        <v>347</v>
      </c>
      <c r="I162" s="26"/>
      <c r="J162" s="27"/>
      <c r="K162" s="27"/>
      <c r="L162" s="27"/>
      <c r="M162" s="28"/>
      <c r="N162" s="148">
        <f t="shared" si="7"/>
        <v>0</v>
      </c>
      <c r="O162" s="150">
        <f t="shared" si="8"/>
        <v>347</v>
      </c>
      <c r="T162" s="128"/>
    </row>
    <row r="163" spans="1:20" ht="12.75" x14ac:dyDescent="0.2">
      <c r="A163" s="293" t="str">
        <f>'[2]semaine 5'!A163</f>
        <v>Coquillette</v>
      </c>
      <c r="B163" s="167">
        <f>'[1]semaine 5'!O163</f>
        <v>14</v>
      </c>
      <c r="C163" s="33"/>
      <c r="D163" s="33"/>
      <c r="E163" s="34"/>
      <c r="F163" s="34"/>
      <c r="G163" s="35"/>
      <c r="H163" s="170">
        <f t="shared" si="6"/>
        <v>14</v>
      </c>
      <c r="I163" s="33"/>
      <c r="J163" s="34"/>
      <c r="K163" s="34"/>
      <c r="L163" s="34"/>
      <c r="M163" s="35"/>
      <c r="N163" s="170">
        <f t="shared" si="7"/>
        <v>0</v>
      </c>
      <c r="O163" s="171">
        <f t="shared" si="8"/>
        <v>14</v>
      </c>
      <c r="T163" s="128"/>
    </row>
    <row r="164" spans="1:20" ht="12.75" x14ac:dyDescent="0.2">
      <c r="A164" s="293" t="str">
        <f>'[2]semaine 5'!A164</f>
        <v>cornichon</v>
      </c>
      <c r="B164" s="167">
        <f>'[1]semaine 5'!O164</f>
        <v>11</v>
      </c>
      <c r="C164" s="26"/>
      <c r="D164" s="26"/>
      <c r="E164" s="27"/>
      <c r="F164" s="27"/>
      <c r="G164" s="28"/>
      <c r="H164" s="148">
        <f t="shared" si="6"/>
        <v>11</v>
      </c>
      <c r="I164" s="26"/>
      <c r="J164" s="66">
        <v>1</v>
      </c>
      <c r="K164" s="66"/>
      <c r="L164" s="66">
        <v>1</v>
      </c>
      <c r="M164" s="67"/>
      <c r="N164" s="148">
        <f t="shared" si="7"/>
        <v>2</v>
      </c>
      <c r="O164" s="150">
        <f t="shared" si="8"/>
        <v>9</v>
      </c>
    </row>
    <row r="165" spans="1:20" ht="12.75" x14ac:dyDescent="0.2">
      <c r="A165" s="293" t="str">
        <f>'[2]semaine 5'!A165</f>
        <v>Couronnement ail</v>
      </c>
      <c r="B165" s="167">
        <f>'[1]semaine 5'!O165</f>
        <v>6</v>
      </c>
      <c r="C165" s="26"/>
      <c r="D165" s="26"/>
      <c r="E165" s="27"/>
      <c r="F165" s="27"/>
      <c r="G165" s="28"/>
      <c r="H165" s="148">
        <f t="shared" si="6"/>
        <v>6</v>
      </c>
      <c r="I165" s="26"/>
      <c r="J165" s="66">
        <v>1</v>
      </c>
      <c r="K165" s="66"/>
      <c r="L165" s="66"/>
      <c r="M165" s="67"/>
      <c r="N165" s="148">
        <f t="shared" si="7"/>
        <v>1</v>
      </c>
      <c r="O165" s="150">
        <f t="shared" si="8"/>
        <v>5</v>
      </c>
    </row>
    <row r="166" spans="1:20" ht="12.75" x14ac:dyDescent="0.2">
      <c r="A166" s="293" t="str">
        <f>'[2]semaine 5'!A166</f>
        <v>couronnement basilic</v>
      </c>
      <c r="B166" s="167">
        <f>'[1]semaine 5'!O166</f>
        <v>1</v>
      </c>
      <c r="C166" s="26"/>
      <c r="D166" s="26"/>
      <c r="E166" s="27"/>
      <c r="F166" s="27"/>
      <c r="G166" s="28"/>
      <c r="H166" s="148">
        <f t="shared" si="6"/>
        <v>1</v>
      </c>
      <c r="I166" s="26"/>
      <c r="J166" s="27"/>
      <c r="K166" s="27"/>
      <c r="L166" s="27"/>
      <c r="M166" s="28"/>
      <c r="N166" s="148">
        <f t="shared" si="7"/>
        <v>0</v>
      </c>
      <c r="O166" s="150">
        <f t="shared" si="8"/>
        <v>1</v>
      </c>
    </row>
    <row r="167" spans="1:20" ht="12.75" x14ac:dyDescent="0.2">
      <c r="A167" s="293" t="str">
        <f>'[2]semaine 5'!A167</f>
        <v>couronnement oignon</v>
      </c>
      <c r="B167" s="167">
        <f>'[1]semaine 5'!O167</f>
        <v>0</v>
      </c>
      <c r="C167" s="26"/>
      <c r="D167" s="26"/>
      <c r="E167" s="27"/>
      <c r="F167" s="27"/>
      <c r="G167" s="28"/>
      <c r="H167" s="148">
        <f t="shared" si="6"/>
        <v>0</v>
      </c>
      <c r="I167" s="26"/>
      <c r="J167" s="27"/>
      <c r="K167" s="27"/>
      <c r="L167" s="27"/>
      <c r="M167" s="28"/>
      <c r="N167" s="148">
        <f t="shared" si="7"/>
        <v>0</v>
      </c>
      <c r="O167" s="150">
        <f t="shared" si="8"/>
        <v>0</v>
      </c>
    </row>
    <row r="168" spans="1:20" ht="12.75" x14ac:dyDescent="0.2">
      <c r="A168" s="293" t="str">
        <f>'[2]semaine 5'!A168</f>
        <v>Court bouillon</v>
      </c>
      <c r="B168" s="167">
        <f>'[1]semaine 5'!O168</f>
        <v>0</v>
      </c>
      <c r="C168" s="33"/>
      <c r="D168" s="33"/>
      <c r="E168" s="34"/>
      <c r="F168" s="34"/>
      <c r="G168" s="35"/>
      <c r="H168" s="170">
        <f t="shared" si="6"/>
        <v>0</v>
      </c>
      <c r="I168" s="33"/>
      <c r="J168" s="34"/>
      <c r="K168" s="34"/>
      <c r="L168" s="34"/>
      <c r="M168" s="35"/>
      <c r="N168" s="170">
        <f t="shared" si="7"/>
        <v>0</v>
      </c>
      <c r="O168" s="171">
        <f t="shared" si="8"/>
        <v>0</v>
      </c>
    </row>
    <row r="169" spans="1:20" ht="12.75" x14ac:dyDescent="0.2">
      <c r="A169" s="293" t="str">
        <f>'[2]semaine 5'!A169</f>
        <v>creme anglaise</v>
      </c>
      <c r="B169" s="167">
        <f>'[1]semaine 5'!O169</f>
        <v>0</v>
      </c>
      <c r="C169" s="26"/>
      <c r="D169" s="26"/>
      <c r="E169" s="27"/>
      <c r="F169" s="27"/>
      <c r="G169" s="28"/>
      <c r="H169" s="170">
        <f t="shared" si="6"/>
        <v>0</v>
      </c>
      <c r="I169" s="26"/>
      <c r="J169" s="27"/>
      <c r="K169" s="27"/>
      <c r="L169" s="27"/>
      <c r="M169" s="28"/>
      <c r="N169" s="170">
        <f t="shared" si="7"/>
        <v>0</v>
      </c>
      <c r="O169" s="171">
        <f t="shared" si="8"/>
        <v>0</v>
      </c>
    </row>
    <row r="170" spans="1:20" ht="12.75" x14ac:dyDescent="0.2">
      <c r="A170" s="293" t="str">
        <f>'[2]semaine 5'!A170</f>
        <v>creme chantilly</v>
      </c>
      <c r="B170" s="167">
        <f>'[1]semaine 5'!O170</f>
        <v>0</v>
      </c>
      <c r="C170" s="26"/>
      <c r="D170" s="26"/>
      <c r="E170" s="27"/>
      <c r="F170" s="27"/>
      <c r="G170" s="28"/>
      <c r="H170" s="148">
        <f t="shared" si="6"/>
        <v>0</v>
      </c>
      <c r="I170" s="26"/>
      <c r="J170" s="27"/>
      <c r="K170" s="27"/>
      <c r="L170" s="27"/>
      <c r="M170" s="28"/>
      <c r="N170" s="148">
        <f t="shared" si="7"/>
        <v>0</v>
      </c>
      <c r="O170" s="150">
        <f t="shared" si="8"/>
        <v>0</v>
      </c>
    </row>
    <row r="171" spans="1:20" ht="12.75" x14ac:dyDescent="0.2">
      <c r="A171" s="293" t="str">
        <f>'[2]semaine 5'!A171</f>
        <v>Crème chocolat 3/1</v>
      </c>
      <c r="B171" s="167">
        <f>'[1]semaine 5'!O171</f>
        <v>3</v>
      </c>
      <c r="C171" s="26"/>
      <c r="D171" s="26"/>
      <c r="E171" s="27"/>
      <c r="F171" s="27"/>
      <c r="G171" s="28"/>
      <c r="H171" s="148">
        <f t="shared" si="6"/>
        <v>3</v>
      </c>
      <c r="I171" s="26"/>
      <c r="J171" s="27"/>
      <c r="K171" s="27">
        <v>1</v>
      </c>
      <c r="L171" s="27"/>
      <c r="M171" s="28"/>
      <c r="N171" s="148">
        <f t="shared" si="7"/>
        <v>1</v>
      </c>
      <c r="O171" s="150">
        <f t="shared" si="8"/>
        <v>2</v>
      </c>
    </row>
    <row r="172" spans="1:20" ht="12.75" x14ac:dyDescent="0.2">
      <c r="A172" s="293" t="str">
        <f>'[2]semaine 5'!A172</f>
        <v>creme de marron4/4</v>
      </c>
      <c r="B172" s="167">
        <f>'[1]semaine 5'!O172</f>
        <v>0</v>
      </c>
      <c r="C172" s="26"/>
      <c r="D172" s="26"/>
      <c r="E172" s="27"/>
      <c r="F172" s="27"/>
      <c r="G172" s="28"/>
      <c r="H172" s="148">
        <f t="shared" si="6"/>
        <v>0</v>
      </c>
      <c r="I172" s="26"/>
      <c r="J172" s="27"/>
      <c r="K172" s="27"/>
      <c r="L172" s="27"/>
      <c r="M172" s="28"/>
      <c r="N172" s="148">
        <f t="shared" si="7"/>
        <v>0</v>
      </c>
      <c r="O172" s="150">
        <f t="shared" si="8"/>
        <v>0</v>
      </c>
    </row>
    <row r="173" spans="1:20" ht="12.75" x14ac:dyDescent="0.2">
      <c r="A173" s="293" t="str">
        <f>'[2]semaine 5'!A173</f>
        <v>creme patissiere</v>
      </c>
      <c r="B173" s="167">
        <f>'[1]semaine 5'!O173</f>
        <v>0</v>
      </c>
      <c r="C173" s="26"/>
      <c r="D173" s="26"/>
      <c r="E173" s="27"/>
      <c r="F173" s="27"/>
      <c r="G173" s="28"/>
      <c r="H173" s="148">
        <f t="shared" si="6"/>
        <v>0</v>
      </c>
      <c r="I173" s="26"/>
      <c r="J173" s="27"/>
      <c r="K173" s="27"/>
      <c r="L173" s="27"/>
      <c r="M173" s="28"/>
      <c r="N173" s="148">
        <f t="shared" si="7"/>
        <v>0</v>
      </c>
      <c r="O173" s="150">
        <f t="shared" si="8"/>
        <v>0</v>
      </c>
    </row>
    <row r="174" spans="1:20" ht="12.75" x14ac:dyDescent="0.2">
      <c r="A174" s="293" t="str">
        <f>'[2]semaine 5'!A174</f>
        <v>creme pistache 5/1</v>
      </c>
      <c r="B174" s="167">
        <f>'[1]semaine 5'!O174</f>
        <v>0</v>
      </c>
      <c r="C174" s="26"/>
      <c r="D174" s="26"/>
      <c r="E174" s="27"/>
      <c r="F174" s="27"/>
      <c r="G174" s="28"/>
      <c r="H174" s="148">
        <f t="shared" si="6"/>
        <v>0</v>
      </c>
      <c r="I174" s="26"/>
      <c r="J174" s="27"/>
      <c r="K174" s="27"/>
      <c r="L174" s="27"/>
      <c r="M174" s="28"/>
      <c r="N174" s="148">
        <f t="shared" si="7"/>
        <v>0</v>
      </c>
      <c r="O174" s="150">
        <f t="shared" si="8"/>
        <v>0</v>
      </c>
    </row>
    <row r="175" spans="1:20" ht="12.75" x14ac:dyDescent="0.2">
      <c r="A175" s="293" t="str">
        <f>'[2]semaine 5'!A175</f>
        <v>creme praline 3/1</v>
      </c>
      <c r="B175" s="167">
        <f>'[1]semaine 5'!O175</f>
        <v>0</v>
      </c>
      <c r="C175" s="33"/>
      <c r="D175" s="33"/>
      <c r="E175" s="34"/>
      <c r="F175" s="34"/>
      <c r="G175" s="35"/>
      <c r="H175" s="170">
        <f t="shared" si="6"/>
        <v>0</v>
      </c>
      <c r="I175" s="33"/>
      <c r="J175" s="34"/>
      <c r="K175" s="34"/>
      <c r="L175" s="34"/>
      <c r="M175" s="35"/>
      <c r="N175" s="170">
        <f t="shared" si="7"/>
        <v>0</v>
      </c>
      <c r="O175" s="171">
        <f t="shared" si="8"/>
        <v>0</v>
      </c>
    </row>
    <row r="176" spans="1:20" ht="12.75" x14ac:dyDescent="0.2">
      <c r="A176" s="293" t="str">
        <f>'[2]semaine 5'!A176</f>
        <v>Crème vanille 3/1</v>
      </c>
      <c r="B176" s="167">
        <f>'[1]semaine 5'!O176</f>
        <v>0</v>
      </c>
      <c r="C176" s="26"/>
      <c r="D176" s="26"/>
      <c r="E176" s="27"/>
      <c r="F176" s="27"/>
      <c r="G176" s="28"/>
      <c r="H176" s="148">
        <f t="shared" si="6"/>
        <v>0</v>
      </c>
      <c r="I176" s="26"/>
      <c r="J176" s="27"/>
      <c r="K176" s="27"/>
      <c r="L176" s="27"/>
      <c r="M176" s="28"/>
      <c r="N176" s="148">
        <f t="shared" si="7"/>
        <v>0</v>
      </c>
      <c r="O176" s="150">
        <f t="shared" si="8"/>
        <v>0</v>
      </c>
    </row>
    <row r="177" spans="1:15" ht="12.75" x14ac:dyDescent="0.2">
      <c r="A177" s="293" t="str">
        <f>'[2]semaine 5'!A177</f>
        <v>cumin entier</v>
      </c>
      <c r="B177" s="167">
        <f>'[1]semaine 5'!O177</f>
        <v>0</v>
      </c>
      <c r="C177" s="26"/>
      <c r="D177" s="26"/>
      <c r="E177" s="27"/>
      <c r="F177" s="27"/>
      <c r="G177" s="28"/>
      <c r="H177" s="148">
        <f t="shared" si="6"/>
        <v>0</v>
      </c>
      <c r="I177" s="26"/>
      <c r="J177" s="27"/>
      <c r="K177" s="27"/>
      <c r="L177" s="27"/>
      <c r="M177" s="28"/>
      <c r="N177" s="148">
        <f t="shared" si="7"/>
        <v>0</v>
      </c>
      <c r="O177" s="150">
        <f t="shared" si="8"/>
        <v>0</v>
      </c>
    </row>
    <row r="178" spans="1:15" ht="12.75" x14ac:dyDescent="0.2">
      <c r="A178" s="293" t="str">
        <f>'[2]semaine 5'!A178</f>
        <v>curcuma</v>
      </c>
      <c r="B178" s="167">
        <f>'[1]semaine 5'!O178</f>
        <v>0</v>
      </c>
      <c r="C178" s="26"/>
      <c r="D178" s="26"/>
      <c r="E178" s="27"/>
      <c r="F178" s="27"/>
      <c r="G178" s="28"/>
      <c r="H178" s="148">
        <f t="shared" si="6"/>
        <v>0</v>
      </c>
      <c r="I178" s="26"/>
      <c r="J178" s="27"/>
      <c r="K178" s="27"/>
      <c r="L178" s="27"/>
      <c r="M178" s="28"/>
      <c r="N178" s="148">
        <f t="shared" si="7"/>
        <v>0</v>
      </c>
      <c r="O178" s="150">
        <f t="shared" si="8"/>
        <v>0</v>
      </c>
    </row>
    <row r="179" spans="1:15" ht="12.75" x14ac:dyDescent="0.2">
      <c r="A179" s="293" t="str">
        <f>'[2]semaine 5'!A179</f>
        <v>curry</v>
      </c>
      <c r="B179" s="167">
        <f>'[1]semaine 5'!O179</f>
        <v>2</v>
      </c>
      <c r="C179" s="26"/>
      <c r="D179" s="26"/>
      <c r="E179" s="27"/>
      <c r="F179" s="27"/>
      <c r="G179" s="28"/>
      <c r="H179" s="148">
        <f t="shared" si="6"/>
        <v>2</v>
      </c>
      <c r="I179" s="26"/>
      <c r="J179" s="27"/>
      <c r="K179" s="27"/>
      <c r="L179" s="27"/>
      <c r="M179" s="28"/>
      <c r="N179" s="148">
        <f t="shared" si="7"/>
        <v>0</v>
      </c>
      <c r="O179" s="150">
        <f t="shared" si="8"/>
        <v>2</v>
      </c>
    </row>
    <row r="180" spans="1:15" ht="12.75" x14ac:dyDescent="0.2">
      <c r="A180" s="293" t="str">
        <f>'[2]semaine 5'!A180</f>
        <v>Ebly</v>
      </c>
      <c r="B180" s="167">
        <f>'[1]semaine 5'!O180</f>
        <v>6</v>
      </c>
      <c r="C180" s="26"/>
      <c r="D180" s="26"/>
      <c r="E180" s="27"/>
      <c r="F180" s="27"/>
      <c r="G180" s="28"/>
      <c r="H180" s="148">
        <f t="shared" si="6"/>
        <v>6</v>
      </c>
      <c r="I180" s="26"/>
      <c r="J180" s="27"/>
      <c r="K180" s="27"/>
      <c r="L180" s="27"/>
      <c r="M180" s="28"/>
      <c r="N180" s="148">
        <f t="shared" si="7"/>
        <v>0</v>
      </c>
      <c r="O180" s="150">
        <f t="shared" si="8"/>
        <v>6</v>
      </c>
    </row>
    <row r="181" spans="1:15" ht="12.75" x14ac:dyDescent="0.2">
      <c r="A181" s="293" t="str">
        <f>'[2]semaine 5'!A181</f>
        <v>estragon</v>
      </c>
      <c r="B181" s="167">
        <f>'[1]semaine 5'!O181</f>
        <v>1</v>
      </c>
      <c r="C181" s="26"/>
      <c r="D181" s="26"/>
      <c r="E181" s="27"/>
      <c r="F181" s="27"/>
      <c r="G181" s="28"/>
      <c r="H181" s="148">
        <f t="shared" si="6"/>
        <v>1</v>
      </c>
      <c r="I181" s="26"/>
      <c r="J181" s="66"/>
      <c r="K181" s="66"/>
      <c r="L181" s="66"/>
      <c r="M181" s="67"/>
      <c r="N181" s="148">
        <f t="shared" si="7"/>
        <v>0</v>
      </c>
      <c r="O181" s="150">
        <f t="shared" si="8"/>
        <v>1</v>
      </c>
    </row>
    <row r="182" spans="1:15" ht="12.75" x14ac:dyDescent="0.2">
      <c r="A182" s="293" t="str">
        <f>'[2]semaine 5'!A182</f>
        <v>Farine</v>
      </c>
      <c r="B182" s="167">
        <f>'[1]semaine 5'!O182</f>
        <v>32</v>
      </c>
      <c r="C182" s="26"/>
      <c r="D182" s="26"/>
      <c r="E182" s="27"/>
      <c r="F182" s="27"/>
      <c r="G182" s="28"/>
      <c r="H182" s="148">
        <f t="shared" si="6"/>
        <v>32</v>
      </c>
      <c r="I182" s="26">
        <v>5</v>
      </c>
      <c r="J182" s="27"/>
      <c r="K182" s="27"/>
      <c r="L182" s="27">
        <v>3</v>
      </c>
      <c r="M182" s="28"/>
      <c r="N182" s="148">
        <f t="shared" si="7"/>
        <v>8</v>
      </c>
      <c r="O182" s="150">
        <f t="shared" si="8"/>
        <v>24</v>
      </c>
    </row>
    <row r="183" spans="1:15" ht="12.75" x14ac:dyDescent="0.2">
      <c r="A183" s="293" t="str">
        <f>'[2]semaine 5'!A183</f>
        <v>fideua</v>
      </c>
      <c r="B183" s="167">
        <f>'[1]semaine 5'!O183</f>
        <v>0</v>
      </c>
      <c r="C183" s="26"/>
      <c r="D183" s="26"/>
      <c r="E183" s="27"/>
      <c r="F183" s="27"/>
      <c r="G183" s="28"/>
      <c r="H183" s="148">
        <f t="shared" si="6"/>
        <v>0</v>
      </c>
      <c r="I183" s="26"/>
      <c r="J183" s="27"/>
      <c r="K183" s="27"/>
      <c r="L183" s="27"/>
      <c r="M183" s="28"/>
      <c r="N183" s="148">
        <f t="shared" si="7"/>
        <v>0</v>
      </c>
      <c r="O183" s="150">
        <f t="shared" si="8"/>
        <v>0</v>
      </c>
    </row>
    <row r="184" spans="1:15" ht="12.75" x14ac:dyDescent="0.2">
      <c r="A184" s="293" t="str">
        <f>'[2]semaine 5'!A184</f>
        <v>film 30 cm</v>
      </c>
      <c r="B184" s="167">
        <f>'[1]semaine 5'!O184</f>
        <v>0</v>
      </c>
      <c r="C184" s="26"/>
      <c r="D184" s="26"/>
      <c r="E184" s="27"/>
      <c r="F184" s="27"/>
      <c r="G184" s="28"/>
      <c r="H184" s="172">
        <f t="shared" si="6"/>
        <v>0</v>
      </c>
      <c r="I184" s="42"/>
      <c r="J184" s="43"/>
      <c r="K184" s="43"/>
      <c r="L184" s="43"/>
      <c r="M184" s="44"/>
      <c r="N184" s="172">
        <f t="shared" si="7"/>
        <v>0</v>
      </c>
      <c r="O184" s="173">
        <f t="shared" si="8"/>
        <v>0</v>
      </c>
    </row>
    <row r="185" spans="1:15" ht="12.75" x14ac:dyDescent="0.2">
      <c r="A185" s="293" t="str">
        <f>'[2]semaine 5'!A185</f>
        <v>Film45 cm</v>
      </c>
      <c r="B185" s="167">
        <f>'[1]semaine 5'!O185</f>
        <v>0</v>
      </c>
      <c r="C185" s="39"/>
      <c r="D185" s="40"/>
      <c r="E185" s="40"/>
      <c r="F185" s="40"/>
      <c r="G185" s="41"/>
      <c r="H185" s="174">
        <f t="shared" si="6"/>
        <v>0</v>
      </c>
      <c r="I185" s="69"/>
      <c r="J185" s="70"/>
      <c r="K185" s="70"/>
      <c r="L185" s="70"/>
      <c r="M185" s="71"/>
      <c r="N185" s="174">
        <f t="shared" si="7"/>
        <v>0</v>
      </c>
      <c r="O185" s="175">
        <f t="shared" si="8"/>
        <v>0</v>
      </c>
    </row>
    <row r="186" spans="1:15" ht="12.75" x14ac:dyDescent="0.2">
      <c r="A186" s="293" t="str">
        <f>'[2]semaine 5'!A186</f>
        <v>Flocons P.D.T</v>
      </c>
      <c r="B186" s="167">
        <f>'[1]semaine 5'!O186</f>
        <v>40</v>
      </c>
      <c r="C186" s="26"/>
      <c r="D186" s="27"/>
      <c r="E186" s="27"/>
      <c r="F186" s="27"/>
      <c r="G186" s="28"/>
      <c r="H186" s="176">
        <f t="shared" si="6"/>
        <v>40</v>
      </c>
      <c r="I186" s="72"/>
      <c r="J186" s="73"/>
      <c r="K186" s="73"/>
      <c r="L186" s="73"/>
      <c r="M186" s="74"/>
      <c r="N186" s="176">
        <f t="shared" si="7"/>
        <v>0</v>
      </c>
      <c r="O186" s="177">
        <f t="shared" si="8"/>
        <v>40</v>
      </c>
    </row>
    <row r="187" spans="1:15" ht="12.75" x14ac:dyDescent="0.2">
      <c r="A187" s="293" t="str">
        <f>'[2]semaine 5'!A187</f>
        <v>Fond blanc veau</v>
      </c>
      <c r="B187" s="167">
        <f>'[1]semaine 5'!O187</f>
        <v>0</v>
      </c>
      <c r="C187" s="26"/>
      <c r="D187" s="27"/>
      <c r="E187" s="27"/>
      <c r="F187" s="27"/>
      <c r="G187" s="28"/>
      <c r="H187" s="176">
        <f t="shared" si="6"/>
        <v>0</v>
      </c>
      <c r="I187" s="72"/>
      <c r="J187" s="73"/>
      <c r="K187" s="73"/>
      <c r="L187" s="73"/>
      <c r="M187" s="74"/>
      <c r="N187" s="176">
        <f t="shared" si="7"/>
        <v>0</v>
      </c>
      <c r="O187" s="177">
        <f t="shared" si="8"/>
        <v>0</v>
      </c>
    </row>
    <row r="188" spans="1:15" ht="12.75" x14ac:dyDescent="0.2">
      <c r="A188" s="293" t="str">
        <f>'[2]semaine 5'!A188</f>
        <v>Fond brun lié chef</v>
      </c>
      <c r="B188" s="167">
        <f>'[1]semaine 5'!O188</f>
        <v>6</v>
      </c>
      <c r="C188" s="26"/>
      <c r="D188" s="27"/>
      <c r="E188" s="27"/>
      <c r="F188" s="27"/>
      <c r="G188" s="28"/>
      <c r="H188" s="176">
        <f t="shared" si="6"/>
        <v>6</v>
      </c>
      <c r="I188" s="72">
        <v>1</v>
      </c>
      <c r="J188" s="73">
        <v>1</v>
      </c>
      <c r="K188" s="73">
        <v>1</v>
      </c>
      <c r="L188" s="73"/>
      <c r="M188" s="74"/>
      <c r="N188" s="176">
        <f t="shared" si="7"/>
        <v>3</v>
      </c>
      <c r="O188" s="177">
        <f t="shared" si="8"/>
        <v>3</v>
      </c>
    </row>
    <row r="189" spans="1:15" ht="12.75" x14ac:dyDescent="0.2">
      <c r="A189" s="293" t="str">
        <f>'[2]semaine 5'!A189</f>
        <v>Fond de volaille chef</v>
      </c>
      <c r="B189" s="167">
        <f>'[1]semaine 5'!O189</f>
        <v>5</v>
      </c>
      <c r="C189" s="26"/>
      <c r="D189" s="27"/>
      <c r="E189" s="27"/>
      <c r="F189" s="27"/>
      <c r="G189" s="28"/>
      <c r="H189" s="176">
        <f>SUM(B189:G189)</f>
        <v>5</v>
      </c>
      <c r="I189" s="72">
        <v>1</v>
      </c>
      <c r="J189" s="73"/>
      <c r="K189" s="73"/>
      <c r="L189" s="73"/>
      <c r="M189" s="74"/>
      <c r="N189" s="176">
        <f>SUM(I189:M189)</f>
        <v>1</v>
      </c>
      <c r="O189" s="177">
        <f>H189-N189</f>
        <v>4</v>
      </c>
    </row>
    <row r="190" spans="1:15" ht="12.75" x14ac:dyDescent="0.2">
      <c r="A190" s="293" t="str">
        <f>'[2]semaine 5'!A190</f>
        <v xml:space="preserve">fraise </v>
      </c>
      <c r="B190" s="167">
        <f>'[1]semaine 5'!O190</f>
        <v>4</v>
      </c>
      <c r="C190" s="26"/>
      <c r="D190" s="26"/>
      <c r="E190" s="27"/>
      <c r="F190" s="27"/>
      <c r="G190" s="28"/>
      <c r="H190" s="148">
        <f>SUM(B190:G190)</f>
        <v>4</v>
      </c>
      <c r="I190" s="26"/>
      <c r="J190" s="27"/>
      <c r="K190" s="27"/>
      <c r="L190" s="27"/>
      <c r="M190" s="28"/>
      <c r="N190" s="148">
        <f>SUM(I190:M190)</f>
        <v>0</v>
      </c>
      <c r="O190" s="150">
        <f>H190-N190</f>
        <v>4</v>
      </c>
    </row>
    <row r="191" spans="1:15" ht="12.75" x14ac:dyDescent="0.2">
      <c r="A191" s="293" t="str">
        <f>'[2]semaine 5'!A191</f>
        <v>Fumet de poisson</v>
      </c>
      <c r="B191" s="167">
        <f>'[1]semaine 5'!O191</f>
        <v>5</v>
      </c>
      <c r="C191" s="26"/>
      <c r="D191" s="26"/>
      <c r="E191" s="27"/>
      <c r="F191" s="27"/>
      <c r="G191" s="28"/>
      <c r="H191" s="148">
        <f>SUM(B191:G191)</f>
        <v>5</v>
      </c>
      <c r="I191" s="26"/>
      <c r="J191" s="27"/>
      <c r="K191" s="27"/>
      <c r="L191" s="27">
        <v>1</v>
      </c>
      <c r="M191" s="28"/>
      <c r="N191" s="148">
        <f>SUM(I191:M191)</f>
        <v>1</v>
      </c>
      <c r="O191" s="150">
        <f>H191-N191</f>
        <v>4</v>
      </c>
    </row>
    <row r="192" spans="1:15" ht="12.75" x14ac:dyDescent="0.2">
      <c r="A192" s="293" t="str">
        <f>'[2]semaine 5'!A192</f>
        <v>grany</v>
      </c>
      <c r="B192" s="167">
        <f>'[1]semaine 5'!O192</f>
        <v>0</v>
      </c>
      <c r="C192" s="26"/>
      <c r="D192" s="26"/>
      <c r="E192" s="27"/>
      <c r="F192" s="27"/>
      <c r="G192" s="28"/>
      <c r="H192" s="148">
        <f>SUM(B192:G192)</f>
        <v>0</v>
      </c>
      <c r="I192" s="26"/>
      <c r="J192" s="27"/>
      <c r="K192" s="27"/>
      <c r="L192" s="27"/>
      <c r="M192" s="28"/>
      <c r="N192" s="148">
        <f>SUM(I192:M192)</f>
        <v>0</v>
      </c>
      <c r="O192" s="150">
        <f>H192-N192</f>
        <v>0</v>
      </c>
    </row>
    <row r="193" spans="1:15" ht="12.75" x14ac:dyDescent="0.2">
      <c r="A193" s="293" t="str">
        <f>'[2]semaine 5'!A193</f>
        <v>Gros sel</v>
      </c>
      <c r="B193" s="167">
        <f>'[1]semaine 5'!O193</f>
        <v>43</v>
      </c>
      <c r="C193" s="26"/>
      <c r="D193" s="26"/>
      <c r="E193" s="27"/>
      <c r="F193" s="27"/>
      <c r="G193" s="28"/>
      <c r="H193" s="148">
        <f t="shared" ref="H193:H196" si="9">SUM(B193:G193)</f>
        <v>43</v>
      </c>
      <c r="I193" s="26"/>
      <c r="J193" s="27"/>
      <c r="K193" s="27"/>
      <c r="L193" s="27"/>
      <c r="M193" s="28"/>
      <c r="N193" s="148">
        <f t="shared" ref="N193:N203" si="10">SUM(I193:M193)</f>
        <v>0</v>
      </c>
      <c r="O193" s="150">
        <f t="shared" ref="O193:O203" si="11">H193-N193</f>
        <v>43</v>
      </c>
    </row>
    <row r="194" spans="1:15" ht="12.75" x14ac:dyDescent="0.2">
      <c r="A194" s="293" t="str">
        <f>'[2]semaine 5'!A194</f>
        <v>haricot blanc</v>
      </c>
      <c r="B194" s="167">
        <f>'[1]semaine 5'!O194</f>
        <v>0</v>
      </c>
      <c r="C194" s="26"/>
      <c r="D194" s="26"/>
      <c r="E194" s="27"/>
      <c r="F194" s="27"/>
      <c r="G194" s="28"/>
      <c r="H194" s="148">
        <f t="shared" si="9"/>
        <v>0</v>
      </c>
      <c r="I194" s="26"/>
      <c r="J194" s="27"/>
      <c r="K194" s="27"/>
      <c r="L194" s="27"/>
      <c r="M194" s="28"/>
      <c r="N194" s="148">
        <f t="shared" si="10"/>
        <v>0</v>
      </c>
      <c r="O194" s="150">
        <f t="shared" si="11"/>
        <v>0</v>
      </c>
    </row>
    <row r="195" spans="1:15" ht="12.75" x14ac:dyDescent="0.2">
      <c r="A195" s="293" t="str">
        <f>'[2]semaine 5'!A195</f>
        <v>Haricots rouge 5/1</v>
      </c>
      <c r="B195" s="167">
        <f>'[1]semaine 5'!O195</f>
        <v>0</v>
      </c>
      <c r="C195" s="26"/>
      <c r="D195" s="26"/>
      <c r="E195" s="27"/>
      <c r="F195" s="27"/>
      <c r="G195" s="28"/>
      <c r="H195" s="148">
        <f t="shared" si="9"/>
        <v>0</v>
      </c>
      <c r="I195" s="26"/>
      <c r="J195" s="27"/>
      <c r="K195" s="27"/>
      <c r="L195" s="27"/>
      <c r="M195" s="28"/>
      <c r="N195" s="148">
        <f t="shared" si="10"/>
        <v>0</v>
      </c>
      <c r="O195" s="150">
        <f t="shared" si="11"/>
        <v>0</v>
      </c>
    </row>
    <row r="196" spans="1:15" ht="12.75" x14ac:dyDescent="0.2">
      <c r="A196" s="293" t="str">
        <f>'[2]semaine 5'!A196</f>
        <v>herbe provence</v>
      </c>
      <c r="B196" s="167">
        <f>'[1]semaine 5'!O196</f>
        <v>4</v>
      </c>
      <c r="C196" s="36"/>
      <c r="D196" s="36"/>
      <c r="E196" s="37"/>
      <c r="F196" s="37"/>
      <c r="G196" s="38"/>
      <c r="H196" s="148">
        <f t="shared" si="9"/>
        <v>4</v>
      </c>
      <c r="I196" s="36"/>
      <c r="J196" s="37">
        <v>1</v>
      </c>
      <c r="K196" s="37"/>
      <c r="L196" s="37"/>
      <c r="M196" s="38"/>
      <c r="N196" s="148">
        <f t="shared" si="10"/>
        <v>1</v>
      </c>
      <c r="O196" s="150">
        <f t="shared" si="11"/>
        <v>3</v>
      </c>
    </row>
    <row r="197" spans="1:15" ht="12.75" x14ac:dyDescent="0.2">
      <c r="A197" s="293" t="str">
        <f>'[2]semaine 5'!A197</f>
        <v>huile colza</v>
      </c>
      <c r="B197" s="167">
        <f>'[1]semaine 5'!O197</f>
        <v>54</v>
      </c>
      <c r="C197" s="26"/>
      <c r="D197" s="26"/>
      <c r="E197" s="27"/>
      <c r="F197" s="27"/>
      <c r="G197" s="28"/>
      <c r="H197" s="148">
        <f t="shared" ref="H197:H203" si="12">SUM(B197:G197)</f>
        <v>54</v>
      </c>
      <c r="I197" s="26"/>
      <c r="J197" s="27">
        <v>5</v>
      </c>
      <c r="K197" s="27"/>
      <c r="L197" s="27"/>
      <c r="M197" s="28"/>
      <c r="N197" s="148">
        <f t="shared" si="10"/>
        <v>5</v>
      </c>
      <c r="O197" s="150">
        <f t="shared" si="11"/>
        <v>49</v>
      </c>
    </row>
    <row r="198" spans="1:15" ht="12.75" x14ac:dyDescent="0.2">
      <c r="A198" s="293" t="str">
        <f>'[2]semaine 5'!A198</f>
        <v>Huile de friture</v>
      </c>
      <c r="B198" s="167">
        <f>'[1]semaine 5'!O198</f>
        <v>25</v>
      </c>
      <c r="C198" s="26"/>
      <c r="D198" s="26"/>
      <c r="E198" s="27"/>
      <c r="F198" s="27"/>
      <c r="G198" s="28"/>
      <c r="H198" s="148">
        <f t="shared" si="12"/>
        <v>25</v>
      </c>
      <c r="I198" s="26"/>
      <c r="J198" s="27">
        <v>5</v>
      </c>
      <c r="K198" s="27"/>
      <c r="L198" s="27">
        <v>5</v>
      </c>
      <c r="M198" s="28"/>
      <c r="N198" s="148">
        <f t="shared" si="10"/>
        <v>10</v>
      </c>
      <c r="O198" s="150">
        <f t="shared" si="11"/>
        <v>15</v>
      </c>
    </row>
    <row r="199" spans="1:15" ht="12.75" x14ac:dyDescent="0.2">
      <c r="A199" s="293" t="str">
        <f>'[2]semaine 5'!A199</f>
        <v>huile dolive</v>
      </c>
      <c r="B199" s="167">
        <f>'[1]semaine 5'!O199</f>
        <v>20</v>
      </c>
      <c r="C199" s="26"/>
      <c r="D199" s="26"/>
      <c r="E199" s="27"/>
      <c r="F199" s="27"/>
      <c r="G199" s="28"/>
      <c r="H199" s="148">
        <f t="shared" si="12"/>
        <v>20</v>
      </c>
      <c r="I199" s="26"/>
      <c r="J199" s="27"/>
      <c r="K199" s="27">
        <v>1</v>
      </c>
      <c r="L199" s="27"/>
      <c r="M199" s="28"/>
      <c r="N199" s="148">
        <f t="shared" si="10"/>
        <v>1</v>
      </c>
      <c r="O199" s="150">
        <f t="shared" si="11"/>
        <v>19</v>
      </c>
    </row>
    <row r="200" spans="1:15" ht="12.75" x14ac:dyDescent="0.2">
      <c r="A200" s="293" t="str">
        <f>'[2]semaine 5'!A200</f>
        <v>Huile tournesol</v>
      </c>
      <c r="B200" s="167">
        <f>'[1]semaine 5'!O200</f>
        <v>70</v>
      </c>
      <c r="C200" s="26"/>
      <c r="D200" s="26"/>
      <c r="E200" s="27"/>
      <c r="F200" s="27"/>
      <c r="G200" s="28"/>
      <c r="H200" s="148">
        <f t="shared" si="12"/>
        <v>70</v>
      </c>
      <c r="I200" s="26"/>
      <c r="J200" s="27"/>
      <c r="K200" s="27">
        <v>6</v>
      </c>
      <c r="L200" s="27">
        <v>8</v>
      </c>
      <c r="M200" s="28"/>
      <c r="N200" s="148">
        <f t="shared" si="10"/>
        <v>14</v>
      </c>
      <c r="O200" s="150">
        <f t="shared" si="11"/>
        <v>56</v>
      </c>
    </row>
    <row r="201" spans="1:15" ht="12.75" x14ac:dyDescent="0.2">
      <c r="A201" s="293" t="str">
        <f>'[2]semaine 5'!A201</f>
        <v>jus dagneau</v>
      </c>
      <c r="B201" s="167">
        <f>'[1]semaine 5'!O201</f>
        <v>7</v>
      </c>
      <c r="C201" s="26"/>
      <c r="D201" s="26"/>
      <c r="E201" s="27"/>
      <c r="F201" s="27"/>
      <c r="G201" s="28"/>
      <c r="H201" s="148">
        <f t="shared" si="12"/>
        <v>7</v>
      </c>
      <c r="I201" s="26"/>
      <c r="J201" s="27"/>
      <c r="K201" s="27"/>
      <c r="L201" s="27"/>
      <c r="M201" s="28"/>
      <c r="N201" s="148">
        <f t="shared" si="10"/>
        <v>0</v>
      </c>
      <c r="O201" s="150">
        <f t="shared" si="11"/>
        <v>7</v>
      </c>
    </row>
    <row r="202" spans="1:15" ht="12.75" x14ac:dyDescent="0.2">
      <c r="A202" s="293" t="str">
        <f>'[2]semaine 5'!A202</f>
        <v xml:space="preserve">jus de porc </v>
      </c>
      <c r="B202" s="167">
        <f>'[1]semaine 5'!O202</f>
        <v>8</v>
      </c>
      <c r="C202" s="33"/>
      <c r="D202" s="33"/>
      <c r="E202" s="34"/>
      <c r="F202" s="34"/>
      <c r="G202" s="35"/>
      <c r="H202" s="170">
        <f t="shared" si="12"/>
        <v>8</v>
      </c>
      <c r="I202" s="33">
        <v>1</v>
      </c>
      <c r="J202" s="34"/>
      <c r="K202" s="34">
        <v>1</v>
      </c>
      <c r="L202" s="34"/>
      <c r="M202" s="35"/>
      <c r="N202" s="170">
        <f t="shared" si="10"/>
        <v>2</v>
      </c>
      <c r="O202" s="171">
        <f t="shared" si="11"/>
        <v>6</v>
      </c>
    </row>
    <row r="203" spans="1:15" ht="12" customHeight="1" thickBot="1" x14ac:dyDescent="0.25">
      <c r="A203" s="293" t="str">
        <f>'[2]semaine 5'!A203</f>
        <v>jus de veau</v>
      </c>
      <c r="B203" s="167">
        <f>'[1]semaine 5'!O203</f>
        <v>1</v>
      </c>
      <c r="C203" s="54"/>
      <c r="D203" s="54"/>
      <c r="E203" s="55"/>
      <c r="F203" s="55"/>
      <c r="G203" s="56"/>
      <c r="H203" s="149">
        <f t="shared" si="12"/>
        <v>1</v>
      </c>
      <c r="I203" s="54"/>
      <c r="J203" s="55"/>
      <c r="K203" s="55">
        <v>1</v>
      </c>
      <c r="L203" s="55"/>
      <c r="M203" s="56"/>
      <c r="N203" s="149">
        <f t="shared" si="10"/>
        <v>1</v>
      </c>
      <c r="O203" s="151">
        <f t="shared" si="11"/>
        <v>0</v>
      </c>
    </row>
    <row r="204" spans="1:15" ht="12.75" x14ac:dyDescent="0.2">
      <c r="A204" s="128"/>
      <c r="B204" s="223"/>
      <c r="C204" s="79"/>
      <c r="D204" s="79"/>
      <c r="E204" s="79"/>
      <c r="F204" s="79"/>
      <c r="G204" s="79"/>
      <c r="H204" s="179"/>
      <c r="I204" s="79"/>
      <c r="J204" s="79"/>
      <c r="K204" s="79"/>
      <c r="L204" s="79"/>
      <c r="M204" s="79"/>
      <c r="N204" s="179"/>
      <c r="O204" s="179"/>
    </row>
    <row r="205" spans="1:15" ht="12.75" x14ac:dyDescent="0.2">
      <c r="A205" s="57"/>
      <c r="B205" s="223"/>
      <c r="C205" s="79"/>
      <c r="D205" s="79"/>
      <c r="E205" s="79"/>
      <c r="F205" s="79"/>
      <c r="G205" s="79"/>
      <c r="H205" s="179"/>
      <c r="I205" s="79"/>
      <c r="J205" s="79"/>
      <c r="K205" s="79"/>
      <c r="L205" s="79"/>
      <c r="M205" s="79"/>
      <c r="N205" s="179"/>
      <c r="O205" s="179"/>
    </row>
    <row r="206" spans="1:15" ht="12.75" x14ac:dyDescent="0.2">
      <c r="A206" s="57"/>
      <c r="B206" s="223"/>
      <c r="C206" s="79"/>
      <c r="D206" s="79"/>
      <c r="E206" s="79"/>
      <c r="F206" s="79"/>
      <c r="G206" s="79"/>
      <c r="H206" s="179"/>
      <c r="I206" s="79"/>
      <c r="J206" s="79"/>
      <c r="K206" s="79"/>
      <c r="L206" s="79"/>
      <c r="M206" s="79"/>
      <c r="N206" s="179"/>
      <c r="O206" s="179"/>
    </row>
    <row r="207" spans="1:15" ht="77.25" customHeight="1" x14ac:dyDescent="0.2">
      <c r="A207" s="57"/>
      <c r="B207" s="223"/>
      <c r="C207" s="79"/>
      <c r="D207" s="79"/>
      <c r="E207" s="79"/>
      <c r="F207" s="79"/>
      <c r="G207" s="79"/>
      <c r="H207" s="179"/>
      <c r="I207" s="79"/>
      <c r="J207" s="79"/>
      <c r="K207" s="79"/>
      <c r="L207" s="79"/>
      <c r="M207" s="79"/>
      <c r="N207" s="179"/>
      <c r="O207" s="179"/>
    </row>
    <row r="208" spans="1:15" ht="13.5" thickBot="1" x14ac:dyDescent="0.25">
      <c r="A208" s="57"/>
      <c r="B208" s="223"/>
      <c r="C208" s="79"/>
      <c r="D208" s="79"/>
      <c r="E208" s="79"/>
      <c r="F208" s="79"/>
      <c r="G208" s="79"/>
      <c r="H208" s="179"/>
      <c r="I208" s="79"/>
      <c r="J208" s="79"/>
      <c r="K208" s="79"/>
      <c r="L208" s="79"/>
      <c r="M208" s="79"/>
      <c r="N208" s="179"/>
      <c r="O208" s="179"/>
    </row>
    <row r="209" spans="1:15" ht="15.75" thickBot="1" x14ac:dyDescent="0.3">
      <c r="B209" s="223"/>
      <c r="C209" s="226"/>
      <c r="D209" s="227"/>
      <c r="E209" s="228" t="s">
        <v>294</v>
      </c>
      <c r="F209" s="227"/>
      <c r="G209" s="227"/>
      <c r="H209" s="229"/>
      <c r="I209" s="17"/>
      <c r="J209" s="17"/>
      <c r="K209" s="18" t="s">
        <v>295</v>
      </c>
      <c r="L209" s="17"/>
      <c r="M209" s="17"/>
      <c r="N209" s="156"/>
    </row>
    <row r="210" spans="1:15" ht="15.75" thickBot="1" x14ac:dyDescent="0.3">
      <c r="A210" s="95"/>
      <c r="B210" s="230"/>
      <c r="C210" s="222"/>
      <c r="D210" s="4"/>
      <c r="E210" s="4"/>
      <c r="F210" s="4"/>
      <c r="G210" s="4"/>
      <c r="H210" s="158"/>
      <c r="I210" s="5"/>
      <c r="J210" s="4"/>
      <c r="K210" s="4"/>
      <c r="L210" s="4"/>
      <c r="M210" s="6"/>
      <c r="N210" s="159"/>
      <c r="O210" s="160"/>
    </row>
    <row r="211" spans="1:15" ht="13.5" thickBot="1" x14ac:dyDescent="0.25">
      <c r="A211" s="221" t="s">
        <v>3</v>
      </c>
      <c r="B211" s="230" t="s">
        <v>4</v>
      </c>
      <c r="C211" s="280" t="s">
        <v>5</v>
      </c>
      <c r="D211" s="279" t="s">
        <v>6</v>
      </c>
      <c r="E211" s="279" t="s">
        <v>7</v>
      </c>
      <c r="F211" s="279" t="s">
        <v>8</v>
      </c>
      <c r="G211" s="279" t="s">
        <v>9</v>
      </c>
      <c r="H211" s="161" t="s">
        <v>10</v>
      </c>
      <c r="I211" s="279" t="s">
        <v>5</v>
      </c>
      <c r="J211" s="279" t="s">
        <v>6</v>
      </c>
      <c r="K211" s="279" t="s">
        <v>7</v>
      </c>
      <c r="L211" s="279" t="s">
        <v>8</v>
      </c>
      <c r="M211" s="279" t="s">
        <v>9</v>
      </c>
      <c r="N211" s="161" t="s">
        <v>10</v>
      </c>
      <c r="O211" s="161" t="s">
        <v>4</v>
      </c>
    </row>
    <row r="212" spans="1:15" x14ac:dyDescent="0.25">
      <c r="A212" s="80"/>
      <c r="B212" s="223"/>
      <c r="C212" s="81"/>
      <c r="D212" s="81"/>
      <c r="E212" s="81"/>
      <c r="F212" s="81"/>
      <c r="G212" s="302" t="s">
        <v>303</v>
      </c>
      <c r="H212" s="298"/>
      <c r="I212" s="298"/>
      <c r="J212" s="81"/>
      <c r="K212" s="81"/>
      <c r="L212" s="81"/>
      <c r="M212" s="81"/>
      <c r="N212" s="162"/>
      <c r="O212" s="181"/>
    </row>
    <row r="213" spans="1:15" ht="15.75" thickBot="1" x14ac:dyDescent="0.3">
      <c r="A213" s="82"/>
      <c r="B213" s="223"/>
      <c r="C213" s="83"/>
      <c r="D213" s="83"/>
      <c r="E213" s="83"/>
      <c r="F213" s="83"/>
      <c r="G213" s="60"/>
      <c r="H213" s="166"/>
      <c r="I213" s="60"/>
      <c r="J213" s="83"/>
      <c r="K213" s="83"/>
      <c r="L213" s="83"/>
      <c r="M213" s="83"/>
      <c r="N213" s="166"/>
      <c r="O213" s="182"/>
    </row>
    <row r="214" spans="1:15" ht="12.75" x14ac:dyDescent="0.2">
      <c r="A214" s="293" t="str">
        <f>'[2]semaine 5'!A214</f>
        <v>artichau 4/4</v>
      </c>
      <c r="B214" s="167">
        <f>'[1]semaine 5'!O214</f>
        <v>0</v>
      </c>
      <c r="C214" s="26"/>
      <c r="D214" s="26"/>
      <c r="E214" s="27"/>
      <c r="F214" s="27"/>
      <c r="G214" s="28"/>
      <c r="H214" s="148">
        <f t="shared" ref="H214:H243" si="13">SUM(B214:G214)</f>
        <v>0</v>
      </c>
      <c r="I214" s="26"/>
      <c r="J214" s="27"/>
      <c r="K214" s="27"/>
      <c r="L214" s="27"/>
      <c r="M214" s="28"/>
      <c r="N214" s="148">
        <f t="shared" ref="N214:N243" si="14">SUM(I214:M214)</f>
        <v>0</v>
      </c>
      <c r="O214" s="150">
        <f t="shared" ref="O214:O243" si="15">H214-N214</f>
        <v>0</v>
      </c>
    </row>
    <row r="215" spans="1:15" ht="12.75" x14ac:dyDescent="0.2">
      <c r="A215" s="293" t="str">
        <f>'[2]semaine 5'!A215</f>
        <v>champignon 4/4</v>
      </c>
      <c r="B215" s="167">
        <f>'[1]semaine 5'!O215</f>
        <v>7</v>
      </c>
      <c r="C215" s="26"/>
      <c r="D215" s="26"/>
      <c r="E215" s="27"/>
      <c r="F215" s="27"/>
      <c r="G215" s="28"/>
      <c r="H215" s="148">
        <f t="shared" si="13"/>
        <v>7</v>
      </c>
      <c r="I215" s="26"/>
      <c r="J215" s="27"/>
      <c r="K215" s="27"/>
      <c r="L215" s="27"/>
      <c r="M215" s="28"/>
      <c r="N215" s="148">
        <f t="shared" si="14"/>
        <v>0</v>
      </c>
      <c r="O215" s="150">
        <f t="shared" si="15"/>
        <v>7</v>
      </c>
    </row>
    <row r="216" spans="1:15" ht="12.75" x14ac:dyDescent="0.2">
      <c r="A216" s="293" t="str">
        <f>'[2]semaine 5'!A216</f>
        <v>comfiture d'abricot</v>
      </c>
      <c r="B216" s="167">
        <f>'[1]semaine 5'!O216</f>
        <v>2</v>
      </c>
      <c r="C216" s="26"/>
      <c r="D216" s="26"/>
      <c r="E216" s="27"/>
      <c r="F216" s="27"/>
      <c r="G216" s="28"/>
      <c r="H216" s="148">
        <f t="shared" si="13"/>
        <v>2</v>
      </c>
      <c r="I216" s="26"/>
      <c r="J216" s="27"/>
      <c r="K216" s="27"/>
      <c r="L216" s="27"/>
      <c r="M216" s="28"/>
      <c r="N216" s="148">
        <f t="shared" si="14"/>
        <v>0</v>
      </c>
      <c r="O216" s="150">
        <f t="shared" si="15"/>
        <v>2</v>
      </c>
    </row>
    <row r="217" spans="1:15" ht="15" customHeight="1" x14ac:dyDescent="0.2">
      <c r="A217" s="293" t="str">
        <f>'[2]semaine 5'!A217</f>
        <v>compote pomme 5/1</v>
      </c>
      <c r="B217" s="167">
        <f>'[1]semaine 5'!O217</f>
        <v>26</v>
      </c>
      <c r="C217" s="33"/>
      <c r="D217" s="33"/>
      <c r="E217" s="34"/>
      <c r="F217" s="34"/>
      <c r="G217" s="35"/>
      <c r="H217" s="170">
        <f t="shared" si="13"/>
        <v>26</v>
      </c>
      <c r="I217" s="33"/>
      <c r="J217" s="34"/>
      <c r="K217" s="34"/>
      <c r="L217" s="34"/>
      <c r="M217" s="35"/>
      <c r="N217" s="170">
        <f t="shared" si="14"/>
        <v>0</v>
      </c>
      <c r="O217" s="171">
        <f t="shared" si="15"/>
        <v>26</v>
      </c>
    </row>
    <row r="218" spans="1:15" ht="12.75" x14ac:dyDescent="0.2">
      <c r="A218" s="293" t="str">
        <f>'[2]semaine 5'!A218</f>
        <v>coulis de tomate</v>
      </c>
      <c r="B218" s="167">
        <f>'[1]semaine 5'!O218</f>
        <v>6</v>
      </c>
      <c r="C218" s="26"/>
      <c r="D218" s="26"/>
      <c r="E218" s="27"/>
      <c r="F218" s="27"/>
      <c r="G218" s="28"/>
      <c r="H218" s="148">
        <f t="shared" si="13"/>
        <v>6</v>
      </c>
      <c r="I218" s="26"/>
      <c r="J218" s="27">
        <v>1</v>
      </c>
      <c r="K218" s="27"/>
      <c r="L218" s="27"/>
      <c r="M218" s="28"/>
      <c r="N218" s="148">
        <f t="shared" si="14"/>
        <v>1</v>
      </c>
      <c r="O218" s="150">
        <f t="shared" si="15"/>
        <v>5</v>
      </c>
    </row>
    <row r="219" spans="1:15" ht="12.75" x14ac:dyDescent="0.2">
      <c r="A219" s="293" t="str">
        <f>'[2]semaine 5'!A219</f>
        <v>jus de citron</v>
      </c>
      <c r="B219" s="167">
        <f>'[1]semaine 5'!O219</f>
        <v>9</v>
      </c>
      <c r="C219" s="26"/>
      <c r="D219" s="26"/>
      <c r="E219" s="27"/>
      <c r="F219" s="27"/>
      <c r="G219" s="28"/>
      <c r="H219" s="148">
        <f t="shared" si="13"/>
        <v>9</v>
      </c>
      <c r="I219" s="26"/>
      <c r="J219" s="27"/>
      <c r="K219" s="27">
        <v>1</v>
      </c>
      <c r="L219" s="27"/>
      <c r="M219" s="28"/>
      <c r="N219" s="148">
        <f t="shared" si="14"/>
        <v>1</v>
      </c>
      <c r="O219" s="150">
        <f t="shared" si="15"/>
        <v>8</v>
      </c>
    </row>
    <row r="220" spans="1:15" s="8" customFormat="1" ht="12.75" x14ac:dyDescent="0.2">
      <c r="A220" s="293" t="str">
        <f>'[2]semaine 5'!A220</f>
        <v xml:space="preserve">jus de poulet </v>
      </c>
      <c r="B220" s="167">
        <f>'[1]semaine 5'!O220</f>
        <v>6</v>
      </c>
      <c r="C220" s="33"/>
      <c r="D220" s="33"/>
      <c r="E220" s="34"/>
      <c r="F220" s="34"/>
      <c r="G220" s="35"/>
      <c r="H220" s="170">
        <f t="shared" si="13"/>
        <v>6</v>
      </c>
      <c r="I220" s="33"/>
      <c r="J220" s="34"/>
      <c r="K220" s="34"/>
      <c r="L220" s="34"/>
      <c r="M220" s="35"/>
      <c r="N220" s="170">
        <f t="shared" si="14"/>
        <v>0</v>
      </c>
      <c r="O220" s="171">
        <f t="shared" si="15"/>
        <v>6</v>
      </c>
    </row>
    <row r="221" spans="1:15" s="8" customFormat="1" ht="12.75" x14ac:dyDescent="0.2">
      <c r="A221" s="293" t="str">
        <f>'[2]semaine 5'!A221</f>
        <v xml:space="preserve">jus dorange </v>
      </c>
      <c r="B221" s="167">
        <f>'[1]semaine 5'!O221</f>
        <v>0</v>
      </c>
      <c r="C221" s="33"/>
      <c r="D221" s="33"/>
      <c r="E221" s="34"/>
      <c r="F221" s="34"/>
      <c r="G221" s="35"/>
      <c r="H221" s="170">
        <f t="shared" si="13"/>
        <v>0</v>
      </c>
      <c r="I221" s="33"/>
      <c r="J221" s="34"/>
      <c r="K221" s="34"/>
      <c r="L221" s="34"/>
      <c r="M221" s="35"/>
      <c r="N221" s="170">
        <f t="shared" si="14"/>
        <v>0</v>
      </c>
      <c r="O221" s="171">
        <f t="shared" si="15"/>
        <v>0</v>
      </c>
    </row>
    <row r="222" spans="1:15" ht="12.75" x14ac:dyDescent="0.2">
      <c r="A222" s="293" t="str">
        <f>'[2]semaine 5'!A222</f>
        <v>jus dorange brique</v>
      </c>
      <c r="B222" s="167">
        <f>'[1]semaine 5'!O222</f>
        <v>17</v>
      </c>
      <c r="C222" s="33"/>
      <c r="D222" s="33"/>
      <c r="E222" s="34"/>
      <c r="F222" s="34"/>
      <c r="G222" s="35"/>
      <c r="H222" s="170">
        <f t="shared" si="13"/>
        <v>17</v>
      </c>
      <c r="I222" s="33"/>
      <c r="J222" s="34"/>
      <c r="K222" s="34"/>
      <c r="L222" s="34"/>
      <c r="M222" s="35"/>
      <c r="N222" s="170">
        <f t="shared" si="14"/>
        <v>0</v>
      </c>
      <c r="O222" s="171">
        <f t="shared" si="15"/>
        <v>17</v>
      </c>
    </row>
    <row r="223" spans="1:15" ht="12.75" x14ac:dyDescent="0.2">
      <c r="A223" s="293" t="str">
        <f>'[2]semaine 5'!A223</f>
        <v>ketchup</v>
      </c>
      <c r="B223" s="167">
        <f>'[1]semaine 5'!O223</f>
        <v>2</v>
      </c>
      <c r="C223" s="26"/>
      <c r="D223" s="26"/>
      <c r="E223" s="27"/>
      <c r="F223" s="27"/>
      <c r="G223" s="28"/>
      <c r="H223" s="148">
        <f t="shared" si="13"/>
        <v>2</v>
      </c>
      <c r="I223" s="26"/>
      <c r="J223" s="27"/>
      <c r="K223" s="27"/>
      <c r="L223" s="27"/>
      <c r="M223" s="28"/>
      <c r="N223" s="148">
        <f t="shared" si="14"/>
        <v>0</v>
      </c>
      <c r="O223" s="150">
        <f t="shared" si="15"/>
        <v>2</v>
      </c>
    </row>
    <row r="224" spans="1:15" ht="12.75" x14ac:dyDescent="0.2">
      <c r="A224" s="293" t="str">
        <f>'[2]semaine 5'!A224</f>
        <v>Lasagne</v>
      </c>
      <c r="B224" s="167">
        <f>'[1]semaine 5'!O224</f>
        <v>0</v>
      </c>
      <c r="C224" s="26"/>
      <c r="D224" s="26"/>
      <c r="E224" s="27"/>
      <c r="F224" s="27"/>
      <c r="G224" s="28"/>
      <c r="H224" s="148">
        <f t="shared" si="13"/>
        <v>0</v>
      </c>
      <c r="I224" s="26"/>
      <c r="J224" s="27"/>
      <c r="K224" s="27"/>
      <c r="L224" s="27"/>
      <c r="M224" s="28"/>
      <c r="N224" s="148">
        <f t="shared" si="14"/>
        <v>0</v>
      </c>
      <c r="O224" s="150">
        <f t="shared" si="15"/>
        <v>0</v>
      </c>
    </row>
    <row r="225" spans="1:15" ht="12.75" x14ac:dyDescent="0.2">
      <c r="A225" s="293" t="str">
        <f>'[2]semaine 5'!A225</f>
        <v>laurier</v>
      </c>
      <c r="B225" s="167">
        <f>'[1]semaine 5'!O225</f>
        <v>3</v>
      </c>
      <c r="C225" s="26"/>
      <c r="D225" s="26"/>
      <c r="E225" s="27"/>
      <c r="F225" s="27"/>
      <c r="G225" s="28"/>
      <c r="H225" s="148">
        <f t="shared" si="13"/>
        <v>3</v>
      </c>
      <c r="I225" s="26"/>
      <c r="J225" s="27"/>
      <c r="K225" s="27"/>
      <c r="L225" s="27"/>
      <c r="M225" s="28"/>
      <c r="N225" s="148">
        <f t="shared" si="14"/>
        <v>0</v>
      </c>
      <c r="O225" s="150">
        <f t="shared" si="15"/>
        <v>3</v>
      </c>
    </row>
    <row r="226" spans="1:15" ht="12.75" x14ac:dyDescent="0.2">
      <c r="A226" s="293" t="str">
        <f>'[2]semaine 5'!A226</f>
        <v>lentille beluga</v>
      </c>
      <c r="B226" s="167">
        <f>'[1]semaine 5'!O226</f>
        <v>0</v>
      </c>
      <c r="C226" s="33"/>
      <c r="D226" s="33"/>
      <c r="E226" s="34"/>
      <c r="F226" s="34"/>
      <c r="G226" s="35"/>
      <c r="H226" s="170">
        <f t="shared" si="13"/>
        <v>0</v>
      </c>
      <c r="I226" s="33"/>
      <c r="J226" s="34"/>
      <c r="K226" s="34"/>
      <c r="L226" s="34"/>
      <c r="M226" s="35"/>
      <c r="N226" s="170">
        <f t="shared" si="14"/>
        <v>0</v>
      </c>
      <c r="O226" s="171">
        <f t="shared" si="15"/>
        <v>0</v>
      </c>
    </row>
    <row r="227" spans="1:15" ht="12.75" x14ac:dyDescent="0.2">
      <c r="A227" s="293" t="str">
        <f>'[2]semaine 5'!A227</f>
        <v>Lentilles</v>
      </c>
      <c r="B227" s="167">
        <f>'[1]semaine 5'!O227</f>
        <v>20</v>
      </c>
      <c r="C227" s="26"/>
      <c r="D227" s="26"/>
      <c r="E227" s="27"/>
      <c r="F227" s="27"/>
      <c r="G227" s="28"/>
      <c r="H227" s="148">
        <f t="shared" si="13"/>
        <v>20</v>
      </c>
      <c r="I227" s="26"/>
      <c r="J227" s="27"/>
      <c r="K227" s="27"/>
      <c r="L227" s="27"/>
      <c r="M227" s="28"/>
      <c r="N227" s="148">
        <f t="shared" si="14"/>
        <v>0</v>
      </c>
      <c r="O227" s="150">
        <f t="shared" si="15"/>
        <v>20</v>
      </c>
    </row>
    <row r="228" spans="1:15" ht="12.75" x14ac:dyDescent="0.2">
      <c r="A228" s="293" t="str">
        <f>'[2]semaine 5'!A228</f>
        <v>Macaroni</v>
      </c>
      <c r="B228" s="167">
        <f>'[1]semaine 5'!O228</f>
        <v>46</v>
      </c>
      <c r="C228" s="26"/>
      <c r="D228" s="26"/>
      <c r="E228" s="27"/>
      <c r="F228" s="27"/>
      <c r="G228" s="28"/>
      <c r="H228" s="148">
        <f t="shared" si="13"/>
        <v>46</v>
      </c>
      <c r="I228" s="26"/>
      <c r="J228" s="27"/>
      <c r="K228" s="27"/>
      <c r="L228" s="27"/>
      <c r="M228" s="28"/>
      <c r="N228" s="148">
        <f t="shared" si="14"/>
        <v>0</v>
      </c>
      <c r="O228" s="150">
        <f t="shared" si="15"/>
        <v>46</v>
      </c>
    </row>
    <row r="229" spans="1:15" ht="12.75" x14ac:dyDescent="0.2">
      <c r="A229" s="293" t="str">
        <f>'[2]semaine 5'!A229</f>
        <v>macedoine 4/4</v>
      </c>
      <c r="B229" s="167">
        <f>'[1]semaine 5'!O229</f>
        <v>3</v>
      </c>
      <c r="C229" s="26"/>
      <c r="D229" s="26"/>
      <c r="E229" s="27"/>
      <c r="F229" s="27"/>
      <c r="G229" s="28"/>
      <c r="H229" s="148">
        <f t="shared" si="13"/>
        <v>3</v>
      </c>
      <c r="I229" s="26">
        <v>2</v>
      </c>
      <c r="J229" s="27"/>
      <c r="K229" s="27"/>
      <c r="L229" s="27"/>
      <c r="M229" s="28"/>
      <c r="N229" s="148">
        <f t="shared" si="14"/>
        <v>2</v>
      </c>
      <c r="O229" s="150">
        <f t="shared" si="15"/>
        <v>1</v>
      </c>
    </row>
    <row r="230" spans="1:15" s="7" customFormat="1" ht="14.65" customHeight="1" x14ac:dyDescent="0.2">
      <c r="A230" s="293" t="str">
        <f>'[2]semaine 5'!A230</f>
        <v>Macédoine 5/1</v>
      </c>
      <c r="B230" s="167">
        <f>'[1]semaine 5'!O230</f>
        <v>14</v>
      </c>
      <c r="C230" s="33"/>
      <c r="D230" s="33"/>
      <c r="E230" s="34"/>
      <c r="F230" s="34"/>
      <c r="G230" s="35"/>
      <c r="H230" s="170">
        <f t="shared" si="13"/>
        <v>14</v>
      </c>
      <c r="I230" s="33"/>
      <c r="J230" s="34"/>
      <c r="K230" s="34"/>
      <c r="L230" s="34"/>
      <c r="M230" s="35"/>
      <c r="N230" s="170">
        <f t="shared" si="14"/>
        <v>0</v>
      </c>
      <c r="O230" s="171">
        <f t="shared" si="15"/>
        <v>14</v>
      </c>
    </row>
    <row r="231" spans="1:15" s="7" customFormat="1" ht="14.65" customHeight="1" x14ac:dyDescent="0.2">
      <c r="A231" s="293" t="str">
        <f>'[2]semaine 5'!A231</f>
        <v>madeleine</v>
      </c>
      <c r="B231" s="167">
        <f>'[1]semaine 5'!O231</f>
        <v>0</v>
      </c>
      <c r="C231" s="26"/>
      <c r="D231" s="26"/>
      <c r="E231" s="27"/>
      <c r="F231" s="27"/>
      <c r="G231" s="28"/>
      <c r="H231" s="148">
        <f t="shared" si="13"/>
        <v>0</v>
      </c>
      <c r="I231" s="26"/>
      <c r="J231" s="27"/>
      <c r="K231" s="27"/>
      <c r="L231" s="27"/>
      <c r="M231" s="28"/>
      <c r="N231" s="148">
        <f t="shared" si="14"/>
        <v>0</v>
      </c>
      <c r="O231" s="150">
        <f t="shared" si="15"/>
        <v>0</v>
      </c>
    </row>
    <row r="232" spans="1:15" s="7" customFormat="1" ht="14.65" customHeight="1" x14ac:dyDescent="0.2">
      <c r="A232" s="293" t="str">
        <f>'[2]semaine 5'!A232</f>
        <v>Maïs 3/1</v>
      </c>
      <c r="B232" s="167">
        <f>'[1]semaine 5'!O232</f>
        <v>14</v>
      </c>
      <c r="C232" s="33"/>
      <c r="D232" s="33"/>
      <c r="E232" s="34"/>
      <c r="F232" s="34"/>
      <c r="G232" s="35"/>
      <c r="H232" s="170">
        <f t="shared" si="13"/>
        <v>14</v>
      </c>
      <c r="I232" s="33"/>
      <c r="J232" s="34"/>
      <c r="K232" s="34"/>
      <c r="L232" s="34"/>
      <c r="M232" s="35"/>
      <c r="N232" s="170">
        <f t="shared" si="14"/>
        <v>0</v>
      </c>
      <c r="O232" s="171">
        <f t="shared" si="15"/>
        <v>14</v>
      </c>
    </row>
    <row r="233" spans="1:15" s="7" customFormat="1" ht="14.65" customHeight="1" x14ac:dyDescent="0.2">
      <c r="A233" s="293" t="str">
        <f>'[2]semaine 5'!A233</f>
        <v>Maïs 4/4</v>
      </c>
      <c r="B233" s="167">
        <f>'[1]semaine 5'!O233</f>
        <v>0</v>
      </c>
      <c r="C233" s="26"/>
      <c r="D233" s="26"/>
      <c r="E233" s="27"/>
      <c r="F233" s="27"/>
      <c r="G233" s="28"/>
      <c r="H233" s="148">
        <f t="shared" si="13"/>
        <v>0</v>
      </c>
      <c r="I233" s="26"/>
      <c r="J233" s="27"/>
      <c r="K233" s="27"/>
      <c r="L233" s="27"/>
      <c r="M233" s="28"/>
      <c r="N233" s="148">
        <f t="shared" si="14"/>
        <v>0</v>
      </c>
      <c r="O233" s="150">
        <f t="shared" si="15"/>
        <v>0</v>
      </c>
    </row>
    <row r="234" spans="1:15" s="7" customFormat="1" ht="14.65" customHeight="1" x14ac:dyDescent="0.2">
      <c r="A234" s="293" t="str">
        <f>'[2]semaine 5'!A234</f>
        <v>maizena</v>
      </c>
      <c r="B234" s="167">
        <f>'[1]semaine 5'!O234</f>
        <v>2</v>
      </c>
      <c r="C234" s="26"/>
      <c r="D234" s="26"/>
      <c r="E234" s="27"/>
      <c r="F234" s="27"/>
      <c r="G234" s="28"/>
      <c r="H234" s="148">
        <f t="shared" si="13"/>
        <v>2</v>
      </c>
      <c r="I234" s="26"/>
      <c r="J234" s="27"/>
      <c r="K234" s="27"/>
      <c r="L234" s="27"/>
      <c r="M234" s="28"/>
      <c r="N234" s="148">
        <f t="shared" si="14"/>
        <v>0</v>
      </c>
      <c r="O234" s="150">
        <f t="shared" si="15"/>
        <v>2</v>
      </c>
    </row>
    <row r="235" spans="1:15" s="7" customFormat="1" ht="14.65" customHeight="1" x14ac:dyDescent="0.2">
      <c r="A235" s="293" t="str">
        <f>'[2]semaine 5'!A235</f>
        <v>menthe</v>
      </c>
      <c r="B235" s="167">
        <f>'[1]semaine 5'!O235</f>
        <v>7</v>
      </c>
      <c r="C235" s="26"/>
      <c r="D235" s="26"/>
      <c r="E235" s="27"/>
      <c r="F235" s="27"/>
      <c r="G235" s="28"/>
      <c r="H235" s="148">
        <f t="shared" si="13"/>
        <v>7</v>
      </c>
      <c r="I235" s="26"/>
      <c r="J235" s="27"/>
      <c r="K235" s="27"/>
      <c r="L235" s="27"/>
      <c r="M235" s="28"/>
      <c r="N235" s="148">
        <f t="shared" si="14"/>
        <v>0</v>
      </c>
      <c r="O235" s="150">
        <f t="shared" si="15"/>
        <v>7</v>
      </c>
    </row>
    <row r="236" spans="1:15" s="7" customFormat="1" ht="14.65" customHeight="1" x14ac:dyDescent="0.2">
      <c r="A236" s="293" t="str">
        <f>'[2]semaine 5'!A236</f>
        <v>miel</v>
      </c>
      <c r="B236" s="167">
        <f>'[1]semaine 5'!O236</f>
        <v>1</v>
      </c>
      <c r="C236" s="33"/>
      <c r="D236" s="33"/>
      <c r="E236" s="34"/>
      <c r="F236" s="34"/>
      <c r="G236" s="35"/>
      <c r="H236" s="170">
        <f t="shared" si="13"/>
        <v>1</v>
      </c>
      <c r="I236" s="33"/>
      <c r="J236" s="34">
        <v>1</v>
      </c>
      <c r="K236" s="34"/>
      <c r="L236" s="34"/>
      <c r="M236" s="35"/>
      <c r="N236" s="170">
        <f t="shared" si="14"/>
        <v>1</v>
      </c>
      <c r="O236" s="171">
        <f t="shared" si="15"/>
        <v>0</v>
      </c>
    </row>
    <row r="237" spans="1:15" s="7" customFormat="1" ht="14.65" customHeight="1" x14ac:dyDescent="0.2">
      <c r="A237" s="293" t="str">
        <f>'[2]semaine 5'!A237</f>
        <v>miel ind</v>
      </c>
      <c r="B237" s="167">
        <f>'[1]semaine 5'!O237</f>
        <v>0</v>
      </c>
      <c r="C237" s="26"/>
      <c r="D237" s="26"/>
      <c r="E237" s="27"/>
      <c r="F237" s="27"/>
      <c r="G237" s="28"/>
      <c r="H237" s="148">
        <f t="shared" si="13"/>
        <v>0</v>
      </c>
      <c r="I237" s="26"/>
      <c r="J237" s="27"/>
      <c r="K237" s="27"/>
      <c r="L237" s="27"/>
      <c r="M237" s="28"/>
      <c r="N237" s="148">
        <f t="shared" si="14"/>
        <v>0</v>
      </c>
      <c r="O237" s="150">
        <f t="shared" si="15"/>
        <v>0</v>
      </c>
    </row>
    <row r="238" spans="1:15" s="7" customFormat="1" ht="14.65" customHeight="1" x14ac:dyDescent="0.2">
      <c r="A238" s="293" t="str">
        <f>'[2]semaine 5'!A238</f>
        <v>moelleux chocolat</v>
      </c>
      <c r="B238" s="167">
        <f>'[1]semaine 5'!O238</f>
        <v>0</v>
      </c>
      <c r="C238" s="33"/>
      <c r="D238" s="33"/>
      <c r="E238" s="27"/>
      <c r="F238" s="27"/>
      <c r="G238" s="28"/>
      <c r="H238" s="148">
        <f t="shared" si="13"/>
        <v>0</v>
      </c>
      <c r="I238" s="26"/>
      <c r="J238" s="27"/>
      <c r="K238" s="27"/>
      <c r="L238" s="27"/>
      <c r="M238" s="28"/>
      <c r="N238" s="148">
        <f t="shared" si="14"/>
        <v>0</v>
      </c>
      <c r="O238" s="150">
        <f t="shared" si="15"/>
        <v>0</v>
      </c>
    </row>
    <row r="239" spans="1:15" s="7" customFormat="1" ht="14.65" customHeight="1" x14ac:dyDescent="0.2">
      <c r="A239" s="293" t="str">
        <f>'[2]semaine 5'!A239</f>
        <v>moelleux citron</v>
      </c>
      <c r="B239" s="167">
        <f>'[1]semaine 5'!O239</f>
        <v>82</v>
      </c>
      <c r="C239" s="26"/>
      <c r="D239" s="26"/>
      <c r="E239" s="27"/>
      <c r="F239" s="27"/>
      <c r="G239" s="28"/>
      <c r="H239" s="172">
        <f t="shared" si="13"/>
        <v>82</v>
      </c>
      <c r="I239" s="26"/>
      <c r="J239" s="27"/>
      <c r="K239" s="27"/>
      <c r="L239" s="27"/>
      <c r="M239" s="28"/>
      <c r="N239" s="172">
        <f t="shared" si="14"/>
        <v>0</v>
      </c>
      <c r="O239" s="173">
        <f t="shared" si="15"/>
        <v>82</v>
      </c>
    </row>
    <row r="240" spans="1:15" s="7" customFormat="1" ht="14.65" customHeight="1" x14ac:dyDescent="0.2">
      <c r="A240" s="293" t="str">
        <f>'[2]semaine 5'!A240</f>
        <v>moutarde</v>
      </c>
      <c r="B240" s="167">
        <f>'[1]semaine 5'!O240</f>
        <v>5</v>
      </c>
      <c r="C240" s="26"/>
      <c r="D240" s="26"/>
      <c r="E240" s="27"/>
      <c r="F240" s="27"/>
      <c r="G240" s="28"/>
      <c r="H240" s="176">
        <f t="shared" si="13"/>
        <v>5</v>
      </c>
      <c r="I240" s="26"/>
      <c r="J240" s="27"/>
      <c r="K240" s="27"/>
      <c r="L240" s="27"/>
      <c r="M240" s="28"/>
      <c r="N240" s="176">
        <f t="shared" si="14"/>
        <v>0</v>
      </c>
      <c r="O240" s="176">
        <f t="shared" si="15"/>
        <v>5</v>
      </c>
    </row>
    <row r="241" spans="1:15" s="7" customFormat="1" ht="14.65" customHeight="1" x14ac:dyDescent="0.2">
      <c r="A241" s="293" t="str">
        <f>'[2]semaine 5'!A241</f>
        <v>nappage</v>
      </c>
      <c r="B241" s="167">
        <f>'[1]semaine 5'!O241</f>
        <v>0</v>
      </c>
      <c r="C241" s="26"/>
      <c r="D241" s="26"/>
      <c r="E241" s="27"/>
      <c r="F241" s="27"/>
      <c r="G241" s="28"/>
      <c r="H241" s="167">
        <f t="shared" si="13"/>
        <v>0</v>
      </c>
      <c r="I241" s="26"/>
      <c r="J241" s="66"/>
      <c r="K241" s="66"/>
      <c r="L241" s="66"/>
      <c r="M241" s="28"/>
      <c r="N241" s="167">
        <f t="shared" si="14"/>
        <v>0</v>
      </c>
      <c r="O241" s="184">
        <f t="shared" si="15"/>
        <v>0</v>
      </c>
    </row>
    <row r="242" spans="1:15" s="7" customFormat="1" ht="14.65" customHeight="1" x14ac:dyDescent="0.2">
      <c r="A242" s="293" t="str">
        <f>'[2]semaine 5'!A242</f>
        <v>olive noire 4/4</v>
      </c>
      <c r="B242" s="167">
        <f>'[1]semaine 5'!O242</f>
        <v>2</v>
      </c>
      <c r="C242" s="26"/>
      <c r="D242" s="26"/>
      <c r="E242" s="27"/>
      <c r="F242" s="27"/>
      <c r="G242" s="28"/>
      <c r="H242" s="148">
        <f t="shared" si="13"/>
        <v>2</v>
      </c>
      <c r="I242" s="26"/>
      <c r="J242" s="27"/>
      <c r="K242" s="27"/>
      <c r="L242" s="27"/>
      <c r="M242" s="28"/>
      <c r="N242" s="148">
        <f t="shared" si="14"/>
        <v>0</v>
      </c>
      <c r="O242" s="150">
        <f t="shared" si="15"/>
        <v>2</v>
      </c>
    </row>
    <row r="243" spans="1:15" s="7" customFormat="1" ht="14.65" customHeight="1" x14ac:dyDescent="0.2">
      <c r="A243" s="293" t="str">
        <f>'[2]semaine 5'!A243</f>
        <v>olive verte 4/4</v>
      </c>
      <c r="B243" s="167">
        <f>'[1]semaine 5'!O243</f>
        <v>12</v>
      </c>
      <c r="C243" s="26"/>
      <c r="D243" s="26"/>
      <c r="E243" s="27"/>
      <c r="F243" s="27"/>
      <c r="G243" s="28"/>
      <c r="H243" s="148">
        <f t="shared" si="13"/>
        <v>12</v>
      </c>
      <c r="I243" s="26"/>
      <c r="J243" s="27"/>
      <c r="K243" s="27"/>
      <c r="L243" s="27"/>
      <c r="M243" s="28"/>
      <c r="N243" s="148">
        <f t="shared" si="14"/>
        <v>0</v>
      </c>
      <c r="O243" s="150">
        <f t="shared" si="15"/>
        <v>12</v>
      </c>
    </row>
    <row r="244" spans="1:15" s="7" customFormat="1" ht="14.65" customHeight="1" x14ac:dyDescent="0.2">
      <c r="A244" s="293" t="str">
        <f>'[2]semaine 5'!A244</f>
        <v>palmier</v>
      </c>
      <c r="B244" s="167">
        <f>'[1]semaine 5'!O244</f>
        <v>0</v>
      </c>
      <c r="C244" s="26"/>
      <c r="D244" s="26"/>
      <c r="E244" s="27"/>
      <c r="F244" s="27"/>
      <c r="G244" s="28"/>
      <c r="H244" s="148">
        <f>SUM(B244:G244)</f>
        <v>0</v>
      </c>
      <c r="I244" s="26"/>
      <c r="J244" s="27"/>
      <c r="K244" s="27"/>
      <c r="L244" s="27"/>
      <c r="M244" s="28"/>
      <c r="N244" s="148">
        <f>SUM(I244:M244)</f>
        <v>0</v>
      </c>
      <c r="O244" s="150">
        <f>H244-N244</f>
        <v>0</v>
      </c>
    </row>
    <row r="245" spans="1:15" s="7" customFormat="1" ht="14.65" customHeight="1" x14ac:dyDescent="0.2">
      <c r="A245" s="293" t="str">
        <f>'[2]semaine 5'!A245</f>
        <v>pate a tartiner</v>
      </c>
      <c r="B245" s="167">
        <f>'[1]semaine 5'!O245</f>
        <v>316</v>
      </c>
      <c r="C245" s="26"/>
      <c r="D245" s="26"/>
      <c r="E245" s="27"/>
      <c r="F245" s="27"/>
      <c r="G245" s="28"/>
      <c r="H245" s="148">
        <f>SUM(B245:G245)</f>
        <v>316</v>
      </c>
      <c r="I245" s="26"/>
      <c r="J245" s="27"/>
      <c r="K245" s="27"/>
      <c r="L245" s="27"/>
      <c r="M245" s="28"/>
      <c r="N245" s="148">
        <f>SUM(I245:M245)</f>
        <v>0</v>
      </c>
      <c r="O245" s="150">
        <f>H245-N245</f>
        <v>316</v>
      </c>
    </row>
    <row r="246" spans="1:15" s="7" customFormat="1" ht="14.65" customHeight="1" x14ac:dyDescent="0.2">
      <c r="A246" s="293" t="str">
        <f>'[2]semaine 5'!A246</f>
        <v>petit pois carotte 5/1</v>
      </c>
      <c r="B246" s="167">
        <f>'[1]semaine 5'!O246</f>
        <v>0</v>
      </c>
      <c r="C246" s="26"/>
      <c r="D246" s="26"/>
      <c r="E246" s="27"/>
      <c r="F246" s="27"/>
      <c r="G246" s="28"/>
      <c r="H246" s="148">
        <f>SUM(B246:G246)</f>
        <v>0</v>
      </c>
      <c r="I246" s="26"/>
      <c r="J246" s="27"/>
      <c r="K246" s="27"/>
      <c r="L246" s="27"/>
      <c r="M246" s="28"/>
      <c r="N246" s="148">
        <f>SUM(I246:M246)</f>
        <v>0</v>
      </c>
      <c r="O246" s="150">
        <f>H246-N246</f>
        <v>0</v>
      </c>
    </row>
    <row r="247" spans="1:15" s="7" customFormat="1" ht="14.65" customHeight="1" x14ac:dyDescent="0.2">
      <c r="A247" s="293" t="str">
        <f>'[2]semaine 5'!A247</f>
        <v>piment doux</v>
      </c>
      <c r="B247" s="167">
        <f>'[1]semaine 5'!O247</f>
        <v>1</v>
      </c>
      <c r="C247" s="26"/>
      <c r="D247" s="26"/>
      <c r="E247" s="27"/>
      <c r="F247" s="27"/>
      <c r="G247" s="28"/>
      <c r="H247" s="148">
        <f>SUM(B247:G247)</f>
        <v>1</v>
      </c>
      <c r="I247" s="26"/>
      <c r="J247" s="27"/>
      <c r="K247" s="27"/>
      <c r="L247" s="27"/>
      <c r="M247" s="28"/>
      <c r="N247" s="148">
        <f t="shared" ref="N247:N250" si="16">SUM(I247:M247)</f>
        <v>0</v>
      </c>
      <c r="O247" s="150">
        <f>H247-N247</f>
        <v>1</v>
      </c>
    </row>
    <row r="248" spans="1:15" s="7" customFormat="1" ht="14.65" customHeight="1" x14ac:dyDescent="0.2">
      <c r="A248" s="293" t="str">
        <f>'[2]semaine 5'!A248</f>
        <v>poivre blanc</v>
      </c>
      <c r="B248" s="167">
        <f>'[1]semaine 5'!O248</f>
        <v>0</v>
      </c>
      <c r="C248" s="26"/>
      <c r="D248" s="26"/>
      <c r="E248" s="27"/>
      <c r="F248" s="27"/>
      <c r="G248" s="28"/>
      <c r="H248" s="148">
        <f t="shared" ref="H248:H250" si="17">SUM(B248:G248)</f>
        <v>0</v>
      </c>
      <c r="I248" s="26"/>
      <c r="J248" s="27"/>
      <c r="K248" s="27"/>
      <c r="L248" s="27"/>
      <c r="M248" s="28"/>
      <c r="N248" s="148">
        <f t="shared" si="16"/>
        <v>0</v>
      </c>
      <c r="O248" s="150">
        <f t="shared" ref="O248:O278" si="18">H248-N248</f>
        <v>0</v>
      </c>
    </row>
    <row r="249" spans="1:15" s="7" customFormat="1" ht="14.65" customHeight="1" x14ac:dyDescent="0.2">
      <c r="A249" s="293" t="str">
        <f>'[2]semaine 5'!A249</f>
        <v>poivre gris</v>
      </c>
      <c r="B249" s="167">
        <f>'[1]semaine 5'!O249</f>
        <v>1</v>
      </c>
      <c r="C249" s="26"/>
      <c r="D249" s="26"/>
      <c r="E249" s="27"/>
      <c r="F249" s="27"/>
      <c r="G249" s="28"/>
      <c r="H249" s="148">
        <f t="shared" si="17"/>
        <v>1</v>
      </c>
      <c r="I249" s="26"/>
      <c r="J249" s="27"/>
      <c r="K249" s="27"/>
      <c r="L249" s="27"/>
      <c r="M249" s="28"/>
      <c r="N249" s="148">
        <f t="shared" si="16"/>
        <v>0</v>
      </c>
      <c r="O249" s="150">
        <f t="shared" si="18"/>
        <v>1</v>
      </c>
    </row>
    <row r="250" spans="1:15" s="7" customFormat="1" ht="14.65" customHeight="1" x14ac:dyDescent="0.2">
      <c r="A250" s="293" t="str">
        <f>'[2]semaine 5'!A250</f>
        <v>pomme mirabelle ind</v>
      </c>
      <c r="B250" s="167">
        <f>'[1]semaine 5'!O250</f>
        <v>116</v>
      </c>
      <c r="C250" s="26"/>
      <c r="D250" s="26"/>
      <c r="E250" s="27"/>
      <c r="F250" s="27"/>
      <c r="G250" s="28"/>
      <c r="H250" s="148">
        <f t="shared" si="17"/>
        <v>116</v>
      </c>
      <c r="I250" s="26">
        <v>42</v>
      </c>
      <c r="J250" s="27"/>
      <c r="K250" s="27"/>
      <c r="L250" s="27"/>
      <c r="M250" s="28"/>
      <c r="N250" s="148">
        <f t="shared" si="16"/>
        <v>42</v>
      </c>
      <c r="O250" s="150">
        <f t="shared" si="18"/>
        <v>74</v>
      </c>
    </row>
    <row r="251" spans="1:15" s="7" customFormat="1" ht="14.65" customHeight="1" x14ac:dyDescent="0.2">
      <c r="A251" s="293" t="str">
        <f>'[2]semaine 5'!A251</f>
        <v>pompom</v>
      </c>
      <c r="B251" s="167">
        <f>'[1]semaine 5'!O251</f>
        <v>0</v>
      </c>
      <c r="C251" s="85"/>
      <c r="D251" s="86"/>
      <c r="E251" s="86"/>
      <c r="F251" s="86"/>
      <c r="G251" s="87"/>
      <c r="H251" s="185">
        <f t="shared" ref="H251:H278" si="19">SUM(B251:G251)</f>
        <v>0</v>
      </c>
      <c r="I251" s="85"/>
      <c r="J251" s="86"/>
      <c r="K251" s="86"/>
      <c r="L251" s="86"/>
      <c r="M251" s="87"/>
      <c r="N251" s="185">
        <f>SUM(I251:M251)</f>
        <v>0</v>
      </c>
      <c r="O251" s="186">
        <f t="shared" si="18"/>
        <v>0</v>
      </c>
    </row>
    <row r="252" spans="1:15" s="7" customFormat="1" ht="14.65" customHeight="1" x14ac:dyDescent="0.2">
      <c r="A252" s="293" t="str">
        <f>'[2]semaine 5'!A252</f>
        <v>poudre d amandes</v>
      </c>
      <c r="B252" s="167">
        <f>'[1]semaine 5'!O252</f>
        <v>0</v>
      </c>
      <c r="C252" s="33"/>
      <c r="D252" s="33"/>
      <c r="E252" s="34"/>
      <c r="F252" s="34"/>
      <c r="G252" s="35"/>
      <c r="H252" s="170">
        <f t="shared" si="19"/>
        <v>0</v>
      </c>
      <c r="I252" s="33"/>
      <c r="J252" s="34"/>
      <c r="K252" s="34"/>
      <c r="L252" s="34"/>
      <c r="M252" s="35"/>
      <c r="N252" s="170">
        <f>SUM(I252:M252)</f>
        <v>0</v>
      </c>
      <c r="O252" s="171">
        <f t="shared" si="18"/>
        <v>0</v>
      </c>
    </row>
    <row r="253" spans="1:15" s="7" customFormat="1" ht="14.65" customHeight="1" x14ac:dyDescent="0.2">
      <c r="A253" s="293" t="str">
        <f>'[2]semaine 5'!A253</f>
        <v>raisin sec</v>
      </c>
      <c r="B253" s="167">
        <f>'[1]semaine 5'!O253</f>
        <v>1</v>
      </c>
      <c r="C253" s="26"/>
      <c r="D253" s="26"/>
      <c r="E253" s="27"/>
      <c r="F253" s="27"/>
      <c r="G253" s="28"/>
      <c r="H253" s="148">
        <f t="shared" si="19"/>
        <v>1</v>
      </c>
      <c r="I253" s="26"/>
      <c r="J253" s="27"/>
      <c r="K253" s="27"/>
      <c r="L253" s="27"/>
      <c r="M253" s="28"/>
      <c r="N253" s="148">
        <f>SUM(I253:M253)</f>
        <v>0</v>
      </c>
      <c r="O253" s="150">
        <f t="shared" si="18"/>
        <v>1</v>
      </c>
    </row>
    <row r="254" spans="1:15" s="7" customFormat="1" ht="14.65" customHeight="1" x14ac:dyDescent="0.2">
      <c r="A254" s="293" t="str">
        <f>'[2]semaine 5'!A254</f>
        <v>Raviolis 5/1</v>
      </c>
      <c r="B254" s="167">
        <f>'[1]semaine 5'!O254</f>
        <v>39</v>
      </c>
      <c r="C254" s="26"/>
      <c r="D254" s="26"/>
      <c r="E254" s="27"/>
      <c r="F254" s="27"/>
      <c r="G254" s="28"/>
      <c r="H254" s="148">
        <f t="shared" si="19"/>
        <v>39</v>
      </c>
      <c r="I254" s="26"/>
      <c r="J254" s="27"/>
      <c r="K254" s="27"/>
      <c r="L254" s="27"/>
      <c r="M254" s="28"/>
      <c r="N254" s="148">
        <f t="shared" ref="N254:N257" si="20">SUM(I254:M254)</f>
        <v>0</v>
      </c>
      <c r="O254" s="150">
        <f t="shared" si="18"/>
        <v>39</v>
      </c>
    </row>
    <row r="255" spans="1:15" s="7" customFormat="1" ht="14.65" customHeight="1" x14ac:dyDescent="0.2">
      <c r="A255" s="293" t="str">
        <f>'[2]semaine 5'!A255</f>
        <v>raz el hanout</v>
      </c>
      <c r="B255" s="167">
        <f>'[1]semaine 5'!O255</f>
        <v>0</v>
      </c>
      <c r="C255" s="26"/>
      <c r="D255" s="26"/>
      <c r="E255" s="27"/>
      <c r="F255" s="27"/>
      <c r="G255" s="28"/>
      <c r="H255" s="148">
        <f t="shared" si="19"/>
        <v>0</v>
      </c>
      <c r="I255" s="26"/>
      <c r="J255" s="27"/>
      <c r="K255" s="27"/>
      <c r="L255" s="27"/>
      <c r="M255" s="28"/>
      <c r="N255" s="148">
        <f t="shared" si="20"/>
        <v>0</v>
      </c>
      <c r="O255" s="150">
        <f t="shared" si="18"/>
        <v>0</v>
      </c>
    </row>
    <row r="256" spans="1:15" s="7" customFormat="1" ht="14.65" customHeight="1" x14ac:dyDescent="0.2">
      <c r="A256" s="293" t="str">
        <f>'[2]semaine 5'!A256</f>
        <v>Riz</v>
      </c>
      <c r="B256" s="167">
        <f>'[1]semaine 5'!O256</f>
        <v>55</v>
      </c>
      <c r="C256" s="26"/>
      <c r="D256" s="26"/>
      <c r="E256" s="27"/>
      <c r="F256" s="27"/>
      <c r="G256" s="28"/>
      <c r="H256" s="148">
        <f t="shared" si="19"/>
        <v>55</v>
      </c>
      <c r="I256" s="26">
        <v>32</v>
      </c>
      <c r="J256" s="27"/>
      <c r="K256" s="27"/>
      <c r="L256" s="27">
        <v>2</v>
      </c>
      <c r="M256" s="28"/>
      <c r="N256" s="148">
        <f t="shared" si="20"/>
        <v>34</v>
      </c>
      <c r="O256" s="150">
        <f t="shared" si="18"/>
        <v>21</v>
      </c>
    </row>
    <row r="257" spans="1:15" s="7" customFormat="1" ht="14.65" customHeight="1" x14ac:dyDescent="0.2">
      <c r="A257" s="293" t="str">
        <f>'[2]semaine 5'!A257</f>
        <v>riz d or</v>
      </c>
      <c r="B257" s="167">
        <f>'[1]semaine 5'!O257</f>
        <v>1</v>
      </c>
      <c r="C257" s="26"/>
      <c r="D257" s="26"/>
      <c r="E257" s="27"/>
      <c r="F257" s="66"/>
      <c r="G257" s="28"/>
      <c r="H257" s="148">
        <f t="shared" si="19"/>
        <v>1</v>
      </c>
      <c r="I257" s="26"/>
      <c r="J257" s="27"/>
      <c r="K257" s="27"/>
      <c r="L257" s="27"/>
      <c r="M257" s="28"/>
      <c r="N257" s="148">
        <f t="shared" si="20"/>
        <v>0</v>
      </c>
      <c r="O257" s="150">
        <f t="shared" si="18"/>
        <v>1</v>
      </c>
    </row>
    <row r="258" spans="1:15" s="7" customFormat="1" ht="14.65" customHeight="1" x14ac:dyDescent="0.2">
      <c r="A258" s="293" t="str">
        <f>'[2]semaine 5'!A258</f>
        <v>salsifis</v>
      </c>
      <c r="B258" s="167">
        <f>'[1]semaine 5'!O258</f>
        <v>2</v>
      </c>
      <c r="C258" s="48"/>
      <c r="D258" s="48"/>
      <c r="E258" s="49"/>
      <c r="F258" s="49"/>
      <c r="G258" s="50"/>
      <c r="H258" s="187">
        <f t="shared" si="19"/>
        <v>2</v>
      </c>
      <c r="I258" s="48"/>
      <c r="J258" s="49"/>
      <c r="K258" s="49"/>
      <c r="L258" s="49"/>
      <c r="M258" s="50"/>
      <c r="N258" s="187">
        <f>SUM(I258:M258)</f>
        <v>0</v>
      </c>
      <c r="O258" s="188">
        <f t="shared" si="18"/>
        <v>2</v>
      </c>
    </row>
    <row r="259" spans="1:15" s="10" customFormat="1" x14ac:dyDescent="0.25">
      <c r="A259" s="293" t="str">
        <f>'[2]semaine 5'!A259</f>
        <v>sardine</v>
      </c>
      <c r="B259" s="167">
        <f>'[1]semaine 5'!O259</f>
        <v>5</v>
      </c>
      <c r="C259" s="88"/>
      <c r="D259" s="89"/>
      <c r="E259" s="89"/>
      <c r="F259" s="89"/>
      <c r="G259" s="90"/>
      <c r="H259" s="187">
        <f t="shared" si="19"/>
        <v>5</v>
      </c>
      <c r="I259" s="213"/>
      <c r="J259" s="89"/>
      <c r="K259" s="89"/>
      <c r="L259" s="89"/>
      <c r="M259" s="90"/>
      <c r="N259" s="187">
        <f t="shared" ref="N259:N278" si="21">SUM(I259:M259)</f>
        <v>0</v>
      </c>
      <c r="O259" s="188">
        <f t="shared" si="18"/>
        <v>5</v>
      </c>
    </row>
    <row r="260" spans="1:15" s="10" customFormat="1" x14ac:dyDescent="0.25">
      <c r="A260" s="293" t="str">
        <f>'[2]semaine 5'!A260</f>
        <v>sauce bulgare</v>
      </c>
      <c r="B260" s="167">
        <f>'[1]semaine 5'!O260</f>
        <v>1</v>
      </c>
      <c r="C260" s="88"/>
      <c r="D260" s="89"/>
      <c r="E260" s="89"/>
      <c r="F260" s="89"/>
      <c r="G260" s="90"/>
      <c r="H260" s="187">
        <f t="shared" si="19"/>
        <v>1</v>
      </c>
      <c r="I260" s="213"/>
      <c r="J260" s="89"/>
      <c r="K260" s="89"/>
      <c r="L260" s="89"/>
      <c r="M260" s="90"/>
      <c r="N260" s="187">
        <f t="shared" si="21"/>
        <v>0</v>
      </c>
      <c r="O260" s="188">
        <f t="shared" si="18"/>
        <v>1</v>
      </c>
    </row>
    <row r="261" spans="1:15" s="10" customFormat="1" x14ac:dyDescent="0.25">
      <c r="A261" s="293" t="str">
        <f>'[2]semaine 5'!A261</f>
        <v>Sel fin</v>
      </c>
      <c r="B261" s="167">
        <f>'[1]semaine 5'!O261</f>
        <v>28</v>
      </c>
      <c r="C261" s="88"/>
      <c r="D261" s="89"/>
      <c r="E261" s="89"/>
      <c r="F261" s="89"/>
      <c r="G261" s="90"/>
      <c r="H261" s="187">
        <f t="shared" si="19"/>
        <v>28</v>
      </c>
      <c r="I261" s="213"/>
      <c r="J261" s="89"/>
      <c r="K261" s="89"/>
      <c r="L261" s="89"/>
      <c r="M261" s="90"/>
      <c r="N261" s="187">
        <f t="shared" si="21"/>
        <v>0</v>
      </c>
      <c r="O261" s="188">
        <f t="shared" si="18"/>
        <v>28</v>
      </c>
    </row>
    <row r="262" spans="1:15" ht="12.75" x14ac:dyDescent="0.2">
      <c r="A262" s="293" t="str">
        <f>'[2]semaine 5'!A262</f>
        <v>Semoule</v>
      </c>
      <c r="B262" s="167">
        <f>'[1]semaine 5'!O262</f>
        <v>51</v>
      </c>
      <c r="C262" s="88"/>
      <c r="D262" s="89"/>
      <c r="E262" s="89"/>
      <c r="F262" s="89"/>
      <c r="G262" s="90"/>
      <c r="H262" s="187">
        <f t="shared" si="19"/>
        <v>51</v>
      </c>
      <c r="I262" s="213"/>
      <c r="J262" s="89"/>
      <c r="K262" s="89"/>
      <c r="L262" s="89"/>
      <c r="M262" s="90"/>
      <c r="N262" s="187">
        <f t="shared" si="21"/>
        <v>0</v>
      </c>
      <c r="O262" s="188">
        <f t="shared" si="18"/>
        <v>51</v>
      </c>
    </row>
    <row r="263" spans="1:15" ht="12.75" x14ac:dyDescent="0.2">
      <c r="A263" s="293" t="str">
        <f>'[2]semaine 5'!A263</f>
        <v>sirop grenadine</v>
      </c>
      <c r="B263" s="167">
        <f>'[1]semaine 5'!O263</f>
        <v>8</v>
      </c>
      <c r="C263" s="88"/>
      <c r="D263" s="89"/>
      <c r="E263" s="89"/>
      <c r="F263" s="89"/>
      <c r="G263" s="90"/>
      <c r="H263" s="187">
        <f t="shared" si="19"/>
        <v>8</v>
      </c>
      <c r="I263" s="213"/>
      <c r="J263" s="89"/>
      <c r="K263" s="89"/>
      <c r="L263" s="89"/>
      <c r="M263" s="90"/>
      <c r="N263" s="187">
        <f t="shared" si="21"/>
        <v>0</v>
      </c>
      <c r="O263" s="188">
        <f t="shared" si="18"/>
        <v>8</v>
      </c>
    </row>
    <row r="264" spans="1:15" ht="12.75" x14ac:dyDescent="0.2">
      <c r="A264" s="293" t="str">
        <f>'[2]semaine 5'!A264</f>
        <v>sirop peche</v>
      </c>
      <c r="B264" s="167">
        <f>'[1]semaine 5'!O264</f>
        <v>0</v>
      </c>
      <c r="C264" s="88"/>
      <c r="D264" s="89"/>
      <c r="E264" s="89"/>
      <c r="F264" s="89"/>
      <c r="G264" s="90"/>
      <c r="H264" s="187">
        <f t="shared" si="19"/>
        <v>0</v>
      </c>
      <c r="I264" s="213"/>
      <c r="J264" s="89"/>
      <c r="K264" s="89"/>
      <c r="L264" s="89"/>
      <c r="M264" s="90"/>
      <c r="N264" s="187">
        <f t="shared" si="21"/>
        <v>0</v>
      </c>
      <c r="O264" s="188">
        <f t="shared" si="18"/>
        <v>0</v>
      </c>
    </row>
    <row r="265" spans="1:15" ht="12.75" x14ac:dyDescent="0.2">
      <c r="A265" s="293" t="str">
        <f>'[2]semaine 5'!A265</f>
        <v>Spaghettis</v>
      </c>
      <c r="B265" s="167">
        <f>'[1]semaine 5'!O265</f>
        <v>0</v>
      </c>
      <c r="C265" s="88"/>
      <c r="D265" s="89"/>
      <c r="E265" s="89"/>
      <c r="F265" s="89"/>
      <c r="G265" s="90"/>
      <c r="H265" s="187">
        <f t="shared" si="19"/>
        <v>0</v>
      </c>
      <c r="I265" s="213"/>
      <c r="J265" s="89"/>
      <c r="K265" s="89"/>
      <c r="L265" s="89"/>
      <c r="M265" s="90"/>
      <c r="N265" s="187">
        <f t="shared" si="21"/>
        <v>0</v>
      </c>
      <c r="O265" s="188">
        <f t="shared" si="18"/>
        <v>0</v>
      </c>
    </row>
    <row r="266" spans="1:15" ht="12.75" x14ac:dyDescent="0.2">
      <c r="A266" s="293" t="str">
        <f>'[2]semaine 5'!A266</f>
        <v>st michel</v>
      </c>
      <c r="B266" s="167">
        <f>'[1]semaine 5'!O266</f>
        <v>0</v>
      </c>
      <c r="C266" s="88"/>
      <c r="D266" s="89"/>
      <c r="E266" s="89"/>
      <c r="F266" s="89"/>
      <c r="G266" s="90"/>
      <c r="H266" s="187">
        <f t="shared" si="19"/>
        <v>0</v>
      </c>
      <c r="I266" s="213"/>
      <c r="J266" s="89"/>
      <c r="K266" s="89"/>
      <c r="L266" s="89"/>
      <c r="M266" s="90"/>
      <c r="N266" s="187">
        <f t="shared" si="21"/>
        <v>0</v>
      </c>
      <c r="O266" s="188">
        <f t="shared" si="18"/>
        <v>0</v>
      </c>
    </row>
    <row r="267" spans="1:15" ht="12.75" x14ac:dyDescent="0.2">
      <c r="A267" s="293" t="str">
        <f>'[2]semaine 5'!A267</f>
        <v>Sucre en poudre</v>
      </c>
      <c r="B267" s="167">
        <f>'[1]semaine 5'!O267</f>
        <v>9</v>
      </c>
      <c r="C267" s="88"/>
      <c r="D267" s="89"/>
      <c r="E267" s="89"/>
      <c r="F267" s="89"/>
      <c r="G267" s="90"/>
      <c r="H267" s="187">
        <f t="shared" si="19"/>
        <v>9</v>
      </c>
      <c r="I267" s="213">
        <v>1</v>
      </c>
      <c r="J267" s="89">
        <v>1</v>
      </c>
      <c r="K267" s="89"/>
      <c r="L267" s="89">
        <v>1</v>
      </c>
      <c r="M267" s="90"/>
      <c r="N267" s="187">
        <f t="shared" si="21"/>
        <v>3</v>
      </c>
      <c r="O267" s="188">
        <f t="shared" si="18"/>
        <v>6</v>
      </c>
    </row>
    <row r="268" spans="1:15" ht="12.75" x14ac:dyDescent="0.2">
      <c r="A268" s="293" t="str">
        <f>'[2]semaine 5'!A268</f>
        <v>sucre envellopee</v>
      </c>
      <c r="B268" s="167">
        <f>'[1]semaine 5'!O268</f>
        <v>1</v>
      </c>
      <c r="C268" s="88"/>
      <c r="D268" s="89"/>
      <c r="E268" s="89"/>
      <c r="F268" s="89"/>
      <c r="G268" s="90"/>
      <c r="H268" s="187">
        <f t="shared" si="19"/>
        <v>1</v>
      </c>
      <c r="I268" s="213"/>
      <c r="J268" s="89"/>
      <c r="K268" s="89"/>
      <c r="L268" s="89"/>
      <c r="M268" s="90"/>
      <c r="N268" s="187">
        <f t="shared" si="21"/>
        <v>0</v>
      </c>
      <c r="O268" s="188">
        <f t="shared" si="18"/>
        <v>1</v>
      </c>
    </row>
    <row r="269" spans="1:15" ht="12.75" x14ac:dyDescent="0.2">
      <c r="A269" s="293" t="str">
        <f>'[2]semaine 5'!A269</f>
        <v>Sucre morceaux</v>
      </c>
      <c r="B269" s="167">
        <f>'[1]semaine 5'!O269</f>
        <v>11</v>
      </c>
      <c r="C269" s="88"/>
      <c r="D269" s="89"/>
      <c r="E269" s="89"/>
      <c r="F269" s="89"/>
      <c r="G269" s="90"/>
      <c r="H269" s="187">
        <f t="shared" si="19"/>
        <v>11</v>
      </c>
      <c r="I269" s="213"/>
      <c r="J269" s="89"/>
      <c r="K269" s="89"/>
      <c r="L269" s="89"/>
      <c r="M269" s="90"/>
      <c r="N269" s="187">
        <f t="shared" si="21"/>
        <v>0</v>
      </c>
      <c r="O269" s="188">
        <f t="shared" si="18"/>
        <v>11</v>
      </c>
    </row>
    <row r="270" spans="1:15" ht="12.75" x14ac:dyDescent="0.2">
      <c r="A270" s="293" t="str">
        <f>'[2]semaine 5'!A270</f>
        <v>thon 4/4</v>
      </c>
      <c r="B270" s="167">
        <f>'[1]semaine 5'!O270</f>
        <v>5</v>
      </c>
      <c r="C270" s="88"/>
      <c r="D270" s="89"/>
      <c r="E270" s="89"/>
      <c r="F270" s="89"/>
      <c r="G270" s="90"/>
      <c r="H270" s="187">
        <f t="shared" si="19"/>
        <v>5</v>
      </c>
      <c r="I270" s="213"/>
      <c r="J270" s="89"/>
      <c r="K270" s="89"/>
      <c r="L270" s="89"/>
      <c r="M270" s="90"/>
      <c r="N270" s="187">
        <f t="shared" si="21"/>
        <v>0</v>
      </c>
      <c r="O270" s="188">
        <f t="shared" si="18"/>
        <v>5</v>
      </c>
    </row>
    <row r="271" spans="1:15" ht="12.75" x14ac:dyDescent="0.2">
      <c r="A271" s="293" t="str">
        <f>'[2]semaine 5'!A271</f>
        <v>thym</v>
      </c>
      <c r="B271" s="167">
        <f>'[1]semaine 5'!O271</f>
        <v>2</v>
      </c>
      <c r="C271" s="88"/>
      <c r="D271" s="89"/>
      <c r="E271" s="89"/>
      <c r="F271" s="89"/>
      <c r="G271" s="90"/>
      <c r="H271" s="187">
        <f t="shared" si="19"/>
        <v>2</v>
      </c>
      <c r="I271" s="213"/>
      <c r="J271" s="89"/>
      <c r="K271" s="89"/>
      <c r="L271" s="89"/>
      <c r="M271" s="90"/>
      <c r="N271" s="187">
        <f t="shared" si="21"/>
        <v>0</v>
      </c>
      <c r="O271" s="188">
        <f t="shared" si="18"/>
        <v>2</v>
      </c>
    </row>
    <row r="272" spans="1:15" ht="12.75" x14ac:dyDescent="0.2">
      <c r="A272" s="293" t="str">
        <f>'[2]semaine 5'!A272</f>
        <v>tomate pelée 4/4</v>
      </c>
      <c r="B272" s="167">
        <f>'[1]semaine 5'!O272</f>
        <v>16</v>
      </c>
      <c r="C272" s="88"/>
      <c r="D272" s="89"/>
      <c r="E272" s="89"/>
      <c r="F272" s="89"/>
      <c r="G272" s="90"/>
      <c r="H272" s="187">
        <f t="shared" si="19"/>
        <v>16</v>
      </c>
      <c r="I272" s="213">
        <v>2</v>
      </c>
      <c r="J272" s="89"/>
      <c r="K272" s="89"/>
      <c r="L272" s="89"/>
      <c r="M272" s="90"/>
      <c r="N272" s="187">
        <f t="shared" si="21"/>
        <v>2</v>
      </c>
      <c r="O272" s="188">
        <f t="shared" si="18"/>
        <v>14</v>
      </c>
    </row>
    <row r="273" spans="1:15" ht="12.75" x14ac:dyDescent="0.2">
      <c r="A273" s="293" t="str">
        <f>'[2]semaine 5'!A273</f>
        <v>Tomates pelées 5/1</v>
      </c>
      <c r="B273" s="167">
        <f>'[1]semaine 5'!O273</f>
        <v>5</v>
      </c>
      <c r="C273" s="88"/>
      <c r="D273" s="89"/>
      <c r="E273" s="89"/>
      <c r="F273" s="89"/>
      <c r="G273" s="90"/>
      <c r="H273" s="187">
        <f t="shared" si="19"/>
        <v>5</v>
      </c>
      <c r="I273" s="213">
        <v>2</v>
      </c>
      <c r="J273" s="89">
        <v>1</v>
      </c>
      <c r="K273" s="89">
        <v>2</v>
      </c>
      <c r="L273" s="89"/>
      <c r="M273" s="90"/>
      <c r="N273" s="187">
        <f t="shared" si="21"/>
        <v>5</v>
      </c>
      <c r="O273" s="188">
        <f t="shared" si="18"/>
        <v>0</v>
      </c>
    </row>
    <row r="274" spans="1:15" ht="12.75" x14ac:dyDescent="0.2">
      <c r="A274" s="293" t="str">
        <f>'[2]semaine 5'!A274</f>
        <v>vin blanc</v>
      </c>
      <c r="B274" s="167">
        <f>'[1]semaine 5'!O274</f>
        <v>11</v>
      </c>
      <c r="C274" s="88"/>
      <c r="D274" s="89"/>
      <c r="E274" s="89"/>
      <c r="F274" s="89"/>
      <c r="G274" s="90"/>
      <c r="H274" s="187">
        <f t="shared" si="19"/>
        <v>11</v>
      </c>
      <c r="I274" s="213"/>
      <c r="J274" s="89">
        <v>1</v>
      </c>
      <c r="K274" s="89"/>
      <c r="L274" s="89">
        <v>1</v>
      </c>
      <c r="M274" s="90"/>
      <c r="N274" s="187">
        <f t="shared" si="21"/>
        <v>2</v>
      </c>
      <c r="O274" s="188">
        <f t="shared" si="18"/>
        <v>9</v>
      </c>
    </row>
    <row r="275" spans="1:15" ht="12.75" x14ac:dyDescent="0.2">
      <c r="A275" s="293" t="str">
        <f>'[2]semaine 5'!A275</f>
        <v>vin rouge</v>
      </c>
      <c r="B275" s="167">
        <f>'[1]semaine 5'!O275</f>
        <v>19</v>
      </c>
      <c r="C275" s="88"/>
      <c r="D275" s="89"/>
      <c r="E275" s="89"/>
      <c r="F275" s="89"/>
      <c r="G275" s="90"/>
      <c r="H275" s="187">
        <f t="shared" si="19"/>
        <v>19</v>
      </c>
      <c r="I275" s="213"/>
      <c r="J275" s="89"/>
      <c r="K275" s="89"/>
      <c r="L275" s="89"/>
      <c r="M275" s="90"/>
      <c r="N275" s="187">
        <f t="shared" si="21"/>
        <v>0</v>
      </c>
      <c r="O275" s="188">
        <f t="shared" si="18"/>
        <v>19</v>
      </c>
    </row>
    <row r="276" spans="1:15" ht="12.75" x14ac:dyDescent="0.2">
      <c r="A276" s="293" t="str">
        <f>'[2]semaine 5'!A276</f>
        <v>vinaigre blanc</v>
      </c>
      <c r="B276" s="167">
        <f>'[1]semaine 5'!O276</f>
        <v>30</v>
      </c>
      <c r="C276" s="88"/>
      <c r="D276" s="89"/>
      <c r="E276" s="89"/>
      <c r="F276" s="89"/>
      <c r="G276" s="90"/>
      <c r="H276" s="187">
        <f t="shared" si="19"/>
        <v>30</v>
      </c>
      <c r="I276" s="213"/>
      <c r="J276" s="89">
        <v>1</v>
      </c>
      <c r="K276" s="89">
        <v>1</v>
      </c>
      <c r="L276" s="89">
        <v>2</v>
      </c>
      <c r="M276" s="90"/>
      <c r="N276" s="187">
        <f t="shared" si="21"/>
        <v>4</v>
      </c>
      <c r="O276" s="188">
        <f t="shared" si="18"/>
        <v>26</v>
      </c>
    </row>
    <row r="277" spans="1:15" ht="12.75" x14ac:dyDescent="0.2">
      <c r="A277" s="293" t="str">
        <f>'[2]semaine 5'!A277</f>
        <v>vinaigre colore</v>
      </c>
      <c r="B277" s="167">
        <f>'[1]semaine 5'!O277</f>
        <v>8</v>
      </c>
      <c r="C277" s="88"/>
      <c r="D277" s="89"/>
      <c r="E277" s="89"/>
      <c r="F277" s="89"/>
      <c r="G277" s="90"/>
      <c r="H277" s="187">
        <f t="shared" si="19"/>
        <v>8</v>
      </c>
      <c r="I277" s="213"/>
      <c r="J277" s="89"/>
      <c r="K277" s="89"/>
      <c r="L277" s="89"/>
      <c r="M277" s="90"/>
      <c r="N277" s="187">
        <f t="shared" si="21"/>
        <v>0</v>
      </c>
      <c r="O277" s="188">
        <f t="shared" si="18"/>
        <v>8</v>
      </c>
    </row>
    <row r="278" spans="1:15" ht="13.5" thickBot="1" x14ac:dyDescent="0.25">
      <c r="A278" s="293" t="str">
        <f>'[2]semaine 5'!A278</f>
        <v>Vinaigre de vin</v>
      </c>
      <c r="B278" s="167">
        <f>'[1]semaine 5'!O278</f>
        <v>60</v>
      </c>
      <c r="C278" s="91"/>
      <c r="D278" s="92"/>
      <c r="E278" s="92"/>
      <c r="F278" s="92"/>
      <c r="G278" s="93"/>
      <c r="H278" s="189">
        <f t="shared" si="19"/>
        <v>60</v>
      </c>
      <c r="I278" s="214"/>
      <c r="J278" s="92"/>
      <c r="K278" s="92">
        <v>1</v>
      </c>
      <c r="L278" s="92">
        <v>1</v>
      </c>
      <c r="M278" s="93"/>
      <c r="N278" s="189">
        <f t="shared" si="21"/>
        <v>2</v>
      </c>
      <c r="O278" s="190">
        <f t="shared" si="18"/>
        <v>58</v>
      </c>
    </row>
    <row r="279" spans="1:15" x14ac:dyDescent="0.25">
      <c r="A279" s="94"/>
      <c r="B279" s="223"/>
      <c r="C279" s="8"/>
      <c r="D279" s="8"/>
      <c r="E279" s="8"/>
      <c r="F279" s="8"/>
      <c r="G279" s="8"/>
      <c r="H279" s="164"/>
      <c r="I279" s="212"/>
      <c r="J279" s="8"/>
      <c r="K279" s="8"/>
      <c r="L279" s="8"/>
      <c r="M279" s="8"/>
      <c r="N279" s="164"/>
      <c r="O279" s="164"/>
    </row>
    <row r="280" spans="1:15" ht="44.25" customHeight="1" thickBot="1" x14ac:dyDescent="0.3">
      <c r="B280" s="223"/>
    </row>
    <row r="281" spans="1:15" ht="15.75" thickBot="1" x14ac:dyDescent="0.3">
      <c r="B281" s="223"/>
      <c r="C281" s="226"/>
      <c r="D281" s="227"/>
      <c r="E281" s="228" t="s">
        <v>294</v>
      </c>
      <c r="F281" s="227"/>
      <c r="G281" s="227"/>
      <c r="H281" s="229"/>
      <c r="I281" s="17"/>
      <c r="J281" s="17"/>
      <c r="K281" s="18" t="s">
        <v>295</v>
      </c>
      <c r="L281" s="17"/>
      <c r="M281" s="17"/>
      <c r="N281" s="156"/>
    </row>
    <row r="282" spans="1:15" ht="15.75" thickBot="1" x14ac:dyDescent="0.3">
      <c r="A282" s="95"/>
      <c r="B282" s="230"/>
      <c r="C282" s="222"/>
      <c r="D282" s="4"/>
      <c r="E282" s="4"/>
      <c r="F282" s="4"/>
      <c r="G282" s="4"/>
      <c r="H282" s="158"/>
      <c r="I282" s="5"/>
      <c r="J282" s="4"/>
      <c r="K282" s="4"/>
      <c r="L282" s="4"/>
      <c r="M282" s="6"/>
      <c r="N282" s="159"/>
      <c r="O282" s="160"/>
    </row>
    <row r="283" spans="1:15" ht="13.5" thickBot="1" x14ac:dyDescent="0.25">
      <c r="A283" s="221" t="s">
        <v>3</v>
      </c>
      <c r="B283" s="230" t="s">
        <v>4</v>
      </c>
      <c r="C283" s="280" t="s">
        <v>5</v>
      </c>
      <c r="D283" s="279" t="s">
        <v>6</v>
      </c>
      <c r="E283" s="279" t="s">
        <v>7</v>
      </c>
      <c r="F283" s="279" t="s">
        <v>8</v>
      </c>
      <c r="G283" s="279" t="s">
        <v>9</v>
      </c>
      <c r="H283" s="161" t="s">
        <v>10</v>
      </c>
      <c r="I283" s="279" t="s">
        <v>5</v>
      </c>
      <c r="J283" s="279" t="s">
        <v>6</v>
      </c>
      <c r="K283" s="279" t="s">
        <v>7</v>
      </c>
      <c r="L283" s="279" t="s">
        <v>8</v>
      </c>
      <c r="M283" s="279" t="s">
        <v>9</v>
      </c>
      <c r="N283" s="161" t="s">
        <v>10</v>
      </c>
      <c r="O283" s="161" t="s">
        <v>4</v>
      </c>
    </row>
    <row r="284" spans="1:15" x14ac:dyDescent="0.25">
      <c r="A284" s="80"/>
      <c r="B284" s="223"/>
      <c r="C284" s="81"/>
      <c r="D284" s="81"/>
      <c r="E284" s="81"/>
      <c r="F284" s="81"/>
      <c r="G284" s="302" t="s">
        <v>280</v>
      </c>
      <c r="H284" s="298"/>
      <c r="I284" s="298"/>
      <c r="J284" s="81"/>
      <c r="K284" s="81"/>
      <c r="L284" s="81"/>
      <c r="M284" s="81"/>
      <c r="N284" s="162"/>
      <c r="O284" s="181"/>
    </row>
    <row r="285" spans="1:15" ht="15.75" thickBot="1" x14ac:dyDescent="0.3">
      <c r="A285" s="82"/>
      <c r="B285" s="223"/>
      <c r="C285" s="83"/>
      <c r="D285" s="83"/>
      <c r="E285" s="83"/>
      <c r="F285" s="83"/>
      <c r="G285" s="60"/>
      <c r="H285" s="166"/>
      <c r="I285" s="60"/>
      <c r="J285" s="83"/>
      <c r="K285" s="83"/>
      <c r="L285" s="83"/>
      <c r="M285" s="83"/>
      <c r="N285" s="166"/>
      <c r="O285" s="182"/>
    </row>
    <row r="286" spans="1:15" ht="12.75" x14ac:dyDescent="0.2">
      <c r="A286" s="293" t="str">
        <f>'[2]semaine 5'!A286</f>
        <v>abricot sec</v>
      </c>
      <c r="B286" s="167">
        <f>'[1]semaine 5'!O286</f>
        <v>1</v>
      </c>
      <c r="C286" s="62"/>
      <c r="D286" s="62"/>
      <c r="E286" s="63"/>
      <c r="F286" s="63"/>
      <c r="G286" s="64"/>
      <c r="H286" s="168">
        <f t="shared" ref="H286:H314" si="22">SUM(B286:G286)</f>
        <v>1</v>
      </c>
      <c r="I286" s="62"/>
      <c r="J286" s="63"/>
      <c r="K286" s="63"/>
      <c r="L286" s="63"/>
      <c r="M286" s="64"/>
      <c r="N286" s="167">
        <f t="shared" ref="N286:N314" si="23">SUM(I286:M286)</f>
        <v>0</v>
      </c>
      <c r="O286" s="169">
        <f t="shared" ref="O286:O314" si="24">H286-N286</f>
        <v>1</v>
      </c>
    </row>
    <row r="287" spans="1:15" ht="12.75" x14ac:dyDescent="0.2">
      <c r="A287" s="293" t="str">
        <f>'[2]semaine 5'!A287</f>
        <v xml:space="preserve">ananas tranche  </v>
      </c>
      <c r="B287" s="167">
        <f>'[1]semaine 5'!O287</f>
        <v>0</v>
      </c>
      <c r="C287" s="26"/>
      <c r="D287" s="26"/>
      <c r="E287" s="27"/>
      <c r="F287" s="27"/>
      <c r="G287" s="28"/>
      <c r="H287" s="148">
        <f t="shared" si="22"/>
        <v>0</v>
      </c>
      <c r="I287" s="26"/>
      <c r="J287" s="27"/>
      <c r="K287" s="27"/>
      <c r="L287" s="27"/>
      <c r="M287" s="28"/>
      <c r="N287" s="148">
        <f t="shared" si="23"/>
        <v>0</v>
      </c>
      <c r="O287" s="150">
        <f t="shared" si="24"/>
        <v>0</v>
      </c>
    </row>
    <row r="288" spans="1:15" ht="12.75" x14ac:dyDescent="0.2">
      <c r="A288" s="293" t="str">
        <f>'[2]semaine 5'!A288</f>
        <v>ananas tranche 4/4</v>
      </c>
      <c r="B288" s="167">
        <f>'[1]semaine 5'!O288</f>
        <v>0</v>
      </c>
      <c r="C288" s="26"/>
      <c r="D288" s="26"/>
      <c r="E288" s="27"/>
      <c r="F288" s="27"/>
      <c r="G288" s="28"/>
      <c r="H288" s="148">
        <f t="shared" si="22"/>
        <v>0</v>
      </c>
      <c r="I288" s="26"/>
      <c r="J288" s="27"/>
      <c r="K288" s="27"/>
      <c r="L288" s="27"/>
      <c r="M288" s="28"/>
      <c r="N288" s="148">
        <f t="shared" si="23"/>
        <v>0</v>
      </c>
      <c r="O288" s="150">
        <f t="shared" si="24"/>
        <v>0</v>
      </c>
    </row>
    <row r="289" spans="1:15" ht="12.75" x14ac:dyDescent="0.2">
      <c r="A289" s="293" t="str">
        <f>'[2]semaine 5'!A289</f>
        <v>arlequin au fruit</v>
      </c>
      <c r="B289" s="167">
        <f>'[1]semaine 5'!O289</f>
        <v>130</v>
      </c>
      <c r="C289" s="26"/>
      <c r="D289" s="26"/>
      <c r="E289" s="27"/>
      <c r="F289" s="27"/>
      <c r="G289" s="28"/>
      <c r="H289" s="148">
        <f t="shared" si="22"/>
        <v>130</v>
      </c>
      <c r="I289" s="26"/>
      <c r="J289" s="27">
        <v>20</v>
      </c>
      <c r="K289" s="27"/>
      <c r="L289" s="27"/>
      <c r="M289" s="28"/>
      <c r="N289" s="148">
        <f t="shared" si="23"/>
        <v>20</v>
      </c>
      <c r="O289" s="150">
        <f t="shared" si="24"/>
        <v>110</v>
      </c>
    </row>
    <row r="290" spans="1:15" ht="12.75" x14ac:dyDescent="0.2">
      <c r="A290" s="293" t="str">
        <f>'[2]semaine 5'!A290</f>
        <v>asperge</v>
      </c>
      <c r="B290" s="167">
        <f>'[1]semaine 5'!O290</f>
        <v>0</v>
      </c>
      <c r="C290" s="33"/>
      <c r="D290" s="33"/>
      <c r="E290" s="34"/>
      <c r="F290" s="34"/>
      <c r="G290" s="35"/>
      <c r="H290" s="170">
        <f t="shared" si="22"/>
        <v>0</v>
      </c>
      <c r="I290" s="33"/>
      <c r="J290" s="34"/>
      <c r="K290" s="34"/>
      <c r="L290" s="34"/>
      <c r="M290" s="35"/>
      <c r="N290" s="170">
        <f t="shared" si="23"/>
        <v>0</v>
      </c>
      <c r="O290" s="171">
        <f t="shared" si="24"/>
        <v>0</v>
      </c>
    </row>
    <row r="291" spans="1:15" s="8" customFormat="1" ht="12.75" x14ac:dyDescent="0.2">
      <c r="A291" s="293" t="str">
        <f>'[2]semaine 5'!A291</f>
        <v>bechamel knorr</v>
      </c>
      <c r="B291" s="167">
        <f>'[1]semaine 5'!O291</f>
        <v>0</v>
      </c>
      <c r="C291" s="26"/>
      <c r="D291" s="26"/>
      <c r="E291" s="27"/>
      <c r="F291" s="27"/>
      <c r="G291" s="28"/>
      <c r="H291" s="148">
        <f t="shared" si="22"/>
        <v>0</v>
      </c>
      <c r="I291" s="26"/>
      <c r="J291" s="27"/>
      <c r="K291" s="27"/>
      <c r="L291" s="27"/>
      <c r="M291" s="28"/>
      <c r="N291" s="148">
        <f t="shared" si="23"/>
        <v>0</v>
      </c>
      <c r="O291" s="150">
        <f t="shared" si="24"/>
        <v>0</v>
      </c>
    </row>
    <row r="292" spans="1:15" s="8" customFormat="1" ht="12.75" x14ac:dyDescent="0.2">
      <c r="A292" s="293" t="str">
        <f>'[2]semaine 5'!A292</f>
        <v>bouillon legume</v>
      </c>
      <c r="B292" s="167">
        <f>'[1]semaine 5'!O292</f>
        <v>7</v>
      </c>
      <c r="C292" s="26"/>
      <c r="D292" s="26"/>
      <c r="E292" s="27"/>
      <c r="F292" s="27"/>
      <c r="G292" s="28"/>
      <c r="H292" s="148">
        <f t="shared" si="22"/>
        <v>7</v>
      </c>
      <c r="I292" s="26"/>
      <c r="J292" s="27"/>
      <c r="K292" s="27"/>
      <c r="L292" s="27"/>
      <c r="M292" s="28"/>
      <c r="N292" s="148">
        <f t="shared" si="23"/>
        <v>0</v>
      </c>
      <c r="O292" s="150">
        <f t="shared" si="24"/>
        <v>7</v>
      </c>
    </row>
    <row r="293" spans="1:15" ht="12.75" x14ac:dyDescent="0.2">
      <c r="A293" s="293" t="str">
        <f>'[2]semaine 5'!A293</f>
        <v>capres fine</v>
      </c>
      <c r="B293" s="167">
        <f>'[1]semaine 5'!O293</f>
        <v>1</v>
      </c>
      <c r="C293" s="33"/>
      <c r="D293" s="33"/>
      <c r="E293" s="34"/>
      <c r="F293" s="34"/>
      <c r="G293" s="35"/>
      <c r="H293" s="170">
        <f t="shared" si="22"/>
        <v>1</v>
      </c>
      <c r="I293" s="33"/>
      <c r="J293" s="34"/>
      <c r="K293" s="34"/>
      <c r="L293" s="34"/>
      <c r="M293" s="35"/>
      <c r="N293" s="170">
        <f t="shared" si="23"/>
        <v>0</v>
      </c>
      <c r="O293" s="171">
        <f t="shared" si="24"/>
        <v>1</v>
      </c>
    </row>
    <row r="294" spans="1:15" ht="12.75" x14ac:dyDescent="0.2">
      <c r="A294" s="293" t="str">
        <f>'[2]semaine 5'!A294</f>
        <v>champignon a la grecque 5/1</v>
      </c>
      <c r="B294" s="167">
        <f>'[1]semaine 5'!O294</f>
        <v>10</v>
      </c>
      <c r="C294" s="33"/>
      <c r="D294" s="33"/>
      <c r="E294" s="34"/>
      <c r="F294" s="34"/>
      <c r="G294" s="35"/>
      <c r="H294" s="170">
        <f t="shared" si="22"/>
        <v>10</v>
      </c>
      <c r="I294" s="33"/>
      <c r="J294" s="34"/>
      <c r="K294" s="34"/>
      <c r="L294" s="34"/>
      <c r="M294" s="35"/>
      <c r="N294" s="170">
        <f t="shared" si="23"/>
        <v>0</v>
      </c>
      <c r="O294" s="171">
        <f t="shared" si="24"/>
        <v>10</v>
      </c>
    </row>
    <row r="295" spans="1:15" ht="12.75" x14ac:dyDescent="0.2">
      <c r="A295" s="293" t="str">
        <f>'[2]semaine 5'!A295</f>
        <v>chips</v>
      </c>
      <c r="B295" s="167">
        <f>'[1]semaine 5'!O295</f>
        <v>18</v>
      </c>
      <c r="C295" s="26"/>
      <c r="D295" s="26"/>
      <c r="E295" s="27"/>
      <c r="F295" s="27"/>
      <c r="G295" s="28"/>
      <c r="H295" s="148">
        <f t="shared" si="22"/>
        <v>18</v>
      </c>
      <c r="I295" s="26"/>
      <c r="J295" s="27"/>
      <c r="K295" s="27"/>
      <c r="L295" s="27"/>
      <c r="M295" s="28"/>
      <c r="N295" s="148">
        <f t="shared" si="23"/>
        <v>0</v>
      </c>
      <c r="O295" s="150">
        <f t="shared" si="24"/>
        <v>18</v>
      </c>
    </row>
    <row r="296" spans="1:15" ht="12.75" x14ac:dyDescent="0.2">
      <c r="A296" s="293" t="str">
        <f>'[2]semaine 5'!A296</f>
        <v>chocolat bouteille</v>
      </c>
      <c r="B296" s="167">
        <f>'[1]semaine 5'!O296</f>
        <v>6</v>
      </c>
      <c r="C296" s="26"/>
      <c r="D296" s="26"/>
      <c r="E296" s="27"/>
      <c r="F296" s="27"/>
      <c r="G296" s="28"/>
      <c r="H296" s="148">
        <f t="shared" si="22"/>
        <v>6</v>
      </c>
      <c r="I296" s="26"/>
      <c r="J296" s="27"/>
      <c r="K296" s="27"/>
      <c r="L296" s="27"/>
      <c r="M296" s="28"/>
      <c r="N296" s="148">
        <f t="shared" si="23"/>
        <v>0</v>
      </c>
      <c r="O296" s="150">
        <f t="shared" si="24"/>
        <v>6</v>
      </c>
    </row>
    <row r="297" spans="1:15" ht="12.75" x14ac:dyDescent="0.2">
      <c r="A297" s="293" t="str">
        <f>'[2]semaine 5'!A297</f>
        <v>cigarette dentelle</v>
      </c>
      <c r="B297" s="167">
        <f>'[1]semaine 5'!O297</f>
        <v>2</v>
      </c>
      <c r="C297" s="26"/>
      <c r="D297" s="26"/>
      <c r="E297" s="27"/>
      <c r="F297" s="27"/>
      <c r="G297" s="28"/>
      <c r="H297" s="148">
        <f t="shared" si="22"/>
        <v>2</v>
      </c>
      <c r="I297" s="26"/>
      <c r="J297" s="27"/>
      <c r="K297" s="27"/>
      <c r="L297" s="27"/>
      <c r="M297" s="28"/>
      <c r="N297" s="148">
        <f t="shared" si="23"/>
        <v>0</v>
      </c>
      <c r="O297" s="150">
        <f t="shared" si="24"/>
        <v>2</v>
      </c>
    </row>
    <row r="298" spans="1:15" ht="12.75" x14ac:dyDescent="0.2">
      <c r="A298" s="293" t="str">
        <f>'[2]semaine 5'!A298</f>
        <v>comp pomme biscuit</v>
      </c>
      <c r="B298" s="167">
        <f>'[1]semaine 5'!O298</f>
        <v>0</v>
      </c>
      <c r="C298" s="33"/>
      <c r="D298" s="33"/>
      <c r="E298" s="34"/>
      <c r="F298" s="34"/>
      <c r="G298" s="35"/>
      <c r="H298" s="170">
        <f t="shared" si="22"/>
        <v>0</v>
      </c>
      <c r="I298" s="33"/>
      <c r="J298" s="34"/>
      <c r="K298" s="34"/>
      <c r="L298" s="34"/>
      <c r="M298" s="35"/>
      <c r="N298" s="170">
        <f t="shared" si="23"/>
        <v>0</v>
      </c>
      <c r="O298" s="171">
        <f t="shared" si="24"/>
        <v>0</v>
      </c>
    </row>
    <row r="299" spans="1:15" ht="12.75" x14ac:dyDescent="0.2">
      <c r="A299" s="293" t="str">
        <f>'[2]semaine 5'!A299</f>
        <v>compote de peche ind</v>
      </c>
      <c r="B299" s="167">
        <f>'[1]semaine 5'!O299</f>
        <v>0</v>
      </c>
      <c r="C299" s="26"/>
      <c r="D299" s="26"/>
      <c r="E299" s="27"/>
      <c r="F299" s="27"/>
      <c r="G299" s="28"/>
      <c r="H299" s="148">
        <f t="shared" si="22"/>
        <v>0</v>
      </c>
      <c r="I299" s="26"/>
      <c r="J299" s="27"/>
      <c r="K299" s="27"/>
      <c r="L299" s="27"/>
      <c r="M299" s="28"/>
      <c r="N299" s="148">
        <f t="shared" si="23"/>
        <v>0</v>
      </c>
      <c r="O299" s="150">
        <f t="shared" si="24"/>
        <v>0</v>
      </c>
    </row>
    <row r="300" spans="1:15" ht="14.65" customHeight="1" x14ac:dyDescent="0.2">
      <c r="A300" s="293" t="str">
        <f>'[2]semaine 5'!A300</f>
        <v>compote peche 5/1</v>
      </c>
      <c r="B300" s="167">
        <f>'[1]semaine 5'!O300</f>
        <v>16</v>
      </c>
      <c r="C300" s="26"/>
      <c r="D300" s="26"/>
      <c r="E300" s="27"/>
      <c r="F300" s="27"/>
      <c r="G300" s="28"/>
      <c r="H300" s="148">
        <f t="shared" si="22"/>
        <v>16</v>
      </c>
      <c r="I300" s="26"/>
      <c r="J300" s="27"/>
      <c r="K300" s="27"/>
      <c r="L300" s="27"/>
      <c r="M300" s="28"/>
      <c r="N300" s="148">
        <f t="shared" si="23"/>
        <v>0</v>
      </c>
      <c r="O300" s="150">
        <f t="shared" si="24"/>
        <v>16</v>
      </c>
    </row>
    <row r="301" spans="1:15" ht="14.65" customHeight="1" x14ac:dyDescent="0.2">
      <c r="A301" s="293" t="str">
        <f>'[2]semaine 5'!A301</f>
        <v>compote peche 5/1</v>
      </c>
      <c r="B301" s="167">
        <f>'[1]semaine 5'!O301</f>
        <v>0</v>
      </c>
      <c r="C301" s="33"/>
      <c r="D301" s="33"/>
      <c r="E301" s="34"/>
      <c r="F301" s="34"/>
      <c r="G301" s="35"/>
      <c r="H301" s="170">
        <f t="shared" si="22"/>
        <v>0</v>
      </c>
      <c r="I301" s="33"/>
      <c r="J301" s="34"/>
      <c r="K301" s="34"/>
      <c r="L301" s="34"/>
      <c r="M301" s="35"/>
      <c r="N301" s="170">
        <f t="shared" si="23"/>
        <v>0</v>
      </c>
      <c r="O301" s="171">
        <f t="shared" si="24"/>
        <v>0</v>
      </c>
    </row>
    <row r="302" spans="1:15" ht="14.65" customHeight="1" x14ac:dyDescent="0.2">
      <c r="A302" s="293" t="str">
        <f>'[2]semaine 5'!A302</f>
        <v>creme caramel 5/1</v>
      </c>
      <c r="B302" s="167">
        <f>'[1]semaine 5'!O302</f>
        <v>0</v>
      </c>
      <c r="C302" s="26"/>
      <c r="D302" s="26"/>
      <c r="E302" s="27"/>
      <c r="F302" s="27"/>
      <c r="G302" s="28"/>
      <c r="H302" s="148">
        <f t="shared" si="22"/>
        <v>0</v>
      </c>
      <c r="I302" s="26"/>
      <c r="J302" s="27"/>
      <c r="K302" s="27"/>
      <c r="L302" s="27"/>
      <c r="M302" s="28"/>
      <c r="N302" s="148">
        <f t="shared" si="23"/>
        <v>0</v>
      </c>
      <c r="O302" s="150">
        <f t="shared" si="24"/>
        <v>0</v>
      </c>
    </row>
    <row r="303" spans="1:15" ht="14.65" customHeight="1" x14ac:dyDescent="0.2">
      <c r="A303" s="293" t="str">
        <f>'[2]semaine 5'!A303</f>
        <v>crozet</v>
      </c>
      <c r="B303" s="167">
        <f>'[1]semaine 5'!O303</f>
        <v>2</v>
      </c>
      <c r="C303" s="33"/>
      <c r="D303" s="33"/>
      <c r="E303" s="34"/>
      <c r="F303" s="34"/>
      <c r="G303" s="35"/>
      <c r="H303" s="170">
        <f t="shared" si="22"/>
        <v>2</v>
      </c>
      <c r="I303" s="33"/>
      <c r="J303" s="34"/>
      <c r="K303" s="34"/>
      <c r="L303" s="34"/>
      <c r="M303" s="35"/>
      <c r="N303" s="170">
        <f t="shared" si="23"/>
        <v>0</v>
      </c>
      <c r="O303" s="171">
        <f t="shared" si="24"/>
        <v>2</v>
      </c>
    </row>
    <row r="304" spans="1:15" ht="14.65" customHeight="1" x14ac:dyDescent="0.2">
      <c r="A304" s="293" t="str">
        <f>'[2]semaine 5'!A304</f>
        <v>eau</v>
      </c>
      <c r="B304" s="167">
        <f>'[1]semaine 5'!O304</f>
        <v>24</v>
      </c>
      <c r="C304" s="26"/>
      <c r="D304" s="26"/>
      <c r="E304" s="27"/>
      <c r="F304" s="27"/>
      <c r="G304" s="28"/>
      <c r="H304" s="148">
        <f t="shared" si="22"/>
        <v>24</v>
      </c>
      <c r="I304" s="26"/>
      <c r="J304" s="27"/>
      <c r="K304" s="27"/>
      <c r="L304" s="27"/>
      <c r="M304" s="28"/>
      <c r="N304" s="148">
        <f t="shared" si="23"/>
        <v>0</v>
      </c>
      <c r="O304" s="150">
        <f t="shared" si="24"/>
        <v>24</v>
      </c>
    </row>
    <row r="305" spans="1:15" ht="14.65" customHeight="1" x14ac:dyDescent="0.2">
      <c r="A305" s="293" t="str">
        <f>'[2]semaine 5'!A305</f>
        <v>entremet caramel</v>
      </c>
      <c r="B305" s="167">
        <f>'[1]semaine 5'!O305</f>
        <v>0</v>
      </c>
      <c r="C305" s="26"/>
      <c r="D305" s="26"/>
      <c r="E305" s="27"/>
      <c r="F305" s="27"/>
      <c r="G305" s="28"/>
      <c r="H305" s="148">
        <f t="shared" si="22"/>
        <v>0</v>
      </c>
      <c r="I305" s="26"/>
      <c r="J305" s="27"/>
      <c r="K305" s="27"/>
      <c r="L305" s="27"/>
      <c r="M305" s="28"/>
      <c r="N305" s="148">
        <f t="shared" si="23"/>
        <v>0</v>
      </c>
      <c r="O305" s="150">
        <f t="shared" si="24"/>
        <v>0</v>
      </c>
    </row>
    <row r="306" spans="1:15" ht="14.65" customHeight="1" x14ac:dyDescent="0.2">
      <c r="A306" s="293" t="str">
        <f>'[2]semaine 5'!A306</f>
        <v>epice tandoori</v>
      </c>
      <c r="B306" s="167">
        <f>'[1]semaine 5'!O306</f>
        <v>1</v>
      </c>
      <c r="C306" s="26"/>
      <c r="D306" s="26"/>
      <c r="E306" s="27"/>
      <c r="F306" s="27"/>
      <c r="G306" s="28"/>
      <c r="H306" s="148">
        <f t="shared" si="22"/>
        <v>1</v>
      </c>
      <c r="I306" s="26"/>
      <c r="J306" s="27"/>
      <c r="K306" s="27"/>
      <c r="L306" s="27"/>
      <c r="M306" s="28"/>
      <c r="N306" s="148">
        <f t="shared" si="23"/>
        <v>0</v>
      </c>
      <c r="O306" s="150">
        <f t="shared" si="24"/>
        <v>1</v>
      </c>
    </row>
    <row r="307" spans="1:15" ht="14.65" customHeight="1" x14ac:dyDescent="0.2">
      <c r="A307" s="293" t="str">
        <f>'[2]semaine 5'!A307</f>
        <v>eventail biscuit</v>
      </c>
      <c r="B307" s="167">
        <f>'[1]semaine 5'!O307</f>
        <v>1</v>
      </c>
      <c r="C307" s="33"/>
      <c r="D307" s="33"/>
      <c r="E307" s="34"/>
      <c r="F307" s="34"/>
      <c r="G307" s="35"/>
      <c r="H307" s="170">
        <f t="shared" si="22"/>
        <v>1</v>
      </c>
      <c r="I307" s="33"/>
      <c r="J307" s="34"/>
      <c r="K307" s="34"/>
      <c r="L307" s="34"/>
      <c r="M307" s="35"/>
      <c r="N307" s="170">
        <f t="shared" si="23"/>
        <v>0</v>
      </c>
      <c r="O307" s="171">
        <f t="shared" si="24"/>
        <v>1</v>
      </c>
    </row>
    <row r="308" spans="1:15" ht="14.65" customHeight="1" x14ac:dyDescent="0.2">
      <c r="A308" s="293" t="str">
        <f>'[2]semaine 5'!A308</f>
        <v>flageolet 5/1</v>
      </c>
      <c r="B308" s="167">
        <f>'[1]semaine 5'!O308</f>
        <v>10</v>
      </c>
      <c r="C308" s="26"/>
      <c r="D308" s="26"/>
      <c r="E308" s="27"/>
      <c r="F308" s="27"/>
      <c r="G308" s="28"/>
      <c r="H308" s="148">
        <f t="shared" si="22"/>
        <v>10</v>
      </c>
      <c r="I308" s="26"/>
      <c r="J308" s="27"/>
      <c r="K308" s="27"/>
      <c r="L308" s="27"/>
      <c r="M308" s="28"/>
      <c r="N308" s="148">
        <f t="shared" si="23"/>
        <v>0</v>
      </c>
      <c r="O308" s="150">
        <f t="shared" si="24"/>
        <v>10</v>
      </c>
    </row>
    <row r="309" spans="1:15" ht="14.65" customHeight="1" x14ac:dyDescent="0.2">
      <c r="A309" s="293" t="str">
        <f>'[2]semaine 5'!A309</f>
        <v>fourres fraise</v>
      </c>
      <c r="B309" s="167">
        <f>'[1]semaine 5'!O309</f>
        <v>0</v>
      </c>
      <c r="C309" s="33"/>
      <c r="D309" s="33"/>
      <c r="E309" s="27"/>
      <c r="F309" s="27"/>
      <c r="G309" s="28"/>
      <c r="H309" s="148">
        <f t="shared" si="22"/>
        <v>0</v>
      </c>
      <c r="I309" s="26"/>
      <c r="J309" s="27"/>
      <c r="K309" s="27"/>
      <c r="L309" s="27"/>
      <c r="M309" s="28"/>
      <c r="N309" s="148">
        <f t="shared" si="23"/>
        <v>0</v>
      </c>
      <c r="O309" s="150">
        <f t="shared" si="24"/>
        <v>0</v>
      </c>
    </row>
    <row r="310" spans="1:15" ht="14.65" customHeight="1" x14ac:dyDescent="0.2">
      <c r="A310" s="293" t="str">
        <f>'[2]semaine 5'!A310</f>
        <v>fruit tropical</v>
      </c>
      <c r="B310" s="167">
        <f>'[1]semaine 5'!O310</f>
        <v>0</v>
      </c>
      <c r="C310" s="26"/>
      <c r="D310" s="26"/>
      <c r="E310" s="27"/>
      <c r="F310" s="27"/>
      <c r="G310" s="28"/>
      <c r="H310" s="172">
        <f t="shared" si="22"/>
        <v>0</v>
      </c>
      <c r="I310" s="26"/>
      <c r="J310" s="27"/>
      <c r="K310" s="27"/>
      <c r="L310" s="27"/>
      <c r="M310" s="28"/>
      <c r="N310" s="172">
        <f t="shared" si="23"/>
        <v>0</v>
      </c>
      <c r="O310" s="173">
        <f t="shared" si="24"/>
        <v>0</v>
      </c>
    </row>
    <row r="311" spans="1:15" ht="14.65" customHeight="1" x14ac:dyDescent="0.2">
      <c r="A311" s="293" t="str">
        <f>'[2]semaine 5'!A311</f>
        <v>galette</v>
      </c>
      <c r="B311" s="167">
        <f>'[1]semaine 5'!O311</f>
        <v>200</v>
      </c>
      <c r="C311" s="26"/>
      <c r="D311" s="26"/>
      <c r="E311" s="27"/>
      <c r="F311" s="27"/>
      <c r="G311" s="28"/>
      <c r="H311" s="176">
        <f t="shared" si="22"/>
        <v>200</v>
      </c>
      <c r="I311" s="26"/>
      <c r="J311" s="27"/>
      <c r="K311" s="27"/>
      <c r="L311" s="27"/>
      <c r="M311" s="28"/>
      <c r="N311" s="176">
        <f t="shared" si="23"/>
        <v>0</v>
      </c>
      <c r="O311" s="176">
        <f t="shared" si="24"/>
        <v>200</v>
      </c>
    </row>
    <row r="312" spans="1:15" ht="14.65" customHeight="1" x14ac:dyDescent="0.2">
      <c r="A312" s="293" t="str">
        <f>'[2]semaine 5'!A312</f>
        <v>haricot vert 4/4</v>
      </c>
      <c r="B312" s="167">
        <f>'[1]semaine 5'!O312</f>
        <v>8</v>
      </c>
      <c r="C312" s="26"/>
      <c r="D312" s="26"/>
      <c r="E312" s="27"/>
      <c r="F312" s="27"/>
      <c r="G312" s="28"/>
      <c r="H312" s="167">
        <f t="shared" si="22"/>
        <v>8</v>
      </c>
      <c r="I312" s="26"/>
      <c r="J312" s="66"/>
      <c r="K312" s="66"/>
      <c r="L312" s="66"/>
      <c r="M312" s="28"/>
      <c r="N312" s="167">
        <f t="shared" si="23"/>
        <v>0</v>
      </c>
      <c r="O312" s="184">
        <f t="shared" si="24"/>
        <v>8</v>
      </c>
    </row>
    <row r="313" spans="1:15" ht="14.65" customHeight="1" x14ac:dyDescent="0.2">
      <c r="A313" s="293" t="str">
        <f>'[2]semaine 5'!A313</f>
        <v>harissa</v>
      </c>
      <c r="B313" s="167">
        <f>'[1]semaine 5'!O313</f>
        <v>6</v>
      </c>
      <c r="C313" s="26"/>
      <c r="D313" s="26"/>
      <c r="E313" s="27"/>
      <c r="F313" s="27"/>
      <c r="G313" s="28"/>
      <c r="H313" s="148">
        <f t="shared" si="22"/>
        <v>6</v>
      </c>
      <c r="I313" s="26"/>
      <c r="J313" s="27"/>
      <c r="K313" s="27"/>
      <c r="L313" s="27"/>
      <c r="M313" s="28"/>
      <c r="N313" s="148">
        <f t="shared" si="23"/>
        <v>0</v>
      </c>
      <c r="O313" s="150">
        <f t="shared" si="24"/>
        <v>6</v>
      </c>
    </row>
    <row r="314" spans="1:15" ht="14.65" customHeight="1" x14ac:dyDescent="0.2">
      <c r="A314" s="293" t="str">
        <f>'[2]semaine 5'!A314</f>
        <v>ketchup flacon</v>
      </c>
      <c r="B314" s="167">
        <f>'[1]semaine 5'!O314</f>
        <v>0</v>
      </c>
      <c r="C314" s="26"/>
      <c r="D314" s="26"/>
      <c r="E314" s="27"/>
      <c r="F314" s="27"/>
      <c r="G314" s="28"/>
      <c r="H314" s="148">
        <f t="shared" si="22"/>
        <v>0</v>
      </c>
      <c r="I314" s="26"/>
      <c r="J314" s="27"/>
      <c r="K314" s="27"/>
      <c r="L314" s="27"/>
      <c r="M314" s="28"/>
      <c r="N314" s="148">
        <f t="shared" si="23"/>
        <v>0</v>
      </c>
      <c r="O314" s="150">
        <f t="shared" si="24"/>
        <v>0</v>
      </c>
    </row>
    <row r="315" spans="1:15" ht="14.65" customHeight="1" x14ac:dyDescent="0.2">
      <c r="A315" s="293" t="str">
        <f>'[2]semaine 5'!A315</f>
        <v>lait de coco</v>
      </c>
      <c r="B315" s="167">
        <f>'[1]semaine 5'!O315</f>
        <v>0</v>
      </c>
      <c r="C315" s="26"/>
      <c r="D315" s="26"/>
      <c r="E315" s="27"/>
      <c r="F315" s="27"/>
      <c r="G315" s="28"/>
      <c r="H315" s="148">
        <f>SUM(B315:G315)</f>
        <v>0</v>
      </c>
      <c r="I315" s="26"/>
      <c r="J315" s="27"/>
      <c r="K315" s="27"/>
      <c r="L315" s="27"/>
      <c r="M315" s="28"/>
      <c r="N315" s="148">
        <f>SUM(I315:M315)</f>
        <v>0</v>
      </c>
      <c r="O315" s="150">
        <f>H315-N315</f>
        <v>0</v>
      </c>
    </row>
    <row r="316" spans="1:15" ht="14.65" customHeight="1" x14ac:dyDescent="0.2">
      <c r="A316" s="293" t="str">
        <f>'[2]semaine 5'!A316</f>
        <v>mayonnaise dose</v>
      </c>
      <c r="B316" s="167">
        <f>'[1]semaine 5'!O316</f>
        <v>1</v>
      </c>
      <c r="C316" s="26"/>
      <c r="D316" s="26"/>
      <c r="E316" s="27"/>
      <c r="F316" s="27"/>
      <c r="G316" s="28"/>
      <c r="H316" s="148">
        <f>SUM(B316:G316)</f>
        <v>1</v>
      </c>
      <c r="I316" s="26"/>
      <c r="J316" s="27"/>
      <c r="K316" s="27"/>
      <c r="L316" s="27"/>
      <c r="M316" s="28"/>
      <c r="N316" s="148">
        <f>SUM(I316:M316)</f>
        <v>0</v>
      </c>
      <c r="O316" s="150">
        <f>H316-N316</f>
        <v>1</v>
      </c>
    </row>
    <row r="317" spans="1:15" ht="14.65" customHeight="1" x14ac:dyDescent="0.2">
      <c r="A317" s="293" t="str">
        <f>'[2]semaine 5'!A317</f>
        <v>mayonnaise flacon</v>
      </c>
      <c r="B317" s="167">
        <f>'[1]semaine 5'!O317</f>
        <v>0</v>
      </c>
      <c r="C317" s="26"/>
      <c r="D317" s="26"/>
      <c r="E317" s="27"/>
      <c r="F317" s="27"/>
      <c r="G317" s="28"/>
      <c r="H317" s="148">
        <f>SUM(B317:G317)</f>
        <v>0</v>
      </c>
      <c r="I317" s="26"/>
      <c r="J317" s="27"/>
      <c r="K317" s="27"/>
      <c r="L317" s="27"/>
      <c r="M317" s="28"/>
      <c r="N317" s="148">
        <f>SUM(I317:M317)</f>
        <v>0</v>
      </c>
      <c r="O317" s="150">
        <f>H317-N317</f>
        <v>0</v>
      </c>
    </row>
    <row r="318" spans="1:15" ht="14.65" customHeight="1" x14ac:dyDescent="0.2">
      <c r="A318" s="293" t="str">
        <f>'[2]semaine 5'!A318</f>
        <v>mogette</v>
      </c>
      <c r="B318" s="167">
        <f>'[1]semaine 5'!O318</f>
        <v>2</v>
      </c>
      <c r="C318" s="26"/>
      <c r="D318" s="26"/>
      <c r="E318" s="27"/>
      <c r="F318" s="27"/>
      <c r="G318" s="28"/>
      <c r="H318" s="148">
        <f>SUM(B318:G318)</f>
        <v>2</v>
      </c>
      <c r="I318" s="26"/>
      <c r="J318" s="27"/>
      <c r="K318" s="27"/>
      <c r="L318" s="27"/>
      <c r="M318" s="28"/>
      <c r="N318" s="148">
        <f t="shared" ref="N318:N321" si="25">SUM(I318:M318)</f>
        <v>0</v>
      </c>
      <c r="O318" s="150">
        <f>H318-N318</f>
        <v>2</v>
      </c>
    </row>
    <row r="319" spans="1:15" ht="14.65" customHeight="1" x14ac:dyDescent="0.2">
      <c r="A319" s="293" t="str">
        <f>'[2]semaine 5'!A319</f>
        <v>moutarde flacon</v>
      </c>
      <c r="B319" s="167">
        <f>'[1]semaine 5'!O319</f>
        <v>4</v>
      </c>
      <c r="C319" s="26"/>
      <c r="D319" s="26"/>
      <c r="E319" s="27"/>
      <c r="F319" s="27"/>
      <c r="G319" s="28"/>
      <c r="H319" s="148">
        <f t="shared" ref="H319:H321" si="26">SUM(B319:G319)</f>
        <v>4</v>
      </c>
      <c r="I319" s="26"/>
      <c r="J319" s="27"/>
      <c r="K319" s="27"/>
      <c r="L319" s="27"/>
      <c r="M319" s="28"/>
      <c r="N319" s="148">
        <f t="shared" si="25"/>
        <v>0</v>
      </c>
      <c r="O319" s="150">
        <f t="shared" ref="O319:O349" si="27">H319-N319</f>
        <v>4</v>
      </c>
    </row>
    <row r="320" spans="1:15" ht="14.65" customHeight="1" x14ac:dyDescent="0.2">
      <c r="A320" s="293" t="str">
        <f>'[2]semaine 5'!A320</f>
        <v>muscade</v>
      </c>
      <c r="B320" s="167">
        <f>'[1]semaine 5'!O320</f>
        <v>2</v>
      </c>
      <c r="C320" s="26"/>
      <c r="D320" s="26"/>
      <c r="E320" s="27"/>
      <c r="F320" s="27"/>
      <c r="G320" s="28"/>
      <c r="H320" s="148">
        <f t="shared" si="26"/>
        <v>2</v>
      </c>
      <c r="I320" s="26"/>
      <c r="J320" s="27"/>
      <c r="K320" s="27"/>
      <c r="L320" s="27"/>
      <c r="M320" s="28"/>
      <c r="N320" s="148">
        <f t="shared" si="25"/>
        <v>0</v>
      </c>
      <c r="O320" s="150">
        <f t="shared" si="27"/>
        <v>2</v>
      </c>
    </row>
    <row r="321" spans="1:15" ht="14.65" customHeight="1" x14ac:dyDescent="0.2">
      <c r="A321" s="293" t="str">
        <f>'[2]semaine 5'!A321</f>
        <v>oreillon peche 5/1</v>
      </c>
      <c r="B321" s="167">
        <f>'[1]semaine 5'!O321</f>
        <v>0</v>
      </c>
      <c r="C321" s="26"/>
      <c r="D321" s="26"/>
      <c r="E321" s="27"/>
      <c r="F321" s="27"/>
      <c r="G321" s="28"/>
      <c r="H321" s="148">
        <f t="shared" si="26"/>
        <v>0</v>
      </c>
      <c r="I321" s="26"/>
      <c r="J321" s="27"/>
      <c r="K321" s="27"/>
      <c r="L321" s="27"/>
      <c r="M321" s="28"/>
      <c r="N321" s="148">
        <f t="shared" si="25"/>
        <v>0</v>
      </c>
      <c r="O321" s="150">
        <f t="shared" si="27"/>
        <v>0</v>
      </c>
    </row>
    <row r="322" spans="1:15" ht="14.65" customHeight="1" x14ac:dyDescent="0.2">
      <c r="A322" s="293" t="str">
        <f>'[2]semaine 5'!A322</f>
        <v>palet breton</v>
      </c>
      <c r="B322" s="167">
        <f>'[1]semaine 5'!O322</f>
        <v>0</v>
      </c>
      <c r="C322" s="85"/>
      <c r="D322" s="86"/>
      <c r="E322" s="86"/>
      <c r="F322" s="86"/>
      <c r="G322" s="87"/>
      <c r="H322" s="185">
        <f t="shared" ref="H322:H349" si="28">SUM(B322:G322)</f>
        <v>0</v>
      </c>
      <c r="I322" s="85"/>
      <c r="J322" s="86"/>
      <c r="K322" s="86"/>
      <c r="L322" s="86"/>
      <c r="M322" s="87"/>
      <c r="N322" s="185">
        <f>SUM(I322:M322)</f>
        <v>0</v>
      </c>
      <c r="O322" s="186">
        <f t="shared" si="27"/>
        <v>0</v>
      </c>
    </row>
    <row r="323" spans="1:15" ht="14.65" customHeight="1" x14ac:dyDescent="0.2">
      <c r="A323" s="293" t="str">
        <f>'[2]semaine 5'!A323</f>
        <v>papillon</v>
      </c>
      <c r="B323" s="167">
        <f>'[1]semaine 5'!O323</f>
        <v>6</v>
      </c>
      <c r="C323" s="33"/>
      <c r="D323" s="33"/>
      <c r="E323" s="34"/>
      <c r="F323" s="34"/>
      <c r="G323" s="35"/>
      <c r="H323" s="170">
        <f t="shared" si="28"/>
        <v>6</v>
      </c>
      <c r="I323" s="33"/>
      <c r="J323" s="34"/>
      <c r="K323" s="34"/>
      <c r="L323" s="34"/>
      <c r="M323" s="35"/>
      <c r="N323" s="170">
        <f>SUM(I323:M323)</f>
        <v>0</v>
      </c>
      <c r="O323" s="171">
        <f t="shared" si="27"/>
        <v>6</v>
      </c>
    </row>
    <row r="324" spans="1:15" ht="14.65" customHeight="1" x14ac:dyDescent="0.2">
      <c r="A324" s="293" t="str">
        <f>'[2]semaine 5'!A324</f>
        <v>paprika</v>
      </c>
      <c r="B324" s="167">
        <f>'[1]semaine 5'!O324</f>
        <v>2</v>
      </c>
      <c r="C324" s="26"/>
      <c r="D324" s="26"/>
      <c r="E324" s="27"/>
      <c r="F324" s="27"/>
      <c r="G324" s="28"/>
      <c r="H324" s="148">
        <f t="shared" si="28"/>
        <v>2</v>
      </c>
      <c r="I324" s="26"/>
      <c r="J324" s="27"/>
      <c r="K324" s="27"/>
      <c r="L324" s="27"/>
      <c r="M324" s="28"/>
      <c r="N324" s="148">
        <f>SUM(I324:M324)</f>
        <v>0</v>
      </c>
      <c r="O324" s="150">
        <f t="shared" si="27"/>
        <v>2</v>
      </c>
    </row>
    <row r="325" spans="1:15" ht="14.65" customHeight="1" x14ac:dyDescent="0.2">
      <c r="A325" s="293" t="str">
        <f>'[2]semaine 5'!A325</f>
        <v>pate conchigli</v>
      </c>
      <c r="B325" s="167">
        <f>'[1]semaine 5'!O325</f>
        <v>0</v>
      </c>
      <c r="C325" s="26"/>
      <c r="D325" s="26"/>
      <c r="E325" s="27"/>
      <c r="F325" s="27"/>
      <c r="G325" s="28"/>
      <c r="H325" s="148">
        <f t="shared" si="28"/>
        <v>0</v>
      </c>
      <c r="I325" s="26"/>
      <c r="J325" s="27"/>
      <c r="K325" s="27"/>
      <c r="L325" s="27"/>
      <c r="M325" s="28"/>
      <c r="N325" s="148">
        <f t="shared" ref="N325:N328" si="29">SUM(I325:M325)</f>
        <v>0</v>
      </c>
      <c r="O325" s="150">
        <f t="shared" si="27"/>
        <v>0</v>
      </c>
    </row>
    <row r="326" spans="1:15" ht="14.65" customHeight="1" x14ac:dyDescent="0.2">
      <c r="A326" s="293" t="str">
        <f>'[2]semaine 5'!A326</f>
        <v>peche au sirop 5/1</v>
      </c>
      <c r="B326" s="167">
        <f>'[1]semaine 5'!O326</f>
        <v>4</v>
      </c>
      <c r="C326" s="26"/>
      <c r="D326" s="26"/>
      <c r="E326" s="27"/>
      <c r="F326" s="27"/>
      <c r="G326" s="28"/>
      <c r="H326" s="148">
        <f t="shared" si="28"/>
        <v>4</v>
      </c>
      <c r="I326" s="26"/>
      <c r="J326" s="27"/>
      <c r="K326" s="27">
        <v>4</v>
      </c>
      <c r="L326" s="27"/>
      <c r="M326" s="28"/>
      <c r="N326" s="148">
        <f t="shared" si="29"/>
        <v>4</v>
      </c>
      <c r="O326" s="150">
        <f t="shared" si="27"/>
        <v>0</v>
      </c>
    </row>
    <row r="327" spans="1:15" ht="14.65" customHeight="1" x14ac:dyDescent="0.2">
      <c r="A327" s="293" t="str">
        <f>'[2]semaine 5'!A327</f>
        <v>penne</v>
      </c>
      <c r="B327" s="167">
        <f>'[1]semaine 5'!O327</f>
        <v>51</v>
      </c>
      <c r="C327" s="26"/>
      <c r="D327" s="26"/>
      <c r="E327" s="27"/>
      <c r="F327" s="27"/>
      <c r="G327" s="28"/>
      <c r="H327" s="148">
        <f t="shared" si="28"/>
        <v>51</v>
      </c>
      <c r="I327" s="26"/>
      <c r="J327" s="27">
        <v>8</v>
      </c>
      <c r="K327" s="27"/>
      <c r="L327" s="27"/>
      <c r="M327" s="28"/>
      <c r="N327" s="148">
        <f t="shared" si="29"/>
        <v>8</v>
      </c>
      <c r="O327" s="150">
        <f t="shared" si="27"/>
        <v>43</v>
      </c>
    </row>
    <row r="328" spans="1:15" ht="14.65" customHeight="1" x14ac:dyDescent="0.2">
      <c r="A328" s="293" t="str">
        <f>'[2]semaine 5'!A328</f>
        <v>pesto</v>
      </c>
      <c r="B328" s="167">
        <f>'[1]semaine 5'!O328</f>
        <v>0</v>
      </c>
      <c r="C328" s="26"/>
      <c r="D328" s="26"/>
      <c r="E328" s="27"/>
      <c r="F328" s="66"/>
      <c r="G328" s="28"/>
      <c r="H328" s="148">
        <f t="shared" si="28"/>
        <v>0</v>
      </c>
      <c r="I328" s="26"/>
      <c r="J328" s="27"/>
      <c r="K328" s="27"/>
      <c r="L328" s="27"/>
      <c r="M328" s="28"/>
      <c r="N328" s="148">
        <f t="shared" si="29"/>
        <v>0</v>
      </c>
      <c r="O328" s="150">
        <f t="shared" si="27"/>
        <v>0</v>
      </c>
    </row>
    <row r="329" spans="1:15" ht="14.65" customHeight="1" x14ac:dyDescent="0.2">
      <c r="A329" s="293" t="str">
        <f>'[2]semaine 5'!A329</f>
        <v>petit pois 5/1</v>
      </c>
      <c r="B329" s="167">
        <f>'[1]semaine 5'!O329</f>
        <v>14</v>
      </c>
      <c r="C329" s="48"/>
      <c r="D329" s="48"/>
      <c r="E329" s="49"/>
      <c r="F329" s="49"/>
      <c r="G329" s="50"/>
      <c r="H329" s="187">
        <f t="shared" si="28"/>
        <v>14</v>
      </c>
      <c r="I329" s="48"/>
      <c r="J329" s="49"/>
      <c r="K329" s="49"/>
      <c r="L329" s="49"/>
      <c r="M329" s="50"/>
      <c r="N329" s="187">
        <f>SUM(I329:M329)</f>
        <v>0</v>
      </c>
      <c r="O329" s="188">
        <f t="shared" si="27"/>
        <v>14</v>
      </c>
    </row>
    <row r="330" spans="1:15" ht="14.65" customHeight="1" x14ac:dyDescent="0.2">
      <c r="A330" s="293" t="str">
        <f>'[2]semaine 5'!A330</f>
        <v>poche maquereau mou</v>
      </c>
      <c r="B330" s="167">
        <f>'[1]semaine 5'!O330</f>
        <v>8</v>
      </c>
      <c r="C330" s="88"/>
      <c r="D330" s="89"/>
      <c r="E330" s="89"/>
      <c r="F330" s="89"/>
      <c r="G330" s="90"/>
      <c r="H330" s="187">
        <f t="shared" si="28"/>
        <v>8</v>
      </c>
      <c r="I330" s="213"/>
      <c r="J330" s="89"/>
      <c r="K330" s="89"/>
      <c r="L330" s="89"/>
      <c r="M330" s="90"/>
      <c r="N330" s="187">
        <f t="shared" ref="N330:N349" si="30">SUM(I330:M330)</f>
        <v>0</v>
      </c>
      <c r="O330" s="188">
        <f t="shared" si="27"/>
        <v>8</v>
      </c>
    </row>
    <row r="331" spans="1:15" ht="14.65" customHeight="1" x14ac:dyDescent="0.2">
      <c r="A331" s="293" t="str">
        <f>'[2]semaine 5'!A331</f>
        <v>poche maquereau tom</v>
      </c>
      <c r="B331" s="167">
        <f>'[1]semaine 5'!O331</f>
        <v>0</v>
      </c>
      <c r="C331" s="88"/>
      <c r="D331" s="89"/>
      <c r="E331" s="89"/>
      <c r="F331" s="89"/>
      <c r="G331" s="90"/>
      <c r="H331" s="187">
        <f t="shared" si="28"/>
        <v>0</v>
      </c>
      <c r="I331" s="213"/>
      <c r="J331" s="89"/>
      <c r="K331" s="89"/>
      <c r="L331" s="89"/>
      <c r="M331" s="90"/>
      <c r="N331" s="187">
        <f t="shared" si="30"/>
        <v>0</v>
      </c>
      <c r="O331" s="188">
        <f t="shared" si="27"/>
        <v>0</v>
      </c>
    </row>
    <row r="332" spans="1:15" ht="14.65" customHeight="1" x14ac:dyDescent="0.2">
      <c r="A332" s="293" t="str">
        <f>'[2]semaine 5'!A332</f>
        <v>poelee basquaise 3/1</v>
      </c>
      <c r="B332" s="167">
        <f>'[1]semaine 5'!O332</f>
        <v>0</v>
      </c>
      <c r="C332" s="88"/>
      <c r="D332" s="89"/>
      <c r="E332" s="89"/>
      <c r="F332" s="89"/>
      <c r="G332" s="90"/>
      <c r="H332" s="187">
        <f t="shared" si="28"/>
        <v>0</v>
      </c>
      <c r="I332" s="213"/>
      <c r="J332" s="89"/>
      <c r="K332" s="89"/>
      <c r="L332" s="89"/>
      <c r="M332" s="90"/>
      <c r="N332" s="187">
        <f t="shared" si="30"/>
        <v>0</v>
      </c>
      <c r="O332" s="188">
        <f t="shared" si="27"/>
        <v>0</v>
      </c>
    </row>
    <row r="333" spans="1:15" ht="14.65" customHeight="1" x14ac:dyDescent="0.2">
      <c r="A333" s="293" t="str">
        <f>'[2]semaine 5'!A333</f>
        <v>poelee vendeenne 3/1</v>
      </c>
      <c r="B333" s="167">
        <f>'[1]semaine 5'!O333</f>
        <v>0</v>
      </c>
      <c r="C333" s="88"/>
      <c r="D333" s="89"/>
      <c r="E333" s="89"/>
      <c r="F333" s="89"/>
      <c r="G333" s="90"/>
      <c r="H333" s="187">
        <f t="shared" si="28"/>
        <v>0</v>
      </c>
      <c r="I333" s="213"/>
      <c r="J333" s="89"/>
      <c r="K333" s="89"/>
      <c r="L333" s="89"/>
      <c r="M333" s="90"/>
      <c r="N333" s="187">
        <f t="shared" si="30"/>
        <v>0</v>
      </c>
      <c r="O333" s="188">
        <f t="shared" si="27"/>
        <v>0</v>
      </c>
    </row>
    <row r="334" spans="1:15" ht="14.65" customHeight="1" x14ac:dyDescent="0.2">
      <c r="A334" s="293" t="str">
        <f>'[2]semaine 5'!A334</f>
        <v>poire au sirop 5/1</v>
      </c>
      <c r="B334" s="167">
        <f>'[1]semaine 5'!O334</f>
        <v>3</v>
      </c>
      <c r="C334" s="88"/>
      <c r="D334" s="89"/>
      <c r="E334" s="89"/>
      <c r="F334" s="89"/>
      <c r="G334" s="90"/>
      <c r="H334" s="187">
        <f t="shared" si="28"/>
        <v>3</v>
      </c>
      <c r="I334" s="213"/>
      <c r="J334" s="89"/>
      <c r="K334" s="89"/>
      <c r="L334" s="89"/>
      <c r="M334" s="90"/>
      <c r="N334" s="187">
        <f t="shared" si="30"/>
        <v>0</v>
      </c>
      <c r="O334" s="188">
        <f t="shared" si="27"/>
        <v>3</v>
      </c>
    </row>
    <row r="335" spans="1:15" ht="14.65" customHeight="1" x14ac:dyDescent="0.2">
      <c r="A335" s="293" t="str">
        <f>'[2]semaine 5'!A335</f>
        <v>poivre noir concassé</v>
      </c>
      <c r="B335" s="167">
        <f>'[1]semaine 5'!O335</f>
        <v>0</v>
      </c>
      <c r="C335" s="88"/>
      <c r="D335" s="89"/>
      <c r="E335" s="89"/>
      <c r="F335" s="89"/>
      <c r="G335" s="90"/>
      <c r="H335" s="187">
        <f t="shared" si="28"/>
        <v>0</v>
      </c>
      <c r="I335" s="213"/>
      <c r="J335" s="89"/>
      <c r="K335" s="89"/>
      <c r="L335" s="89"/>
      <c r="M335" s="90"/>
      <c r="N335" s="187">
        <f t="shared" si="30"/>
        <v>0</v>
      </c>
      <c r="O335" s="188">
        <f t="shared" si="27"/>
        <v>0</v>
      </c>
    </row>
    <row r="336" spans="1:15" ht="14.65" customHeight="1" x14ac:dyDescent="0.2">
      <c r="A336" s="293" t="str">
        <f>'[2]semaine 5'!A336</f>
        <v>pomme en gourde</v>
      </c>
      <c r="B336" s="167">
        <f>'[1]semaine 5'!O336</f>
        <v>0</v>
      </c>
      <c r="C336" s="88"/>
      <c r="D336" s="89"/>
      <c r="E336" s="89"/>
      <c r="F336" s="89"/>
      <c r="G336" s="90"/>
      <c r="H336" s="187">
        <f t="shared" si="28"/>
        <v>0</v>
      </c>
      <c r="I336" s="213"/>
      <c r="J336" s="89"/>
      <c r="K336" s="89"/>
      <c r="L336" s="89"/>
      <c r="M336" s="90"/>
      <c r="N336" s="187">
        <f t="shared" si="30"/>
        <v>0</v>
      </c>
      <c r="O336" s="188">
        <f t="shared" si="27"/>
        <v>0</v>
      </c>
    </row>
    <row r="337" spans="1:18" ht="14.65" customHeight="1" x14ac:dyDescent="0.2">
      <c r="A337" s="293" t="str">
        <f>'[2]semaine 5'!A337</f>
        <v>preparation pizza</v>
      </c>
      <c r="B337" s="167">
        <f>'[1]semaine 5'!O337</f>
        <v>0</v>
      </c>
      <c r="C337" s="88"/>
      <c r="D337" s="89"/>
      <c r="E337" s="89"/>
      <c r="F337" s="89"/>
      <c r="G337" s="90"/>
      <c r="H337" s="187">
        <f t="shared" si="28"/>
        <v>0</v>
      </c>
      <c r="I337" s="213"/>
      <c r="J337" s="89"/>
      <c r="K337" s="89"/>
      <c r="L337" s="89"/>
      <c r="M337" s="90"/>
      <c r="N337" s="187">
        <f t="shared" si="30"/>
        <v>0</v>
      </c>
      <c r="O337" s="188">
        <f t="shared" si="27"/>
        <v>0</v>
      </c>
    </row>
    <row r="338" spans="1:18" ht="14.65" customHeight="1" x14ac:dyDescent="0.2">
      <c r="A338" s="293" t="str">
        <f>'[2]semaine 5'!A338</f>
        <v>ratatouille 5/1</v>
      </c>
      <c r="B338" s="167">
        <f>'[1]semaine 5'!O338</f>
        <v>0</v>
      </c>
      <c r="C338" s="88"/>
      <c r="D338" s="89"/>
      <c r="E338" s="89"/>
      <c r="F338" s="89"/>
      <c r="G338" s="90"/>
      <c r="H338" s="187">
        <f t="shared" si="28"/>
        <v>0</v>
      </c>
      <c r="I338" s="213"/>
      <c r="J338" s="89"/>
      <c r="K338" s="89"/>
      <c r="L338" s="89"/>
      <c r="M338" s="90"/>
      <c r="N338" s="187">
        <f t="shared" si="30"/>
        <v>0</v>
      </c>
      <c r="O338" s="188">
        <f t="shared" si="27"/>
        <v>0</v>
      </c>
    </row>
    <row r="339" spans="1:18" ht="14.65" customHeight="1" x14ac:dyDescent="0.2">
      <c r="A339" s="293" t="str">
        <f>'[2]semaine 5'!A339</f>
        <v>riste d'aubergine</v>
      </c>
      <c r="B339" s="167">
        <f>'[1]semaine 5'!O339</f>
        <v>6</v>
      </c>
      <c r="C339" s="88"/>
      <c r="D339" s="89"/>
      <c r="E339" s="89"/>
      <c r="F339" s="89"/>
      <c r="G339" s="90"/>
      <c r="H339" s="187">
        <f t="shared" si="28"/>
        <v>6</v>
      </c>
      <c r="I339" s="213"/>
      <c r="J339" s="89"/>
      <c r="K339" s="89"/>
      <c r="L339" s="89"/>
      <c r="M339" s="90"/>
      <c r="N339" s="187">
        <f t="shared" si="30"/>
        <v>0</v>
      </c>
      <c r="O339" s="188">
        <f t="shared" si="27"/>
        <v>6</v>
      </c>
    </row>
    <row r="340" spans="1:18" ht="14.65" customHeight="1" x14ac:dyDescent="0.2">
      <c r="A340" s="293" t="str">
        <f>'[2]semaine 5'!A340</f>
        <v>riz rond</v>
      </c>
      <c r="B340" s="167">
        <f>'[1]semaine 5'!O340</f>
        <v>4</v>
      </c>
      <c r="C340" s="88"/>
      <c r="D340" s="89"/>
      <c r="E340" s="89"/>
      <c r="F340" s="89"/>
      <c r="G340" s="90"/>
      <c r="H340" s="187">
        <f t="shared" si="28"/>
        <v>4</v>
      </c>
      <c r="I340" s="213"/>
      <c r="J340" s="89"/>
      <c r="K340" s="89"/>
      <c r="L340" s="89"/>
      <c r="M340" s="90"/>
      <c r="N340" s="187">
        <f t="shared" si="30"/>
        <v>0</v>
      </c>
      <c r="O340" s="188">
        <f t="shared" si="27"/>
        <v>4</v>
      </c>
    </row>
    <row r="341" spans="1:18" ht="14.65" customHeight="1" x14ac:dyDescent="0.2">
      <c r="A341" s="293" t="str">
        <f>'[2]semaine 5'!A341</f>
        <v>roux blanc</v>
      </c>
      <c r="B341" s="167">
        <f>'[1]semaine 5'!O341</f>
        <v>5</v>
      </c>
      <c r="C341" s="88"/>
      <c r="D341" s="89"/>
      <c r="E341" s="89"/>
      <c r="F341" s="89"/>
      <c r="G341" s="90"/>
      <c r="H341" s="187">
        <f t="shared" si="28"/>
        <v>5</v>
      </c>
      <c r="I341" s="213"/>
      <c r="J341" s="89"/>
      <c r="K341" s="89"/>
      <c r="L341" s="89"/>
      <c r="M341" s="90"/>
      <c r="N341" s="187">
        <f t="shared" si="30"/>
        <v>0</v>
      </c>
      <c r="O341" s="188">
        <f t="shared" si="27"/>
        <v>5</v>
      </c>
    </row>
    <row r="342" spans="1:18" ht="14.65" customHeight="1" x14ac:dyDescent="0.2">
      <c r="A342" s="293" t="str">
        <f>'[2]semaine 5'!A342</f>
        <v>sauce andalouse</v>
      </c>
      <c r="B342" s="167">
        <f>'[1]semaine 5'!O342</f>
        <v>0</v>
      </c>
      <c r="C342" s="88"/>
      <c r="D342" s="89"/>
      <c r="E342" s="89"/>
      <c r="F342" s="89"/>
      <c r="G342" s="90"/>
      <c r="H342" s="187">
        <f t="shared" si="28"/>
        <v>0</v>
      </c>
      <c r="I342" s="213"/>
      <c r="J342" s="89"/>
      <c r="K342" s="89"/>
      <c r="L342" s="89"/>
      <c r="M342" s="90"/>
      <c r="N342" s="187">
        <f t="shared" si="30"/>
        <v>0</v>
      </c>
      <c r="O342" s="188">
        <f t="shared" si="27"/>
        <v>0</v>
      </c>
    </row>
    <row r="343" spans="1:18" ht="14.65" customHeight="1" x14ac:dyDescent="0.2">
      <c r="A343" s="293" t="str">
        <f>'[2]semaine 5'!A343</f>
        <v>sauce tatare</v>
      </c>
      <c r="B343" s="167">
        <f>'[1]semaine 5'!O343</f>
        <v>0</v>
      </c>
      <c r="C343" s="88"/>
      <c r="D343" s="89"/>
      <c r="E343" s="89"/>
      <c r="F343" s="89"/>
      <c r="G343" s="90"/>
      <c r="H343" s="187">
        <f t="shared" si="28"/>
        <v>0</v>
      </c>
      <c r="I343" s="213"/>
      <c r="J343" s="89"/>
      <c r="K343" s="89"/>
      <c r="L343" s="89"/>
      <c r="M343" s="90"/>
      <c r="N343" s="187">
        <f t="shared" si="30"/>
        <v>0</v>
      </c>
      <c r="O343" s="188">
        <f t="shared" si="27"/>
        <v>0</v>
      </c>
      <c r="R343" t="s">
        <v>2</v>
      </c>
    </row>
    <row r="344" spans="1:18" ht="14.65" customHeight="1" x14ac:dyDescent="0.2">
      <c r="A344" s="293" t="str">
        <f>'[2]semaine 5'!A344</f>
        <v>sel poivre ind</v>
      </c>
      <c r="B344" s="167">
        <f>'[1]semaine 5'!O344</f>
        <v>164</v>
      </c>
      <c r="C344" s="88"/>
      <c r="D344" s="89"/>
      <c r="E344" s="89"/>
      <c r="F344" s="89"/>
      <c r="G344" s="90"/>
      <c r="H344" s="187">
        <f t="shared" si="28"/>
        <v>164</v>
      </c>
      <c r="I344" s="213"/>
      <c r="J344" s="89"/>
      <c r="K344" s="89"/>
      <c r="L344" s="89"/>
      <c r="M344" s="90"/>
      <c r="N344" s="187">
        <f t="shared" si="30"/>
        <v>0</v>
      </c>
      <c r="O344" s="188">
        <f t="shared" si="27"/>
        <v>164</v>
      </c>
    </row>
    <row r="345" spans="1:18" ht="14.65" customHeight="1" x14ac:dyDescent="0.2">
      <c r="A345" s="293" t="str">
        <f>'[2]semaine 5'!A345</f>
        <v>sirop citron</v>
      </c>
      <c r="B345" s="167">
        <f>'[1]semaine 5'!O345</f>
        <v>1</v>
      </c>
      <c r="C345" s="88"/>
      <c r="D345" s="89"/>
      <c r="E345" s="89"/>
      <c r="F345" s="89"/>
      <c r="G345" s="90"/>
      <c r="H345" s="187">
        <f t="shared" si="28"/>
        <v>1</v>
      </c>
      <c r="I345" s="213"/>
      <c r="J345" s="89"/>
      <c r="K345" s="89"/>
      <c r="L345" s="89"/>
      <c r="M345" s="90"/>
      <c r="N345" s="187">
        <f t="shared" si="30"/>
        <v>0</v>
      </c>
      <c r="O345" s="188">
        <f t="shared" si="27"/>
        <v>1</v>
      </c>
    </row>
    <row r="346" spans="1:18" s="10" customFormat="1" x14ac:dyDescent="0.25">
      <c r="A346" s="293" t="str">
        <f>'[2]semaine 5'!A346</f>
        <v>sucre glace</v>
      </c>
      <c r="B346" s="167">
        <f>'[1]semaine 5'!O346</f>
        <v>1</v>
      </c>
      <c r="C346" s="88"/>
      <c r="D346" s="89"/>
      <c r="E346" s="89"/>
      <c r="F346" s="89"/>
      <c r="G346" s="90"/>
      <c r="H346" s="187">
        <f t="shared" si="28"/>
        <v>1</v>
      </c>
      <c r="I346" s="213"/>
      <c r="J346" s="89"/>
      <c r="K346" s="89"/>
      <c r="L346" s="89"/>
      <c r="M346" s="90"/>
      <c r="N346" s="187">
        <f t="shared" si="30"/>
        <v>0</v>
      </c>
      <c r="O346" s="188">
        <f t="shared" si="27"/>
        <v>1</v>
      </c>
    </row>
    <row r="347" spans="1:18" ht="12.75" x14ac:dyDescent="0.2">
      <c r="A347" s="293" t="str">
        <f>'[2]semaine 5'!A347</f>
        <v>taboulet garniture 5/1</v>
      </c>
      <c r="B347" s="167">
        <f>'[1]semaine 5'!O347</f>
        <v>4</v>
      </c>
      <c r="C347" s="88"/>
      <c r="D347" s="89"/>
      <c r="E347" s="89"/>
      <c r="F347" s="89"/>
      <c r="G347" s="90"/>
      <c r="H347" s="187">
        <f t="shared" si="28"/>
        <v>4</v>
      </c>
      <c r="I347" s="213"/>
      <c r="J347" s="89"/>
      <c r="K347" s="89"/>
      <c r="L347" s="89"/>
      <c r="M347" s="90"/>
      <c r="N347" s="187">
        <f t="shared" si="30"/>
        <v>0</v>
      </c>
      <c r="O347" s="188">
        <f t="shared" si="27"/>
        <v>4</v>
      </c>
    </row>
    <row r="348" spans="1:18" ht="12.75" x14ac:dyDescent="0.2">
      <c r="A348" s="293" t="str">
        <f>'[2]semaine 5'!A348</f>
        <v>thon 3/1</v>
      </c>
      <c r="B348" s="167">
        <f>'[1]semaine 5'!O348</f>
        <v>6</v>
      </c>
      <c r="C348" s="88"/>
      <c r="D348" s="89"/>
      <c r="E348" s="89"/>
      <c r="F348" s="89"/>
      <c r="G348" s="90"/>
      <c r="H348" s="187">
        <f t="shared" si="28"/>
        <v>6</v>
      </c>
      <c r="I348" s="213"/>
      <c r="J348" s="89"/>
      <c r="K348" s="89"/>
      <c r="L348" s="89"/>
      <c r="M348" s="90"/>
      <c r="N348" s="187">
        <f t="shared" si="30"/>
        <v>0</v>
      </c>
      <c r="O348" s="188">
        <f t="shared" si="27"/>
        <v>6</v>
      </c>
    </row>
    <row r="349" spans="1:18" ht="13.5" thickBot="1" x14ac:dyDescent="0.25">
      <c r="A349" s="293" t="str">
        <f>'[2]semaine 5'!A349</f>
        <v>torti+torti couleur</v>
      </c>
      <c r="B349" s="167">
        <f>'[1]semaine 5'!O349</f>
        <v>42</v>
      </c>
      <c r="C349" s="91"/>
      <c r="D349" s="92"/>
      <c r="E349" s="92"/>
      <c r="F349" s="92"/>
      <c r="G349" s="93"/>
      <c r="H349" s="189">
        <f t="shared" si="28"/>
        <v>42</v>
      </c>
      <c r="I349" s="214"/>
      <c r="J349" s="92"/>
      <c r="K349" s="92"/>
      <c r="L349" s="92"/>
      <c r="M349" s="93"/>
      <c r="N349" s="189">
        <f t="shared" si="30"/>
        <v>0</v>
      </c>
      <c r="O349" s="190">
        <f t="shared" si="27"/>
        <v>42</v>
      </c>
    </row>
    <row r="350" spans="1:18" ht="46.5" customHeight="1" thickBot="1" x14ac:dyDescent="0.3">
      <c r="B350" s="223"/>
    </row>
    <row r="351" spans="1:18" ht="15.75" thickBot="1" x14ac:dyDescent="0.3">
      <c r="B351" s="223"/>
      <c r="C351" s="226"/>
      <c r="D351" s="227"/>
      <c r="E351" s="228" t="s">
        <v>294</v>
      </c>
      <c r="F351" s="227"/>
      <c r="G351" s="227"/>
      <c r="H351" s="229"/>
      <c r="I351" s="17"/>
      <c r="J351" s="17"/>
      <c r="K351" s="18" t="s">
        <v>295</v>
      </c>
      <c r="L351" s="17"/>
      <c r="M351" s="17"/>
      <c r="N351" s="156"/>
    </row>
    <row r="352" spans="1:18" ht="15.75" thickBot="1" x14ac:dyDescent="0.3">
      <c r="A352" s="95"/>
      <c r="B352" s="230"/>
      <c r="C352" s="222"/>
      <c r="D352" s="4"/>
      <c r="E352" s="4"/>
      <c r="F352" s="4"/>
      <c r="G352" s="4"/>
      <c r="H352" s="158"/>
      <c r="I352" s="5"/>
      <c r="J352" s="4"/>
      <c r="K352" s="4"/>
      <c r="L352" s="4"/>
      <c r="M352" s="6"/>
      <c r="N352" s="159"/>
      <c r="O352" s="160"/>
    </row>
    <row r="353" spans="1:15" ht="13.5" thickBot="1" x14ac:dyDescent="0.25">
      <c r="A353" s="221" t="s">
        <v>3</v>
      </c>
      <c r="B353" s="230" t="s">
        <v>4</v>
      </c>
      <c r="C353" s="280" t="s">
        <v>5</v>
      </c>
      <c r="D353" s="279" t="s">
        <v>6</v>
      </c>
      <c r="E353" s="279" t="s">
        <v>7</v>
      </c>
      <c r="F353" s="279" t="s">
        <v>8</v>
      </c>
      <c r="G353" s="279" t="s">
        <v>9</v>
      </c>
      <c r="H353" s="161" t="s">
        <v>10</v>
      </c>
      <c r="I353" s="279" t="s">
        <v>5</v>
      </c>
      <c r="J353" s="279" t="s">
        <v>6</v>
      </c>
      <c r="K353" s="279" t="s">
        <v>7</v>
      </c>
      <c r="L353" s="279" t="s">
        <v>8</v>
      </c>
      <c r="M353" s="279" t="s">
        <v>9</v>
      </c>
      <c r="N353" s="161" t="s">
        <v>10</v>
      </c>
      <c r="O353" s="161" t="s">
        <v>4</v>
      </c>
    </row>
    <row r="354" spans="1:15" x14ac:dyDescent="0.25">
      <c r="A354" s="95"/>
      <c r="B354" s="223"/>
      <c r="C354" s="17"/>
      <c r="D354" s="17"/>
      <c r="E354" s="17"/>
      <c r="F354" s="17"/>
      <c r="G354" s="18" t="s">
        <v>304</v>
      </c>
      <c r="H354" s="154"/>
      <c r="I354" s="17"/>
      <c r="J354" s="17"/>
      <c r="K354" s="17"/>
      <c r="L354" s="17"/>
      <c r="M354" s="17"/>
      <c r="N354" s="154"/>
      <c r="O354" s="156"/>
    </row>
    <row r="355" spans="1:15" ht="15.75" thickBot="1" x14ac:dyDescent="0.3">
      <c r="A355" s="59"/>
      <c r="B355" s="223"/>
      <c r="C355" s="83"/>
      <c r="D355" s="83"/>
      <c r="E355" s="83"/>
      <c r="F355" s="83"/>
      <c r="G355" s="83"/>
      <c r="H355" s="166"/>
      <c r="I355" s="83"/>
      <c r="J355" s="83"/>
      <c r="K355" s="83"/>
      <c r="L355" s="83"/>
      <c r="M355" s="83"/>
      <c r="N355" s="166"/>
      <c r="O355" s="182"/>
    </row>
    <row r="356" spans="1:15" ht="12.75" x14ac:dyDescent="0.2">
      <c r="A356" s="293" t="str">
        <f>'[1]semaine 5'!A356</f>
        <v>jus d'ananas</v>
      </c>
      <c r="B356" s="167">
        <f>'[1]semaine 5'!O356</f>
        <v>0</v>
      </c>
      <c r="C356" s="62"/>
      <c r="D356" s="62"/>
      <c r="E356" s="63"/>
      <c r="F356" s="63"/>
      <c r="G356" s="64"/>
      <c r="H356" s="168">
        <f t="shared" ref="H356:H416" si="31">SUM(B356:G356)</f>
        <v>0</v>
      </c>
      <c r="I356" s="62"/>
      <c r="J356" s="63"/>
      <c r="K356" s="63"/>
      <c r="L356" s="63"/>
      <c r="M356" s="64"/>
      <c r="N356" s="168">
        <f t="shared" ref="N356:N416" si="32">SUM(I356:M356)</f>
        <v>0</v>
      </c>
      <c r="O356" s="169">
        <f t="shared" ref="O356:O416" si="33">H356-N356</f>
        <v>0</v>
      </c>
    </row>
    <row r="357" spans="1:15" ht="12.75" x14ac:dyDescent="0.2">
      <c r="A357" s="293" t="str">
        <f>'[1]semaine 5'!A357</f>
        <v>jus pamplemousse</v>
      </c>
      <c r="B357" s="167">
        <f>'[1]semaine 5'!O357</f>
        <v>4</v>
      </c>
      <c r="C357" s="26"/>
      <c r="D357" s="26"/>
      <c r="E357" s="27"/>
      <c r="F357" s="27"/>
      <c r="G357" s="28"/>
      <c r="H357" s="148">
        <f t="shared" si="31"/>
        <v>4</v>
      </c>
      <c r="I357" s="26"/>
      <c r="J357" s="27"/>
      <c r="K357" s="27"/>
      <c r="L357" s="27"/>
      <c r="M357" s="28"/>
      <c r="N357" s="148">
        <f t="shared" si="32"/>
        <v>0</v>
      </c>
      <c r="O357" s="150">
        <f t="shared" si="33"/>
        <v>4</v>
      </c>
    </row>
    <row r="358" spans="1:15" ht="12.75" x14ac:dyDescent="0.2">
      <c r="A358" s="293" t="str">
        <f>'[1]semaine 5'!A358</f>
        <v>gateau speculos</v>
      </c>
      <c r="B358" s="167">
        <f>'[1]semaine 5'!O358</f>
        <v>26</v>
      </c>
      <c r="C358" s="26"/>
      <c r="D358" s="26"/>
      <c r="E358" s="27"/>
      <c r="F358" s="27"/>
      <c r="G358" s="28"/>
      <c r="H358" s="148">
        <f t="shared" si="31"/>
        <v>26</v>
      </c>
      <c r="I358" s="26"/>
      <c r="J358" s="27">
        <v>1</v>
      </c>
      <c r="K358" s="27"/>
      <c r="L358" s="27"/>
      <c r="M358" s="28"/>
      <c r="N358" s="148">
        <f t="shared" si="32"/>
        <v>1</v>
      </c>
      <c r="O358" s="150">
        <f t="shared" si="33"/>
        <v>25</v>
      </c>
    </row>
    <row r="359" spans="1:15" ht="12.75" x14ac:dyDescent="0.2">
      <c r="A359" s="293" t="str">
        <f>'[1]semaine 5'!A359</f>
        <v xml:space="preserve">caramel </v>
      </c>
      <c r="B359" s="167">
        <f>'[1]semaine 5'!O359</f>
        <v>3</v>
      </c>
      <c r="C359" s="26"/>
      <c r="D359" s="26"/>
      <c r="E359" s="27"/>
      <c r="F359" s="27"/>
      <c r="G359" s="28"/>
      <c r="H359" s="148">
        <f t="shared" si="31"/>
        <v>3</v>
      </c>
      <c r="I359" s="26"/>
      <c r="J359" s="27"/>
      <c r="K359" s="27"/>
      <c r="L359" s="27"/>
      <c r="M359" s="28"/>
      <c r="N359" s="148">
        <f t="shared" si="32"/>
        <v>0</v>
      </c>
      <c r="O359" s="150">
        <f t="shared" si="33"/>
        <v>3</v>
      </c>
    </row>
    <row r="360" spans="1:15" ht="12.75" x14ac:dyDescent="0.2">
      <c r="A360" s="293" t="str">
        <f>'[1]semaine 5'!A360</f>
        <v>crepe dentelle</v>
      </c>
      <c r="B360" s="167">
        <f>'[1]semaine 5'!O360</f>
        <v>1</v>
      </c>
      <c r="C360" s="26"/>
      <c r="D360" s="26"/>
      <c r="E360" s="27"/>
      <c r="F360" s="27"/>
      <c r="G360" s="28"/>
      <c r="H360" s="148">
        <f t="shared" si="31"/>
        <v>1</v>
      </c>
      <c r="I360" s="26"/>
      <c r="J360" s="27"/>
      <c r="K360" s="27"/>
      <c r="L360" s="27"/>
      <c r="M360" s="28"/>
      <c r="N360" s="148">
        <f t="shared" si="32"/>
        <v>0</v>
      </c>
      <c r="O360" s="150">
        <f t="shared" si="33"/>
        <v>1</v>
      </c>
    </row>
    <row r="361" spans="1:15" ht="12.75" x14ac:dyDescent="0.2">
      <c r="A361" s="293" t="str">
        <f>'[1]semaine 5'!A361</f>
        <v>sable de retz</v>
      </c>
      <c r="B361" s="167">
        <f>'[1]semaine 5'!O361</f>
        <v>834</v>
      </c>
      <c r="C361" s="26"/>
      <c r="D361" s="26"/>
      <c r="E361" s="27"/>
      <c r="F361" s="27"/>
      <c r="G361" s="28"/>
      <c r="H361" s="148">
        <f t="shared" si="31"/>
        <v>834</v>
      </c>
      <c r="I361" s="26"/>
      <c r="J361" s="27"/>
      <c r="K361" s="27"/>
      <c r="L361" s="27"/>
      <c r="M361" s="28"/>
      <c r="N361" s="148">
        <f t="shared" si="32"/>
        <v>0</v>
      </c>
      <c r="O361" s="150">
        <f t="shared" si="33"/>
        <v>834</v>
      </c>
    </row>
    <row r="362" spans="1:15" s="8" customFormat="1" ht="12.75" x14ac:dyDescent="0.2">
      <c r="A362" s="293" t="str">
        <f>'[1]semaine 5'!A362</f>
        <v>moutarde dose</v>
      </c>
      <c r="B362" s="167">
        <f>'[1]semaine 5'!O362</f>
        <v>1</v>
      </c>
      <c r="C362" s="26"/>
      <c r="D362" s="26"/>
      <c r="E362" s="27"/>
      <c r="F362" s="27"/>
      <c r="G362" s="28"/>
      <c r="H362" s="148">
        <f t="shared" si="31"/>
        <v>1</v>
      </c>
      <c r="I362" s="26"/>
      <c r="J362" s="27"/>
      <c r="K362" s="27"/>
      <c r="L362" s="27"/>
      <c r="M362" s="28"/>
      <c r="N362" s="148">
        <f t="shared" si="32"/>
        <v>0</v>
      </c>
      <c r="O362" s="150">
        <f t="shared" si="33"/>
        <v>1</v>
      </c>
    </row>
    <row r="363" spans="1:15" s="8" customFormat="1" ht="12.75" x14ac:dyDescent="0.2">
      <c r="A363" s="293" t="str">
        <f>'[1]semaine 5'!A363</f>
        <v>gelatine</v>
      </c>
      <c r="B363" s="167">
        <f>'[1]semaine 5'!O363</f>
        <v>1</v>
      </c>
      <c r="C363" s="26"/>
      <c r="D363" s="26"/>
      <c r="E363" s="27"/>
      <c r="F363" s="27"/>
      <c r="G363" s="28"/>
      <c r="H363" s="148">
        <f t="shared" si="31"/>
        <v>1</v>
      </c>
      <c r="I363" s="26"/>
      <c r="J363" s="27"/>
      <c r="K363" s="27"/>
      <c r="L363" s="27"/>
      <c r="M363" s="28"/>
      <c r="N363" s="148">
        <f t="shared" si="32"/>
        <v>0</v>
      </c>
      <c r="O363" s="150">
        <f t="shared" si="33"/>
        <v>1</v>
      </c>
    </row>
    <row r="364" spans="1:15" ht="12.75" x14ac:dyDescent="0.2">
      <c r="A364" s="293" t="str">
        <f>'[1]semaine 5'!A364</f>
        <v xml:space="preserve">mousse au chocolat </v>
      </c>
      <c r="B364" s="167">
        <f>'[1]semaine 5'!O364</f>
        <v>3</v>
      </c>
      <c r="C364" s="26"/>
      <c r="D364" s="26"/>
      <c r="E364" s="27"/>
      <c r="F364" s="27"/>
      <c r="G364" s="28"/>
      <c r="H364" s="148">
        <f t="shared" si="31"/>
        <v>3</v>
      </c>
      <c r="I364" s="26"/>
      <c r="J364" s="27"/>
      <c r="K364" s="27"/>
      <c r="L364" s="27"/>
      <c r="M364" s="28"/>
      <c r="N364" s="148">
        <f t="shared" si="32"/>
        <v>0</v>
      </c>
      <c r="O364" s="150">
        <f t="shared" si="33"/>
        <v>3</v>
      </c>
    </row>
    <row r="365" spans="1:15" ht="12.75" x14ac:dyDescent="0.2">
      <c r="A365" s="293" t="str">
        <f>'[1]semaine 5'!A365</f>
        <v>compote de pomme 4/4</v>
      </c>
      <c r="B365" s="167">
        <f>'[1]semaine 5'!O365</f>
        <v>14</v>
      </c>
      <c r="C365" s="26"/>
      <c r="D365" s="26"/>
      <c r="E365" s="27"/>
      <c r="F365" s="27"/>
      <c r="G365" s="28"/>
      <c r="H365" s="148">
        <f t="shared" si="31"/>
        <v>14</v>
      </c>
      <c r="I365" s="26"/>
      <c r="J365" s="27"/>
      <c r="K365" s="27"/>
      <c r="L365" s="27">
        <v>2</v>
      </c>
      <c r="M365" s="28"/>
      <c r="N365" s="148">
        <f t="shared" si="32"/>
        <v>2</v>
      </c>
      <c r="O365" s="150">
        <f t="shared" si="33"/>
        <v>12</v>
      </c>
    </row>
    <row r="366" spans="1:15" ht="12.75" x14ac:dyDescent="0.2">
      <c r="A366" s="293" t="str">
        <f>'[1]semaine 5'!A366</f>
        <v>bigareaux 4/4</v>
      </c>
      <c r="B366" s="167">
        <f>'[1]semaine 5'!O366</f>
        <v>9</v>
      </c>
      <c r="C366" s="26"/>
      <c r="D366" s="26"/>
      <c r="E366" s="27"/>
      <c r="F366" s="27"/>
      <c r="G366" s="28"/>
      <c r="H366" s="148">
        <f t="shared" si="31"/>
        <v>9</v>
      </c>
      <c r="I366" s="26"/>
      <c r="J366" s="27"/>
      <c r="K366" s="27"/>
      <c r="L366" s="27"/>
      <c r="M366" s="28"/>
      <c r="N366" s="148">
        <f t="shared" si="32"/>
        <v>0</v>
      </c>
      <c r="O366" s="150">
        <f t="shared" si="33"/>
        <v>9</v>
      </c>
    </row>
    <row r="367" spans="1:15" ht="12.75" x14ac:dyDescent="0.2">
      <c r="A367" s="293" t="str">
        <f>'[1]semaine 5'!A367</f>
        <v>litchis</v>
      </c>
      <c r="B367" s="167">
        <f>'[1]semaine 5'!O367</f>
        <v>1</v>
      </c>
      <c r="C367" s="26"/>
      <c r="D367" s="26"/>
      <c r="E367" s="27"/>
      <c r="F367" s="27"/>
      <c r="G367" s="28"/>
      <c r="H367" s="148">
        <f t="shared" si="31"/>
        <v>1</v>
      </c>
      <c r="I367" s="26"/>
      <c r="J367" s="27"/>
      <c r="K367" s="27"/>
      <c r="L367" s="27"/>
      <c r="M367" s="28"/>
      <c r="N367" s="148">
        <f t="shared" si="32"/>
        <v>0</v>
      </c>
      <c r="O367" s="150">
        <f t="shared" si="33"/>
        <v>1</v>
      </c>
    </row>
    <row r="368" spans="1:15" ht="12.75" x14ac:dyDescent="0.2">
      <c r="A368" s="293" t="str">
        <f>'[1]semaine 5'!A368</f>
        <v>haricot beurre 5/1</v>
      </c>
      <c r="B368" s="167">
        <f>'[1]semaine 5'!O368</f>
        <v>9</v>
      </c>
      <c r="C368" s="26"/>
      <c r="D368" s="26"/>
      <c r="E368" s="27"/>
      <c r="F368" s="27"/>
      <c r="G368" s="28"/>
      <c r="H368" s="148">
        <f t="shared" si="31"/>
        <v>9</v>
      </c>
      <c r="I368" s="26"/>
      <c r="J368" s="27"/>
      <c r="K368" s="27"/>
      <c r="L368" s="27"/>
      <c r="M368" s="28"/>
      <c r="N368" s="148">
        <f t="shared" si="32"/>
        <v>0</v>
      </c>
      <c r="O368" s="150">
        <f t="shared" si="33"/>
        <v>9</v>
      </c>
    </row>
    <row r="369" spans="1:15" ht="12.75" x14ac:dyDescent="0.2">
      <c r="A369" s="293" t="str">
        <f>'[1]semaine 5'!A369</f>
        <v>oreillon peche 4/4</v>
      </c>
      <c r="B369" s="167">
        <f>'[1]semaine 5'!O369</f>
        <v>10</v>
      </c>
      <c r="C369" s="26"/>
      <c r="D369" s="26"/>
      <c r="E369" s="27"/>
      <c r="F369" s="27"/>
      <c r="G369" s="28"/>
      <c r="H369" s="148">
        <f t="shared" si="31"/>
        <v>10</v>
      </c>
      <c r="I369" s="26"/>
      <c r="J369" s="27"/>
      <c r="K369" s="27"/>
      <c r="L369" s="27"/>
      <c r="M369" s="28"/>
      <c r="N369" s="148">
        <f t="shared" si="32"/>
        <v>0</v>
      </c>
      <c r="O369" s="150">
        <f t="shared" si="33"/>
        <v>10</v>
      </c>
    </row>
    <row r="370" spans="1:15" ht="12.75" x14ac:dyDescent="0.2">
      <c r="A370" s="293" t="str">
        <f>'[1]semaine 5'!A370</f>
        <v>mix mediteranee 3/1</v>
      </c>
      <c r="B370" s="167">
        <f>'[1]semaine 5'!O370</f>
        <v>1</v>
      </c>
      <c r="C370" s="26"/>
      <c r="D370" s="26"/>
      <c r="E370" s="27"/>
      <c r="F370" s="27"/>
      <c r="G370" s="28"/>
      <c r="H370" s="148">
        <f t="shared" si="31"/>
        <v>1</v>
      </c>
      <c r="I370" s="26"/>
      <c r="J370" s="27"/>
      <c r="K370" s="27"/>
      <c r="L370" s="27"/>
      <c r="M370" s="28"/>
      <c r="N370" s="148">
        <f t="shared" si="32"/>
        <v>0</v>
      </c>
      <c r="O370" s="150">
        <f t="shared" si="33"/>
        <v>1</v>
      </c>
    </row>
    <row r="371" spans="1:15" ht="12.75" x14ac:dyDescent="0.2">
      <c r="A371" s="293" t="str">
        <f>'[1]semaine 5'!A371</f>
        <v>maquereau vin blanc</v>
      </c>
      <c r="B371" s="167">
        <f>'[1]semaine 5'!O371</f>
        <v>5</v>
      </c>
      <c r="C371" s="26"/>
      <c r="D371" s="26"/>
      <c r="E371" s="27"/>
      <c r="F371" s="27"/>
      <c r="G371" s="28"/>
      <c r="H371" s="148">
        <f t="shared" si="31"/>
        <v>5</v>
      </c>
      <c r="I371" s="26"/>
      <c r="J371" s="27"/>
      <c r="K371" s="27"/>
      <c r="L371" s="27"/>
      <c r="M371" s="28"/>
      <c r="N371" s="148">
        <f t="shared" si="32"/>
        <v>0</v>
      </c>
      <c r="O371" s="150">
        <f t="shared" si="33"/>
        <v>5</v>
      </c>
    </row>
    <row r="372" spans="1:15" ht="12.75" x14ac:dyDescent="0.2">
      <c r="A372" s="293" t="str">
        <f>'[1]semaine 5'!A372</f>
        <v>haricot vert 5/1</v>
      </c>
      <c r="B372" s="167">
        <f>'[1]semaine 5'!O372</f>
        <v>7</v>
      </c>
      <c r="C372" s="26"/>
      <c r="D372" s="26"/>
      <c r="E372" s="27"/>
      <c r="F372" s="27"/>
      <c r="G372" s="28"/>
      <c r="H372" s="148">
        <f t="shared" si="31"/>
        <v>7</v>
      </c>
      <c r="I372" s="26"/>
      <c r="J372" s="27"/>
      <c r="K372" s="27"/>
      <c r="L372" s="27"/>
      <c r="M372" s="28"/>
      <c r="N372" s="148">
        <f t="shared" si="32"/>
        <v>0</v>
      </c>
      <c r="O372" s="150">
        <f t="shared" si="33"/>
        <v>7</v>
      </c>
    </row>
    <row r="373" spans="1:15" ht="12.75" x14ac:dyDescent="0.2">
      <c r="A373" s="293" t="str">
        <f>'[1]semaine 5'!A373</f>
        <v>ratatouille 3/1</v>
      </c>
      <c r="B373" s="167">
        <f>'[1]semaine 5'!O373</f>
        <v>2</v>
      </c>
      <c r="C373" s="26"/>
      <c r="D373" s="26"/>
      <c r="E373" s="27"/>
      <c r="F373" s="27"/>
      <c r="G373" s="28"/>
      <c r="H373" s="148">
        <f t="shared" si="31"/>
        <v>2</v>
      </c>
      <c r="I373" s="26"/>
      <c r="J373" s="27"/>
      <c r="K373" s="27"/>
      <c r="L373" s="27">
        <v>1</v>
      </c>
      <c r="M373" s="28"/>
      <c r="N373" s="148">
        <f t="shared" si="32"/>
        <v>1</v>
      </c>
      <c r="O373" s="150">
        <f t="shared" si="33"/>
        <v>1</v>
      </c>
    </row>
    <row r="374" spans="1:15" ht="12.75" x14ac:dyDescent="0.2">
      <c r="A374" s="293" t="str">
        <f>'[1]semaine 5'!A374</f>
        <v xml:space="preserve">champignon 5/1 </v>
      </c>
      <c r="B374" s="167">
        <f>'[1]semaine 5'!O374</f>
        <v>3</v>
      </c>
      <c r="C374" s="26"/>
      <c r="D374" s="26"/>
      <c r="E374" s="27"/>
      <c r="F374" s="27"/>
      <c r="G374" s="28"/>
      <c r="H374" s="148">
        <f>SUM(B374:G374)</f>
        <v>3</v>
      </c>
      <c r="I374" s="26"/>
      <c r="J374" s="27"/>
      <c r="K374" s="27"/>
      <c r="L374" s="27"/>
      <c r="M374" s="28"/>
      <c r="N374" s="148">
        <f t="shared" si="32"/>
        <v>0</v>
      </c>
      <c r="O374" s="150">
        <f t="shared" si="33"/>
        <v>3</v>
      </c>
    </row>
    <row r="375" spans="1:15" ht="12.75" x14ac:dyDescent="0.2">
      <c r="A375" s="293" t="str">
        <f>'[1]semaine 5'!A375</f>
        <v>fond dartichaud 3/1</v>
      </c>
      <c r="B375" s="167">
        <f>'[1]semaine 5'!O375</f>
        <v>5</v>
      </c>
      <c r="C375" s="26"/>
      <c r="D375" s="26"/>
      <c r="E375" s="27"/>
      <c r="F375" s="27"/>
      <c r="G375" s="28"/>
      <c r="H375" s="148">
        <f t="shared" si="31"/>
        <v>5</v>
      </c>
      <c r="I375" s="26"/>
      <c r="J375" s="27"/>
      <c r="K375" s="27"/>
      <c r="L375" s="27"/>
      <c r="M375" s="28"/>
      <c r="N375" s="148">
        <f t="shared" si="32"/>
        <v>0</v>
      </c>
      <c r="O375" s="150">
        <f t="shared" si="33"/>
        <v>5</v>
      </c>
    </row>
    <row r="376" spans="1:15" ht="12.75" x14ac:dyDescent="0.2">
      <c r="A376" s="293" t="str">
        <f>'[1]semaine 5'!A376</f>
        <v>taggliatelle</v>
      </c>
      <c r="B376" s="167">
        <f>'[1]semaine 5'!O376</f>
        <v>2</v>
      </c>
      <c r="C376" s="26"/>
      <c r="D376" s="26"/>
      <c r="E376" s="27"/>
      <c r="F376" s="27"/>
      <c r="G376" s="28"/>
      <c r="H376" s="148">
        <f t="shared" si="31"/>
        <v>2</v>
      </c>
      <c r="I376" s="26"/>
      <c r="J376" s="27"/>
      <c r="K376" s="27"/>
      <c r="L376" s="27"/>
      <c r="M376" s="28"/>
      <c r="N376" s="148">
        <f t="shared" si="32"/>
        <v>0</v>
      </c>
      <c r="O376" s="150">
        <f t="shared" si="33"/>
        <v>2</v>
      </c>
    </row>
    <row r="377" spans="1:15" ht="12.75" x14ac:dyDescent="0.2">
      <c r="A377" s="293" t="str">
        <f>'[1]semaine 5'!A377</f>
        <v xml:space="preserve">vinaigre de cidre </v>
      </c>
      <c r="B377" s="167">
        <f>'[1]semaine 5'!O377</f>
        <v>3</v>
      </c>
      <c r="C377" s="26"/>
      <c r="D377" s="26"/>
      <c r="E377" s="27"/>
      <c r="F377" s="27"/>
      <c r="G377" s="28"/>
      <c r="H377" s="148">
        <f t="shared" si="31"/>
        <v>3</v>
      </c>
      <c r="I377" s="26"/>
      <c r="J377" s="27"/>
      <c r="K377" s="27"/>
      <c r="L377" s="27"/>
      <c r="M377" s="28"/>
      <c r="N377" s="148">
        <f t="shared" si="32"/>
        <v>0</v>
      </c>
      <c r="O377" s="150">
        <f t="shared" si="33"/>
        <v>3</v>
      </c>
    </row>
    <row r="378" spans="1:15" ht="12.75" x14ac:dyDescent="0.2">
      <c r="A378" s="293" t="str">
        <f>'[1]semaine 5'!A378</f>
        <v>gaspacho tomate</v>
      </c>
      <c r="B378" s="167">
        <f>'[1]semaine 5'!O378</f>
        <v>0</v>
      </c>
      <c r="C378" s="26"/>
      <c r="D378" s="26"/>
      <c r="E378" s="27"/>
      <c r="F378" s="27"/>
      <c r="G378" s="28"/>
      <c r="H378" s="148">
        <f t="shared" si="31"/>
        <v>0</v>
      </c>
      <c r="I378" s="26"/>
      <c r="J378" s="27"/>
      <c r="K378" s="27"/>
      <c r="L378" s="27"/>
      <c r="M378" s="28"/>
      <c r="N378" s="148">
        <f t="shared" si="32"/>
        <v>0</v>
      </c>
      <c r="O378" s="150">
        <f t="shared" si="33"/>
        <v>0</v>
      </c>
    </row>
    <row r="379" spans="1:15" ht="12.75" x14ac:dyDescent="0.2">
      <c r="A379" s="293" t="str">
        <f>'[1]semaine 5'!A379</f>
        <v>gaspacho concombre</v>
      </c>
      <c r="B379" s="167">
        <f>'[1]semaine 5'!O379</f>
        <v>0</v>
      </c>
      <c r="C379" s="26"/>
      <c r="D379" s="26"/>
      <c r="E379" s="26"/>
      <c r="F379" s="27"/>
      <c r="G379" s="28"/>
      <c r="H379" s="148">
        <f t="shared" si="31"/>
        <v>0</v>
      </c>
      <c r="I379" s="26"/>
      <c r="J379" s="27"/>
      <c r="K379" s="27"/>
      <c r="L379" s="27"/>
      <c r="M379" s="28"/>
      <c r="N379" s="148">
        <f t="shared" si="32"/>
        <v>0</v>
      </c>
      <c r="O379" s="150">
        <f>H379-N379</f>
        <v>0</v>
      </c>
    </row>
    <row r="380" spans="1:15" ht="12.75" x14ac:dyDescent="0.2">
      <c r="A380" s="293" t="str">
        <f>'[1]semaine 5'!A380</f>
        <v xml:space="preserve">vinaigre de framboise </v>
      </c>
      <c r="B380" s="167">
        <f>'[1]semaine 5'!O380</f>
        <v>1</v>
      </c>
      <c r="C380" s="26"/>
      <c r="D380" s="26"/>
      <c r="E380" s="27"/>
      <c r="F380" s="27"/>
      <c r="G380" s="28"/>
      <c r="H380" s="172">
        <f t="shared" si="31"/>
        <v>1</v>
      </c>
      <c r="I380" s="42"/>
      <c r="J380" s="43"/>
      <c r="K380" s="43"/>
      <c r="L380" s="43"/>
      <c r="M380" s="44"/>
      <c r="N380" s="172">
        <f t="shared" si="32"/>
        <v>0</v>
      </c>
      <c r="O380" s="173">
        <f t="shared" si="33"/>
        <v>1</v>
      </c>
    </row>
    <row r="381" spans="1:15" ht="12.75" x14ac:dyDescent="0.2">
      <c r="A381" s="293" t="str">
        <f>'[1]semaine 5'!A381</f>
        <v>sauce kebab</v>
      </c>
      <c r="B381" s="167">
        <f>'[1]semaine 5'!O381</f>
        <v>2</v>
      </c>
      <c r="C381" s="26"/>
      <c r="D381" s="27"/>
      <c r="E381" s="27"/>
      <c r="F381" s="27"/>
      <c r="G381" s="28"/>
      <c r="H381" s="176">
        <f t="shared" si="31"/>
        <v>2</v>
      </c>
      <c r="I381" s="72"/>
      <c r="J381" s="73"/>
      <c r="K381" s="73"/>
      <c r="L381" s="73"/>
      <c r="M381" s="74"/>
      <c r="N381" s="176">
        <f t="shared" si="32"/>
        <v>0</v>
      </c>
      <c r="O381" s="177">
        <f t="shared" si="33"/>
        <v>2</v>
      </c>
    </row>
    <row r="382" spans="1:15" ht="12.75" x14ac:dyDescent="0.2">
      <c r="A382" s="293" t="str">
        <f>'[1]semaine 5'!A382</f>
        <v>vinaigre balsamique</v>
      </c>
      <c r="B382" s="167">
        <f>'[1]semaine 5'!O382</f>
        <v>4</v>
      </c>
      <c r="C382" s="26"/>
      <c r="D382" s="27"/>
      <c r="E382" s="27"/>
      <c r="F382" s="27"/>
      <c r="G382" s="28"/>
      <c r="H382" s="176">
        <f t="shared" si="31"/>
        <v>4</v>
      </c>
      <c r="I382" s="72"/>
      <c r="J382" s="73"/>
      <c r="K382" s="73"/>
      <c r="L382" s="73"/>
      <c r="M382" s="74"/>
      <c r="N382" s="176">
        <f t="shared" si="32"/>
        <v>0</v>
      </c>
      <c r="O382" s="177">
        <f t="shared" si="33"/>
        <v>4</v>
      </c>
    </row>
    <row r="383" spans="1:15" ht="12.75" x14ac:dyDescent="0.2">
      <c r="A383" s="293" t="str">
        <f>'[1]semaine 5'!A383</f>
        <v>pate d'amande</v>
      </c>
      <c r="B383" s="167">
        <f>'[1]semaine 5'!O383</f>
        <v>1</v>
      </c>
      <c r="C383" s="42"/>
      <c r="D383" s="43"/>
      <c r="E383" s="43"/>
      <c r="F383" s="43"/>
      <c r="G383" s="44"/>
      <c r="H383" s="176">
        <f t="shared" si="31"/>
        <v>1</v>
      </c>
      <c r="I383" s="45"/>
      <c r="J383" s="46"/>
      <c r="K383" s="46"/>
      <c r="L383" s="46"/>
      <c r="M383" s="47"/>
      <c r="N383" s="267">
        <f t="shared" si="32"/>
        <v>0</v>
      </c>
      <c r="O383" s="268">
        <f t="shared" si="33"/>
        <v>1</v>
      </c>
    </row>
    <row r="384" spans="1:15" ht="12.75" x14ac:dyDescent="0.2">
      <c r="A384" s="293" t="str">
        <f>'[1]semaine 5'!A384</f>
        <v xml:space="preserve">vergeoise brune </v>
      </c>
      <c r="B384" s="167">
        <f>'[1]semaine 5'!O384</f>
        <v>1</v>
      </c>
      <c r="C384" s="269"/>
      <c r="D384" s="270"/>
      <c r="E384" s="270"/>
      <c r="F384" s="270"/>
      <c r="G384" s="271"/>
      <c r="H384" s="219">
        <f t="shared" si="31"/>
        <v>1</v>
      </c>
      <c r="I384" s="72"/>
      <c r="J384" s="73"/>
      <c r="K384" s="73"/>
      <c r="L384" s="73"/>
      <c r="M384" s="74"/>
      <c r="N384" s="176">
        <f t="shared" si="32"/>
        <v>0</v>
      </c>
      <c r="O384" s="177">
        <f t="shared" si="33"/>
        <v>1</v>
      </c>
    </row>
    <row r="385" spans="1:15" ht="12.75" x14ac:dyDescent="0.2">
      <c r="A385" s="293" t="str">
        <f>'[1]semaine 5'!A385</f>
        <v>sel poivre dose</v>
      </c>
      <c r="B385" s="167">
        <f>'[1]semaine 5'!O385</f>
        <v>1</v>
      </c>
      <c r="C385" s="244"/>
      <c r="D385" s="244"/>
      <c r="E385" s="263"/>
      <c r="F385" s="263"/>
      <c r="G385" s="264"/>
      <c r="H385" s="219">
        <f t="shared" si="31"/>
        <v>1</v>
      </c>
      <c r="I385" s="26"/>
      <c r="J385" s="263"/>
      <c r="K385" s="263"/>
      <c r="L385" s="263"/>
      <c r="M385" s="264"/>
      <c r="N385" s="176">
        <f t="shared" si="32"/>
        <v>0</v>
      </c>
      <c r="O385" s="177">
        <f t="shared" si="33"/>
        <v>1</v>
      </c>
    </row>
    <row r="386" spans="1:15" ht="14.65" customHeight="1" x14ac:dyDescent="0.2">
      <c r="A386" s="293" t="str">
        <f>'[1]semaine 5'!A386</f>
        <v>sauce poivre</v>
      </c>
      <c r="B386" s="167">
        <f>'[1]semaine 5'!O386</f>
        <v>4</v>
      </c>
      <c r="C386" s="244"/>
      <c r="D386" s="244"/>
      <c r="E386" s="263"/>
      <c r="F386" s="263"/>
      <c r="G386" s="264"/>
      <c r="H386" s="219">
        <f t="shared" si="31"/>
        <v>4</v>
      </c>
      <c r="I386" s="26"/>
      <c r="J386" s="263"/>
      <c r="K386" s="263"/>
      <c r="L386" s="263"/>
      <c r="M386" s="264"/>
      <c r="N386" s="176">
        <f t="shared" si="32"/>
        <v>0</v>
      </c>
      <c r="O386" s="177">
        <f t="shared" si="33"/>
        <v>4</v>
      </c>
    </row>
    <row r="387" spans="1:15" x14ac:dyDescent="0.25">
      <c r="A387" s="293" t="str">
        <f>'[1]semaine 5'!A387</f>
        <v>sauce crustaces</v>
      </c>
      <c r="B387" s="167">
        <f>'[1]semaine 5'!O387</f>
        <v>3</v>
      </c>
      <c r="C387" s="272"/>
      <c r="D387" s="273"/>
      <c r="E387" s="273"/>
      <c r="F387" s="273"/>
      <c r="G387" s="274"/>
      <c r="H387" s="219">
        <f t="shared" si="31"/>
        <v>3</v>
      </c>
      <c r="I387" s="275"/>
      <c r="J387" s="273"/>
      <c r="K387" s="273"/>
      <c r="L387" s="273"/>
      <c r="M387" s="274"/>
      <c r="N387" s="176">
        <f t="shared" si="32"/>
        <v>0</v>
      </c>
      <c r="O387" s="177">
        <f t="shared" si="33"/>
        <v>3</v>
      </c>
    </row>
    <row r="388" spans="1:15" ht="12.75" x14ac:dyDescent="0.2">
      <c r="A388" s="293" t="str">
        <f>'[1]semaine 5'!A388</f>
        <v>sauce au beurre blanc</v>
      </c>
      <c r="B388" s="167">
        <f>'[1]semaine 5'!O388</f>
        <v>4</v>
      </c>
      <c r="C388" s="265"/>
      <c r="D388" s="254"/>
      <c r="E388" s="254"/>
      <c r="F388" s="254"/>
      <c r="G388" s="255"/>
      <c r="H388" s="219">
        <f t="shared" si="31"/>
        <v>4</v>
      </c>
      <c r="I388" s="276"/>
      <c r="J388" s="254"/>
      <c r="K388" s="254"/>
      <c r="L388" s="254"/>
      <c r="M388" s="255"/>
      <c r="N388" s="176">
        <f t="shared" si="32"/>
        <v>0</v>
      </c>
      <c r="O388" s="177">
        <f t="shared" si="33"/>
        <v>4</v>
      </c>
    </row>
    <row r="389" spans="1:15" ht="12.75" x14ac:dyDescent="0.2">
      <c r="A389" s="293" t="str">
        <f>'[1]semaine 5'!A389</f>
        <v>sauce hollandaise</v>
      </c>
      <c r="B389" s="167">
        <f>'[1]semaine 5'!O389</f>
        <v>4</v>
      </c>
      <c r="C389" s="265"/>
      <c r="D389" s="254"/>
      <c r="E389" s="254"/>
      <c r="F389" s="254"/>
      <c r="G389" s="255"/>
      <c r="H389" s="219">
        <f t="shared" si="31"/>
        <v>4</v>
      </c>
      <c r="I389" s="276"/>
      <c r="J389" s="254"/>
      <c r="K389" s="254"/>
      <c r="L389" s="254"/>
      <c r="M389" s="255"/>
      <c r="N389" s="176">
        <f t="shared" si="32"/>
        <v>0</v>
      </c>
      <c r="O389" s="177">
        <f t="shared" si="33"/>
        <v>4</v>
      </c>
    </row>
    <row r="390" spans="1:15" ht="12.75" x14ac:dyDescent="0.2">
      <c r="A390" s="293" t="str">
        <f>'[1]semaine 5'!A390</f>
        <v xml:space="preserve">sucre dose </v>
      </c>
      <c r="B390" s="167">
        <f>'[1]semaine 5'!O390</f>
        <v>0</v>
      </c>
      <c r="C390" s="265"/>
      <c r="D390" s="254"/>
      <c r="E390" s="254"/>
      <c r="F390" s="254"/>
      <c r="G390" s="255"/>
      <c r="H390" s="219">
        <f t="shared" si="31"/>
        <v>0</v>
      </c>
      <c r="I390" s="276"/>
      <c r="J390" s="254"/>
      <c r="K390" s="254"/>
      <c r="L390" s="254"/>
      <c r="M390" s="255"/>
      <c r="N390" s="176">
        <f t="shared" si="32"/>
        <v>0</v>
      </c>
      <c r="O390" s="177">
        <f t="shared" si="33"/>
        <v>0</v>
      </c>
    </row>
    <row r="391" spans="1:15" ht="12.75" x14ac:dyDescent="0.2">
      <c r="A391" s="293" t="str">
        <f>'[1]semaine 5'!A391</f>
        <v>cube de peche individuel</v>
      </c>
      <c r="B391" s="167">
        <f>'[1]semaine 5'!O391</f>
        <v>240</v>
      </c>
      <c r="C391" s="265"/>
      <c r="D391" s="254"/>
      <c r="E391" s="254"/>
      <c r="F391" s="254"/>
      <c r="G391" s="255"/>
      <c r="H391" s="219">
        <f t="shared" si="31"/>
        <v>240</v>
      </c>
      <c r="I391" s="276"/>
      <c r="J391" s="254"/>
      <c r="K391" s="254"/>
      <c r="L391" s="254"/>
      <c r="M391" s="255"/>
      <c r="N391" s="176">
        <f t="shared" si="32"/>
        <v>0</v>
      </c>
      <c r="O391" s="177">
        <f t="shared" si="33"/>
        <v>240</v>
      </c>
    </row>
    <row r="392" spans="1:15" ht="12.75" x14ac:dyDescent="0.2">
      <c r="A392" s="293" t="str">
        <f>'[1]semaine 5'!A392</f>
        <v xml:space="preserve">cube d'ananas individuel </v>
      </c>
      <c r="B392" s="167">
        <f>'[1]semaine 5'!O392</f>
        <v>120</v>
      </c>
      <c r="C392" s="265"/>
      <c r="D392" s="254"/>
      <c r="E392" s="254"/>
      <c r="F392" s="254"/>
      <c r="G392" s="255"/>
      <c r="H392" s="219">
        <f t="shared" si="31"/>
        <v>120</v>
      </c>
      <c r="I392" s="276"/>
      <c r="J392" s="254"/>
      <c r="K392" s="254"/>
      <c r="L392" s="254"/>
      <c r="M392" s="255"/>
      <c r="N392" s="176">
        <f t="shared" si="32"/>
        <v>0</v>
      </c>
      <c r="O392" s="177">
        <f t="shared" si="33"/>
        <v>120</v>
      </c>
    </row>
    <row r="393" spans="1:15" ht="12.75" x14ac:dyDescent="0.2">
      <c r="A393" s="293" t="str">
        <f>'[1]semaine 5'!A393</f>
        <v>creme praline 5/1</v>
      </c>
      <c r="B393" s="167">
        <f>'[1]semaine 5'!O393</f>
        <v>14</v>
      </c>
      <c r="C393" s="265"/>
      <c r="D393" s="254"/>
      <c r="E393" s="254"/>
      <c r="F393" s="254"/>
      <c r="G393" s="255"/>
      <c r="H393" s="219">
        <f t="shared" si="31"/>
        <v>14</v>
      </c>
      <c r="I393" s="276"/>
      <c r="J393" s="254"/>
      <c r="K393" s="254"/>
      <c r="L393" s="254"/>
      <c r="M393" s="255"/>
      <c r="N393" s="176">
        <f t="shared" si="32"/>
        <v>0</v>
      </c>
      <c r="O393" s="177">
        <f t="shared" si="33"/>
        <v>14</v>
      </c>
    </row>
    <row r="394" spans="1:15" ht="12.75" x14ac:dyDescent="0.2">
      <c r="A394" s="293" t="str">
        <f>'[1]semaine 5'!A394</f>
        <v>boulgour</v>
      </c>
      <c r="B394" s="167">
        <f>'[1]semaine 5'!O394</f>
        <v>3</v>
      </c>
      <c r="C394" s="265"/>
      <c r="D394" s="254"/>
      <c r="E394" s="254"/>
      <c r="F394" s="254"/>
      <c r="G394" s="255"/>
      <c r="H394" s="219">
        <f t="shared" si="31"/>
        <v>3</v>
      </c>
      <c r="I394" s="276"/>
      <c r="J394" s="254"/>
      <c r="K394" s="254"/>
      <c r="L394" s="254"/>
      <c r="M394" s="255"/>
      <c r="N394" s="176">
        <f t="shared" si="32"/>
        <v>0</v>
      </c>
      <c r="O394" s="177">
        <f t="shared" si="33"/>
        <v>3</v>
      </c>
    </row>
    <row r="395" spans="1:15" ht="12.75" x14ac:dyDescent="0.2">
      <c r="A395" s="293" t="str">
        <f>'[1]semaine 5'!A395</f>
        <v>riz basmati</v>
      </c>
      <c r="B395" s="167">
        <f>'[1]semaine 5'!O395</f>
        <v>0</v>
      </c>
      <c r="C395" s="265"/>
      <c r="D395" s="254"/>
      <c r="E395" s="254"/>
      <c r="F395" s="254"/>
      <c r="G395" s="255"/>
      <c r="H395" s="219">
        <f t="shared" si="31"/>
        <v>0</v>
      </c>
      <c r="I395" s="276"/>
      <c r="J395" s="254"/>
      <c r="K395" s="254"/>
      <c r="L395" s="254"/>
      <c r="M395" s="255"/>
      <c r="N395" s="176">
        <f t="shared" si="32"/>
        <v>0</v>
      </c>
      <c r="O395" s="177">
        <f t="shared" si="33"/>
        <v>0</v>
      </c>
    </row>
    <row r="396" spans="1:15" ht="12.75" x14ac:dyDescent="0.2">
      <c r="A396" s="293" t="str">
        <f>'[1]semaine 5'!A396</f>
        <v>compote pommespeculos</v>
      </c>
      <c r="B396" s="167">
        <f>'[1]semaine 5'!O396</f>
        <v>0</v>
      </c>
      <c r="C396" s="265"/>
      <c r="D396" s="254"/>
      <c r="E396" s="254"/>
      <c r="F396" s="254"/>
      <c r="G396" s="255"/>
      <c r="H396" s="219">
        <f t="shared" si="31"/>
        <v>0</v>
      </c>
      <c r="I396" s="276"/>
      <c r="J396" s="254"/>
      <c r="K396" s="254"/>
      <c r="L396" s="254"/>
      <c r="M396" s="255"/>
      <c r="N396" s="176">
        <f t="shared" si="32"/>
        <v>0</v>
      </c>
      <c r="O396" s="177">
        <f t="shared" si="33"/>
        <v>0</v>
      </c>
    </row>
    <row r="397" spans="1:15" ht="12.75" x14ac:dyDescent="0.2">
      <c r="A397" s="293" t="str">
        <f>'[1]semaine 5'!A397</f>
        <v>compote pomme orange</v>
      </c>
      <c r="B397" s="167">
        <f>'[1]semaine 5'!O397</f>
        <v>65</v>
      </c>
      <c r="C397" s="265"/>
      <c r="D397" s="254"/>
      <c r="E397" s="254"/>
      <c r="F397" s="254"/>
      <c r="G397" s="255"/>
      <c r="H397" s="219">
        <f t="shared" si="31"/>
        <v>65</v>
      </c>
      <c r="I397" s="276">
        <v>37</v>
      </c>
      <c r="J397" s="254"/>
      <c r="K397" s="254"/>
      <c r="L397" s="254"/>
      <c r="M397" s="255"/>
      <c r="N397" s="176">
        <f t="shared" si="32"/>
        <v>37</v>
      </c>
      <c r="O397" s="177">
        <f t="shared" si="33"/>
        <v>28</v>
      </c>
    </row>
    <row r="398" spans="1:15" ht="12.75" x14ac:dyDescent="0.2">
      <c r="A398" s="293" t="str">
        <f>'[1]semaine 5'!A398</f>
        <v>carre fraise</v>
      </c>
      <c r="B398" s="167">
        <f>'[1]semaine 5'!O398</f>
        <v>90</v>
      </c>
      <c r="C398" s="265"/>
      <c r="D398" s="254"/>
      <c r="E398" s="254"/>
      <c r="F398" s="254"/>
      <c r="G398" s="255"/>
      <c r="H398" s="219">
        <f t="shared" si="31"/>
        <v>90</v>
      </c>
      <c r="I398" s="276"/>
      <c r="J398" s="254"/>
      <c r="K398" s="254"/>
      <c r="L398" s="254"/>
      <c r="M398" s="255"/>
      <c r="N398" s="176">
        <f t="shared" si="32"/>
        <v>0</v>
      </c>
      <c r="O398" s="177">
        <f t="shared" si="33"/>
        <v>90</v>
      </c>
    </row>
    <row r="399" spans="1:15" ht="12.75" x14ac:dyDescent="0.2">
      <c r="A399" s="293" t="str">
        <f>'[1]semaine 5'!A399</f>
        <v>amande effillees/poudre/ent</v>
      </c>
      <c r="B399" s="167">
        <f>'[1]semaine 5'!O399</f>
        <v>4</v>
      </c>
      <c r="C399" s="265"/>
      <c r="D399" s="254"/>
      <c r="E399" s="254"/>
      <c r="F399" s="254"/>
      <c r="G399" s="255"/>
      <c r="H399" s="219">
        <f t="shared" si="31"/>
        <v>4</v>
      </c>
      <c r="I399" s="276"/>
      <c r="J399" s="254"/>
      <c r="K399" s="254"/>
      <c r="L399" s="254"/>
      <c r="M399" s="255"/>
      <c r="N399" s="176">
        <f t="shared" si="32"/>
        <v>0</v>
      </c>
      <c r="O399" s="177">
        <f t="shared" si="33"/>
        <v>4</v>
      </c>
    </row>
    <row r="400" spans="1:15" ht="12.75" x14ac:dyDescent="0.2">
      <c r="A400" s="293" t="str">
        <f>'[1]semaine 5'!A400</f>
        <v>preparation clafoutis</v>
      </c>
      <c r="B400" s="167">
        <f>'[1]semaine 5'!O400</f>
        <v>1</v>
      </c>
      <c r="C400" s="265"/>
      <c r="D400" s="254"/>
      <c r="E400" s="254"/>
      <c r="F400" s="254"/>
      <c r="G400" s="255"/>
      <c r="H400" s="219">
        <f t="shared" si="31"/>
        <v>1</v>
      </c>
      <c r="I400" s="276"/>
      <c r="J400" s="254"/>
      <c r="K400" s="254"/>
      <c r="L400" s="254"/>
      <c r="M400" s="255"/>
      <c r="N400" s="176">
        <f t="shared" si="32"/>
        <v>0</v>
      </c>
      <c r="O400" s="177">
        <f t="shared" si="33"/>
        <v>1</v>
      </c>
    </row>
    <row r="401" spans="1:15" ht="12.75" x14ac:dyDescent="0.2">
      <c r="A401" s="293" t="str">
        <f>'[1]semaine 5'!A401</f>
        <v>vanille</v>
      </c>
      <c r="B401" s="167">
        <f>'[1]semaine 5'!O401</f>
        <v>1</v>
      </c>
      <c r="C401" s="265"/>
      <c r="D401" s="254"/>
      <c r="E401" s="254"/>
      <c r="F401" s="254"/>
      <c r="G401" s="255"/>
      <c r="H401" s="219">
        <f t="shared" si="31"/>
        <v>1</v>
      </c>
      <c r="I401" s="276"/>
      <c r="J401" s="254"/>
      <c r="K401" s="254"/>
      <c r="L401" s="254"/>
      <c r="M401" s="255"/>
      <c r="N401" s="176">
        <f t="shared" si="32"/>
        <v>0</v>
      </c>
      <c r="O401" s="177">
        <f t="shared" si="33"/>
        <v>1</v>
      </c>
    </row>
    <row r="402" spans="1:15" ht="12.75" x14ac:dyDescent="0.2">
      <c r="A402" s="293" t="str">
        <f>'[1]semaine 5'!A402</f>
        <v>noix de coco</v>
      </c>
      <c r="B402" s="167">
        <f>'[1]semaine 5'!O402</f>
        <v>2</v>
      </c>
      <c r="C402" s="265"/>
      <c r="D402" s="254"/>
      <c r="E402" s="254"/>
      <c r="F402" s="254"/>
      <c r="G402" s="255"/>
      <c r="H402" s="219">
        <f t="shared" si="31"/>
        <v>2</v>
      </c>
      <c r="I402" s="276"/>
      <c r="J402" s="254"/>
      <c r="K402" s="254"/>
      <c r="L402" s="254"/>
      <c r="M402" s="255"/>
      <c r="N402" s="176">
        <f t="shared" si="32"/>
        <v>0</v>
      </c>
      <c r="O402" s="177">
        <f t="shared" si="33"/>
        <v>2</v>
      </c>
    </row>
    <row r="403" spans="1:15" ht="12.75" x14ac:dyDescent="0.2">
      <c r="A403" s="293" t="str">
        <f>'[1]semaine 5'!A403</f>
        <v>nutella</v>
      </c>
      <c r="B403" s="167">
        <f>'[1]semaine 5'!O403</f>
        <v>2</v>
      </c>
      <c r="C403" s="265"/>
      <c r="D403" s="254"/>
      <c r="E403" s="254"/>
      <c r="F403" s="254"/>
      <c r="G403" s="255"/>
      <c r="H403" s="219">
        <f t="shared" si="31"/>
        <v>2</v>
      </c>
      <c r="I403" s="276"/>
      <c r="J403" s="254"/>
      <c r="K403" s="254"/>
      <c r="L403" s="254"/>
      <c r="M403" s="255"/>
      <c r="N403" s="176">
        <f t="shared" si="32"/>
        <v>0</v>
      </c>
      <c r="O403" s="177">
        <f t="shared" si="33"/>
        <v>2</v>
      </c>
    </row>
    <row r="404" spans="1:15" ht="12.75" x14ac:dyDescent="0.2">
      <c r="A404" s="293" t="str">
        <f>'[1]semaine 5'!A404</f>
        <v>compote pomme passion</v>
      </c>
      <c r="B404" s="167">
        <f>'[1]semaine 5'!O404</f>
        <v>600</v>
      </c>
      <c r="C404" s="265"/>
      <c r="D404" s="254"/>
      <c r="E404" s="254"/>
      <c r="F404" s="254"/>
      <c r="G404" s="255"/>
      <c r="H404" s="219">
        <f t="shared" si="31"/>
        <v>600</v>
      </c>
      <c r="I404" s="276"/>
      <c r="J404" s="254"/>
      <c r="K404" s="254"/>
      <c r="L404" s="254"/>
      <c r="M404" s="255"/>
      <c r="N404" s="176">
        <f t="shared" si="32"/>
        <v>0</v>
      </c>
      <c r="O404" s="177">
        <f t="shared" si="33"/>
        <v>600</v>
      </c>
    </row>
    <row r="405" spans="1:15" ht="12.75" x14ac:dyDescent="0.2">
      <c r="A405" s="293" t="str">
        <f>'[1]semaine 5'!A405</f>
        <v>cœur dartichaud 3/1</v>
      </c>
      <c r="B405" s="167">
        <f>'[1]semaine 5'!O405</f>
        <v>6</v>
      </c>
      <c r="C405" s="265"/>
      <c r="D405" s="254"/>
      <c r="E405" s="254"/>
      <c r="F405" s="254"/>
      <c r="G405" s="255"/>
      <c r="H405" s="219">
        <f t="shared" si="31"/>
        <v>6</v>
      </c>
      <c r="I405" s="276"/>
      <c r="J405" s="254"/>
      <c r="K405" s="254"/>
      <c r="L405" s="254"/>
      <c r="M405" s="255"/>
      <c r="N405" s="176">
        <f t="shared" si="32"/>
        <v>0</v>
      </c>
      <c r="O405" s="177">
        <f t="shared" si="33"/>
        <v>6</v>
      </c>
    </row>
    <row r="406" spans="1:15" ht="12.75" x14ac:dyDescent="0.2">
      <c r="A406" s="293" t="str">
        <f>'[1]semaine 5'!A406</f>
        <v>poire sirop 4/4</v>
      </c>
      <c r="B406" s="167">
        <f>'[1]semaine 5'!O406</f>
        <v>12</v>
      </c>
      <c r="C406" s="265"/>
      <c r="D406" s="254"/>
      <c r="E406" s="254"/>
      <c r="F406" s="254"/>
      <c r="G406" s="255"/>
      <c r="H406" s="219">
        <f t="shared" si="31"/>
        <v>12</v>
      </c>
      <c r="I406" s="276"/>
      <c r="J406" s="254"/>
      <c r="K406" s="254"/>
      <c r="L406" s="254"/>
      <c r="M406" s="255"/>
      <c r="N406" s="176">
        <f t="shared" si="32"/>
        <v>0</v>
      </c>
      <c r="O406" s="177">
        <f t="shared" si="33"/>
        <v>12</v>
      </c>
    </row>
    <row r="407" spans="1:15" ht="12.75" x14ac:dyDescent="0.2">
      <c r="A407" s="293" t="str">
        <f>'[1]semaine 5'!A407</f>
        <v>romarin</v>
      </c>
      <c r="B407" s="167">
        <f>'[1]semaine 5'!O407</f>
        <v>1</v>
      </c>
      <c r="C407" s="265"/>
      <c r="D407" s="254"/>
      <c r="E407" s="254"/>
      <c r="F407" s="254"/>
      <c r="G407" s="255"/>
      <c r="H407" s="219">
        <f t="shared" si="31"/>
        <v>1</v>
      </c>
      <c r="I407" s="276"/>
      <c r="J407" s="254"/>
      <c r="K407" s="254"/>
      <c r="L407" s="254"/>
      <c r="M407" s="255"/>
      <c r="N407" s="176">
        <f t="shared" si="32"/>
        <v>0</v>
      </c>
      <c r="O407" s="177">
        <f t="shared" si="33"/>
        <v>1</v>
      </c>
    </row>
    <row r="408" spans="1:15" ht="12.75" x14ac:dyDescent="0.2">
      <c r="A408" s="293" t="str">
        <f>'[1]semaine 5'!A408</f>
        <v>origan</v>
      </c>
      <c r="B408" s="167">
        <f>'[1]semaine 5'!O408</f>
        <v>1</v>
      </c>
      <c r="C408" s="265"/>
      <c r="D408" s="254"/>
      <c r="E408" s="254"/>
      <c r="F408" s="254"/>
      <c r="G408" s="255"/>
      <c r="H408" s="219">
        <f t="shared" si="31"/>
        <v>1</v>
      </c>
      <c r="I408" s="276"/>
      <c r="J408" s="254"/>
      <c r="K408" s="254"/>
      <c r="L408" s="254"/>
      <c r="M408" s="255"/>
      <c r="N408" s="176">
        <f t="shared" si="32"/>
        <v>0</v>
      </c>
      <c r="O408" s="177">
        <f t="shared" si="33"/>
        <v>1</v>
      </c>
    </row>
    <row r="409" spans="1:15" ht="12.75" x14ac:dyDescent="0.2">
      <c r="A409" s="293" t="str">
        <f>'[1]semaine 5'!A409</f>
        <v>sauce pesto</v>
      </c>
      <c r="B409" s="167">
        <f>'[1]semaine 5'!O409</f>
        <v>2</v>
      </c>
      <c r="C409" s="265"/>
      <c r="D409" s="254"/>
      <c r="E409" s="254"/>
      <c r="F409" s="254"/>
      <c r="G409" s="255"/>
      <c r="H409" s="219">
        <f t="shared" si="31"/>
        <v>2</v>
      </c>
      <c r="I409" s="276"/>
      <c r="J409" s="254"/>
      <c r="K409" s="254"/>
      <c r="L409" s="254"/>
      <c r="M409" s="255"/>
      <c r="N409" s="176">
        <f t="shared" si="32"/>
        <v>0</v>
      </c>
      <c r="O409" s="177">
        <f t="shared" si="33"/>
        <v>2</v>
      </c>
    </row>
    <row r="410" spans="1:15" ht="12.75" x14ac:dyDescent="0.2">
      <c r="A410" s="293" t="str">
        <f>'[1]semaine 5'!A410</f>
        <v>grain de cafe</v>
      </c>
      <c r="B410" s="167">
        <f>'[1]semaine 5'!O410</f>
        <v>1</v>
      </c>
      <c r="C410" s="265"/>
      <c r="D410" s="254"/>
      <c r="E410" s="254"/>
      <c r="F410" s="254"/>
      <c r="G410" s="255"/>
      <c r="H410" s="219">
        <f t="shared" si="31"/>
        <v>1</v>
      </c>
      <c r="I410" s="276"/>
      <c r="J410" s="254"/>
      <c r="K410" s="254"/>
      <c r="L410" s="254"/>
      <c r="M410" s="255"/>
      <c r="N410" s="176">
        <f t="shared" si="32"/>
        <v>0</v>
      </c>
      <c r="O410" s="177">
        <f t="shared" si="33"/>
        <v>1</v>
      </c>
    </row>
    <row r="411" spans="1:15" ht="12.75" x14ac:dyDescent="0.2">
      <c r="A411" s="293" t="str">
        <f>'[1]semaine 5'!A411</f>
        <v xml:space="preserve">preparation cake </v>
      </c>
      <c r="B411" s="167">
        <f>'[1]semaine 5'!O411</f>
        <v>1</v>
      </c>
      <c r="C411" s="265"/>
      <c r="D411" s="254"/>
      <c r="E411" s="254"/>
      <c r="F411" s="254"/>
      <c r="G411" s="255"/>
      <c r="H411" s="219">
        <f t="shared" si="31"/>
        <v>1</v>
      </c>
      <c r="I411" s="276"/>
      <c r="J411" s="254"/>
      <c r="K411" s="254"/>
      <c r="L411" s="254"/>
      <c r="M411" s="255"/>
      <c r="N411" s="176">
        <f t="shared" si="32"/>
        <v>0</v>
      </c>
      <c r="O411" s="177">
        <f t="shared" si="33"/>
        <v>1</v>
      </c>
    </row>
    <row r="412" spans="1:15" ht="12.75" x14ac:dyDescent="0.2">
      <c r="A412" s="293" t="str">
        <f>'[1]semaine 5'!A412</f>
        <v>palet de chocolat</v>
      </c>
      <c r="B412" s="167">
        <f>'[1]semaine 5'!O412</f>
        <v>2</v>
      </c>
      <c r="C412" s="265"/>
      <c r="D412" s="254"/>
      <c r="E412" s="254"/>
      <c r="F412" s="254"/>
      <c r="G412" s="255"/>
      <c r="H412" s="219">
        <f t="shared" si="31"/>
        <v>2</v>
      </c>
      <c r="I412" s="276"/>
      <c r="J412" s="254"/>
      <c r="K412" s="254"/>
      <c r="L412" s="254"/>
      <c r="M412" s="255"/>
      <c r="N412" s="176">
        <f t="shared" si="32"/>
        <v>0</v>
      </c>
      <c r="O412" s="177">
        <f t="shared" si="33"/>
        <v>2</v>
      </c>
    </row>
    <row r="413" spans="1:15" ht="12.75" x14ac:dyDescent="0.2">
      <c r="A413" s="293" t="str">
        <f>'[1]semaine 5'!A413</f>
        <v>cerneau de noix</v>
      </c>
      <c r="B413" s="167">
        <f>'[1]semaine 5'!O413</f>
        <v>1</v>
      </c>
      <c r="C413" s="265"/>
      <c r="D413" s="254"/>
      <c r="E413" s="254"/>
      <c r="F413" s="254"/>
      <c r="G413" s="255"/>
      <c r="H413" s="219">
        <f t="shared" si="31"/>
        <v>1</v>
      </c>
      <c r="I413" s="276"/>
      <c r="J413" s="254"/>
      <c r="K413" s="254"/>
      <c r="L413" s="254"/>
      <c r="M413" s="255"/>
      <c r="N413" s="176">
        <f t="shared" si="32"/>
        <v>0</v>
      </c>
      <c r="O413" s="177">
        <f t="shared" si="33"/>
        <v>1</v>
      </c>
    </row>
    <row r="414" spans="1:15" ht="12.75" x14ac:dyDescent="0.2">
      <c r="A414" s="293" t="str">
        <f>'[1]semaine 5'!A414</f>
        <v>tronche de cake</v>
      </c>
      <c r="B414" s="167">
        <f>'[1]semaine 5'!O414</f>
        <v>100</v>
      </c>
      <c r="C414" s="265"/>
      <c r="D414" s="254"/>
      <c r="E414" s="254"/>
      <c r="F414" s="254"/>
      <c r="G414" s="255"/>
      <c r="H414" s="219">
        <f t="shared" si="31"/>
        <v>100</v>
      </c>
      <c r="I414" s="276">
        <v>100</v>
      </c>
      <c r="J414" s="254"/>
      <c r="K414" s="254"/>
      <c r="L414" s="254"/>
      <c r="M414" s="255"/>
      <c r="N414" s="176">
        <f t="shared" si="32"/>
        <v>100</v>
      </c>
      <c r="O414" s="177">
        <f t="shared" si="33"/>
        <v>0</v>
      </c>
    </row>
    <row r="415" spans="1:15" ht="12.75" x14ac:dyDescent="0.2">
      <c r="A415" s="293" t="str">
        <f>'[1]semaine 5'!A415</f>
        <v>moeulleux au amandes</v>
      </c>
      <c r="B415" s="167">
        <f>'[1]semaine 5'!O415</f>
        <v>100</v>
      </c>
      <c r="C415" s="265"/>
      <c r="D415" s="254"/>
      <c r="E415" s="254"/>
      <c r="F415" s="254"/>
      <c r="G415" s="255"/>
      <c r="H415" s="219">
        <f t="shared" si="31"/>
        <v>100</v>
      </c>
      <c r="I415" s="276"/>
      <c r="J415" s="254"/>
      <c r="K415" s="254"/>
      <c r="L415" s="254"/>
      <c r="M415" s="255"/>
      <c r="N415" s="176">
        <f t="shared" si="32"/>
        <v>0</v>
      </c>
      <c r="O415" s="177">
        <f t="shared" si="33"/>
        <v>100</v>
      </c>
    </row>
    <row r="416" spans="1:15" ht="13.5" thickBot="1" x14ac:dyDescent="0.25">
      <c r="A416" s="293">
        <f>'[1]semaine 5'!A416</f>
        <v>0</v>
      </c>
      <c r="B416" s="167">
        <f>'[1]semaine 5'!O416</f>
        <v>0</v>
      </c>
      <c r="C416" s="266"/>
      <c r="D416" s="257"/>
      <c r="E416" s="257"/>
      <c r="F416" s="257"/>
      <c r="G416" s="258"/>
      <c r="H416" s="189">
        <f t="shared" si="31"/>
        <v>0</v>
      </c>
      <c r="I416" s="277"/>
      <c r="J416" s="257"/>
      <c r="K416" s="257"/>
      <c r="L416" s="257"/>
      <c r="M416" s="258"/>
      <c r="N416" s="189">
        <f t="shared" si="32"/>
        <v>0</v>
      </c>
      <c r="O416" s="190">
        <f t="shared" si="33"/>
        <v>0</v>
      </c>
    </row>
    <row r="417" spans="1:19" x14ac:dyDescent="0.25">
      <c r="A417" s="94"/>
      <c r="B417" s="223"/>
      <c r="C417" s="8"/>
      <c r="D417" s="8"/>
      <c r="E417" s="8"/>
      <c r="F417" s="8"/>
      <c r="G417" s="8"/>
      <c r="H417" s="164"/>
      <c r="I417" s="212"/>
      <c r="J417" s="8"/>
      <c r="K417" s="8"/>
      <c r="L417" s="8"/>
      <c r="M417" s="8"/>
      <c r="N417" s="164"/>
      <c r="O417" s="164"/>
    </row>
    <row r="418" spans="1:19" ht="143.25" customHeight="1" thickBot="1" x14ac:dyDescent="0.3">
      <c r="A418" s="94"/>
      <c r="B418" s="223"/>
      <c r="C418" s="8"/>
      <c r="D418" s="8"/>
      <c r="E418" s="8"/>
      <c r="F418" s="8"/>
      <c r="G418" s="8"/>
      <c r="H418" s="164"/>
      <c r="I418" s="8"/>
      <c r="J418" s="8"/>
      <c r="K418" s="8"/>
      <c r="L418" s="8"/>
      <c r="M418" s="8"/>
      <c r="N418" s="164"/>
      <c r="O418" s="164"/>
    </row>
    <row r="419" spans="1:19" ht="15.75" thickBot="1" x14ac:dyDescent="0.3">
      <c r="B419" s="223"/>
      <c r="C419" s="226"/>
      <c r="D419" s="227"/>
      <c r="E419" s="228" t="s">
        <v>294</v>
      </c>
      <c r="F419" s="227"/>
      <c r="G419" s="227"/>
      <c r="H419" s="229"/>
      <c r="I419" s="17"/>
      <c r="J419" s="17"/>
      <c r="K419" s="18" t="s">
        <v>295</v>
      </c>
      <c r="L419" s="17"/>
      <c r="M419" s="17"/>
      <c r="N419" s="156"/>
    </row>
    <row r="420" spans="1:19" ht="15.75" thickBot="1" x14ac:dyDescent="0.3">
      <c r="A420" s="95"/>
      <c r="B420" s="230"/>
      <c r="C420" s="222"/>
      <c r="D420" s="4"/>
      <c r="E420" s="4"/>
      <c r="F420" s="4"/>
      <c r="G420" s="4"/>
      <c r="H420" s="158"/>
      <c r="I420" s="5"/>
      <c r="J420" s="4"/>
      <c r="K420" s="4"/>
      <c r="L420" s="4"/>
      <c r="M420" s="6"/>
      <c r="N420" s="159"/>
      <c r="O420" s="160"/>
    </row>
    <row r="421" spans="1:19" ht="13.5" thickBot="1" x14ac:dyDescent="0.25">
      <c r="A421" s="221" t="s">
        <v>3</v>
      </c>
      <c r="B421" s="230" t="s">
        <v>4</v>
      </c>
      <c r="C421" s="280" t="s">
        <v>5</v>
      </c>
      <c r="D421" s="279" t="s">
        <v>6</v>
      </c>
      <c r="E421" s="279" t="s">
        <v>7</v>
      </c>
      <c r="F421" s="279" t="s">
        <v>8</v>
      </c>
      <c r="G421" s="279" t="s">
        <v>9</v>
      </c>
      <c r="H421" s="161" t="s">
        <v>10</v>
      </c>
      <c r="I421" s="279" t="s">
        <v>5</v>
      </c>
      <c r="J421" s="279" t="s">
        <v>6</v>
      </c>
      <c r="K421" s="279" t="s">
        <v>7</v>
      </c>
      <c r="L421" s="279" t="s">
        <v>8</v>
      </c>
      <c r="M421" s="279" t="s">
        <v>9</v>
      </c>
      <c r="N421" s="161" t="s">
        <v>10</v>
      </c>
      <c r="O421" s="161" t="s">
        <v>4</v>
      </c>
    </row>
    <row r="422" spans="1:19" x14ac:dyDescent="0.25">
      <c r="A422" s="95"/>
      <c r="B422" s="223"/>
      <c r="C422" s="17"/>
      <c r="D422" s="17"/>
      <c r="E422" s="17"/>
      <c r="F422" s="17"/>
      <c r="G422" s="18" t="s">
        <v>281</v>
      </c>
      <c r="H422" s="154"/>
      <c r="I422" s="17"/>
      <c r="J422" s="17"/>
      <c r="K422" s="17"/>
      <c r="L422" s="17"/>
      <c r="M422" s="17"/>
      <c r="N422" s="154"/>
      <c r="O422" s="156"/>
    </row>
    <row r="423" spans="1:19" ht="15.75" thickBot="1" x14ac:dyDescent="0.3">
      <c r="A423" s="82"/>
      <c r="B423" s="223"/>
      <c r="C423" s="83"/>
      <c r="D423" s="83"/>
      <c r="E423" s="83"/>
      <c r="F423" s="83"/>
      <c r="G423" s="83"/>
      <c r="H423" s="166"/>
      <c r="I423" s="83"/>
      <c r="J423" s="83"/>
      <c r="K423" s="83"/>
      <c r="L423" s="83"/>
      <c r="M423" s="83"/>
      <c r="N423" s="166"/>
      <c r="O423" s="182"/>
    </row>
    <row r="424" spans="1:19" ht="12.75" x14ac:dyDescent="0.2">
      <c r="A424" s="293" t="str">
        <f>'[2]semaine 5'!A424</f>
        <v>Abricot</v>
      </c>
      <c r="B424" s="167">
        <f>'[1]semaine 5'!O424</f>
        <v>0</v>
      </c>
      <c r="C424" s="96"/>
      <c r="D424" s="96"/>
      <c r="E424" s="97"/>
      <c r="F424" s="97"/>
      <c r="G424" s="98"/>
      <c r="H424" s="191">
        <f t="shared" ref="H424:H425" si="34">SUM(B424:G424)</f>
        <v>0</v>
      </c>
      <c r="I424" s="96"/>
      <c r="J424" s="97"/>
      <c r="K424" s="97"/>
      <c r="L424" s="97"/>
      <c r="M424" s="98"/>
      <c r="N424" s="191">
        <f t="shared" ref="N424" si="35">SUM(I424:M424)</f>
        <v>0</v>
      </c>
      <c r="O424" s="192">
        <f t="shared" ref="O424:O426" si="36">H424-N424</f>
        <v>0</v>
      </c>
    </row>
    <row r="425" spans="1:19" ht="12.75" x14ac:dyDescent="0.2">
      <c r="A425" s="293" t="str">
        <f>'[2]semaine 5'!A425</f>
        <v>ail</v>
      </c>
      <c r="B425" s="167">
        <f>'[1]semaine 5'!O425</f>
        <v>0</v>
      </c>
      <c r="C425" s="99"/>
      <c r="D425" s="99"/>
      <c r="E425" s="100"/>
      <c r="F425" s="100"/>
      <c r="G425" s="101"/>
      <c r="H425" s="194">
        <f t="shared" si="34"/>
        <v>0</v>
      </c>
      <c r="I425" s="99"/>
      <c r="J425" s="100"/>
      <c r="K425" s="100"/>
      <c r="L425" s="100"/>
      <c r="M425" s="101"/>
      <c r="N425" s="194">
        <f t="shared" ref="N425:N428" si="37">SUM(I425:M425)</f>
        <v>0</v>
      </c>
      <c r="O425" s="195">
        <f t="shared" si="36"/>
        <v>0</v>
      </c>
    </row>
    <row r="426" spans="1:19" ht="12.75" x14ac:dyDescent="0.2">
      <c r="A426" s="293" t="str">
        <f>'[2]semaine 5'!A426</f>
        <v>ananas</v>
      </c>
      <c r="B426" s="167">
        <f>'[1]semaine 5'!O426</f>
        <v>0</v>
      </c>
      <c r="C426" s="99"/>
      <c r="D426" s="99"/>
      <c r="E426" s="100"/>
      <c r="F426" s="100"/>
      <c r="G426" s="101"/>
      <c r="H426" s="194">
        <f t="shared" ref="H426:H429" si="38">SUM(B426:G426)</f>
        <v>0</v>
      </c>
      <c r="I426" s="99"/>
      <c r="J426" s="100"/>
      <c r="K426" s="100"/>
      <c r="L426" s="100"/>
      <c r="M426" s="101"/>
      <c r="N426" s="194">
        <f t="shared" si="37"/>
        <v>0</v>
      </c>
      <c r="O426" s="195">
        <f t="shared" si="36"/>
        <v>0</v>
      </c>
    </row>
    <row r="427" spans="1:19" ht="12.75" x14ac:dyDescent="0.2">
      <c r="A427" s="293" t="str">
        <f>'[2]semaine 5'!A427</f>
        <v>aneth</v>
      </c>
      <c r="B427" s="167">
        <f>'[1]semaine 5'!O427</f>
        <v>0</v>
      </c>
      <c r="C427" s="99"/>
      <c r="D427" s="99"/>
      <c r="E427" s="100">
        <v>2</v>
      </c>
      <c r="F427" s="100"/>
      <c r="G427" s="101"/>
      <c r="H427" s="194">
        <f t="shared" si="38"/>
        <v>2</v>
      </c>
      <c r="I427" s="99"/>
      <c r="J427" s="100"/>
      <c r="K427" s="100"/>
      <c r="L427" s="100"/>
      <c r="M427" s="101"/>
      <c r="N427" s="194">
        <f t="shared" si="37"/>
        <v>0</v>
      </c>
      <c r="O427" s="195">
        <f t="shared" ref="O427:O430" si="39">H427-N427</f>
        <v>2</v>
      </c>
    </row>
    <row r="428" spans="1:19" ht="12.75" x14ac:dyDescent="0.2">
      <c r="A428" s="293" t="str">
        <f>'[2]semaine 5'!A428</f>
        <v>Banane</v>
      </c>
      <c r="B428" s="167">
        <f>'[1]semaine 5'!O428</f>
        <v>3</v>
      </c>
      <c r="C428" s="99"/>
      <c r="D428" s="99"/>
      <c r="E428" s="100">
        <v>2</v>
      </c>
      <c r="F428" s="100"/>
      <c r="G428" s="101"/>
      <c r="H428" s="194">
        <f t="shared" si="38"/>
        <v>5</v>
      </c>
      <c r="I428" s="99">
        <v>3</v>
      </c>
      <c r="J428" s="100"/>
      <c r="K428" s="100"/>
      <c r="L428" s="100"/>
      <c r="M428" s="101"/>
      <c r="N428" s="194">
        <f t="shared" si="37"/>
        <v>3</v>
      </c>
      <c r="O428" s="195">
        <f t="shared" si="39"/>
        <v>2</v>
      </c>
    </row>
    <row r="429" spans="1:19" ht="12.75" x14ac:dyDescent="0.2">
      <c r="A429" s="293" t="str">
        <f>'[2]semaine 5'!A429</f>
        <v>basilic</v>
      </c>
      <c r="B429" s="167">
        <f>'[1]semaine 5'!O429</f>
        <v>1</v>
      </c>
      <c r="C429" s="99"/>
      <c r="D429" s="99"/>
      <c r="E429" s="100"/>
      <c r="F429" s="100"/>
      <c r="G429" s="101"/>
      <c r="H429" s="194">
        <f t="shared" si="38"/>
        <v>1</v>
      </c>
      <c r="I429" s="99"/>
      <c r="J429" s="100"/>
      <c r="K429" s="100"/>
      <c r="L429" s="100"/>
      <c r="M429" s="101"/>
      <c r="N429" s="194">
        <f t="shared" ref="N429:N432" si="40">SUM(I429:M429)</f>
        <v>0</v>
      </c>
      <c r="O429" s="195">
        <f t="shared" si="39"/>
        <v>1</v>
      </c>
    </row>
    <row r="430" spans="1:19" ht="12.75" x14ac:dyDescent="0.2">
      <c r="A430" s="293" t="str">
        <f>'[2]semaine 5'!A430</f>
        <v>Batavia</v>
      </c>
      <c r="B430" s="167">
        <f>'[1]semaine 5'!O430</f>
        <v>0</v>
      </c>
      <c r="C430" s="99"/>
      <c r="D430" s="99"/>
      <c r="E430" s="100"/>
      <c r="F430" s="100"/>
      <c r="G430" s="101"/>
      <c r="H430" s="194">
        <f t="shared" ref="H430:H433" si="41">SUM(B430:G430)</f>
        <v>0</v>
      </c>
      <c r="I430" s="99"/>
      <c r="J430" s="100"/>
      <c r="K430" s="100"/>
      <c r="L430" s="100"/>
      <c r="M430" s="101"/>
      <c r="N430" s="194">
        <f t="shared" si="40"/>
        <v>0</v>
      </c>
      <c r="O430" s="195">
        <f t="shared" si="39"/>
        <v>0</v>
      </c>
      <c r="P430" s="8"/>
      <c r="Q430" s="8"/>
      <c r="R430" s="8"/>
      <c r="S430" s="8"/>
    </row>
    <row r="431" spans="1:19" ht="12.75" x14ac:dyDescent="0.2">
      <c r="A431" s="293" t="str">
        <f>'[2]semaine 5'!A431</f>
        <v>Betterave cube</v>
      </c>
      <c r="B431" s="167">
        <f>'[1]semaine 5'!O431</f>
        <v>6</v>
      </c>
      <c r="C431" s="99"/>
      <c r="D431" s="99"/>
      <c r="E431" s="100"/>
      <c r="F431" s="100"/>
      <c r="G431" s="101"/>
      <c r="H431" s="194">
        <f t="shared" si="41"/>
        <v>6</v>
      </c>
      <c r="I431" s="99"/>
      <c r="J431" s="100"/>
      <c r="K431" s="100"/>
      <c r="L431" s="100"/>
      <c r="M431" s="101"/>
      <c r="N431" s="194">
        <f t="shared" si="40"/>
        <v>0</v>
      </c>
      <c r="O431" s="195">
        <f t="shared" ref="O431:O434" si="42">H431-N431</f>
        <v>6</v>
      </c>
      <c r="P431" s="8"/>
      <c r="Q431" s="8"/>
      <c r="R431" s="8"/>
      <c r="S431" s="8"/>
    </row>
    <row r="432" spans="1:19" ht="12.75" x14ac:dyDescent="0.2">
      <c r="A432" s="293" t="str">
        <f>'[2]semaine 5'!A432</f>
        <v>bettrave crue</v>
      </c>
      <c r="B432" s="167">
        <f>'[1]semaine 5'!O432</f>
        <v>0</v>
      </c>
      <c r="C432" s="99"/>
      <c r="D432" s="99"/>
      <c r="E432" s="100"/>
      <c r="F432" s="100"/>
      <c r="G432" s="101"/>
      <c r="H432" s="194">
        <f t="shared" si="41"/>
        <v>0</v>
      </c>
      <c r="I432" s="99"/>
      <c r="J432" s="100"/>
      <c r="K432" s="100"/>
      <c r="L432" s="100"/>
      <c r="M432" s="101"/>
      <c r="N432" s="194">
        <f t="shared" si="40"/>
        <v>0</v>
      </c>
      <c r="O432" s="195">
        <f t="shared" si="42"/>
        <v>0</v>
      </c>
    </row>
    <row r="433" spans="1:19" s="8" customFormat="1" ht="12.75" x14ac:dyDescent="0.2">
      <c r="A433" s="293" t="str">
        <f>'[2]semaine 5'!A433</f>
        <v>Carottes</v>
      </c>
      <c r="B433" s="167">
        <f>'[1]semaine 5'!O433</f>
        <v>0</v>
      </c>
      <c r="C433" s="99"/>
      <c r="D433" s="99"/>
      <c r="E433" s="100"/>
      <c r="F433" s="100"/>
      <c r="G433" s="101"/>
      <c r="H433" s="194">
        <f t="shared" si="41"/>
        <v>0</v>
      </c>
      <c r="I433" s="99"/>
      <c r="J433" s="100"/>
      <c r="K433" s="100"/>
      <c r="L433" s="100"/>
      <c r="M433" s="101"/>
      <c r="N433" s="194">
        <f t="shared" ref="N433:N436" si="43">SUM(I433:M433)</f>
        <v>0</v>
      </c>
      <c r="O433" s="195">
        <f t="shared" si="42"/>
        <v>0</v>
      </c>
      <c r="P433"/>
      <c r="Q433"/>
      <c r="R433"/>
      <c r="S433"/>
    </row>
    <row r="434" spans="1:19" s="8" customFormat="1" ht="12.75" x14ac:dyDescent="0.2">
      <c r="A434" s="293" t="str">
        <f>'[2]semaine 5'!A434</f>
        <v>Céléri</v>
      </c>
      <c r="B434" s="167">
        <f>'[1]semaine 5'!O434</f>
        <v>0</v>
      </c>
      <c r="C434" s="99"/>
      <c r="D434" s="99"/>
      <c r="E434" s="100"/>
      <c r="F434" s="100"/>
      <c r="G434" s="101"/>
      <c r="H434" s="194">
        <f t="shared" ref="H434:H437" si="44">SUM(B434:G434)</f>
        <v>0</v>
      </c>
      <c r="I434" s="99"/>
      <c r="J434" s="100"/>
      <c r="K434" s="100"/>
      <c r="L434" s="100"/>
      <c r="M434" s="101"/>
      <c r="N434" s="194">
        <f t="shared" si="43"/>
        <v>0</v>
      </c>
      <c r="O434" s="195">
        <f t="shared" si="42"/>
        <v>0</v>
      </c>
      <c r="P434"/>
      <c r="Q434"/>
      <c r="R434"/>
      <c r="S434"/>
    </row>
    <row r="435" spans="1:19" ht="12.75" x14ac:dyDescent="0.2">
      <c r="A435" s="293" t="str">
        <f>'[2]semaine 5'!A435</f>
        <v>celeri branche</v>
      </c>
      <c r="B435" s="167">
        <f>'[1]semaine 5'!O435</f>
        <v>0</v>
      </c>
      <c r="C435" s="99"/>
      <c r="D435" s="99"/>
      <c r="E435" s="100"/>
      <c r="F435" s="100"/>
      <c r="G435" s="101"/>
      <c r="H435" s="194">
        <f t="shared" si="44"/>
        <v>0</v>
      </c>
      <c r="I435" s="99"/>
      <c r="J435" s="100"/>
      <c r="K435" s="100"/>
      <c r="L435" s="100"/>
      <c r="M435" s="101"/>
      <c r="N435" s="194">
        <f t="shared" si="43"/>
        <v>0</v>
      </c>
      <c r="O435" s="195">
        <f t="shared" ref="O435:O438" si="45">H435-N435</f>
        <v>0</v>
      </c>
    </row>
    <row r="436" spans="1:19" ht="12.75" x14ac:dyDescent="0.2">
      <c r="A436" s="293" t="str">
        <f>'[2]semaine 5'!A436</f>
        <v>cerfeuille</v>
      </c>
      <c r="B436" s="167">
        <f>'[1]semaine 5'!O436</f>
        <v>0</v>
      </c>
      <c r="C436" s="99"/>
      <c r="D436" s="99"/>
      <c r="E436" s="100"/>
      <c r="F436" s="100"/>
      <c r="G436" s="101"/>
      <c r="H436" s="194">
        <f t="shared" si="44"/>
        <v>0</v>
      </c>
      <c r="I436" s="99"/>
      <c r="J436" s="100"/>
      <c r="K436" s="100"/>
      <c r="L436" s="100"/>
      <c r="M436" s="101"/>
      <c r="N436" s="194">
        <f t="shared" si="43"/>
        <v>0</v>
      </c>
      <c r="O436" s="195">
        <f t="shared" si="45"/>
        <v>0</v>
      </c>
    </row>
    <row r="437" spans="1:19" ht="12.75" x14ac:dyDescent="0.2">
      <c r="A437" s="293" t="str">
        <f>'[2]semaine 5'!A437</f>
        <v>Ciboulette</v>
      </c>
      <c r="B437" s="167">
        <f>'[1]semaine 5'!O437</f>
        <v>3</v>
      </c>
      <c r="C437" s="99"/>
      <c r="D437" s="99"/>
      <c r="E437" s="100"/>
      <c r="F437" s="100"/>
      <c r="G437" s="101"/>
      <c r="H437" s="194">
        <f t="shared" si="44"/>
        <v>3</v>
      </c>
      <c r="I437" s="99"/>
      <c r="J437" s="100"/>
      <c r="K437" s="100">
        <v>3</v>
      </c>
      <c r="L437" s="100"/>
      <c r="M437" s="101"/>
      <c r="N437" s="194">
        <f t="shared" ref="N437:N440" si="46">SUM(I437:M437)</f>
        <v>3</v>
      </c>
      <c r="O437" s="195">
        <f t="shared" si="45"/>
        <v>0</v>
      </c>
    </row>
    <row r="438" spans="1:19" ht="12.75" x14ac:dyDescent="0.2">
      <c r="A438" s="293" t="str">
        <f>'[2]semaine 5'!A438</f>
        <v>Citron</v>
      </c>
      <c r="B438" s="167">
        <f>'[1]semaine 5'!O438</f>
        <v>9</v>
      </c>
      <c r="C438" s="99"/>
      <c r="D438" s="99"/>
      <c r="E438" s="100">
        <v>6</v>
      </c>
      <c r="F438" s="100"/>
      <c r="G438" s="101"/>
      <c r="H438" s="194">
        <f t="shared" ref="H438:H441" si="47">SUM(B438:G438)</f>
        <v>15</v>
      </c>
      <c r="I438" s="99"/>
      <c r="J438" s="100"/>
      <c r="K438" s="100">
        <v>3</v>
      </c>
      <c r="L438" s="100"/>
      <c r="M438" s="101"/>
      <c r="N438" s="194">
        <f t="shared" si="46"/>
        <v>3</v>
      </c>
      <c r="O438" s="195">
        <f t="shared" si="45"/>
        <v>12</v>
      </c>
    </row>
    <row r="439" spans="1:19" ht="12.75" x14ac:dyDescent="0.2">
      <c r="A439" s="293" t="str">
        <f>'[2]semaine 5'!A439</f>
        <v>clementine</v>
      </c>
      <c r="B439" s="167">
        <f>'[1]semaine 5'!O439</f>
        <v>0</v>
      </c>
      <c r="C439" s="99"/>
      <c r="D439" s="99"/>
      <c r="E439" s="100"/>
      <c r="F439" s="100"/>
      <c r="G439" s="101"/>
      <c r="H439" s="194">
        <f t="shared" si="47"/>
        <v>0</v>
      </c>
      <c r="I439" s="99"/>
      <c r="J439" s="100"/>
      <c r="K439" s="100"/>
      <c r="L439" s="100"/>
      <c r="M439" s="101"/>
      <c r="N439" s="194">
        <f t="shared" si="46"/>
        <v>0</v>
      </c>
      <c r="O439" s="195">
        <f t="shared" ref="O439:O442" si="48">H439-N439</f>
        <v>0</v>
      </c>
    </row>
    <row r="440" spans="1:19" ht="12.75" x14ac:dyDescent="0.2">
      <c r="A440" s="293" t="str">
        <f>'[2]semaine 5'!A440</f>
        <v>Concombre</v>
      </c>
      <c r="B440" s="167">
        <f>'[1]semaine 5'!O440</f>
        <v>30</v>
      </c>
      <c r="C440" s="99"/>
      <c r="D440" s="99"/>
      <c r="E440" s="100">
        <v>3</v>
      </c>
      <c r="F440" s="100"/>
      <c r="G440" s="101"/>
      <c r="H440" s="194">
        <f t="shared" si="47"/>
        <v>33</v>
      </c>
      <c r="I440" s="99">
        <v>30</v>
      </c>
      <c r="J440" s="100"/>
      <c r="K440" s="100"/>
      <c r="L440" s="100"/>
      <c r="M440" s="101"/>
      <c r="N440" s="194">
        <f t="shared" si="46"/>
        <v>30</v>
      </c>
      <c r="O440" s="195">
        <f t="shared" si="48"/>
        <v>3</v>
      </c>
    </row>
    <row r="441" spans="1:19" ht="12.75" x14ac:dyDescent="0.2">
      <c r="A441" s="293" t="str">
        <f>'[2]semaine 5'!A441</f>
        <v>Echalotes</v>
      </c>
      <c r="B441" s="167">
        <f>'[1]semaine 5'!O441</f>
        <v>0</v>
      </c>
      <c r="C441" s="99"/>
      <c r="D441" s="99"/>
      <c r="E441" s="100"/>
      <c r="F441" s="100"/>
      <c r="G441" s="101"/>
      <c r="H441" s="194">
        <f t="shared" si="47"/>
        <v>0</v>
      </c>
      <c r="I441" s="99"/>
      <c r="J441" s="100"/>
      <c r="K441" s="100"/>
      <c r="L441" s="100"/>
      <c r="M441" s="101"/>
      <c r="N441" s="194">
        <f t="shared" ref="N441:N444" si="49">SUM(I441:M441)</f>
        <v>0</v>
      </c>
      <c r="O441" s="195">
        <f t="shared" si="48"/>
        <v>0</v>
      </c>
    </row>
    <row r="442" spans="1:19" ht="12.75" x14ac:dyDescent="0.2">
      <c r="A442" s="293" t="str">
        <f>'[2]semaine 5'!A442</f>
        <v>endive</v>
      </c>
      <c r="B442" s="167">
        <f>'[1]semaine 5'!O442</f>
        <v>0</v>
      </c>
      <c r="C442" s="99"/>
      <c r="D442" s="99"/>
      <c r="E442" s="100"/>
      <c r="F442" s="100"/>
      <c r="G442" s="101"/>
      <c r="H442" s="194">
        <f>SUM(B442:G442)</f>
        <v>0</v>
      </c>
      <c r="I442" s="99"/>
      <c r="J442" s="100"/>
      <c r="K442" s="100"/>
      <c r="L442" s="100"/>
      <c r="M442" s="101"/>
      <c r="N442" s="194">
        <f t="shared" si="49"/>
        <v>0</v>
      </c>
      <c r="O442" s="195">
        <f t="shared" si="48"/>
        <v>0</v>
      </c>
    </row>
    <row r="443" spans="1:19" ht="12.75" x14ac:dyDescent="0.2">
      <c r="A443" s="293" t="str">
        <f>'[2]semaine 5'!A443</f>
        <v>Fraise</v>
      </c>
      <c r="B443" s="167">
        <f>'[1]semaine 5'!O443</f>
        <v>0</v>
      </c>
      <c r="C443" s="99"/>
      <c r="D443" s="99"/>
      <c r="E443" s="100"/>
      <c r="F443" s="100"/>
      <c r="G443" s="101"/>
      <c r="H443" s="194">
        <f t="shared" ref="H443:H444" si="50">SUM(B443:G443)</f>
        <v>0</v>
      </c>
      <c r="I443" s="99"/>
      <c r="J443" s="100"/>
      <c r="K443" s="100"/>
      <c r="L443" s="100"/>
      <c r="M443" s="101"/>
      <c r="N443" s="194">
        <f t="shared" si="49"/>
        <v>0</v>
      </c>
      <c r="O443" s="195">
        <f t="shared" ref="O443:O446" si="51">H443-N443</f>
        <v>0</v>
      </c>
    </row>
    <row r="444" spans="1:19" ht="12.75" x14ac:dyDescent="0.2">
      <c r="A444" s="293" t="str">
        <f>'[2]semaine 5'!A444</f>
        <v>germe alfafa</v>
      </c>
      <c r="B444" s="167">
        <f>'[1]semaine 5'!O444</f>
        <v>0</v>
      </c>
      <c r="C444" s="99"/>
      <c r="D444" s="99"/>
      <c r="E444" s="100"/>
      <c r="F444" s="100"/>
      <c r="G444" s="101"/>
      <c r="H444" s="194">
        <f t="shared" si="50"/>
        <v>0</v>
      </c>
      <c r="I444" s="99"/>
      <c r="J444" s="100"/>
      <c r="K444" s="100"/>
      <c r="L444" s="100"/>
      <c r="M444" s="101"/>
      <c r="N444" s="194">
        <f t="shared" si="49"/>
        <v>0</v>
      </c>
      <c r="O444" s="195">
        <f t="shared" si="51"/>
        <v>0</v>
      </c>
    </row>
    <row r="445" spans="1:19" ht="12.75" x14ac:dyDescent="0.2">
      <c r="A445" s="293" t="str">
        <f>'[2]semaine 5'!A445</f>
        <v>kiwi jaune</v>
      </c>
      <c r="B445" s="167">
        <f>'[1]semaine 5'!O445</f>
        <v>0</v>
      </c>
      <c r="C445" s="99"/>
      <c r="D445" s="99"/>
      <c r="E445" s="100"/>
      <c r="F445" s="100"/>
      <c r="G445" s="101"/>
      <c r="H445" s="194">
        <f t="shared" ref="H445:H448" si="52">SUM(B445:G445)</f>
        <v>0</v>
      </c>
      <c r="I445" s="99"/>
      <c r="J445" s="100"/>
      <c r="K445" s="100"/>
      <c r="L445" s="100"/>
      <c r="M445" s="101"/>
      <c r="N445" s="194">
        <f t="shared" ref="N445:N448" si="53">SUM(I445:M445)</f>
        <v>0</v>
      </c>
      <c r="O445" s="195">
        <f t="shared" si="51"/>
        <v>0</v>
      </c>
    </row>
    <row r="446" spans="1:19" ht="12.75" x14ac:dyDescent="0.2">
      <c r="A446" s="293" t="str">
        <f>'[2]semaine 5'!A446</f>
        <v>Kiwipièce</v>
      </c>
      <c r="B446" s="167">
        <f>'[1]semaine 5'!O446</f>
        <v>2</v>
      </c>
      <c r="C446" s="99"/>
      <c r="D446" s="99"/>
      <c r="E446" s="100">
        <v>39</v>
      </c>
      <c r="F446" s="100"/>
      <c r="G446" s="101"/>
      <c r="H446" s="194">
        <f t="shared" si="52"/>
        <v>41</v>
      </c>
      <c r="I446" s="99"/>
      <c r="J446" s="100"/>
      <c r="K446" s="100"/>
      <c r="L446" s="100"/>
      <c r="M446" s="101"/>
      <c r="N446" s="194">
        <f t="shared" si="53"/>
        <v>0</v>
      </c>
      <c r="O446" s="195">
        <f t="shared" si="51"/>
        <v>41</v>
      </c>
    </row>
    <row r="447" spans="1:19" ht="12.75" x14ac:dyDescent="0.2">
      <c r="A447" s="293" t="str">
        <f>'[2]semaine 5'!A447</f>
        <v>Laitues</v>
      </c>
      <c r="B447" s="167">
        <f>'[1]semaine 5'!O447</f>
        <v>0</v>
      </c>
      <c r="C447" s="99"/>
      <c r="D447" s="99"/>
      <c r="E447" s="99">
        <v>60</v>
      </c>
      <c r="F447" s="100"/>
      <c r="G447" s="101"/>
      <c r="H447" s="194">
        <f t="shared" si="52"/>
        <v>60</v>
      </c>
      <c r="I447" s="99"/>
      <c r="J447" s="100"/>
      <c r="K447" s="100">
        <v>60</v>
      </c>
      <c r="L447" s="100"/>
      <c r="M447" s="101"/>
      <c r="N447" s="194">
        <f t="shared" si="53"/>
        <v>60</v>
      </c>
      <c r="O447" s="195">
        <f>H447-N447</f>
        <v>0</v>
      </c>
    </row>
    <row r="448" spans="1:19" ht="12.75" x14ac:dyDescent="0.2">
      <c r="A448" s="293" t="str">
        <f>'[2]semaine 5'!A448</f>
        <v>mache</v>
      </c>
      <c r="B448" s="167">
        <f>'[1]semaine 5'!O448</f>
        <v>0</v>
      </c>
      <c r="C448" s="99"/>
      <c r="D448" s="99"/>
      <c r="E448" s="100"/>
      <c r="F448" s="100"/>
      <c r="G448" s="101"/>
      <c r="H448" s="196">
        <f t="shared" si="52"/>
        <v>0</v>
      </c>
      <c r="I448" s="102"/>
      <c r="J448" s="103"/>
      <c r="K448" s="103"/>
      <c r="L448" s="103"/>
      <c r="M448" s="104"/>
      <c r="N448" s="196">
        <f t="shared" si="53"/>
        <v>0</v>
      </c>
      <c r="O448" s="197">
        <f t="shared" ref="O448" si="54">H448-N448</f>
        <v>0</v>
      </c>
    </row>
    <row r="449" spans="1:15" ht="12.75" x14ac:dyDescent="0.2">
      <c r="A449" s="293" t="str">
        <f>'[2]semaine 5'!A449</f>
        <v>Melon</v>
      </c>
      <c r="B449" s="167">
        <f>'[1]semaine 5'!O449</f>
        <v>0</v>
      </c>
      <c r="C449" s="99"/>
      <c r="D449" s="100"/>
      <c r="E449" s="100"/>
      <c r="F449" s="100"/>
      <c r="G449" s="101"/>
      <c r="H449" s="193">
        <f t="shared" ref="H449:H452" si="55">SUM(B449:G449)</f>
        <v>0</v>
      </c>
      <c r="I449" s="105"/>
      <c r="J449" s="106"/>
      <c r="K449" s="106"/>
      <c r="L449" s="106"/>
      <c r="M449" s="107"/>
      <c r="N449" s="193">
        <f t="shared" ref="N449:N452" si="56">SUM(I449:M449)</f>
        <v>0</v>
      </c>
      <c r="O449" s="198">
        <f t="shared" ref="O449:O452" si="57">H449-N449</f>
        <v>0</v>
      </c>
    </row>
    <row r="450" spans="1:15" ht="12.75" x14ac:dyDescent="0.2">
      <c r="A450" s="293" t="str">
        <f>'[2]semaine 5'!A450</f>
        <v>menthe</v>
      </c>
      <c r="B450" s="167">
        <f>'[1]semaine 5'!O450</f>
        <v>12</v>
      </c>
      <c r="C450" s="99"/>
      <c r="D450" s="100"/>
      <c r="E450" s="100"/>
      <c r="F450" s="100"/>
      <c r="G450" s="101"/>
      <c r="H450" s="193">
        <f t="shared" si="55"/>
        <v>12</v>
      </c>
      <c r="I450" s="105"/>
      <c r="J450" s="106"/>
      <c r="K450" s="106">
        <v>12</v>
      </c>
      <c r="L450" s="106"/>
      <c r="M450" s="107"/>
      <c r="N450" s="193">
        <f t="shared" si="56"/>
        <v>12</v>
      </c>
      <c r="O450" s="198">
        <f t="shared" si="57"/>
        <v>0</v>
      </c>
    </row>
    <row r="451" spans="1:15" ht="12.75" x14ac:dyDescent="0.2">
      <c r="A451" s="293" t="str">
        <f>'[2]semaine 5'!A451</f>
        <v>mesclin</v>
      </c>
      <c r="B451" s="167">
        <f>'[1]semaine 5'!O451</f>
        <v>2</v>
      </c>
      <c r="C451" s="102"/>
      <c r="D451" s="103"/>
      <c r="E451" s="103"/>
      <c r="F451" s="103"/>
      <c r="G451" s="104"/>
      <c r="H451" s="193">
        <f t="shared" si="55"/>
        <v>2</v>
      </c>
      <c r="I451" s="108"/>
      <c r="J451" s="109"/>
      <c r="K451" s="109"/>
      <c r="L451" s="109"/>
      <c r="M451" s="110"/>
      <c r="N451" s="199">
        <f t="shared" si="56"/>
        <v>0</v>
      </c>
      <c r="O451" s="200">
        <f t="shared" si="57"/>
        <v>2</v>
      </c>
    </row>
    <row r="452" spans="1:15" ht="12.75" x14ac:dyDescent="0.2">
      <c r="A452" s="293" t="str">
        <f>'[2]semaine 5'!A452</f>
        <v>Nectarine</v>
      </c>
      <c r="B452" s="167">
        <f>'[1]semaine 5'!O452</f>
        <v>8</v>
      </c>
      <c r="C452" s="111"/>
      <c r="D452" s="112"/>
      <c r="E452" s="112"/>
      <c r="F452" s="112"/>
      <c r="G452" s="113"/>
      <c r="H452" s="201">
        <f t="shared" si="55"/>
        <v>8</v>
      </c>
      <c r="I452" s="105"/>
      <c r="J452" s="106"/>
      <c r="K452" s="106"/>
      <c r="L452" s="106"/>
      <c r="M452" s="107"/>
      <c r="N452" s="193">
        <f t="shared" si="56"/>
        <v>0</v>
      </c>
      <c r="O452" s="198">
        <f t="shared" si="57"/>
        <v>8</v>
      </c>
    </row>
    <row r="453" spans="1:15" ht="12.75" x14ac:dyDescent="0.2">
      <c r="A453" s="293" t="str">
        <f>'[2]semaine 5'!A453</f>
        <v>oignon jaune</v>
      </c>
      <c r="B453" s="167">
        <f>'[1]semaine 5'!O453</f>
        <v>0</v>
      </c>
      <c r="C453" s="114"/>
      <c r="D453" s="114"/>
      <c r="E453" s="115">
        <v>5</v>
      </c>
      <c r="F453" s="115"/>
      <c r="G453" s="116"/>
      <c r="H453" s="201">
        <f t="shared" ref="H453:H456" si="58">SUM(B453:G453)</f>
        <v>5</v>
      </c>
      <c r="I453" s="33"/>
      <c r="J453" s="115"/>
      <c r="K453" s="115">
        <v>5</v>
      </c>
      <c r="L453" s="115"/>
      <c r="M453" s="116"/>
      <c r="N453" s="193">
        <f t="shared" ref="N453:N456" si="59">SUM(I453:M453)</f>
        <v>5</v>
      </c>
      <c r="O453" s="198">
        <f t="shared" ref="O453:O456" si="60">H453-N453</f>
        <v>0</v>
      </c>
    </row>
    <row r="454" spans="1:15" ht="12.75" x14ac:dyDescent="0.2">
      <c r="A454" s="293" t="str">
        <f>'[2]semaine 5'!A454</f>
        <v>oignon rouge</v>
      </c>
      <c r="B454" s="167">
        <f>'[1]semaine 5'!O454</f>
        <v>0</v>
      </c>
      <c r="C454" s="114"/>
      <c r="D454" s="114"/>
      <c r="E454" s="115"/>
      <c r="F454" s="115"/>
      <c r="G454" s="116"/>
      <c r="H454" s="201">
        <f t="shared" si="58"/>
        <v>0</v>
      </c>
      <c r="I454" s="33"/>
      <c r="J454" s="115"/>
      <c r="K454" s="115"/>
      <c r="L454" s="115"/>
      <c r="M454" s="116"/>
      <c r="N454" s="193">
        <f t="shared" si="59"/>
        <v>0</v>
      </c>
      <c r="O454" s="198">
        <f t="shared" si="60"/>
        <v>0</v>
      </c>
    </row>
    <row r="455" spans="1:15" x14ac:dyDescent="0.25">
      <c r="A455" s="293" t="str">
        <f>'[2]semaine 5'!A455</f>
        <v>Oranges</v>
      </c>
      <c r="B455" s="167">
        <f>'[1]semaine 5'!O455</f>
        <v>11</v>
      </c>
      <c r="C455" s="117"/>
      <c r="D455" s="118"/>
      <c r="E455" s="118">
        <v>3</v>
      </c>
      <c r="F455" s="118"/>
      <c r="G455" s="119"/>
      <c r="H455" s="201">
        <f t="shared" si="58"/>
        <v>14</v>
      </c>
      <c r="I455" s="216"/>
      <c r="J455" s="118"/>
      <c r="K455" s="118"/>
      <c r="L455" s="118"/>
      <c r="M455" s="119"/>
      <c r="N455" s="193">
        <f t="shared" si="59"/>
        <v>0</v>
      </c>
      <c r="O455" s="198">
        <f t="shared" si="60"/>
        <v>14</v>
      </c>
    </row>
    <row r="456" spans="1:15" ht="12.75" x14ac:dyDescent="0.2">
      <c r="A456" s="293" t="str">
        <f>'[2]semaine 5'!A456</f>
        <v>P.D.T cube</v>
      </c>
      <c r="B456" s="167">
        <f>'[1]semaine 5'!O456</f>
        <v>36</v>
      </c>
      <c r="C456" s="88"/>
      <c r="D456" s="89"/>
      <c r="E456" s="89">
        <v>8</v>
      </c>
      <c r="F456" s="89"/>
      <c r="G456" s="90"/>
      <c r="H456" s="201">
        <f t="shared" si="58"/>
        <v>44</v>
      </c>
      <c r="I456" s="217"/>
      <c r="J456" s="89"/>
      <c r="K456" s="89"/>
      <c r="L456" s="89">
        <v>28</v>
      </c>
      <c r="M456" s="90"/>
      <c r="N456" s="193">
        <f t="shared" si="59"/>
        <v>28</v>
      </c>
      <c r="O456" s="198">
        <f t="shared" si="60"/>
        <v>16</v>
      </c>
    </row>
    <row r="457" spans="1:15" ht="12.75" x14ac:dyDescent="0.2">
      <c r="A457" s="293" t="str">
        <f>'[2]semaine 5'!A457</f>
        <v>P.D.T lamelles</v>
      </c>
      <c r="B457" s="167">
        <f>'[1]semaine 5'!O457</f>
        <v>28</v>
      </c>
      <c r="C457" s="88"/>
      <c r="D457" s="89"/>
      <c r="E457" s="89"/>
      <c r="F457" s="89"/>
      <c r="G457" s="90"/>
      <c r="H457" s="201">
        <f t="shared" ref="H457:H460" si="61">SUM(B457:G457)</f>
        <v>28</v>
      </c>
      <c r="I457" s="217"/>
      <c r="J457" s="89"/>
      <c r="K457" s="89"/>
      <c r="L457" s="89"/>
      <c r="M457" s="90"/>
      <c r="N457" s="193">
        <f t="shared" ref="N457:N460" si="62">SUM(I457:M457)</f>
        <v>0</v>
      </c>
      <c r="O457" s="198">
        <f t="shared" ref="O457:O460" si="63">H457-N457</f>
        <v>28</v>
      </c>
    </row>
    <row r="458" spans="1:15" ht="12.75" x14ac:dyDescent="0.2">
      <c r="A458" s="293" t="str">
        <f>'[2]semaine 5'!A458</f>
        <v>P.D.T rondes</v>
      </c>
      <c r="B458" s="167">
        <f>'[1]semaine 5'!O458</f>
        <v>8</v>
      </c>
      <c r="C458" s="88"/>
      <c r="D458" s="89"/>
      <c r="E458" s="89"/>
      <c r="F458" s="89"/>
      <c r="G458" s="90"/>
      <c r="H458" s="201">
        <f t="shared" si="61"/>
        <v>8</v>
      </c>
      <c r="I458" s="217"/>
      <c r="J458" s="89"/>
      <c r="K458" s="89"/>
      <c r="L458" s="89"/>
      <c r="M458" s="90"/>
      <c r="N458" s="193">
        <f t="shared" si="62"/>
        <v>0</v>
      </c>
      <c r="O458" s="198">
        <f t="shared" si="63"/>
        <v>8</v>
      </c>
    </row>
    <row r="459" spans="1:15" ht="12.75" x14ac:dyDescent="0.2">
      <c r="A459" s="293" t="str">
        <f>'[2]semaine 5'!A459</f>
        <v>pamplemousse</v>
      </c>
      <c r="B459" s="167">
        <f>'[1]semaine 5'!O459</f>
        <v>4</v>
      </c>
      <c r="C459" s="88"/>
      <c r="D459" s="89"/>
      <c r="E459" s="89"/>
      <c r="F459" s="89"/>
      <c r="G459" s="90"/>
      <c r="H459" s="201">
        <f t="shared" si="61"/>
        <v>4</v>
      </c>
      <c r="I459" s="217"/>
      <c r="J459" s="89"/>
      <c r="K459" s="89"/>
      <c r="L459" s="89"/>
      <c r="M459" s="90"/>
      <c r="N459" s="193">
        <f t="shared" si="62"/>
        <v>0</v>
      </c>
      <c r="O459" s="198">
        <f t="shared" si="63"/>
        <v>4</v>
      </c>
    </row>
    <row r="460" spans="1:15" ht="12.75" x14ac:dyDescent="0.2">
      <c r="A460" s="293" t="str">
        <f>'[2]semaine 5'!A460</f>
        <v>Pastèque</v>
      </c>
      <c r="B460" s="167">
        <f>'[1]semaine 5'!O460</f>
        <v>0</v>
      </c>
      <c r="C460" s="88"/>
      <c r="D460" s="89"/>
      <c r="E460" s="89"/>
      <c r="F460" s="89"/>
      <c r="G460" s="90"/>
      <c r="H460" s="201">
        <f t="shared" si="61"/>
        <v>0</v>
      </c>
      <c r="I460" s="217"/>
      <c r="J460" s="89"/>
      <c r="K460" s="89"/>
      <c r="L460" s="89"/>
      <c r="M460" s="90"/>
      <c r="N460" s="193">
        <f t="shared" si="62"/>
        <v>0</v>
      </c>
      <c r="O460" s="198">
        <f t="shared" si="63"/>
        <v>0</v>
      </c>
    </row>
    <row r="461" spans="1:15" ht="12.75" x14ac:dyDescent="0.2">
      <c r="A461" s="293" t="str">
        <f>'[2]semaine 5'!A461</f>
        <v>pdt rouge</v>
      </c>
      <c r="B461" s="167">
        <f>'[1]semaine 5'!O461</f>
        <v>0</v>
      </c>
      <c r="C461" s="88"/>
      <c r="D461" s="89"/>
      <c r="E461" s="89"/>
      <c r="F461" s="89"/>
      <c r="G461" s="90"/>
      <c r="H461" s="201">
        <f t="shared" ref="H461:H464" si="64">SUM(B461:G461)</f>
        <v>0</v>
      </c>
      <c r="I461" s="217"/>
      <c r="J461" s="89"/>
      <c r="K461" s="89"/>
      <c r="L461" s="89"/>
      <c r="M461" s="90"/>
      <c r="N461" s="193">
        <f t="shared" ref="N461:N464" si="65">SUM(I461:M461)</f>
        <v>0</v>
      </c>
      <c r="O461" s="198">
        <f t="shared" ref="O461:O464" si="66">H461-N461</f>
        <v>0</v>
      </c>
    </row>
    <row r="462" spans="1:15" ht="12.75" x14ac:dyDescent="0.2">
      <c r="A462" s="293" t="str">
        <f>'[2]semaine 5'!A462</f>
        <v xml:space="preserve">Pêche </v>
      </c>
      <c r="B462" s="167">
        <f>'[1]semaine 5'!O462</f>
        <v>0</v>
      </c>
      <c r="C462" s="88"/>
      <c r="D462" s="89"/>
      <c r="E462" s="89"/>
      <c r="F462" s="89"/>
      <c r="G462" s="90"/>
      <c r="H462" s="201">
        <f t="shared" si="64"/>
        <v>0</v>
      </c>
      <c r="I462" s="217"/>
      <c r="J462" s="89"/>
      <c r="K462" s="89"/>
      <c r="L462" s="89"/>
      <c r="M462" s="90"/>
      <c r="N462" s="193">
        <f t="shared" si="65"/>
        <v>0</v>
      </c>
      <c r="O462" s="198">
        <f t="shared" si="66"/>
        <v>0</v>
      </c>
    </row>
    <row r="463" spans="1:15" ht="12.75" x14ac:dyDescent="0.2">
      <c r="A463" s="293" t="str">
        <f>'[2]semaine 5'!A463</f>
        <v>persil</v>
      </c>
      <c r="B463" s="167">
        <f>'[1]semaine 5'!O463</f>
        <v>1</v>
      </c>
      <c r="C463" s="88"/>
      <c r="D463" s="89"/>
      <c r="E463" s="89"/>
      <c r="F463" s="89"/>
      <c r="G463" s="90"/>
      <c r="H463" s="201">
        <f t="shared" si="64"/>
        <v>1</v>
      </c>
      <c r="I463" s="217"/>
      <c r="J463" s="89"/>
      <c r="K463" s="89"/>
      <c r="L463" s="89"/>
      <c r="M463" s="90"/>
      <c r="N463" s="193">
        <f t="shared" si="65"/>
        <v>0</v>
      </c>
      <c r="O463" s="198">
        <f t="shared" si="66"/>
        <v>1</v>
      </c>
    </row>
    <row r="464" spans="1:15" ht="12.75" x14ac:dyDescent="0.2">
      <c r="A464" s="293" t="str">
        <f>'[2]semaine 5'!A464</f>
        <v>physalis</v>
      </c>
      <c r="B464" s="167">
        <f>'[1]semaine 5'!O464</f>
        <v>0</v>
      </c>
      <c r="C464" s="88"/>
      <c r="D464" s="89"/>
      <c r="E464" s="89"/>
      <c r="F464" s="89"/>
      <c r="G464" s="90"/>
      <c r="H464" s="201">
        <f t="shared" si="64"/>
        <v>0</v>
      </c>
      <c r="I464" s="217"/>
      <c r="J464" s="89"/>
      <c r="K464" s="89"/>
      <c r="L464" s="89"/>
      <c r="M464" s="90"/>
      <c r="N464" s="193">
        <f t="shared" si="65"/>
        <v>0</v>
      </c>
      <c r="O464" s="198">
        <f t="shared" si="66"/>
        <v>0</v>
      </c>
    </row>
    <row r="465" spans="1:15" ht="12.75" x14ac:dyDescent="0.2">
      <c r="A465" s="293" t="str">
        <f>'[2]semaine 5'!A465</f>
        <v>Poire</v>
      </c>
      <c r="B465" s="167">
        <f>'[1]semaine 5'!O465</f>
        <v>5</v>
      </c>
      <c r="C465" s="88"/>
      <c r="D465" s="89"/>
      <c r="E465" s="89">
        <v>3</v>
      </c>
      <c r="F465" s="89"/>
      <c r="G465" s="90"/>
      <c r="H465" s="201">
        <f t="shared" ref="H465:H468" si="67">SUM(B465:G465)</f>
        <v>8</v>
      </c>
      <c r="I465" s="217"/>
      <c r="J465" s="89"/>
      <c r="K465" s="89"/>
      <c r="L465" s="89"/>
      <c r="M465" s="90"/>
      <c r="N465" s="193">
        <f t="shared" ref="N465:N468" si="68">SUM(I465:M465)</f>
        <v>0</v>
      </c>
      <c r="O465" s="198">
        <f t="shared" ref="O465:O468" si="69">H465-N465</f>
        <v>8</v>
      </c>
    </row>
    <row r="466" spans="1:15" ht="12.75" x14ac:dyDescent="0.2">
      <c r="A466" s="293" t="str">
        <f>'[2]semaine 5'!A466</f>
        <v>poivrons rouge</v>
      </c>
      <c r="B466" s="167">
        <f>'[1]semaine 5'!O466</f>
        <v>0</v>
      </c>
      <c r="C466" s="88"/>
      <c r="D466" s="89"/>
      <c r="E466" s="89"/>
      <c r="F466" s="89"/>
      <c r="G466" s="90"/>
      <c r="H466" s="201">
        <f t="shared" si="67"/>
        <v>0</v>
      </c>
      <c r="I466" s="217"/>
      <c r="J466" s="89"/>
      <c r="K466" s="89"/>
      <c r="L466" s="89"/>
      <c r="M466" s="90"/>
      <c r="N466" s="193">
        <f t="shared" si="68"/>
        <v>0</v>
      </c>
      <c r="O466" s="198">
        <f t="shared" si="69"/>
        <v>0</v>
      </c>
    </row>
    <row r="467" spans="1:15" ht="12.75" x14ac:dyDescent="0.2">
      <c r="A467" s="293" t="str">
        <f>'[2]semaine 5'!A467</f>
        <v>poivrons vert</v>
      </c>
      <c r="B467" s="167">
        <f>'[1]semaine 5'!O467</f>
        <v>0</v>
      </c>
      <c r="C467" s="88"/>
      <c r="D467" s="89"/>
      <c r="E467" s="89"/>
      <c r="F467" s="89"/>
      <c r="G467" s="90"/>
      <c r="H467" s="201">
        <f t="shared" si="67"/>
        <v>0</v>
      </c>
      <c r="I467" s="217"/>
      <c r="J467" s="89"/>
      <c r="K467" s="89"/>
      <c r="L467" s="89"/>
      <c r="M467" s="90"/>
      <c r="N467" s="193">
        <f t="shared" si="68"/>
        <v>0</v>
      </c>
      <c r="O467" s="198">
        <f t="shared" si="69"/>
        <v>0</v>
      </c>
    </row>
    <row r="468" spans="1:15" ht="12.75" x14ac:dyDescent="0.2">
      <c r="A468" s="293" t="str">
        <f>'[2]semaine 5'!A468</f>
        <v>pomme granny</v>
      </c>
      <c r="B468" s="167">
        <f>'[1]semaine 5'!O468</f>
        <v>4</v>
      </c>
      <c r="C468" s="88"/>
      <c r="D468" s="89"/>
      <c r="E468" s="89"/>
      <c r="F468" s="89"/>
      <c r="G468" s="90"/>
      <c r="H468" s="201">
        <f t="shared" si="67"/>
        <v>4</v>
      </c>
      <c r="I468" s="217"/>
      <c r="J468" s="89"/>
      <c r="K468" s="89"/>
      <c r="L468" s="89"/>
      <c r="M468" s="90"/>
      <c r="N468" s="193">
        <f t="shared" si="68"/>
        <v>0</v>
      </c>
      <c r="O468" s="198">
        <f t="shared" si="69"/>
        <v>4</v>
      </c>
    </row>
    <row r="469" spans="1:15" ht="12.75" x14ac:dyDescent="0.2">
      <c r="A469" s="293" t="str">
        <f>'[2]semaine 5'!A469</f>
        <v xml:space="preserve">pomme rouge </v>
      </c>
      <c r="B469" s="167">
        <f>'[1]semaine 5'!O469</f>
        <v>3</v>
      </c>
      <c r="C469" s="88"/>
      <c r="D469" s="89"/>
      <c r="E469" s="89"/>
      <c r="F469" s="89"/>
      <c r="G469" s="90"/>
      <c r="H469" s="201">
        <f t="shared" ref="H469:H472" si="70">SUM(B469:G469)</f>
        <v>3</v>
      </c>
      <c r="I469" s="217"/>
      <c r="J469" s="89"/>
      <c r="K469" s="89"/>
      <c r="L469" s="89"/>
      <c r="M469" s="90"/>
      <c r="N469" s="193">
        <f t="shared" ref="N469:N472" si="71">SUM(I469:M469)</f>
        <v>0</v>
      </c>
      <c r="O469" s="198">
        <f t="shared" ref="O469:O472" si="72">H469-N469</f>
        <v>3</v>
      </c>
    </row>
    <row r="470" spans="1:15" ht="12.75" x14ac:dyDescent="0.2">
      <c r="A470" s="293" t="str">
        <f>'[2]semaine 5'!A470</f>
        <v>Pommes</v>
      </c>
      <c r="B470" s="167">
        <f>'[1]semaine 5'!O470</f>
        <v>2</v>
      </c>
      <c r="C470" s="88"/>
      <c r="D470" s="89"/>
      <c r="E470" s="89">
        <v>3</v>
      </c>
      <c r="F470" s="89"/>
      <c r="G470" s="90"/>
      <c r="H470" s="201">
        <f t="shared" si="70"/>
        <v>5</v>
      </c>
      <c r="I470" s="217"/>
      <c r="J470" s="89"/>
      <c r="K470" s="89"/>
      <c r="L470" s="89"/>
      <c r="M470" s="90"/>
      <c r="N470" s="193">
        <f t="shared" si="71"/>
        <v>0</v>
      </c>
      <c r="O470" s="198">
        <f t="shared" si="72"/>
        <v>5</v>
      </c>
    </row>
    <row r="471" spans="1:15" ht="12.75" x14ac:dyDescent="0.2">
      <c r="A471" s="293" t="str">
        <f>'[2]semaine 5'!A471</f>
        <v>pousse pissenlit</v>
      </c>
      <c r="B471" s="167">
        <f>'[1]semaine 5'!O471</f>
        <v>0</v>
      </c>
      <c r="C471" s="88"/>
      <c r="D471" s="89"/>
      <c r="E471" s="89"/>
      <c r="F471" s="89"/>
      <c r="G471" s="90"/>
      <c r="H471" s="201">
        <f t="shared" si="70"/>
        <v>0</v>
      </c>
      <c r="I471" s="217"/>
      <c r="J471" s="89"/>
      <c r="K471" s="89"/>
      <c r="L471" s="89"/>
      <c r="M471" s="90"/>
      <c r="N471" s="193">
        <f t="shared" si="71"/>
        <v>0</v>
      </c>
      <c r="O471" s="198">
        <f t="shared" si="72"/>
        <v>0</v>
      </c>
    </row>
    <row r="472" spans="1:15" ht="12.75" x14ac:dyDescent="0.2">
      <c r="A472" s="293" t="str">
        <f>'[2]semaine 5'!A472</f>
        <v>prune</v>
      </c>
      <c r="B472" s="167">
        <f>'[1]semaine 5'!O472</f>
        <v>0</v>
      </c>
      <c r="C472" s="88"/>
      <c r="D472" s="89"/>
      <c r="E472" s="89"/>
      <c r="F472" s="89"/>
      <c r="G472" s="90"/>
      <c r="H472" s="201">
        <f t="shared" si="70"/>
        <v>0</v>
      </c>
      <c r="I472" s="217"/>
      <c r="J472" s="89"/>
      <c r="K472" s="89"/>
      <c r="L472" s="89"/>
      <c r="M472" s="90"/>
      <c r="N472" s="193">
        <f t="shared" si="71"/>
        <v>0</v>
      </c>
      <c r="O472" s="198">
        <f t="shared" si="72"/>
        <v>0</v>
      </c>
    </row>
    <row r="473" spans="1:15" ht="12.75" x14ac:dyDescent="0.2">
      <c r="A473" s="293" t="str">
        <f>'[2]semaine 5'!A473</f>
        <v>radis</v>
      </c>
      <c r="B473" s="167">
        <f>'[1]semaine 5'!O473</f>
        <v>0</v>
      </c>
      <c r="C473" s="88"/>
      <c r="D473" s="89"/>
      <c r="E473" s="89"/>
      <c r="F473" s="89"/>
      <c r="G473" s="90"/>
      <c r="H473" s="201">
        <f t="shared" ref="H473:H476" si="73">SUM(B473:G473)</f>
        <v>0</v>
      </c>
      <c r="I473" s="217"/>
      <c r="J473" s="89"/>
      <c r="K473" s="89"/>
      <c r="L473" s="89"/>
      <c r="M473" s="90"/>
      <c r="N473" s="193">
        <f t="shared" ref="N473:N476" si="74">SUM(I473:M473)</f>
        <v>0</v>
      </c>
      <c r="O473" s="198">
        <f t="shared" ref="O473:O476" si="75">H473-N473</f>
        <v>0</v>
      </c>
    </row>
    <row r="474" spans="1:15" ht="12.75" x14ac:dyDescent="0.2">
      <c r="A474" s="293" t="str">
        <f>'[2]semaine 5'!A474</f>
        <v>Raisin</v>
      </c>
      <c r="B474" s="167">
        <f>'[1]semaine 5'!O474</f>
        <v>55</v>
      </c>
      <c r="C474" s="88"/>
      <c r="D474" s="89"/>
      <c r="E474" s="89">
        <v>12</v>
      </c>
      <c r="F474" s="89"/>
      <c r="G474" s="90"/>
      <c r="H474" s="201">
        <f t="shared" si="73"/>
        <v>67</v>
      </c>
      <c r="I474" s="217">
        <v>55</v>
      </c>
      <c r="J474" s="89"/>
      <c r="K474" s="89">
        <v>6</v>
      </c>
      <c r="L474" s="89"/>
      <c r="M474" s="90"/>
      <c r="N474" s="193">
        <f t="shared" si="74"/>
        <v>61</v>
      </c>
      <c r="O474" s="198">
        <f t="shared" si="75"/>
        <v>6</v>
      </c>
    </row>
    <row r="475" spans="1:15" ht="12.75" x14ac:dyDescent="0.2">
      <c r="A475" s="293" t="str">
        <f>'[2]semaine 5'!A475</f>
        <v>salade krissette</v>
      </c>
      <c r="B475" s="167">
        <f>'[1]semaine 5'!O475</f>
        <v>0</v>
      </c>
      <c r="C475" s="88"/>
      <c r="D475" s="89"/>
      <c r="E475" s="89"/>
      <c r="F475" s="89"/>
      <c r="G475" s="90"/>
      <c r="H475" s="201">
        <f t="shared" si="73"/>
        <v>0</v>
      </c>
      <c r="I475" s="217"/>
      <c r="J475" s="89"/>
      <c r="K475" s="89"/>
      <c r="L475" s="89"/>
      <c r="M475" s="90"/>
      <c r="N475" s="193">
        <f t="shared" si="74"/>
        <v>0</v>
      </c>
      <c r="O475" s="198">
        <f t="shared" si="75"/>
        <v>0</v>
      </c>
    </row>
    <row r="476" spans="1:15" ht="12.75" x14ac:dyDescent="0.2">
      <c r="A476" s="293" t="str">
        <f>'[2]semaine 5'!A476</f>
        <v>Scaroles</v>
      </c>
      <c r="B476" s="167">
        <f>'[1]semaine 5'!O476</f>
        <v>0</v>
      </c>
      <c r="C476" s="88"/>
      <c r="D476" s="89"/>
      <c r="E476" s="89"/>
      <c r="F476" s="89"/>
      <c r="G476" s="90"/>
      <c r="H476" s="201">
        <f t="shared" si="73"/>
        <v>0</v>
      </c>
      <c r="I476" s="217"/>
      <c r="J476" s="89"/>
      <c r="K476" s="89"/>
      <c r="L476" s="89"/>
      <c r="M476" s="90"/>
      <c r="N476" s="193">
        <f t="shared" si="74"/>
        <v>0</v>
      </c>
      <c r="O476" s="198">
        <f t="shared" si="75"/>
        <v>0</v>
      </c>
    </row>
    <row r="477" spans="1:15" ht="12.75" x14ac:dyDescent="0.2">
      <c r="A477" s="293" t="str">
        <f>'[2]semaine 5'!A477</f>
        <v>soja</v>
      </c>
      <c r="B477" s="167">
        <f>'[1]semaine 5'!O477</f>
        <v>0</v>
      </c>
      <c r="C477" s="88"/>
      <c r="D477" s="89"/>
      <c r="E477" s="89"/>
      <c r="F477" s="89"/>
      <c r="G477" s="90"/>
      <c r="H477" s="201">
        <f t="shared" ref="H477:H480" si="76">SUM(B477:G477)</f>
        <v>0</v>
      </c>
      <c r="I477" s="217"/>
      <c r="J477" s="89"/>
      <c r="K477" s="89"/>
      <c r="L477" s="89"/>
      <c r="M477" s="90"/>
      <c r="N477" s="193">
        <f t="shared" ref="N477:N480" si="77">SUM(I477:M477)</f>
        <v>0</v>
      </c>
      <c r="O477" s="198">
        <f t="shared" ref="O477:O480" si="78">H477-N477</f>
        <v>0</v>
      </c>
    </row>
    <row r="478" spans="1:15" ht="12.75" x14ac:dyDescent="0.2">
      <c r="A478" s="293" t="str">
        <f>'[2]semaine 5'!A478</f>
        <v>tomate cerise</v>
      </c>
      <c r="B478" s="167">
        <f>'[1]semaine 5'!O478</f>
        <v>1</v>
      </c>
      <c r="C478" s="88"/>
      <c r="D478" s="89"/>
      <c r="E478" s="89"/>
      <c r="F478" s="89"/>
      <c r="G478" s="90"/>
      <c r="H478" s="201">
        <f t="shared" si="76"/>
        <v>1</v>
      </c>
      <c r="I478" s="217"/>
      <c r="J478" s="89"/>
      <c r="K478" s="89"/>
      <c r="L478" s="89"/>
      <c r="M478" s="90"/>
      <c r="N478" s="193">
        <f t="shared" si="77"/>
        <v>0</v>
      </c>
      <c r="O478" s="198">
        <f t="shared" si="78"/>
        <v>1</v>
      </c>
    </row>
    <row r="479" spans="1:15" ht="12.75" x14ac:dyDescent="0.2">
      <c r="A479" s="293" t="str">
        <f>'[2]semaine 5'!A479</f>
        <v>Tomates</v>
      </c>
      <c r="B479" s="167">
        <f>'[1]semaine 5'!O479</f>
        <v>18</v>
      </c>
      <c r="C479" s="88"/>
      <c r="D479" s="89"/>
      <c r="E479" s="89">
        <v>12</v>
      </c>
      <c r="F479" s="89"/>
      <c r="G479" s="90"/>
      <c r="H479" s="201">
        <f t="shared" si="76"/>
        <v>30</v>
      </c>
      <c r="I479" s="217"/>
      <c r="J479" s="89"/>
      <c r="K479" s="89"/>
      <c r="L479" s="89">
        <v>12</v>
      </c>
      <c r="M479" s="90"/>
      <c r="N479" s="193">
        <f t="shared" si="77"/>
        <v>12</v>
      </c>
      <c r="O479" s="198">
        <f t="shared" si="78"/>
        <v>18</v>
      </c>
    </row>
    <row r="480" spans="1:15" ht="12.75" x14ac:dyDescent="0.2">
      <c r="A480" s="293" t="str">
        <f>'[1]semaine 5'!A480</f>
        <v>sauge</v>
      </c>
      <c r="B480" s="167">
        <f>'[1]semaine 5'!O480</f>
        <v>0</v>
      </c>
      <c r="C480" s="88"/>
      <c r="D480" s="89"/>
      <c r="E480" s="89"/>
      <c r="F480" s="89"/>
      <c r="G480" s="90"/>
      <c r="H480" s="201">
        <f t="shared" si="76"/>
        <v>0</v>
      </c>
      <c r="I480" s="217"/>
      <c r="J480" s="89"/>
      <c r="K480" s="89"/>
      <c r="L480" s="89"/>
      <c r="M480" s="90"/>
      <c r="N480" s="193">
        <f t="shared" si="77"/>
        <v>0</v>
      </c>
      <c r="O480" s="198">
        <f t="shared" si="78"/>
        <v>0</v>
      </c>
    </row>
    <row r="481" spans="1:15" ht="12.75" x14ac:dyDescent="0.2">
      <c r="A481" s="293" t="str">
        <f>'[1]semaine 5'!A481</f>
        <v>cebette</v>
      </c>
      <c r="B481" s="167">
        <f>'[1]semaine 5'!O481</f>
        <v>0</v>
      </c>
      <c r="C481" s="88"/>
      <c r="D481" s="89"/>
      <c r="E481" s="89"/>
      <c r="F481" s="89"/>
      <c r="G481" s="90"/>
      <c r="H481" s="201">
        <f t="shared" ref="H481:H484" si="79">SUM(B481:G481)</f>
        <v>0</v>
      </c>
      <c r="I481" s="217"/>
      <c r="J481" s="89"/>
      <c r="K481" s="89"/>
      <c r="L481" s="89"/>
      <c r="M481" s="90"/>
      <c r="N481" s="193">
        <f t="shared" ref="N481:N484" si="80">SUM(I481:M481)</f>
        <v>0</v>
      </c>
      <c r="O481" s="198">
        <f t="shared" ref="O481:O484" si="81">H481-N481</f>
        <v>0</v>
      </c>
    </row>
    <row r="482" spans="1:15" ht="12.75" x14ac:dyDescent="0.2">
      <c r="A482" s="293" t="str">
        <f>'[1]semaine 5'!A482</f>
        <v>choux blanc</v>
      </c>
      <c r="B482" s="167">
        <f>'[1]semaine 5'!O482</f>
        <v>0</v>
      </c>
      <c r="C482" s="88"/>
      <c r="D482" s="89"/>
      <c r="E482" s="89"/>
      <c r="F482" s="89"/>
      <c r="G482" s="90"/>
      <c r="H482" s="201">
        <f t="shared" si="79"/>
        <v>0</v>
      </c>
      <c r="I482" s="217"/>
      <c r="J482" s="89"/>
      <c r="K482" s="89"/>
      <c r="L482" s="89"/>
      <c r="M482" s="90"/>
      <c r="N482" s="193">
        <f t="shared" si="80"/>
        <v>0</v>
      </c>
      <c r="O482" s="198">
        <f t="shared" si="81"/>
        <v>0</v>
      </c>
    </row>
    <row r="483" spans="1:15" ht="12.75" x14ac:dyDescent="0.2">
      <c r="A483" s="293" t="str">
        <f>'[1]semaine 5'!A483</f>
        <v>poireaux</v>
      </c>
      <c r="B483" s="167">
        <f>'[1]semaine 5'!O483</f>
        <v>0</v>
      </c>
      <c r="C483" s="88"/>
      <c r="D483" s="89"/>
      <c r="E483" s="89"/>
      <c r="F483" s="89"/>
      <c r="G483" s="90"/>
      <c r="H483" s="201">
        <f t="shared" si="79"/>
        <v>0</v>
      </c>
      <c r="I483" s="217"/>
      <c r="J483" s="89"/>
      <c r="K483" s="89"/>
      <c r="L483" s="89"/>
      <c r="M483" s="90"/>
      <c r="N483" s="193">
        <f t="shared" si="80"/>
        <v>0</v>
      </c>
      <c r="O483" s="198">
        <f t="shared" si="81"/>
        <v>0</v>
      </c>
    </row>
    <row r="484" spans="1:15" ht="13.5" thickBot="1" x14ac:dyDescent="0.25">
      <c r="A484" s="293" t="str">
        <f>'[1]semaine 5'!A484</f>
        <v>mangue</v>
      </c>
      <c r="B484" s="167">
        <f>'[1]semaine 5'!O484</f>
        <v>0</v>
      </c>
      <c r="C484" s="91"/>
      <c r="D484" s="92"/>
      <c r="E484" s="92"/>
      <c r="F484" s="92"/>
      <c r="G484" s="93"/>
      <c r="H484" s="202">
        <f t="shared" si="79"/>
        <v>0</v>
      </c>
      <c r="I484" s="218"/>
      <c r="J484" s="92"/>
      <c r="K484" s="92"/>
      <c r="L484" s="92"/>
      <c r="M484" s="93"/>
      <c r="N484" s="202">
        <f t="shared" si="80"/>
        <v>0</v>
      </c>
      <c r="O484" s="203">
        <f t="shared" si="81"/>
        <v>0</v>
      </c>
    </row>
    <row r="485" spans="1:15" ht="147" customHeight="1" x14ac:dyDescent="0.25">
      <c r="A485" s="94"/>
      <c r="B485" s="223"/>
      <c r="C485" s="8"/>
      <c r="D485" s="8"/>
      <c r="E485" s="8"/>
      <c r="F485" s="8"/>
      <c r="G485" s="8"/>
      <c r="H485" s="164"/>
      <c r="I485" s="212"/>
      <c r="J485" s="8"/>
      <c r="K485" s="8"/>
      <c r="L485" s="8"/>
      <c r="M485" s="8"/>
      <c r="N485" s="164"/>
      <c r="O485" s="164"/>
    </row>
    <row r="486" spans="1:15" ht="15.75" thickBot="1" x14ac:dyDescent="0.3">
      <c r="A486" s="94"/>
      <c r="B486" s="223"/>
      <c r="C486" s="8"/>
      <c r="D486" s="8"/>
      <c r="E486" s="8"/>
      <c r="F486" s="8"/>
      <c r="G486" s="8"/>
      <c r="H486" s="164"/>
      <c r="I486" s="8"/>
      <c r="J486" s="8"/>
      <c r="K486" s="8"/>
      <c r="L486" s="8"/>
      <c r="M486" s="8"/>
      <c r="N486" s="164"/>
      <c r="O486" s="164"/>
    </row>
    <row r="487" spans="1:15" ht="15.75" thickBot="1" x14ac:dyDescent="0.3">
      <c r="B487" s="223"/>
      <c r="C487" s="226"/>
      <c r="D487" s="227"/>
      <c r="E487" s="228" t="s">
        <v>294</v>
      </c>
      <c r="F487" s="227"/>
      <c r="G487" s="227"/>
      <c r="H487" s="229"/>
      <c r="I487" s="17"/>
      <c r="J487" s="17"/>
      <c r="K487" s="18" t="s">
        <v>295</v>
      </c>
      <c r="L487" s="17"/>
      <c r="M487" s="17"/>
      <c r="N487" s="156"/>
    </row>
    <row r="488" spans="1:15" ht="15.75" thickBot="1" x14ac:dyDescent="0.3">
      <c r="A488" s="95"/>
      <c r="B488" s="230"/>
      <c r="C488" s="222"/>
      <c r="D488" s="4"/>
      <c r="E488" s="4"/>
      <c r="F488" s="4"/>
      <c r="G488" s="4"/>
      <c r="H488" s="158"/>
      <c r="I488" s="5"/>
      <c r="J488" s="4"/>
      <c r="K488" s="4"/>
      <c r="L488" s="4"/>
      <c r="M488" s="6"/>
      <c r="N488" s="159"/>
      <c r="O488" s="160"/>
    </row>
    <row r="489" spans="1:15" ht="13.5" thickBot="1" x14ac:dyDescent="0.25">
      <c r="A489" s="221" t="s">
        <v>3</v>
      </c>
      <c r="B489" s="230" t="s">
        <v>4</v>
      </c>
      <c r="C489" s="280" t="s">
        <v>5</v>
      </c>
      <c r="D489" s="279" t="s">
        <v>6</v>
      </c>
      <c r="E489" s="279" t="s">
        <v>7</v>
      </c>
      <c r="F489" s="279" t="s">
        <v>8</v>
      </c>
      <c r="G489" s="279" t="s">
        <v>9</v>
      </c>
      <c r="H489" s="161" t="s">
        <v>10</v>
      </c>
      <c r="I489" s="279" t="s">
        <v>5</v>
      </c>
      <c r="J489" s="279" t="s">
        <v>6</v>
      </c>
      <c r="K489" s="279" t="s">
        <v>7</v>
      </c>
      <c r="L489" s="279" t="s">
        <v>8</v>
      </c>
      <c r="M489" s="279" t="s">
        <v>9</v>
      </c>
      <c r="N489" s="161" t="s">
        <v>10</v>
      </c>
      <c r="O489" s="161" t="s">
        <v>4</v>
      </c>
    </row>
    <row r="490" spans="1:15" x14ac:dyDescent="0.25">
      <c r="A490" s="95"/>
      <c r="B490" s="223"/>
      <c r="C490" s="17"/>
      <c r="D490" s="17"/>
      <c r="E490" s="17"/>
      <c r="F490" s="17"/>
      <c r="G490" s="18" t="s">
        <v>282</v>
      </c>
      <c r="H490" s="154"/>
      <c r="I490" s="17"/>
      <c r="J490" s="17"/>
      <c r="K490" s="17"/>
      <c r="L490" s="17"/>
      <c r="M490" s="17"/>
      <c r="N490" s="154"/>
      <c r="O490" s="156"/>
    </row>
    <row r="491" spans="1:15" ht="15.75" thickBot="1" x14ac:dyDescent="0.3">
      <c r="A491" s="59"/>
      <c r="B491" s="223"/>
      <c r="C491" s="83"/>
      <c r="D491" s="83"/>
      <c r="E491" s="83"/>
      <c r="F491" s="83"/>
      <c r="G491" s="83"/>
      <c r="H491" s="166"/>
      <c r="I491" s="83"/>
      <c r="J491" s="83"/>
      <c r="K491" s="83"/>
      <c r="L491" s="83"/>
      <c r="M491" s="83"/>
      <c r="N491" s="166"/>
      <c r="O491" s="182"/>
    </row>
    <row r="492" spans="1:15" ht="12.75" x14ac:dyDescent="0.2">
      <c r="A492" s="293">
        <f>'[1]semaine 5'!A492</f>
        <v>0</v>
      </c>
      <c r="B492" s="167">
        <f>'[1]semaine 5'!O492</f>
        <v>0</v>
      </c>
      <c r="C492" s="96"/>
      <c r="D492" s="96"/>
      <c r="E492" s="97"/>
      <c r="F492" s="97"/>
      <c r="G492" s="98"/>
      <c r="H492" s="191">
        <f t="shared" ref="H492:H509" si="82">SUM(B492:G492)</f>
        <v>0</v>
      </c>
      <c r="I492" s="96"/>
      <c r="J492" s="97"/>
      <c r="K492" s="97"/>
      <c r="L492" s="97"/>
      <c r="M492" s="98"/>
      <c r="N492" s="191">
        <f t="shared" ref="N492:N498" si="83">SUM(I492:M492)</f>
        <v>0</v>
      </c>
      <c r="O492" s="192">
        <f t="shared" ref="O492:O514" si="84">H492-N492</f>
        <v>0</v>
      </c>
    </row>
    <row r="493" spans="1:15" ht="12.75" x14ac:dyDescent="0.2">
      <c r="A493" s="293">
        <f>'[1]semaine 5'!A493</f>
        <v>0</v>
      </c>
      <c r="B493" s="167">
        <f>'[1]semaine 5'!O493</f>
        <v>0</v>
      </c>
      <c r="C493" s="99"/>
      <c r="D493" s="99"/>
      <c r="E493" s="100"/>
      <c r="F493" s="100"/>
      <c r="G493" s="101"/>
      <c r="H493" s="194">
        <f t="shared" si="82"/>
        <v>0</v>
      </c>
      <c r="I493" s="99"/>
      <c r="J493" s="100"/>
      <c r="K493" s="100"/>
      <c r="L493" s="100"/>
      <c r="M493" s="101"/>
      <c r="N493" s="194">
        <f t="shared" si="83"/>
        <v>0</v>
      </c>
      <c r="O493" s="195">
        <f t="shared" si="84"/>
        <v>0</v>
      </c>
    </row>
    <row r="494" spans="1:15" ht="12.75" x14ac:dyDescent="0.2">
      <c r="A494" s="293">
        <f>'[1]semaine 5'!A494</f>
        <v>0</v>
      </c>
      <c r="B494" s="167">
        <f>'[1]semaine 5'!O494</f>
        <v>0</v>
      </c>
      <c r="C494" s="99"/>
      <c r="D494" s="99"/>
      <c r="E494" s="100"/>
      <c r="F494" s="100"/>
      <c r="G494" s="101"/>
      <c r="H494" s="194">
        <f t="shared" si="82"/>
        <v>0</v>
      </c>
      <c r="I494" s="99"/>
      <c r="J494" s="100"/>
      <c r="K494" s="100"/>
      <c r="L494" s="100"/>
      <c r="M494" s="101"/>
      <c r="N494" s="194">
        <f t="shared" si="83"/>
        <v>0</v>
      </c>
      <c r="O494" s="195">
        <f t="shared" si="84"/>
        <v>0</v>
      </c>
    </row>
    <row r="495" spans="1:15" ht="12.75" x14ac:dyDescent="0.2">
      <c r="A495" s="293">
        <f>'[1]semaine 5'!A495</f>
        <v>0</v>
      </c>
      <c r="B495" s="167">
        <f>'[1]semaine 5'!O495</f>
        <v>0</v>
      </c>
      <c r="C495" s="99"/>
      <c r="D495" s="99"/>
      <c r="E495" s="100"/>
      <c r="F495" s="100"/>
      <c r="G495" s="101"/>
      <c r="H495" s="194">
        <f t="shared" si="82"/>
        <v>0</v>
      </c>
      <c r="I495" s="99"/>
      <c r="J495" s="100"/>
      <c r="K495" s="100"/>
      <c r="L495" s="100"/>
      <c r="M495" s="101"/>
      <c r="N495" s="194">
        <f t="shared" si="83"/>
        <v>0</v>
      </c>
      <c r="O495" s="195">
        <f t="shared" si="84"/>
        <v>0</v>
      </c>
    </row>
    <row r="496" spans="1:15" ht="12.75" x14ac:dyDescent="0.2">
      <c r="A496" s="293">
        <f>'[1]semaine 5'!A496</f>
        <v>0</v>
      </c>
      <c r="B496" s="167">
        <f>'[1]semaine 5'!O496</f>
        <v>0</v>
      </c>
      <c r="C496" s="99"/>
      <c r="D496" s="99"/>
      <c r="E496" s="100"/>
      <c r="F496" s="100"/>
      <c r="G496" s="101"/>
      <c r="H496" s="194">
        <f t="shared" si="82"/>
        <v>0</v>
      </c>
      <c r="I496" s="99"/>
      <c r="J496" s="100"/>
      <c r="K496" s="100"/>
      <c r="L496" s="100"/>
      <c r="M496" s="101"/>
      <c r="N496" s="194">
        <f t="shared" si="83"/>
        <v>0</v>
      </c>
      <c r="O496" s="195">
        <f t="shared" si="84"/>
        <v>0</v>
      </c>
    </row>
    <row r="497" spans="1:19" ht="12.75" x14ac:dyDescent="0.2">
      <c r="A497" s="293">
        <f>'[1]semaine 5'!A497</f>
        <v>0</v>
      </c>
      <c r="B497" s="167">
        <f>'[1]semaine 5'!O497</f>
        <v>0</v>
      </c>
      <c r="C497" s="99"/>
      <c r="D497" s="99"/>
      <c r="E497" s="100"/>
      <c r="F497" s="100"/>
      <c r="G497" s="101"/>
      <c r="H497" s="194">
        <f t="shared" si="82"/>
        <v>0</v>
      </c>
      <c r="I497" s="99"/>
      <c r="J497" s="100"/>
      <c r="K497" s="100"/>
      <c r="L497" s="100"/>
      <c r="M497" s="101"/>
      <c r="N497" s="194">
        <f t="shared" si="83"/>
        <v>0</v>
      </c>
      <c r="O497" s="195">
        <f t="shared" si="84"/>
        <v>0</v>
      </c>
    </row>
    <row r="498" spans="1:19" ht="12.75" x14ac:dyDescent="0.2">
      <c r="A498" s="293">
        <f>'[1]semaine 5'!A498</f>
        <v>0</v>
      </c>
      <c r="B498" s="167">
        <f>'[1]semaine 5'!O498</f>
        <v>0</v>
      </c>
      <c r="C498" s="99"/>
      <c r="D498" s="99"/>
      <c r="E498" s="100"/>
      <c r="F498" s="100"/>
      <c r="G498" s="101"/>
      <c r="H498" s="194">
        <f t="shared" si="82"/>
        <v>0</v>
      </c>
      <c r="I498" s="99"/>
      <c r="J498" s="100"/>
      <c r="K498" s="100"/>
      <c r="L498" s="100"/>
      <c r="M498" s="101"/>
      <c r="N498" s="194">
        <f t="shared" si="83"/>
        <v>0</v>
      </c>
      <c r="O498" s="195">
        <f t="shared" si="84"/>
        <v>0</v>
      </c>
    </row>
    <row r="499" spans="1:19" ht="12.75" x14ac:dyDescent="0.2">
      <c r="A499" s="293">
        <f>'[1]semaine 5'!A499</f>
        <v>0</v>
      </c>
      <c r="B499" s="167">
        <f>'[1]semaine 5'!O499</f>
        <v>0</v>
      </c>
      <c r="C499" s="99"/>
      <c r="D499" s="99"/>
      <c r="E499" s="100"/>
      <c r="F499" s="100"/>
      <c r="G499" s="101"/>
      <c r="H499" s="194">
        <f t="shared" si="82"/>
        <v>0</v>
      </c>
      <c r="I499" s="99"/>
      <c r="J499" s="100"/>
      <c r="K499" s="100"/>
      <c r="L499" s="100"/>
      <c r="M499" s="101"/>
      <c r="N499" s="194">
        <f t="shared" ref="N499:N516" si="85">SUM(I499:M499)</f>
        <v>0</v>
      </c>
      <c r="O499" s="195">
        <f t="shared" si="84"/>
        <v>0</v>
      </c>
    </row>
    <row r="500" spans="1:19" ht="12.75" x14ac:dyDescent="0.2">
      <c r="A500" s="293">
        <f>'[1]semaine 5'!A500</f>
        <v>0</v>
      </c>
      <c r="B500" s="167">
        <f>'[1]semaine 5'!O500</f>
        <v>0</v>
      </c>
      <c r="C500" s="99"/>
      <c r="D500" s="99"/>
      <c r="E500" s="100"/>
      <c r="F500" s="100"/>
      <c r="G500" s="101"/>
      <c r="H500" s="194">
        <f t="shared" si="82"/>
        <v>0</v>
      </c>
      <c r="I500" s="99"/>
      <c r="J500" s="100"/>
      <c r="K500" s="100"/>
      <c r="L500" s="100"/>
      <c r="M500" s="101"/>
      <c r="N500" s="194">
        <f t="shared" si="85"/>
        <v>0</v>
      </c>
      <c r="O500" s="195">
        <f t="shared" si="84"/>
        <v>0</v>
      </c>
    </row>
    <row r="501" spans="1:19" ht="12.75" x14ac:dyDescent="0.2">
      <c r="A501" s="293">
        <f>'[1]semaine 5'!A501</f>
        <v>0</v>
      </c>
      <c r="B501" s="167">
        <f>'[1]semaine 5'!O501</f>
        <v>0</v>
      </c>
      <c r="C501" s="99"/>
      <c r="D501" s="99"/>
      <c r="E501" s="100"/>
      <c r="F501" s="100"/>
      <c r="G501" s="101"/>
      <c r="H501" s="194">
        <f t="shared" si="82"/>
        <v>0</v>
      </c>
      <c r="I501" s="99"/>
      <c r="J501" s="100"/>
      <c r="K501" s="100"/>
      <c r="L501" s="100"/>
      <c r="M501" s="101"/>
      <c r="N501" s="194">
        <f t="shared" si="85"/>
        <v>0</v>
      </c>
      <c r="O501" s="195">
        <f t="shared" si="84"/>
        <v>0</v>
      </c>
      <c r="P501" s="8"/>
      <c r="Q501" s="8"/>
      <c r="R501" s="8"/>
      <c r="S501" s="8"/>
    </row>
    <row r="502" spans="1:19" ht="12.75" x14ac:dyDescent="0.2">
      <c r="A502" s="293">
        <f>'[1]semaine 5'!A502</f>
        <v>0</v>
      </c>
      <c r="B502" s="167">
        <f>'[1]semaine 5'!O502</f>
        <v>0</v>
      </c>
      <c r="C502" s="99"/>
      <c r="D502" s="99"/>
      <c r="E502" s="100"/>
      <c r="F502" s="100"/>
      <c r="G502" s="101"/>
      <c r="H502" s="194">
        <f t="shared" si="82"/>
        <v>0</v>
      </c>
      <c r="I502" s="99"/>
      <c r="J502" s="100"/>
      <c r="K502" s="100"/>
      <c r="L502" s="100"/>
      <c r="M502" s="101"/>
      <c r="N502" s="194">
        <f t="shared" si="85"/>
        <v>0</v>
      </c>
      <c r="O502" s="195">
        <f t="shared" si="84"/>
        <v>0</v>
      </c>
      <c r="P502" s="8"/>
      <c r="Q502" s="8"/>
      <c r="R502" s="8"/>
      <c r="S502" s="8"/>
    </row>
    <row r="503" spans="1:19" ht="12.75" x14ac:dyDescent="0.2">
      <c r="A503" s="293">
        <f>'[1]semaine 5'!A503</f>
        <v>0</v>
      </c>
      <c r="B503" s="167">
        <f>'[1]semaine 5'!O503</f>
        <v>0</v>
      </c>
      <c r="C503" s="99"/>
      <c r="D503" s="99"/>
      <c r="E503" s="100"/>
      <c r="F503" s="100"/>
      <c r="G503" s="101"/>
      <c r="H503" s="194">
        <f t="shared" si="82"/>
        <v>0</v>
      </c>
      <c r="I503" s="99"/>
      <c r="J503" s="100"/>
      <c r="K503" s="100"/>
      <c r="L503" s="100"/>
      <c r="M503" s="101"/>
      <c r="N503" s="194">
        <f t="shared" si="85"/>
        <v>0</v>
      </c>
      <c r="O503" s="195">
        <f t="shared" si="84"/>
        <v>0</v>
      </c>
    </row>
    <row r="504" spans="1:19" ht="12.75" x14ac:dyDescent="0.2">
      <c r="A504" s="293">
        <f>'[1]semaine 5'!A504</f>
        <v>0</v>
      </c>
      <c r="B504" s="167">
        <f>'[1]semaine 5'!O504</f>
        <v>0</v>
      </c>
      <c r="C504" s="99"/>
      <c r="D504" s="99"/>
      <c r="E504" s="100"/>
      <c r="F504" s="100"/>
      <c r="G504" s="101"/>
      <c r="H504" s="194">
        <f t="shared" si="82"/>
        <v>0</v>
      </c>
      <c r="I504" s="99"/>
      <c r="J504" s="100"/>
      <c r="K504" s="100"/>
      <c r="L504" s="100"/>
      <c r="M504" s="101"/>
      <c r="N504" s="194">
        <f t="shared" si="85"/>
        <v>0</v>
      </c>
      <c r="O504" s="195">
        <f t="shared" si="84"/>
        <v>0</v>
      </c>
    </row>
    <row r="505" spans="1:19" ht="12.75" x14ac:dyDescent="0.2">
      <c r="A505" s="293">
        <f>'[1]semaine 5'!A505</f>
        <v>0</v>
      </c>
      <c r="B505" s="167">
        <f>'[1]semaine 5'!O505</f>
        <v>0</v>
      </c>
      <c r="C505" s="99"/>
      <c r="D505" s="99"/>
      <c r="E505" s="100"/>
      <c r="F505" s="100"/>
      <c r="G505" s="101"/>
      <c r="H505" s="194">
        <f t="shared" si="82"/>
        <v>0</v>
      </c>
      <c r="I505" s="99"/>
      <c r="J505" s="100"/>
      <c r="K505" s="100"/>
      <c r="L505" s="100"/>
      <c r="M505" s="101"/>
      <c r="N505" s="194">
        <f t="shared" si="85"/>
        <v>0</v>
      </c>
      <c r="O505" s="195">
        <f t="shared" si="84"/>
        <v>0</v>
      </c>
    </row>
    <row r="506" spans="1:19" ht="12.75" x14ac:dyDescent="0.2">
      <c r="A506" s="293">
        <f>'[1]semaine 5'!A506</f>
        <v>0</v>
      </c>
      <c r="B506" s="167">
        <f>'[1]semaine 5'!O506</f>
        <v>0</v>
      </c>
      <c r="C506" s="99"/>
      <c r="D506" s="99"/>
      <c r="E506" s="100"/>
      <c r="F506" s="100"/>
      <c r="G506" s="101"/>
      <c r="H506" s="194">
        <f t="shared" si="82"/>
        <v>0</v>
      </c>
      <c r="I506" s="99"/>
      <c r="J506" s="100"/>
      <c r="K506" s="100"/>
      <c r="L506" s="100"/>
      <c r="M506" s="101"/>
      <c r="N506" s="194">
        <f t="shared" si="85"/>
        <v>0</v>
      </c>
      <c r="O506" s="195">
        <f t="shared" si="84"/>
        <v>0</v>
      </c>
    </row>
    <row r="507" spans="1:19" ht="12.75" x14ac:dyDescent="0.2">
      <c r="A507" s="293">
        <f>'[1]semaine 5'!A507</f>
        <v>0</v>
      </c>
      <c r="B507" s="167">
        <f>'[1]semaine 5'!O507</f>
        <v>0</v>
      </c>
      <c r="C507" s="99"/>
      <c r="D507" s="99"/>
      <c r="E507" s="100"/>
      <c r="F507" s="100"/>
      <c r="G507" s="101"/>
      <c r="H507" s="194">
        <f t="shared" si="82"/>
        <v>0</v>
      </c>
      <c r="I507" s="99"/>
      <c r="J507" s="100"/>
      <c r="K507" s="100"/>
      <c r="L507" s="100"/>
      <c r="M507" s="101"/>
      <c r="N507" s="194">
        <f t="shared" si="85"/>
        <v>0</v>
      </c>
      <c r="O507" s="195">
        <f t="shared" si="84"/>
        <v>0</v>
      </c>
    </row>
    <row r="508" spans="1:19" ht="12.75" x14ac:dyDescent="0.2">
      <c r="A508" s="293">
        <f>'[1]semaine 5'!A508</f>
        <v>0</v>
      </c>
      <c r="B508" s="167">
        <f>'[1]semaine 5'!O508</f>
        <v>0</v>
      </c>
      <c r="C508" s="99"/>
      <c r="D508" s="99"/>
      <c r="E508" s="100"/>
      <c r="F508" s="100"/>
      <c r="G508" s="101"/>
      <c r="H508" s="194">
        <f t="shared" si="82"/>
        <v>0</v>
      </c>
      <c r="I508" s="99"/>
      <c r="J508" s="100"/>
      <c r="K508" s="100"/>
      <c r="L508" s="100"/>
      <c r="M508" s="101"/>
      <c r="N508" s="194">
        <f t="shared" si="85"/>
        <v>0</v>
      </c>
      <c r="O508" s="195">
        <f t="shared" si="84"/>
        <v>0</v>
      </c>
    </row>
    <row r="509" spans="1:19" ht="12.75" x14ac:dyDescent="0.2">
      <c r="A509" s="293">
        <f>'[1]semaine 5'!A509</f>
        <v>0</v>
      </c>
      <c r="B509" s="167">
        <f>'[1]semaine 5'!O509</f>
        <v>0</v>
      </c>
      <c r="C509" s="99"/>
      <c r="D509" s="99"/>
      <c r="E509" s="100"/>
      <c r="F509" s="100"/>
      <c r="G509" s="101"/>
      <c r="H509" s="194">
        <f t="shared" si="82"/>
        <v>0</v>
      </c>
      <c r="I509" s="99"/>
      <c r="J509" s="100"/>
      <c r="K509" s="100"/>
      <c r="L509" s="100"/>
      <c r="M509" s="101"/>
      <c r="N509" s="194">
        <f t="shared" si="85"/>
        <v>0</v>
      </c>
      <c r="O509" s="195">
        <f t="shared" si="84"/>
        <v>0</v>
      </c>
    </row>
    <row r="510" spans="1:19" ht="12.75" x14ac:dyDescent="0.2">
      <c r="A510" s="293">
        <f>'[1]semaine 5'!A510</f>
        <v>0</v>
      </c>
      <c r="B510" s="167">
        <f>'[1]semaine 5'!O510</f>
        <v>0</v>
      </c>
      <c r="C510" s="99"/>
      <c r="D510" s="99"/>
      <c r="E510" s="100"/>
      <c r="F510" s="100"/>
      <c r="G510" s="101"/>
      <c r="H510" s="194">
        <f>SUM(B510:G510)</f>
        <v>0</v>
      </c>
      <c r="I510" s="99"/>
      <c r="J510" s="100"/>
      <c r="K510" s="100"/>
      <c r="L510" s="100"/>
      <c r="M510" s="101"/>
      <c r="N510" s="194">
        <f t="shared" si="85"/>
        <v>0</v>
      </c>
      <c r="O510" s="195">
        <f t="shared" si="84"/>
        <v>0</v>
      </c>
    </row>
    <row r="511" spans="1:19" ht="12.75" x14ac:dyDescent="0.2">
      <c r="A511" s="293">
        <f>'[1]semaine 5'!A511</f>
        <v>0</v>
      </c>
      <c r="B511" s="167">
        <f>'[1]semaine 5'!O511</f>
        <v>0</v>
      </c>
      <c r="C511" s="99"/>
      <c r="D511" s="99"/>
      <c r="E511" s="100"/>
      <c r="F511" s="100"/>
      <c r="G511" s="101"/>
      <c r="H511" s="194">
        <f t="shared" ref="H511:H529" si="86">SUM(B511:G511)</f>
        <v>0</v>
      </c>
      <c r="I511" s="99"/>
      <c r="J511" s="100"/>
      <c r="K511" s="100"/>
      <c r="L511" s="100"/>
      <c r="M511" s="101"/>
      <c r="N511" s="194">
        <f t="shared" si="85"/>
        <v>0</v>
      </c>
      <c r="O511" s="195">
        <f t="shared" si="84"/>
        <v>0</v>
      </c>
    </row>
    <row r="512" spans="1:19" ht="12.75" x14ac:dyDescent="0.2">
      <c r="A512" s="293">
        <f>'[1]semaine 5'!A512</f>
        <v>0</v>
      </c>
      <c r="B512" s="167">
        <f>'[1]semaine 5'!O512</f>
        <v>0</v>
      </c>
      <c r="C512" s="99"/>
      <c r="D512" s="99"/>
      <c r="E512" s="100"/>
      <c r="F512" s="100"/>
      <c r="G512" s="101"/>
      <c r="H512" s="194">
        <f t="shared" si="86"/>
        <v>0</v>
      </c>
      <c r="I512" s="99"/>
      <c r="J512" s="100"/>
      <c r="K512" s="100"/>
      <c r="L512" s="100"/>
      <c r="M512" s="101"/>
      <c r="N512" s="194">
        <f t="shared" si="85"/>
        <v>0</v>
      </c>
      <c r="O512" s="195">
        <f t="shared" si="84"/>
        <v>0</v>
      </c>
    </row>
    <row r="513" spans="1:15" ht="12.75" x14ac:dyDescent="0.2">
      <c r="A513" s="293">
        <f>'[1]semaine 5'!A513</f>
        <v>0</v>
      </c>
      <c r="B513" s="167">
        <f>'[1]semaine 5'!O513</f>
        <v>0</v>
      </c>
      <c r="C513" s="99"/>
      <c r="D513" s="99"/>
      <c r="E513" s="100"/>
      <c r="F513" s="100"/>
      <c r="G513" s="101"/>
      <c r="H513" s="194">
        <f t="shared" si="86"/>
        <v>0</v>
      </c>
      <c r="I513" s="99"/>
      <c r="J513" s="100"/>
      <c r="K513" s="100"/>
      <c r="L513" s="100"/>
      <c r="M513" s="101"/>
      <c r="N513" s="194">
        <f t="shared" si="85"/>
        <v>0</v>
      </c>
      <c r="O513" s="195">
        <f t="shared" si="84"/>
        <v>0</v>
      </c>
    </row>
    <row r="514" spans="1:15" ht="12.75" x14ac:dyDescent="0.2">
      <c r="A514" s="293">
        <f>'[1]semaine 5'!A514</f>
        <v>0</v>
      </c>
      <c r="B514" s="167">
        <f>'[1]semaine 5'!O514</f>
        <v>0</v>
      </c>
      <c r="C514" s="99"/>
      <c r="D514" s="99"/>
      <c r="E514" s="100"/>
      <c r="F514" s="100"/>
      <c r="G514" s="101"/>
      <c r="H514" s="194">
        <f t="shared" si="86"/>
        <v>0</v>
      </c>
      <c r="I514" s="99"/>
      <c r="J514" s="100"/>
      <c r="K514" s="100"/>
      <c r="L514" s="100"/>
      <c r="M514" s="101"/>
      <c r="N514" s="194">
        <f t="shared" si="85"/>
        <v>0</v>
      </c>
      <c r="O514" s="195">
        <f t="shared" si="84"/>
        <v>0</v>
      </c>
    </row>
    <row r="515" spans="1:15" ht="12.75" x14ac:dyDescent="0.2">
      <c r="A515" s="293">
        <f>'[1]semaine 5'!A515</f>
        <v>0</v>
      </c>
      <c r="B515" s="167">
        <f>'[1]semaine 5'!O515</f>
        <v>0</v>
      </c>
      <c r="C515" s="99"/>
      <c r="D515" s="99"/>
      <c r="E515" s="99"/>
      <c r="F515" s="100"/>
      <c r="G515" s="101"/>
      <c r="H515" s="194">
        <f t="shared" si="86"/>
        <v>0</v>
      </c>
      <c r="I515" s="99"/>
      <c r="J515" s="100"/>
      <c r="K515" s="100"/>
      <c r="L515" s="100"/>
      <c r="M515" s="101"/>
      <c r="N515" s="194">
        <f t="shared" si="85"/>
        <v>0</v>
      </c>
      <c r="O515" s="195">
        <f>H515-N515</f>
        <v>0</v>
      </c>
    </row>
    <row r="516" spans="1:15" ht="12.75" x14ac:dyDescent="0.2">
      <c r="A516" s="293">
        <f>'[1]semaine 5'!A516</f>
        <v>0</v>
      </c>
      <c r="B516" s="167">
        <f>'[1]semaine 5'!O516</f>
        <v>0</v>
      </c>
      <c r="C516" s="99"/>
      <c r="D516" s="99"/>
      <c r="E516" s="100"/>
      <c r="F516" s="100"/>
      <c r="G516" s="101"/>
      <c r="H516" s="196">
        <f t="shared" si="86"/>
        <v>0</v>
      </c>
      <c r="I516" s="102"/>
      <c r="J516" s="103"/>
      <c r="K516" s="103"/>
      <c r="L516" s="103"/>
      <c r="M516" s="104"/>
      <c r="N516" s="196">
        <f t="shared" si="85"/>
        <v>0</v>
      </c>
      <c r="O516" s="197">
        <f t="shared" ref="O516:O524" si="87">H516-N516</f>
        <v>0</v>
      </c>
    </row>
    <row r="517" spans="1:15" ht="12.75" x14ac:dyDescent="0.2">
      <c r="A517" s="293">
        <f>'[1]semaine 5'!A517</f>
        <v>0</v>
      </c>
      <c r="B517" s="167">
        <f>'[1]semaine 5'!O517</f>
        <v>0</v>
      </c>
      <c r="C517" s="99"/>
      <c r="D517" s="100"/>
      <c r="E517" s="100"/>
      <c r="F517" s="100"/>
      <c r="G517" s="101"/>
      <c r="H517" s="193">
        <f t="shared" si="86"/>
        <v>0</v>
      </c>
      <c r="I517" s="105"/>
      <c r="J517" s="106"/>
      <c r="K517" s="106"/>
      <c r="L517" s="106"/>
      <c r="M517" s="107"/>
      <c r="N517" s="193">
        <f t="shared" ref="N517:N534" si="88">SUM(I517:M517)</f>
        <v>0</v>
      </c>
      <c r="O517" s="198">
        <f t="shared" si="87"/>
        <v>0</v>
      </c>
    </row>
    <row r="518" spans="1:15" ht="12.75" x14ac:dyDescent="0.2">
      <c r="A518" s="293">
        <f>'[1]semaine 5'!A518</f>
        <v>0</v>
      </c>
      <c r="B518" s="167">
        <f>'[1]semaine 5'!O518</f>
        <v>0</v>
      </c>
      <c r="C518" s="99"/>
      <c r="D518" s="100"/>
      <c r="E518" s="100"/>
      <c r="F518" s="100"/>
      <c r="G518" s="101"/>
      <c r="H518" s="193">
        <f t="shared" si="86"/>
        <v>0</v>
      </c>
      <c r="I518" s="105"/>
      <c r="J518" s="106"/>
      <c r="K518" s="106"/>
      <c r="L518" s="106"/>
      <c r="M518" s="107"/>
      <c r="N518" s="193">
        <f t="shared" si="88"/>
        <v>0</v>
      </c>
      <c r="O518" s="198">
        <f t="shared" si="87"/>
        <v>0</v>
      </c>
    </row>
    <row r="519" spans="1:15" ht="12.75" x14ac:dyDescent="0.2">
      <c r="A519" s="293">
        <f>'[1]semaine 5'!A519</f>
        <v>0</v>
      </c>
      <c r="B519" s="167">
        <f>'[1]semaine 5'!O519</f>
        <v>0</v>
      </c>
      <c r="C519" s="102"/>
      <c r="D519" s="103"/>
      <c r="E519" s="103"/>
      <c r="F519" s="103"/>
      <c r="G519" s="104"/>
      <c r="H519" s="193">
        <f t="shared" si="86"/>
        <v>0</v>
      </c>
      <c r="I519" s="108"/>
      <c r="J519" s="109"/>
      <c r="K519" s="109"/>
      <c r="L519" s="109"/>
      <c r="M519" s="110"/>
      <c r="N519" s="199">
        <f t="shared" si="88"/>
        <v>0</v>
      </c>
      <c r="O519" s="200">
        <f t="shared" si="87"/>
        <v>0</v>
      </c>
    </row>
    <row r="520" spans="1:15" ht="12.75" x14ac:dyDescent="0.2">
      <c r="A520" s="293">
        <f>'[1]semaine 5'!A520</f>
        <v>0</v>
      </c>
      <c r="B520" s="167">
        <f>'[1]semaine 5'!O520</f>
        <v>0</v>
      </c>
      <c r="C520" s="111"/>
      <c r="D520" s="112"/>
      <c r="E520" s="112"/>
      <c r="F520" s="112"/>
      <c r="G520" s="113"/>
      <c r="H520" s="201">
        <f t="shared" si="86"/>
        <v>0</v>
      </c>
      <c r="I520" s="105"/>
      <c r="J520" s="106"/>
      <c r="K520" s="106"/>
      <c r="L520" s="106"/>
      <c r="M520" s="107"/>
      <c r="N520" s="193">
        <f t="shared" si="88"/>
        <v>0</v>
      </c>
      <c r="O520" s="198">
        <f t="shared" si="87"/>
        <v>0</v>
      </c>
    </row>
    <row r="521" spans="1:15" ht="12.75" x14ac:dyDescent="0.2">
      <c r="A521" s="293">
        <f>'[1]semaine 5'!A521</f>
        <v>0</v>
      </c>
      <c r="B521" s="167">
        <f>'[1]semaine 5'!O521</f>
        <v>0</v>
      </c>
      <c r="C521" s="114"/>
      <c r="D521" s="114"/>
      <c r="E521" s="115"/>
      <c r="F521" s="115"/>
      <c r="G521" s="116"/>
      <c r="H521" s="201">
        <f t="shared" si="86"/>
        <v>0</v>
      </c>
      <c r="I521" s="33"/>
      <c r="J521" s="115"/>
      <c r="K521" s="115"/>
      <c r="L521" s="115"/>
      <c r="M521" s="116"/>
      <c r="N521" s="193">
        <f t="shared" si="88"/>
        <v>0</v>
      </c>
      <c r="O521" s="198">
        <f t="shared" si="87"/>
        <v>0</v>
      </c>
    </row>
    <row r="522" spans="1:15" ht="12.75" x14ac:dyDescent="0.2">
      <c r="A522" s="293">
        <f>'[1]semaine 5'!A522</f>
        <v>0</v>
      </c>
      <c r="B522" s="167">
        <f>'[1]semaine 5'!O522</f>
        <v>0</v>
      </c>
      <c r="C522" s="114"/>
      <c r="D522" s="114"/>
      <c r="E522" s="115"/>
      <c r="F522" s="115"/>
      <c r="G522" s="116"/>
      <c r="H522" s="201">
        <f t="shared" si="86"/>
        <v>0</v>
      </c>
      <c r="I522" s="33"/>
      <c r="J522" s="115"/>
      <c r="K522" s="115"/>
      <c r="L522" s="115"/>
      <c r="M522" s="116"/>
      <c r="N522" s="193">
        <f t="shared" si="88"/>
        <v>0</v>
      </c>
      <c r="O522" s="198">
        <f t="shared" si="87"/>
        <v>0</v>
      </c>
    </row>
    <row r="523" spans="1:15" x14ac:dyDescent="0.25">
      <c r="A523" s="293">
        <f>'[1]semaine 5'!A523</f>
        <v>0</v>
      </c>
      <c r="B523" s="167">
        <f>'[1]semaine 5'!O523</f>
        <v>0</v>
      </c>
      <c r="C523" s="117"/>
      <c r="D523" s="118"/>
      <c r="E523" s="118"/>
      <c r="F523" s="118"/>
      <c r="G523" s="119"/>
      <c r="H523" s="201">
        <f t="shared" si="86"/>
        <v>0</v>
      </c>
      <c r="I523" s="216"/>
      <c r="J523" s="118"/>
      <c r="K523" s="118"/>
      <c r="L523" s="118"/>
      <c r="M523" s="119"/>
      <c r="N523" s="193">
        <f t="shared" si="88"/>
        <v>0</v>
      </c>
      <c r="O523" s="198">
        <f t="shared" si="87"/>
        <v>0</v>
      </c>
    </row>
    <row r="524" spans="1:15" ht="12.75" x14ac:dyDescent="0.2">
      <c r="A524" s="293">
        <f>'[1]semaine 5'!A524</f>
        <v>0</v>
      </c>
      <c r="B524" s="167">
        <f>'[1]semaine 5'!O524</f>
        <v>0</v>
      </c>
      <c r="C524" s="88"/>
      <c r="D524" s="89"/>
      <c r="E524" s="89"/>
      <c r="F524" s="89"/>
      <c r="G524" s="90"/>
      <c r="H524" s="201">
        <f t="shared" si="86"/>
        <v>0</v>
      </c>
      <c r="I524" s="217"/>
      <c r="J524" s="89"/>
      <c r="K524" s="89"/>
      <c r="L524" s="89"/>
      <c r="M524" s="90"/>
      <c r="N524" s="193">
        <f t="shared" si="88"/>
        <v>0</v>
      </c>
      <c r="O524" s="198">
        <f t="shared" si="87"/>
        <v>0</v>
      </c>
    </row>
    <row r="525" spans="1:15" ht="12.75" x14ac:dyDescent="0.2">
      <c r="A525" s="293">
        <f>'[1]semaine 5'!A525</f>
        <v>0</v>
      </c>
      <c r="B525" s="167">
        <f>'[1]semaine 5'!O525</f>
        <v>0</v>
      </c>
      <c r="C525" s="88"/>
      <c r="D525" s="89"/>
      <c r="E525" s="89"/>
      <c r="F525" s="89"/>
      <c r="G525" s="90"/>
      <c r="H525" s="201">
        <f t="shared" si="86"/>
        <v>0</v>
      </c>
      <c r="I525" s="217"/>
      <c r="J525" s="89"/>
      <c r="K525" s="89"/>
      <c r="L525" s="89"/>
      <c r="M525" s="90"/>
      <c r="N525" s="193">
        <f t="shared" si="88"/>
        <v>0</v>
      </c>
      <c r="O525" s="198">
        <f t="shared" ref="O525:O552" si="89">H525-N525</f>
        <v>0</v>
      </c>
    </row>
    <row r="526" spans="1:15" ht="12.75" x14ac:dyDescent="0.2">
      <c r="A526" s="293">
        <f>'[1]semaine 5'!A526</f>
        <v>0</v>
      </c>
      <c r="B526" s="167">
        <f>'[1]semaine 5'!O526</f>
        <v>0</v>
      </c>
      <c r="C526" s="88"/>
      <c r="D526" s="89"/>
      <c r="E526" s="89"/>
      <c r="F526" s="89"/>
      <c r="G526" s="90"/>
      <c r="H526" s="201">
        <f t="shared" si="86"/>
        <v>0</v>
      </c>
      <c r="I526" s="217"/>
      <c r="J526" s="89"/>
      <c r="K526" s="89"/>
      <c r="L526" s="89"/>
      <c r="M526" s="90"/>
      <c r="N526" s="193">
        <f t="shared" si="88"/>
        <v>0</v>
      </c>
      <c r="O526" s="198">
        <f t="shared" si="89"/>
        <v>0</v>
      </c>
    </row>
    <row r="527" spans="1:15" ht="12.75" x14ac:dyDescent="0.2">
      <c r="A527" s="293">
        <f>'[1]semaine 5'!A527</f>
        <v>0</v>
      </c>
      <c r="B527" s="167">
        <f>'[1]semaine 5'!O527</f>
        <v>0</v>
      </c>
      <c r="C527" s="88"/>
      <c r="D527" s="89"/>
      <c r="E527" s="89"/>
      <c r="F527" s="89"/>
      <c r="G527" s="90"/>
      <c r="H527" s="201">
        <f t="shared" si="86"/>
        <v>0</v>
      </c>
      <c r="I527" s="217"/>
      <c r="J527" s="89"/>
      <c r="K527" s="89"/>
      <c r="L527" s="89"/>
      <c r="M527" s="90"/>
      <c r="N527" s="193">
        <f t="shared" si="88"/>
        <v>0</v>
      </c>
      <c r="O527" s="198">
        <f t="shared" si="89"/>
        <v>0</v>
      </c>
    </row>
    <row r="528" spans="1:15" ht="12.75" x14ac:dyDescent="0.2">
      <c r="A528" s="293">
        <f>'[1]semaine 5'!A528</f>
        <v>0</v>
      </c>
      <c r="B528" s="167">
        <f>'[1]semaine 5'!O528</f>
        <v>0</v>
      </c>
      <c r="C528" s="88"/>
      <c r="D528" s="89"/>
      <c r="E528" s="89"/>
      <c r="F528" s="89"/>
      <c r="G528" s="90"/>
      <c r="H528" s="201">
        <f t="shared" si="86"/>
        <v>0</v>
      </c>
      <c r="I528" s="217"/>
      <c r="J528" s="89"/>
      <c r="K528" s="89"/>
      <c r="L528" s="89"/>
      <c r="M528" s="90"/>
      <c r="N528" s="193">
        <f t="shared" si="88"/>
        <v>0</v>
      </c>
      <c r="O528" s="198">
        <f t="shared" si="89"/>
        <v>0</v>
      </c>
    </row>
    <row r="529" spans="1:15" ht="12.75" x14ac:dyDescent="0.2">
      <c r="A529" s="293">
        <f>'[1]semaine 5'!A529</f>
        <v>0</v>
      </c>
      <c r="B529" s="167">
        <f>'[1]semaine 5'!O529</f>
        <v>0</v>
      </c>
      <c r="C529" s="88"/>
      <c r="D529" s="89"/>
      <c r="E529" s="89"/>
      <c r="F529" s="89"/>
      <c r="G529" s="90"/>
      <c r="H529" s="201">
        <f t="shared" si="86"/>
        <v>0</v>
      </c>
      <c r="I529" s="217"/>
      <c r="J529" s="89"/>
      <c r="K529" s="89"/>
      <c r="L529" s="89"/>
      <c r="M529" s="90"/>
      <c r="N529" s="193">
        <f t="shared" si="88"/>
        <v>0</v>
      </c>
      <c r="O529" s="198">
        <f t="shared" si="89"/>
        <v>0</v>
      </c>
    </row>
    <row r="530" spans="1:15" ht="12.75" x14ac:dyDescent="0.2">
      <c r="A530" s="293">
        <f>'[1]semaine 5'!A530</f>
        <v>0</v>
      </c>
      <c r="B530" s="167">
        <f>'[1]semaine 5'!O530</f>
        <v>0</v>
      </c>
      <c r="C530" s="88"/>
      <c r="D530" s="89"/>
      <c r="E530" s="89"/>
      <c r="F530" s="89"/>
      <c r="G530" s="90"/>
      <c r="H530" s="201">
        <f t="shared" ref="H530:H552" si="90">SUM(B530:G530)</f>
        <v>0</v>
      </c>
      <c r="I530" s="217"/>
      <c r="J530" s="89"/>
      <c r="K530" s="89"/>
      <c r="L530" s="89"/>
      <c r="M530" s="90"/>
      <c r="N530" s="193">
        <f t="shared" si="88"/>
        <v>0</v>
      </c>
      <c r="O530" s="198">
        <f t="shared" si="89"/>
        <v>0</v>
      </c>
    </row>
    <row r="531" spans="1:15" ht="12.75" x14ac:dyDescent="0.2">
      <c r="A531" s="293">
        <f>'[1]semaine 5'!A531</f>
        <v>0</v>
      </c>
      <c r="B531" s="167">
        <f>'[1]semaine 5'!O531</f>
        <v>0</v>
      </c>
      <c r="C531" s="88"/>
      <c r="D531" s="89"/>
      <c r="E531" s="89"/>
      <c r="F531" s="89"/>
      <c r="G531" s="90"/>
      <c r="H531" s="201">
        <f t="shared" si="90"/>
        <v>0</v>
      </c>
      <c r="I531" s="217"/>
      <c r="J531" s="89"/>
      <c r="K531" s="89"/>
      <c r="L531" s="89"/>
      <c r="M531" s="90"/>
      <c r="N531" s="193">
        <f t="shared" si="88"/>
        <v>0</v>
      </c>
      <c r="O531" s="198">
        <f t="shared" si="89"/>
        <v>0</v>
      </c>
    </row>
    <row r="532" spans="1:15" ht="12.75" x14ac:dyDescent="0.2">
      <c r="A532" s="293">
        <f>'[1]semaine 5'!A532</f>
        <v>0</v>
      </c>
      <c r="B532" s="167">
        <f>'[1]semaine 5'!O532</f>
        <v>0</v>
      </c>
      <c r="C532" s="88"/>
      <c r="D532" s="89"/>
      <c r="E532" s="89"/>
      <c r="F532" s="89"/>
      <c r="G532" s="90"/>
      <c r="H532" s="201">
        <f t="shared" si="90"/>
        <v>0</v>
      </c>
      <c r="I532" s="217"/>
      <c r="J532" s="89"/>
      <c r="K532" s="89"/>
      <c r="L532" s="89"/>
      <c r="M532" s="90"/>
      <c r="N532" s="193">
        <f t="shared" si="88"/>
        <v>0</v>
      </c>
      <c r="O532" s="198">
        <f t="shared" si="89"/>
        <v>0</v>
      </c>
    </row>
    <row r="533" spans="1:15" ht="12.75" x14ac:dyDescent="0.2">
      <c r="A533" s="293">
        <f>'[1]semaine 5'!A533</f>
        <v>0</v>
      </c>
      <c r="B533" s="167">
        <f>'[1]semaine 5'!O533</f>
        <v>0</v>
      </c>
      <c r="C533" s="88"/>
      <c r="D533" s="89"/>
      <c r="E533" s="89"/>
      <c r="F533" s="89"/>
      <c r="G533" s="90"/>
      <c r="H533" s="201">
        <f t="shared" si="90"/>
        <v>0</v>
      </c>
      <c r="I533" s="217"/>
      <c r="J533" s="89"/>
      <c r="K533" s="89"/>
      <c r="L533" s="89"/>
      <c r="M533" s="90"/>
      <c r="N533" s="193">
        <f t="shared" si="88"/>
        <v>0</v>
      </c>
      <c r="O533" s="198">
        <f t="shared" si="89"/>
        <v>0</v>
      </c>
    </row>
    <row r="534" spans="1:15" ht="12.75" x14ac:dyDescent="0.2">
      <c r="A534" s="293">
        <f>'[1]semaine 5'!A534</f>
        <v>0</v>
      </c>
      <c r="B534" s="167">
        <f>'[1]semaine 5'!O534</f>
        <v>0</v>
      </c>
      <c r="C534" s="88"/>
      <c r="D534" s="89"/>
      <c r="E534" s="89"/>
      <c r="F534" s="89"/>
      <c r="G534" s="90"/>
      <c r="H534" s="201">
        <f t="shared" si="90"/>
        <v>0</v>
      </c>
      <c r="I534" s="217"/>
      <c r="J534" s="89"/>
      <c r="K534" s="89"/>
      <c r="L534" s="89"/>
      <c r="M534" s="90"/>
      <c r="N534" s="193">
        <f t="shared" si="88"/>
        <v>0</v>
      </c>
      <c r="O534" s="198">
        <f t="shared" si="89"/>
        <v>0</v>
      </c>
    </row>
    <row r="535" spans="1:15" ht="12.75" x14ac:dyDescent="0.2">
      <c r="A535" s="293">
        <f>'[1]semaine 5'!A535</f>
        <v>0</v>
      </c>
      <c r="B535" s="167">
        <f>'[1]semaine 5'!O535</f>
        <v>0</v>
      </c>
      <c r="C535" s="88"/>
      <c r="D535" s="89"/>
      <c r="E535" s="89"/>
      <c r="F535" s="89"/>
      <c r="G535" s="90"/>
      <c r="H535" s="201">
        <f t="shared" si="90"/>
        <v>0</v>
      </c>
      <c r="I535" s="217"/>
      <c r="J535" s="89"/>
      <c r="K535" s="89"/>
      <c r="L535" s="89"/>
      <c r="M535" s="90"/>
      <c r="N535" s="193">
        <f t="shared" ref="N535:N552" si="91">SUM(I535:M535)</f>
        <v>0</v>
      </c>
      <c r="O535" s="198">
        <f t="shared" si="89"/>
        <v>0</v>
      </c>
    </row>
    <row r="536" spans="1:15" ht="12.75" x14ac:dyDescent="0.2">
      <c r="A536" s="293">
        <f>'[1]semaine 5'!A536</f>
        <v>0</v>
      </c>
      <c r="B536" s="167">
        <f>'[1]semaine 5'!O536</f>
        <v>0</v>
      </c>
      <c r="C536" s="88"/>
      <c r="D536" s="89"/>
      <c r="E536" s="89"/>
      <c r="F536" s="89"/>
      <c r="G536" s="90"/>
      <c r="H536" s="201">
        <f t="shared" si="90"/>
        <v>0</v>
      </c>
      <c r="I536" s="217"/>
      <c r="J536" s="89"/>
      <c r="K536" s="89"/>
      <c r="L536" s="89"/>
      <c r="M536" s="90"/>
      <c r="N536" s="193">
        <f t="shared" si="91"/>
        <v>0</v>
      </c>
      <c r="O536" s="198">
        <f t="shared" si="89"/>
        <v>0</v>
      </c>
    </row>
    <row r="537" spans="1:15" ht="12.75" x14ac:dyDescent="0.2">
      <c r="A537" s="293">
        <f>'[1]semaine 5'!A537</f>
        <v>0</v>
      </c>
      <c r="B537" s="167">
        <f>'[1]semaine 5'!O537</f>
        <v>0</v>
      </c>
      <c r="C537" s="88"/>
      <c r="D537" s="89"/>
      <c r="E537" s="89"/>
      <c r="F537" s="89"/>
      <c r="G537" s="90"/>
      <c r="H537" s="201">
        <f t="shared" si="90"/>
        <v>0</v>
      </c>
      <c r="I537" s="217"/>
      <c r="J537" s="89"/>
      <c r="K537" s="89"/>
      <c r="L537" s="89"/>
      <c r="M537" s="90"/>
      <c r="N537" s="193">
        <f t="shared" si="91"/>
        <v>0</v>
      </c>
      <c r="O537" s="198">
        <f t="shared" si="89"/>
        <v>0</v>
      </c>
    </row>
    <row r="538" spans="1:15" ht="12.75" x14ac:dyDescent="0.2">
      <c r="A538" s="293">
        <f>'[1]semaine 5'!A538</f>
        <v>0</v>
      </c>
      <c r="B538" s="167">
        <f>'[1]semaine 5'!O538</f>
        <v>0</v>
      </c>
      <c r="C538" s="88"/>
      <c r="D538" s="89"/>
      <c r="E538" s="89"/>
      <c r="F538" s="89"/>
      <c r="G538" s="90"/>
      <c r="H538" s="201">
        <f t="shared" si="90"/>
        <v>0</v>
      </c>
      <c r="I538" s="217"/>
      <c r="J538" s="89"/>
      <c r="K538" s="89"/>
      <c r="L538" s="89"/>
      <c r="M538" s="90"/>
      <c r="N538" s="193">
        <f t="shared" si="91"/>
        <v>0</v>
      </c>
      <c r="O538" s="198">
        <f t="shared" si="89"/>
        <v>0</v>
      </c>
    </row>
    <row r="539" spans="1:15" ht="12.75" x14ac:dyDescent="0.2">
      <c r="A539" s="293">
        <f>'[1]semaine 5'!A539</f>
        <v>0</v>
      </c>
      <c r="B539" s="167">
        <f>'[1]semaine 5'!O539</f>
        <v>0</v>
      </c>
      <c r="C539" s="88"/>
      <c r="D539" s="89"/>
      <c r="E539" s="89"/>
      <c r="F539" s="89"/>
      <c r="G539" s="90"/>
      <c r="H539" s="201">
        <f t="shared" si="90"/>
        <v>0</v>
      </c>
      <c r="I539" s="217"/>
      <c r="J539" s="89"/>
      <c r="K539" s="89"/>
      <c r="L539" s="89"/>
      <c r="M539" s="90"/>
      <c r="N539" s="193">
        <f t="shared" si="91"/>
        <v>0</v>
      </c>
      <c r="O539" s="198">
        <f t="shared" si="89"/>
        <v>0</v>
      </c>
    </row>
    <row r="540" spans="1:15" ht="12.75" x14ac:dyDescent="0.2">
      <c r="A540" s="293">
        <f>'[1]semaine 5'!A540</f>
        <v>0</v>
      </c>
      <c r="B540" s="167">
        <f>'[1]semaine 5'!O540</f>
        <v>0</v>
      </c>
      <c r="C540" s="88"/>
      <c r="D540" s="89"/>
      <c r="E540" s="89"/>
      <c r="F540" s="89"/>
      <c r="G540" s="90"/>
      <c r="H540" s="201">
        <f t="shared" si="90"/>
        <v>0</v>
      </c>
      <c r="I540" s="217"/>
      <c r="J540" s="89"/>
      <c r="K540" s="89"/>
      <c r="L540" s="89"/>
      <c r="M540" s="90"/>
      <c r="N540" s="193">
        <f t="shared" si="91"/>
        <v>0</v>
      </c>
      <c r="O540" s="198">
        <f t="shared" si="89"/>
        <v>0</v>
      </c>
    </row>
    <row r="541" spans="1:15" ht="12.75" x14ac:dyDescent="0.2">
      <c r="A541" s="293">
        <f>'[1]semaine 5'!A541</f>
        <v>0</v>
      </c>
      <c r="B541" s="167">
        <f>'[1]semaine 5'!O541</f>
        <v>0</v>
      </c>
      <c r="C541" s="88"/>
      <c r="D541" s="89"/>
      <c r="E541" s="89"/>
      <c r="F541" s="89"/>
      <c r="G541" s="90"/>
      <c r="H541" s="201">
        <f t="shared" si="90"/>
        <v>0</v>
      </c>
      <c r="I541" s="217"/>
      <c r="J541" s="89"/>
      <c r="K541" s="89"/>
      <c r="L541" s="89"/>
      <c r="M541" s="90"/>
      <c r="N541" s="193">
        <f t="shared" si="91"/>
        <v>0</v>
      </c>
      <c r="O541" s="198">
        <f t="shared" si="89"/>
        <v>0</v>
      </c>
    </row>
    <row r="542" spans="1:15" ht="12.75" x14ac:dyDescent="0.2">
      <c r="A542" s="293">
        <f>'[1]semaine 5'!A542</f>
        <v>0</v>
      </c>
      <c r="B542" s="167">
        <f>'[1]semaine 5'!O542</f>
        <v>0</v>
      </c>
      <c r="C542" s="88"/>
      <c r="D542" s="89"/>
      <c r="E542" s="89"/>
      <c r="F542" s="89"/>
      <c r="G542" s="90"/>
      <c r="H542" s="201">
        <f t="shared" si="90"/>
        <v>0</v>
      </c>
      <c r="I542" s="217"/>
      <c r="J542" s="89"/>
      <c r="K542" s="89"/>
      <c r="L542" s="89"/>
      <c r="M542" s="90"/>
      <c r="N542" s="193">
        <f t="shared" si="91"/>
        <v>0</v>
      </c>
      <c r="O542" s="198">
        <f t="shared" si="89"/>
        <v>0</v>
      </c>
    </row>
    <row r="543" spans="1:15" ht="12.75" x14ac:dyDescent="0.2">
      <c r="A543" s="293">
        <f>'[1]semaine 5'!A543</f>
        <v>0</v>
      </c>
      <c r="B543" s="167">
        <f>'[1]semaine 5'!O543</f>
        <v>0</v>
      </c>
      <c r="C543" s="88"/>
      <c r="D543" s="89"/>
      <c r="E543" s="89"/>
      <c r="F543" s="89"/>
      <c r="G543" s="90"/>
      <c r="H543" s="201">
        <f t="shared" si="90"/>
        <v>0</v>
      </c>
      <c r="I543" s="217"/>
      <c r="J543" s="89"/>
      <c r="K543" s="89"/>
      <c r="L543" s="89"/>
      <c r="M543" s="90"/>
      <c r="N543" s="193">
        <f t="shared" si="91"/>
        <v>0</v>
      </c>
      <c r="O543" s="198">
        <f t="shared" si="89"/>
        <v>0</v>
      </c>
    </row>
    <row r="544" spans="1:15" ht="12.75" x14ac:dyDescent="0.2">
      <c r="A544" s="293">
        <f>'[1]semaine 5'!A544</f>
        <v>0</v>
      </c>
      <c r="B544" s="167">
        <f>'[1]semaine 5'!O544</f>
        <v>0</v>
      </c>
      <c r="C544" s="88"/>
      <c r="D544" s="89"/>
      <c r="E544" s="89"/>
      <c r="F544" s="89"/>
      <c r="G544" s="90"/>
      <c r="H544" s="201">
        <f t="shared" si="90"/>
        <v>0</v>
      </c>
      <c r="I544" s="217"/>
      <c r="J544" s="89"/>
      <c r="K544" s="89"/>
      <c r="L544" s="89"/>
      <c r="M544" s="90"/>
      <c r="N544" s="193">
        <f t="shared" si="91"/>
        <v>0</v>
      </c>
      <c r="O544" s="198">
        <f t="shared" si="89"/>
        <v>0</v>
      </c>
    </row>
    <row r="545" spans="1:15" ht="12.75" x14ac:dyDescent="0.2">
      <c r="A545" s="293">
        <f>'[1]semaine 5'!A545</f>
        <v>0</v>
      </c>
      <c r="B545" s="167">
        <f>'[1]semaine 5'!O545</f>
        <v>0</v>
      </c>
      <c r="C545" s="88"/>
      <c r="D545" s="89"/>
      <c r="E545" s="89"/>
      <c r="F545" s="89"/>
      <c r="G545" s="90"/>
      <c r="H545" s="201">
        <f t="shared" si="90"/>
        <v>0</v>
      </c>
      <c r="I545" s="217"/>
      <c r="J545" s="89"/>
      <c r="K545" s="89"/>
      <c r="L545" s="89"/>
      <c r="M545" s="90"/>
      <c r="N545" s="193">
        <f t="shared" si="91"/>
        <v>0</v>
      </c>
      <c r="O545" s="198">
        <f t="shared" si="89"/>
        <v>0</v>
      </c>
    </row>
    <row r="546" spans="1:15" ht="12.75" x14ac:dyDescent="0.2">
      <c r="A546" s="293">
        <f>'[1]semaine 5'!A546</f>
        <v>0</v>
      </c>
      <c r="B546" s="167">
        <f>'[1]semaine 5'!O546</f>
        <v>0</v>
      </c>
      <c r="C546" s="88"/>
      <c r="D546" s="89"/>
      <c r="E546" s="89"/>
      <c r="F546" s="89"/>
      <c r="G546" s="90"/>
      <c r="H546" s="201">
        <f t="shared" si="90"/>
        <v>0</v>
      </c>
      <c r="I546" s="217"/>
      <c r="J546" s="89"/>
      <c r="K546" s="89"/>
      <c r="L546" s="89"/>
      <c r="M546" s="90"/>
      <c r="N546" s="193">
        <f t="shared" si="91"/>
        <v>0</v>
      </c>
      <c r="O546" s="198">
        <f t="shared" si="89"/>
        <v>0</v>
      </c>
    </row>
    <row r="547" spans="1:15" ht="12.75" x14ac:dyDescent="0.2">
      <c r="A547" s="293">
        <f>'[1]semaine 5'!A547</f>
        <v>0</v>
      </c>
      <c r="B547" s="167">
        <f>'[1]semaine 5'!O547</f>
        <v>0</v>
      </c>
      <c r="C547" s="88"/>
      <c r="D547" s="89"/>
      <c r="E547" s="89"/>
      <c r="F547" s="89"/>
      <c r="G547" s="90"/>
      <c r="H547" s="201">
        <f t="shared" si="90"/>
        <v>0</v>
      </c>
      <c r="I547" s="217"/>
      <c r="J547" s="89"/>
      <c r="K547" s="89"/>
      <c r="L547" s="89"/>
      <c r="M547" s="90"/>
      <c r="N547" s="193">
        <f t="shared" si="91"/>
        <v>0</v>
      </c>
      <c r="O547" s="198">
        <f t="shared" si="89"/>
        <v>0</v>
      </c>
    </row>
    <row r="548" spans="1:15" ht="12.75" x14ac:dyDescent="0.2">
      <c r="A548" s="293">
        <f>'[1]semaine 5'!A548</f>
        <v>0</v>
      </c>
      <c r="B548" s="167">
        <f>'[1]semaine 5'!O548</f>
        <v>0</v>
      </c>
      <c r="C548" s="88"/>
      <c r="D548" s="89"/>
      <c r="E548" s="89"/>
      <c r="F548" s="89"/>
      <c r="G548" s="90"/>
      <c r="H548" s="201">
        <f t="shared" si="90"/>
        <v>0</v>
      </c>
      <c r="I548" s="217"/>
      <c r="J548" s="89"/>
      <c r="K548" s="89"/>
      <c r="L548" s="89"/>
      <c r="M548" s="90"/>
      <c r="N548" s="193">
        <f t="shared" si="91"/>
        <v>0</v>
      </c>
      <c r="O548" s="198">
        <f t="shared" si="89"/>
        <v>0</v>
      </c>
    </row>
    <row r="549" spans="1:15" ht="12.75" x14ac:dyDescent="0.2">
      <c r="A549" s="293">
        <f>'[1]semaine 5'!A549</f>
        <v>0</v>
      </c>
      <c r="B549" s="167">
        <f>'[1]semaine 5'!O549</f>
        <v>0</v>
      </c>
      <c r="C549" s="88"/>
      <c r="D549" s="89"/>
      <c r="E549" s="89"/>
      <c r="F549" s="89"/>
      <c r="G549" s="90"/>
      <c r="H549" s="201">
        <f t="shared" si="90"/>
        <v>0</v>
      </c>
      <c r="I549" s="217"/>
      <c r="J549" s="89"/>
      <c r="K549" s="89"/>
      <c r="L549" s="89"/>
      <c r="M549" s="90"/>
      <c r="N549" s="193">
        <f t="shared" si="91"/>
        <v>0</v>
      </c>
      <c r="O549" s="198">
        <f t="shared" si="89"/>
        <v>0</v>
      </c>
    </row>
    <row r="550" spans="1:15" ht="12.75" x14ac:dyDescent="0.2">
      <c r="A550" s="293">
        <f>'[1]semaine 5'!A550</f>
        <v>0</v>
      </c>
      <c r="B550" s="167">
        <f>'[1]semaine 5'!O550</f>
        <v>0</v>
      </c>
      <c r="C550" s="88"/>
      <c r="D550" s="89"/>
      <c r="E550" s="89"/>
      <c r="F550" s="89"/>
      <c r="G550" s="90"/>
      <c r="H550" s="201">
        <f t="shared" si="90"/>
        <v>0</v>
      </c>
      <c r="I550" s="217"/>
      <c r="J550" s="89"/>
      <c r="K550" s="89"/>
      <c r="L550" s="89"/>
      <c r="M550" s="90"/>
      <c r="N550" s="193">
        <f t="shared" si="91"/>
        <v>0</v>
      </c>
      <c r="O550" s="198">
        <f t="shared" si="89"/>
        <v>0</v>
      </c>
    </row>
    <row r="551" spans="1:15" ht="12.75" x14ac:dyDescent="0.2">
      <c r="A551" s="293">
        <f>'[1]semaine 5'!A551</f>
        <v>0</v>
      </c>
      <c r="B551" s="167">
        <f>'[1]semaine 5'!O551</f>
        <v>0</v>
      </c>
      <c r="C551" s="88"/>
      <c r="D551" s="89"/>
      <c r="E551" s="89"/>
      <c r="F551" s="89"/>
      <c r="G551" s="90"/>
      <c r="H551" s="201">
        <f t="shared" si="90"/>
        <v>0</v>
      </c>
      <c r="I551" s="217"/>
      <c r="J551" s="89"/>
      <c r="K551" s="89"/>
      <c r="L551" s="89"/>
      <c r="M551" s="90"/>
      <c r="N551" s="193">
        <f t="shared" si="91"/>
        <v>0</v>
      </c>
      <c r="O551" s="198">
        <f t="shared" si="89"/>
        <v>0</v>
      </c>
    </row>
    <row r="552" spans="1:15" ht="13.5" thickBot="1" x14ac:dyDescent="0.25">
      <c r="A552" s="293">
        <f>'[1]semaine 5'!A552</f>
        <v>0</v>
      </c>
      <c r="B552" s="167">
        <f>'[1]semaine 5'!O552</f>
        <v>0</v>
      </c>
      <c r="C552" s="91"/>
      <c r="D552" s="92"/>
      <c r="E552" s="92"/>
      <c r="F552" s="92"/>
      <c r="G552" s="93"/>
      <c r="H552" s="202">
        <f t="shared" si="90"/>
        <v>0</v>
      </c>
      <c r="I552" s="218"/>
      <c r="J552" s="92"/>
      <c r="K552" s="92"/>
      <c r="L552" s="92"/>
      <c r="M552" s="93"/>
      <c r="N552" s="202">
        <f t="shared" si="91"/>
        <v>0</v>
      </c>
      <c r="O552" s="203">
        <f t="shared" si="89"/>
        <v>0</v>
      </c>
    </row>
    <row r="553" spans="1:15" ht="159.75" customHeight="1" thickBot="1" x14ac:dyDescent="0.3">
      <c r="A553" s="94"/>
      <c r="B553" s="223"/>
      <c r="C553" s="8"/>
      <c r="D553" s="8"/>
      <c r="E553" s="8"/>
      <c r="F553" s="8"/>
      <c r="G553" s="8"/>
      <c r="H553" s="164"/>
      <c r="I553" s="8"/>
      <c r="J553" s="8"/>
      <c r="K553" s="8"/>
      <c r="L553" s="8"/>
      <c r="M553" s="8"/>
      <c r="N553" s="164"/>
      <c r="O553" s="164"/>
    </row>
    <row r="554" spans="1:15" ht="15.75" thickBot="1" x14ac:dyDescent="0.3">
      <c r="B554" s="223"/>
      <c r="C554" s="226"/>
      <c r="D554" s="227"/>
      <c r="E554" s="228" t="s">
        <v>294</v>
      </c>
      <c r="F554" s="227"/>
      <c r="G554" s="227"/>
      <c r="H554" s="229"/>
      <c r="I554" s="17"/>
      <c r="J554" s="17"/>
      <c r="K554" s="18" t="s">
        <v>295</v>
      </c>
      <c r="L554" s="17"/>
      <c r="M554" s="17"/>
      <c r="N554" s="156"/>
    </row>
    <row r="555" spans="1:15" ht="12.75" customHeight="1" thickBot="1" x14ac:dyDescent="0.3">
      <c r="A555" s="95"/>
      <c r="B555" s="230"/>
      <c r="C555" s="222"/>
      <c r="D555" s="4"/>
      <c r="E555" s="4"/>
      <c r="F555" s="4"/>
      <c r="G555" s="4"/>
      <c r="H555" s="158"/>
      <c r="I555" s="5"/>
      <c r="J555" s="4"/>
      <c r="K555" s="4"/>
      <c r="L555" s="4"/>
      <c r="M555" s="6"/>
      <c r="N555" s="159"/>
      <c r="O555" s="160"/>
    </row>
    <row r="556" spans="1:15" ht="13.5" thickBot="1" x14ac:dyDescent="0.25">
      <c r="A556" s="221" t="s">
        <v>3</v>
      </c>
      <c r="B556" s="230" t="s">
        <v>4</v>
      </c>
      <c r="C556" s="280" t="s">
        <v>5</v>
      </c>
      <c r="D556" s="279" t="s">
        <v>6</v>
      </c>
      <c r="E556" s="279" t="s">
        <v>7</v>
      </c>
      <c r="F556" s="279" t="s">
        <v>8</v>
      </c>
      <c r="G556" s="279" t="s">
        <v>9</v>
      </c>
      <c r="H556" s="161" t="s">
        <v>10</v>
      </c>
      <c r="I556" s="279" t="s">
        <v>5</v>
      </c>
      <c r="J556" s="279" t="s">
        <v>6</v>
      </c>
      <c r="K556" s="279" t="s">
        <v>7</v>
      </c>
      <c r="L556" s="279" t="s">
        <v>8</v>
      </c>
      <c r="M556" s="279" t="s">
        <v>9</v>
      </c>
      <c r="N556" s="161" t="s">
        <v>10</v>
      </c>
      <c r="O556" s="161" t="s">
        <v>4</v>
      </c>
    </row>
    <row r="557" spans="1:15" x14ac:dyDescent="0.25">
      <c r="A557" s="95"/>
      <c r="B557" s="223"/>
      <c r="C557" s="17"/>
      <c r="D557" s="17"/>
      <c r="E557" s="17"/>
      <c r="F557" s="17"/>
      <c r="G557" s="18" t="s">
        <v>283</v>
      </c>
      <c r="H557" s="154"/>
      <c r="I557" s="17"/>
      <c r="J557" s="17"/>
      <c r="K557" s="17"/>
      <c r="L557" s="17"/>
      <c r="M557" s="17"/>
      <c r="N557" s="154"/>
      <c r="O557" s="156"/>
    </row>
    <row r="558" spans="1:15" ht="15.75" thickBot="1" x14ac:dyDescent="0.3">
      <c r="A558" s="82"/>
      <c r="B558" s="223"/>
      <c r="C558" s="83"/>
      <c r="D558" s="83"/>
      <c r="E558" s="83"/>
      <c r="F558" s="83"/>
      <c r="G558" s="83"/>
      <c r="H558" s="166"/>
      <c r="I558" s="83"/>
      <c r="J558" s="83"/>
      <c r="K558" s="83"/>
      <c r="L558" s="83"/>
      <c r="M558" s="83"/>
      <c r="N558" s="166"/>
      <c r="O558" s="182"/>
    </row>
    <row r="559" spans="1:15" ht="12.75" x14ac:dyDescent="0.2">
      <c r="A559" s="293" t="str">
        <f>'[2]semaine 5'!A559</f>
        <v>Aiguilette de poulet</v>
      </c>
      <c r="B559" s="167">
        <f>'[1]semaine 5'!O559</f>
        <v>17</v>
      </c>
      <c r="C559" s="62"/>
      <c r="D559" s="62"/>
      <c r="E559" s="63"/>
      <c r="F559" s="63"/>
      <c r="G559" s="64"/>
      <c r="H559" s="168">
        <f t="shared" ref="H559" si="92">SUM(B559:G559)</f>
        <v>17</v>
      </c>
      <c r="I559" s="235"/>
      <c r="J559" s="236"/>
      <c r="K559" s="236"/>
      <c r="L559" s="236"/>
      <c r="M559" s="237"/>
      <c r="N559" s="168">
        <f t="shared" ref="N559" si="93">SUM(I559:M559)</f>
        <v>0</v>
      </c>
      <c r="O559" s="169">
        <f t="shared" ref="O559" si="94">H559-N559</f>
        <v>17</v>
      </c>
    </row>
    <row r="560" spans="1:15" ht="12.75" x14ac:dyDescent="0.2">
      <c r="A560" s="293" t="str">
        <f>'[2]semaine 5'!A560</f>
        <v>Ail</v>
      </c>
      <c r="B560" s="220">
        <f>'[1]semaine 5'!O560</f>
        <v>2.25</v>
      </c>
      <c r="C560" s="26">
        <v>2</v>
      </c>
      <c r="D560" s="26"/>
      <c r="E560" s="27"/>
      <c r="F560" s="27"/>
      <c r="G560" s="28"/>
      <c r="H560" s="194">
        <f t="shared" ref="H560:H561" si="95">SUM(B560:G560)</f>
        <v>4.25</v>
      </c>
      <c r="I560" s="294">
        <v>0.25</v>
      </c>
      <c r="J560" s="294"/>
      <c r="K560" s="294"/>
      <c r="L560" s="294">
        <v>0.25</v>
      </c>
      <c r="M560" s="294"/>
      <c r="N560" s="194">
        <f t="shared" ref="N560:N561" si="96">SUM(I560:M560)</f>
        <v>0.5</v>
      </c>
      <c r="O560" s="195">
        <f t="shared" ref="O560:O561" si="97">H560-N560</f>
        <v>3.75</v>
      </c>
    </row>
    <row r="561" spans="1:15" ht="12.75" x14ac:dyDescent="0.2">
      <c r="A561" s="293" t="str">
        <f>'[2]semaine 5'!A561</f>
        <v>apero du chef</v>
      </c>
      <c r="B561" s="167">
        <f>'[1]semaine 5'!O561</f>
        <v>0</v>
      </c>
      <c r="C561" s="259"/>
      <c r="D561" s="259"/>
      <c r="E561" s="242"/>
      <c r="F561" s="242"/>
      <c r="G561" s="243"/>
      <c r="H561" s="148">
        <f t="shared" si="95"/>
        <v>0</v>
      </c>
      <c r="I561" s="241"/>
      <c r="J561" s="242"/>
      <c r="K561" s="242"/>
      <c r="L561" s="242"/>
      <c r="M561" s="243"/>
      <c r="N561" s="148">
        <f t="shared" si="96"/>
        <v>0</v>
      </c>
      <c r="O561" s="150">
        <f t="shared" si="97"/>
        <v>0</v>
      </c>
    </row>
    <row r="562" spans="1:15" ht="12.75" x14ac:dyDescent="0.2">
      <c r="A562" s="293" t="str">
        <f>'[2]semaine 5'!A562</f>
        <v>beignet brocolis</v>
      </c>
      <c r="B562" s="167">
        <f>'[1]semaine 5'!O562</f>
        <v>0</v>
      </c>
      <c r="C562" s="244"/>
      <c r="D562" s="244"/>
      <c r="E562" s="263"/>
      <c r="F562" s="263"/>
      <c r="G562" s="264"/>
      <c r="H562" s="148">
        <f t="shared" ref="H562:H563" si="98">SUM(B562:G562)</f>
        <v>0</v>
      </c>
      <c r="I562" s="244"/>
      <c r="J562" s="245"/>
      <c r="K562" s="245"/>
      <c r="L562" s="245"/>
      <c r="M562" s="246"/>
      <c r="N562" s="148">
        <f t="shared" ref="N562:N563" si="99">SUM(I562:M562)</f>
        <v>0</v>
      </c>
      <c r="O562" s="150">
        <f t="shared" ref="O562:O563" si="100">H562-N562</f>
        <v>0</v>
      </c>
    </row>
    <row r="563" spans="1:15" ht="12.75" x14ac:dyDescent="0.2">
      <c r="A563" s="293" t="str">
        <f>'[2]semaine 5'!A563</f>
        <v>Beignet framboise</v>
      </c>
      <c r="B563" s="167">
        <f>'[1]semaine 5'!O563</f>
        <v>40</v>
      </c>
      <c r="C563" s="26"/>
      <c r="D563" s="26"/>
      <c r="E563" s="27"/>
      <c r="F563" s="27"/>
      <c r="G563" s="28"/>
      <c r="H563" s="148">
        <f t="shared" si="98"/>
        <v>40</v>
      </c>
      <c r="I563" s="238"/>
      <c r="J563" s="239"/>
      <c r="K563" s="239"/>
      <c r="L563" s="239"/>
      <c r="M563" s="240"/>
      <c r="N563" s="172">
        <f t="shared" si="99"/>
        <v>0</v>
      </c>
      <c r="O563" s="173">
        <f t="shared" si="100"/>
        <v>40</v>
      </c>
    </row>
    <row r="564" spans="1:15" ht="12.75" x14ac:dyDescent="0.2">
      <c r="A564" s="293" t="str">
        <f>'[2]semaine 5'!A564</f>
        <v>Beignets pomme</v>
      </c>
      <c r="B564" s="167">
        <f>'[1]semaine 5'!O564</f>
        <v>20</v>
      </c>
      <c r="C564" s="26"/>
      <c r="D564" s="26"/>
      <c r="E564" s="27"/>
      <c r="F564" s="27"/>
      <c r="G564" s="28"/>
      <c r="H564" s="148">
        <f t="shared" ref="H564:H565" si="101">SUM(B564:G564)</f>
        <v>20</v>
      </c>
      <c r="I564" s="238"/>
      <c r="J564" s="239"/>
      <c r="K564" s="239"/>
      <c r="L564" s="239"/>
      <c r="M564" s="240"/>
      <c r="N564" s="176">
        <f t="shared" ref="N564:N565" si="102">SUM(I564:M564)</f>
        <v>0</v>
      </c>
      <c r="O564" s="177">
        <f t="shared" ref="O564:O565" si="103">H564-N564</f>
        <v>20</v>
      </c>
    </row>
    <row r="565" spans="1:15" ht="12.75" x14ac:dyDescent="0.2">
      <c r="A565" s="293" t="str">
        <f>'[2]semaine 5'!A565</f>
        <v>Bœuf hachés</v>
      </c>
      <c r="B565" s="167">
        <f>'[1]semaine 5'!O565</f>
        <v>47</v>
      </c>
      <c r="C565" s="259"/>
      <c r="D565" s="259">
        <v>12</v>
      </c>
      <c r="E565" s="242"/>
      <c r="F565" s="242"/>
      <c r="G565" s="243"/>
      <c r="H565" s="148">
        <f t="shared" si="101"/>
        <v>59</v>
      </c>
      <c r="I565" s="241"/>
      <c r="J565" s="242"/>
      <c r="K565" s="242">
        <v>14</v>
      </c>
      <c r="L565" s="242"/>
      <c r="M565" s="243"/>
      <c r="N565" s="167">
        <f t="shared" si="102"/>
        <v>14</v>
      </c>
      <c r="O565" s="184">
        <f t="shared" si="103"/>
        <v>45</v>
      </c>
    </row>
    <row r="566" spans="1:15" ht="12.75" x14ac:dyDescent="0.2">
      <c r="A566" s="293" t="str">
        <f>'[2]semaine 5'!A566</f>
        <v>boule dagneau</v>
      </c>
      <c r="B566" s="167">
        <f>'[1]semaine 5'!O566</f>
        <v>6</v>
      </c>
      <c r="C566" s="259"/>
      <c r="D566" s="259"/>
      <c r="E566" s="242"/>
      <c r="F566" s="242"/>
      <c r="G566" s="243"/>
      <c r="H566" s="148">
        <f t="shared" ref="H566:H567" si="104">SUM(B566:G566)</f>
        <v>6</v>
      </c>
      <c r="I566" s="241"/>
      <c r="J566" s="242"/>
      <c r="K566" s="242"/>
      <c r="L566" s="242"/>
      <c r="M566" s="243"/>
      <c r="N566" s="148">
        <f t="shared" ref="N566:N567" si="105">SUM(I566:M566)</f>
        <v>0</v>
      </c>
      <c r="O566" s="150">
        <f t="shared" ref="O566:O567" si="106">H566-N566</f>
        <v>6</v>
      </c>
    </row>
    <row r="567" spans="1:15" ht="12.75" x14ac:dyDescent="0.2">
      <c r="A567" s="293" t="str">
        <f>'[2]semaine 5'!A567</f>
        <v>boule de bœuf</v>
      </c>
      <c r="B567" s="167">
        <f>'[1]semaine 5'!O567</f>
        <v>15</v>
      </c>
      <c r="C567" s="259"/>
      <c r="D567" s="259">
        <v>65</v>
      </c>
      <c r="E567" s="242"/>
      <c r="F567" s="242"/>
      <c r="G567" s="243"/>
      <c r="H567" s="148">
        <f t="shared" si="104"/>
        <v>80</v>
      </c>
      <c r="I567" s="241"/>
      <c r="J567" s="242">
        <v>5</v>
      </c>
      <c r="K567" s="242"/>
      <c r="L567" s="242"/>
      <c r="M567" s="243"/>
      <c r="N567" s="148">
        <f t="shared" si="105"/>
        <v>5</v>
      </c>
      <c r="O567" s="150">
        <f t="shared" si="106"/>
        <v>75</v>
      </c>
    </row>
    <row r="568" spans="1:15" ht="12.75" x14ac:dyDescent="0.2">
      <c r="A568" s="293" t="str">
        <f>'[2]semaine 5'!A568</f>
        <v>brochette orientale</v>
      </c>
      <c r="B568" s="167">
        <f>'[1]semaine 5'!O568</f>
        <v>0</v>
      </c>
      <c r="C568" s="26"/>
      <c r="D568" s="26"/>
      <c r="E568" s="27"/>
      <c r="F568" s="27"/>
      <c r="G568" s="28"/>
      <c r="H568" s="148">
        <f t="shared" ref="H568:H569" si="107">SUM(B568:G568)</f>
        <v>0</v>
      </c>
      <c r="I568" s="238"/>
      <c r="J568" s="239"/>
      <c r="K568" s="239"/>
      <c r="L568" s="239"/>
      <c r="M568" s="240"/>
      <c r="N568" s="148">
        <f t="shared" ref="N568:N569" si="108">SUM(I568:M568)</f>
        <v>0</v>
      </c>
      <c r="O568" s="150">
        <f t="shared" ref="O568:O569" si="109">H568-N568</f>
        <v>0</v>
      </c>
    </row>
    <row r="569" spans="1:15" ht="12.75" x14ac:dyDescent="0.2">
      <c r="A569" s="293" t="str">
        <f>'[2]semaine 5'!A569</f>
        <v>Brocolis</v>
      </c>
      <c r="B569" s="167">
        <f>'[1]semaine 5'!O569</f>
        <v>0</v>
      </c>
      <c r="C569" s="26"/>
      <c r="D569" s="26"/>
      <c r="E569" s="27"/>
      <c r="F569" s="27"/>
      <c r="G569" s="28"/>
      <c r="H569" s="148">
        <f t="shared" si="107"/>
        <v>0</v>
      </c>
      <c r="I569" s="238"/>
      <c r="J569" s="239"/>
      <c r="K569" s="239"/>
      <c r="L569" s="239"/>
      <c r="M569" s="240"/>
      <c r="N569" s="148">
        <f t="shared" si="108"/>
        <v>0</v>
      </c>
      <c r="O569" s="150">
        <f t="shared" si="109"/>
        <v>0</v>
      </c>
    </row>
    <row r="570" spans="1:15" ht="12.75" x14ac:dyDescent="0.2">
      <c r="A570" s="293" t="str">
        <f>'[2]semaine 5'!A570</f>
        <v>brunoise</v>
      </c>
      <c r="B570" s="167">
        <f>'[1]semaine 5'!O570</f>
        <v>22.5</v>
      </c>
      <c r="C570" s="26">
        <v>20</v>
      </c>
      <c r="D570" s="26"/>
      <c r="E570" s="27"/>
      <c r="F570" s="27"/>
      <c r="G570" s="28"/>
      <c r="H570" s="148">
        <f t="shared" ref="H570:H571" si="110">SUM(B570:G570)</f>
        <v>42.5</v>
      </c>
      <c r="I570" s="238"/>
      <c r="J570" s="239"/>
      <c r="K570" s="239">
        <v>5</v>
      </c>
      <c r="L570" s="239">
        <v>7.5</v>
      </c>
      <c r="M570" s="240"/>
      <c r="N570" s="148">
        <f t="shared" ref="N570:N571" si="111">SUM(I570:M570)</f>
        <v>12.5</v>
      </c>
      <c r="O570" s="150">
        <f t="shared" ref="O570:O571" si="112">H570-N570</f>
        <v>30</v>
      </c>
    </row>
    <row r="571" spans="1:15" ht="12.75" x14ac:dyDescent="0.2">
      <c r="A571" s="293" t="str">
        <f>'[2]semaine 5'!A571</f>
        <v xml:space="preserve">Bun's fromage </v>
      </c>
      <c r="B571" s="167">
        <f>'[1]semaine 5'!O571</f>
        <v>0</v>
      </c>
      <c r="C571" s="26"/>
      <c r="D571" s="26"/>
      <c r="E571" s="27"/>
      <c r="F571" s="27"/>
      <c r="G571" s="28"/>
      <c r="H571" s="148">
        <f t="shared" si="110"/>
        <v>0</v>
      </c>
      <c r="I571" s="238"/>
      <c r="J571" s="239"/>
      <c r="K571" s="239"/>
      <c r="L571" s="239"/>
      <c r="M571" s="240"/>
      <c r="N571" s="148">
        <f t="shared" si="111"/>
        <v>0</v>
      </c>
      <c r="O571" s="150">
        <f t="shared" si="112"/>
        <v>0</v>
      </c>
    </row>
    <row r="572" spans="1:15" ht="12.75" x14ac:dyDescent="0.2">
      <c r="A572" s="293" t="str">
        <f>'[2]semaine 5'!A572</f>
        <v>Canelet</v>
      </c>
      <c r="B572" s="167">
        <f>'[1]semaine 5'!O572</f>
        <v>0</v>
      </c>
      <c r="C572" s="26"/>
      <c r="D572" s="26"/>
      <c r="E572" s="27"/>
      <c r="F572" s="27"/>
      <c r="G572" s="28"/>
      <c r="H572" s="148">
        <f t="shared" ref="H572:H573" si="113">SUM(B572:G572)</f>
        <v>0</v>
      </c>
      <c r="I572" s="238"/>
      <c r="J572" s="239"/>
      <c r="K572" s="239"/>
      <c r="L572" s="239"/>
      <c r="M572" s="240"/>
      <c r="N572" s="148">
        <f t="shared" ref="N572:N573" si="114">SUM(I572:M572)</f>
        <v>0</v>
      </c>
      <c r="O572" s="150">
        <f t="shared" ref="O572:O573" si="115">H572-N572</f>
        <v>0</v>
      </c>
    </row>
    <row r="573" spans="1:15" ht="12.75" x14ac:dyDescent="0.2">
      <c r="A573" s="293" t="str">
        <f>'[2]semaine 5'!A573</f>
        <v xml:space="preserve">carotte en des </v>
      </c>
      <c r="B573" s="167">
        <f>'[1]semaine 5'!O573</f>
        <v>17.5</v>
      </c>
      <c r="C573" s="26"/>
      <c r="D573" s="26"/>
      <c r="E573" s="27"/>
      <c r="F573" s="27"/>
      <c r="G573" s="28"/>
      <c r="H573" s="148">
        <f t="shared" si="113"/>
        <v>17.5</v>
      </c>
      <c r="I573" s="238"/>
      <c r="J573" s="239"/>
      <c r="K573" s="239"/>
      <c r="L573" s="239"/>
      <c r="M573" s="240"/>
      <c r="N573" s="148">
        <f t="shared" si="114"/>
        <v>0</v>
      </c>
      <c r="O573" s="150">
        <f t="shared" si="115"/>
        <v>17.5</v>
      </c>
    </row>
    <row r="574" spans="1:15" ht="12.75" x14ac:dyDescent="0.2">
      <c r="A574" s="293" t="str">
        <f>'[2]semaine 5'!A574</f>
        <v>Carottes rondelles</v>
      </c>
      <c r="B574" s="167">
        <f>'[1]semaine 5'!O574</f>
        <v>32.5</v>
      </c>
      <c r="C574" s="26"/>
      <c r="D574" s="26"/>
      <c r="E574" s="27"/>
      <c r="F574" s="27">
        <v>25</v>
      </c>
      <c r="G574" s="28"/>
      <c r="H574" s="148">
        <f t="shared" ref="H574:H575" si="116">SUM(B574:G574)</f>
        <v>57.5</v>
      </c>
      <c r="I574" s="238">
        <v>17.5</v>
      </c>
      <c r="J574" s="239"/>
      <c r="K574" s="239"/>
      <c r="L574" s="239"/>
      <c r="M574" s="240"/>
      <c r="N574" s="148">
        <f t="shared" ref="N574:N575" si="117">SUM(I574:M574)</f>
        <v>17.5</v>
      </c>
      <c r="O574" s="150">
        <f t="shared" ref="O574:O575" si="118">H574-N574</f>
        <v>40</v>
      </c>
    </row>
    <row r="575" spans="1:15" ht="12.75" x14ac:dyDescent="0.2">
      <c r="A575" s="293" t="str">
        <f>'[2]semaine 5'!A575</f>
        <v>Champignons</v>
      </c>
      <c r="B575" s="167">
        <f>'[1]semaine 5'!O575</f>
        <v>32.5</v>
      </c>
      <c r="C575" s="26"/>
      <c r="D575" s="26"/>
      <c r="E575" s="27"/>
      <c r="F575" s="27"/>
      <c r="G575" s="28"/>
      <c r="H575" s="148">
        <f t="shared" si="116"/>
        <v>32.5</v>
      </c>
      <c r="I575" s="238"/>
      <c r="J575" s="239"/>
      <c r="K575" s="239"/>
      <c r="L575" s="239"/>
      <c r="M575" s="240"/>
      <c r="N575" s="148">
        <f t="shared" si="117"/>
        <v>0</v>
      </c>
      <c r="O575" s="150">
        <f t="shared" si="118"/>
        <v>32.5</v>
      </c>
    </row>
    <row r="576" spans="1:15" ht="12.75" x14ac:dyDescent="0.2">
      <c r="A576" s="293" t="str">
        <f>'[2]semaine 5'!A576</f>
        <v>Choux fleurs</v>
      </c>
      <c r="B576" s="167">
        <f>'[1]semaine 5'!O576</f>
        <v>7.5</v>
      </c>
      <c r="C576" s="26"/>
      <c r="D576" s="26"/>
      <c r="E576" s="27"/>
      <c r="F576" s="27"/>
      <c r="G576" s="28"/>
      <c r="H576" s="148">
        <f t="shared" ref="H576:H577" si="119">SUM(B576:G576)</f>
        <v>7.5</v>
      </c>
      <c r="I576" s="238"/>
      <c r="J576" s="239"/>
      <c r="K576" s="239"/>
      <c r="L576" s="239"/>
      <c r="M576" s="240"/>
      <c r="N576" s="148">
        <f t="shared" ref="N576:N577" si="120">SUM(I576:M576)</f>
        <v>0</v>
      </c>
      <c r="O576" s="150">
        <f t="shared" ref="O576:O577" si="121">H576-N576</f>
        <v>7.5</v>
      </c>
    </row>
    <row r="577" spans="1:15" ht="12.75" x14ac:dyDescent="0.2">
      <c r="A577" s="293" t="str">
        <f>'[2]semaine 5'!A577</f>
        <v>Ciboulette</v>
      </c>
      <c r="B577" s="220">
        <f>'[1]semaine 5'!O577</f>
        <v>1</v>
      </c>
      <c r="C577" s="259">
        <v>2</v>
      </c>
      <c r="D577" s="259"/>
      <c r="E577" s="242"/>
      <c r="F577" s="242"/>
      <c r="G577" s="243"/>
      <c r="H577" s="194">
        <f t="shared" si="119"/>
        <v>3</v>
      </c>
      <c r="I577" s="295">
        <v>0.25</v>
      </c>
      <c r="J577" s="295"/>
      <c r="K577" s="295"/>
      <c r="L577" s="295"/>
      <c r="M577" s="295"/>
      <c r="N577" s="194">
        <f t="shared" si="120"/>
        <v>0.25</v>
      </c>
      <c r="O577" s="195">
        <f t="shared" si="121"/>
        <v>2.75</v>
      </c>
    </row>
    <row r="578" spans="1:15" ht="12.75" x14ac:dyDescent="0.2">
      <c r="A578" s="293" t="str">
        <f>'[2]semaine 5'!A578</f>
        <v>Cockailfruits de mer</v>
      </c>
      <c r="B578" s="167">
        <f>'[1]semaine 5'!O578</f>
        <v>0</v>
      </c>
      <c r="C578" s="26"/>
      <c r="D578" s="26"/>
      <c r="E578" s="27"/>
      <c r="F578" s="27"/>
      <c r="G578" s="28"/>
      <c r="H578" s="148">
        <f t="shared" ref="H578:H579" si="122">SUM(B578:G578)</f>
        <v>0</v>
      </c>
      <c r="I578" s="238"/>
      <c r="J578" s="239"/>
      <c r="K578" s="239"/>
      <c r="L578" s="239"/>
      <c r="M578" s="240"/>
      <c r="N578" s="148">
        <f t="shared" ref="N578:N579" si="123">SUM(I578:M578)</f>
        <v>0</v>
      </c>
      <c r="O578" s="150">
        <f t="shared" ref="O578:O579" si="124">H578-N578</f>
        <v>0</v>
      </c>
    </row>
    <row r="579" spans="1:15" ht="12.75" x14ac:dyDescent="0.2">
      <c r="A579" s="293" t="str">
        <f>'[2]semaine 5'!A579</f>
        <v xml:space="preserve">cordon bleu </v>
      </c>
      <c r="B579" s="167">
        <f>'[1]semaine 5'!O579</f>
        <v>35</v>
      </c>
      <c r="C579" s="26"/>
      <c r="D579" s="26"/>
      <c r="E579" s="27"/>
      <c r="F579" s="27"/>
      <c r="G579" s="28"/>
      <c r="H579" s="148">
        <f t="shared" si="122"/>
        <v>35</v>
      </c>
      <c r="I579" s="238"/>
      <c r="J579" s="239"/>
      <c r="K579" s="239"/>
      <c r="L579" s="239"/>
      <c r="M579" s="240"/>
      <c r="N579" s="148">
        <f t="shared" si="123"/>
        <v>0</v>
      </c>
      <c r="O579" s="150">
        <f t="shared" si="124"/>
        <v>35</v>
      </c>
    </row>
    <row r="580" spans="1:15" ht="12.75" x14ac:dyDescent="0.2">
      <c r="A580" s="293" t="str">
        <f>'[2]semaine 5'!A580</f>
        <v>Courgette</v>
      </c>
      <c r="B580" s="167">
        <f>'[1]semaine 5'!O580</f>
        <v>2.5</v>
      </c>
      <c r="C580" s="26"/>
      <c r="D580" s="26"/>
      <c r="E580" s="27"/>
      <c r="F580" s="27"/>
      <c r="G580" s="28"/>
      <c r="H580" s="148">
        <f t="shared" ref="H580:H581" si="125">SUM(B580:G580)</f>
        <v>2.5</v>
      </c>
      <c r="I580" s="238"/>
      <c r="J580" s="239"/>
      <c r="K580" s="239"/>
      <c r="L580" s="239"/>
      <c r="M580" s="240"/>
      <c r="N580" s="148">
        <f t="shared" ref="N580:N581" si="126">SUM(I580:M580)</f>
        <v>0</v>
      </c>
      <c r="O580" s="150">
        <f t="shared" ref="O580:O581" si="127">H580-N580</f>
        <v>2.5</v>
      </c>
    </row>
    <row r="581" spans="1:15" ht="12.75" x14ac:dyDescent="0.2">
      <c r="A581" s="293" t="str">
        <f>'[2]semaine 5'!A581</f>
        <v>Crèpes champignon</v>
      </c>
      <c r="B581" s="167">
        <f>'[1]semaine 5'!O581</f>
        <v>0</v>
      </c>
      <c r="C581" s="26"/>
      <c r="D581" s="26"/>
      <c r="E581" s="27"/>
      <c r="F581" s="27"/>
      <c r="G581" s="28"/>
      <c r="H581" s="148">
        <f t="shared" si="125"/>
        <v>0</v>
      </c>
      <c r="I581" s="238"/>
      <c r="J581" s="239"/>
      <c r="K581" s="239"/>
      <c r="L581" s="239"/>
      <c r="M581" s="240"/>
      <c r="N581" s="148">
        <f t="shared" si="126"/>
        <v>0</v>
      </c>
      <c r="O581" s="150">
        <f t="shared" si="127"/>
        <v>0</v>
      </c>
    </row>
    <row r="582" spans="1:15" ht="12.75" x14ac:dyDescent="0.2">
      <c r="A582" s="293" t="str">
        <f>'[2]semaine 5'!A582</f>
        <v>crevette</v>
      </c>
      <c r="B582" s="167">
        <f>'[1]semaine 5'!O582</f>
        <v>8</v>
      </c>
      <c r="C582" s="26">
        <v>5</v>
      </c>
      <c r="D582" s="26"/>
      <c r="E582" s="27"/>
      <c r="F582" s="27"/>
      <c r="G582" s="28"/>
      <c r="H582" s="148">
        <f t="shared" ref="H582:H583" si="128">SUM(B582:G582)</f>
        <v>13</v>
      </c>
      <c r="I582" s="238"/>
      <c r="J582" s="239"/>
      <c r="K582" s="239">
        <v>2</v>
      </c>
      <c r="L582" s="239"/>
      <c r="M582" s="240"/>
      <c r="N582" s="148">
        <f t="shared" ref="N582:N583" si="129">SUM(I582:M582)</f>
        <v>2</v>
      </c>
      <c r="O582" s="150">
        <f t="shared" ref="O582:O583" si="130">H582-N582</f>
        <v>11</v>
      </c>
    </row>
    <row r="583" spans="1:15" ht="12.75" x14ac:dyDescent="0.2">
      <c r="A583" s="293" t="str">
        <f>'[2]semaine 5'!A583</f>
        <v>crevette cafet</v>
      </c>
      <c r="B583" s="167">
        <f>'[1]semaine 5'!O583</f>
        <v>3</v>
      </c>
      <c r="C583" s="26"/>
      <c r="D583" s="26"/>
      <c r="E583" s="27"/>
      <c r="F583" s="27"/>
      <c r="G583" s="28"/>
      <c r="H583" s="148">
        <f t="shared" si="128"/>
        <v>3</v>
      </c>
      <c r="I583" s="238"/>
      <c r="J583" s="239"/>
      <c r="K583" s="239"/>
      <c r="L583" s="239"/>
      <c r="M583" s="240"/>
      <c r="N583" s="148">
        <f t="shared" si="129"/>
        <v>0</v>
      </c>
      <c r="O583" s="150">
        <f t="shared" si="130"/>
        <v>3</v>
      </c>
    </row>
    <row r="584" spans="1:15" ht="12.75" x14ac:dyDescent="0.2">
      <c r="A584" s="293" t="str">
        <f>'[2]semaine 5'!A584</f>
        <v>Echalotes</v>
      </c>
      <c r="B584" s="220">
        <f>'[1]semaine 5'!O584</f>
        <v>2</v>
      </c>
      <c r="C584" s="26">
        <v>4</v>
      </c>
      <c r="D584" s="26"/>
      <c r="E584" s="27"/>
      <c r="F584" s="27"/>
      <c r="G584" s="28"/>
      <c r="H584" s="194">
        <f t="shared" ref="H584:H585" si="131">SUM(B584:G584)</f>
        <v>6</v>
      </c>
      <c r="I584" s="294"/>
      <c r="J584" s="294">
        <v>0.25</v>
      </c>
      <c r="K584" s="294"/>
      <c r="L584" s="294">
        <v>0.5</v>
      </c>
      <c r="M584" s="294"/>
      <c r="N584" s="194">
        <f t="shared" ref="N584:N585" si="132">SUM(I584:M584)</f>
        <v>0.75</v>
      </c>
      <c r="O584" s="195">
        <f t="shared" ref="O584:O585" si="133">H584-N584</f>
        <v>5.25</v>
      </c>
    </row>
    <row r="585" spans="1:15" ht="12.75" x14ac:dyDescent="0.2">
      <c r="A585" s="293" t="str">
        <f>'[2]semaine 5'!A585</f>
        <v>epinard</v>
      </c>
      <c r="B585" s="167">
        <f>'[1]semaine 5'!O585</f>
        <v>25</v>
      </c>
      <c r="C585" s="26"/>
      <c r="D585" s="26"/>
      <c r="E585" s="27"/>
      <c r="F585" s="27"/>
      <c r="G585" s="28"/>
      <c r="H585" s="148">
        <f t="shared" si="131"/>
        <v>25</v>
      </c>
      <c r="I585" s="238"/>
      <c r="J585" s="239"/>
      <c r="K585" s="239"/>
      <c r="L585" s="239"/>
      <c r="M585" s="240"/>
      <c r="N585" s="148">
        <f t="shared" si="132"/>
        <v>0</v>
      </c>
      <c r="O585" s="150">
        <f t="shared" si="133"/>
        <v>25</v>
      </c>
    </row>
    <row r="586" spans="1:15" ht="12.75" x14ac:dyDescent="0.2">
      <c r="A586" s="293" t="str">
        <f>'[2]semaine 5'!A586</f>
        <v>Filet colin</v>
      </c>
      <c r="B586" s="167">
        <f>'[1]semaine 5'!O586</f>
        <v>9</v>
      </c>
      <c r="C586" s="26">
        <v>60</v>
      </c>
      <c r="D586" s="26"/>
      <c r="E586" s="27"/>
      <c r="F586" s="27"/>
      <c r="G586" s="28"/>
      <c r="H586" s="148">
        <f t="shared" ref="H586:H587" si="134">SUM(B586:G586)</f>
        <v>69</v>
      </c>
      <c r="I586" s="238"/>
      <c r="J586" s="239"/>
      <c r="K586" s="239"/>
      <c r="L586" s="239"/>
      <c r="M586" s="240"/>
      <c r="N586" s="148">
        <f t="shared" ref="N586:N587" si="135">SUM(I586:M586)</f>
        <v>0</v>
      </c>
      <c r="O586" s="150">
        <f t="shared" ref="O586:O587" si="136">H586-N586</f>
        <v>69</v>
      </c>
    </row>
    <row r="587" spans="1:15" ht="12.75" x14ac:dyDescent="0.2">
      <c r="A587" s="293" t="str">
        <f>'[2]semaine 5'!A587</f>
        <v>Fileté meunière</v>
      </c>
      <c r="B587" s="167">
        <f>'[1]semaine 5'!O587</f>
        <v>31</v>
      </c>
      <c r="C587" s="26"/>
      <c r="D587" s="26"/>
      <c r="E587" s="27"/>
      <c r="F587" s="27"/>
      <c r="G587" s="28"/>
      <c r="H587" s="148">
        <f t="shared" si="134"/>
        <v>31</v>
      </c>
      <c r="I587" s="238"/>
      <c r="J587" s="239"/>
      <c r="K587" s="239"/>
      <c r="L587" s="239"/>
      <c r="M587" s="240"/>
      <c r="N587" s="148">
        <f t="shared" si="135"/>
        <v>0</v>
      </c>
      <c r="O587" s="150">
        <f t="shared" si="136"/>
        <v>31</v>
      </c>
    </row>
    <row r="588" spans="1:15" ht="12.75" x14ac:dyDescent="0.2">
      <c r="A588" s="293" t="str">
        <f>'[2]semaine 5'!A588</f>
        <v>fond tarte sucre</v>
      </c>
      <c r="B588" s="167">
        <f>'[1]semaine 5'!O588</f>
        <v>0</v>
      </c>
      <c r="C588" s="26"/>
      <c r="D588" s="26"/>
      <c r="E588" s="27"/>
      <c r="F588" s="27"/>
      <c r="G588" s="28"/>
      <c r="H588" s="148">
        <f t="shared" ref="H588:H589" si="137">SUM(B588:G588)</f>
        <v>0</v>
      </c>
      <c r="I588" s="238"/>
      <c r="J588" s="239"/>
      <c r="K588" s="239"/>
      <c r="L588" s="239"/>
      <c r="M588" s="240"/>
      <c r="N588" s="148">
        <f t="shared" ref="N588:N589" si="138">SUM(I588:M588)</f>
        <v>0</v>
      </c>
      <c r="O588" s="150">
        <f t="shared" ref="O588:O589" si="139">H588-N588</f>
        <v>0</v>
      </c>
    </row>
    <row r="589" spans="1:15" ht="12.75" x14ac:dyDescent="0.2">
      <c r="A589" s="293" t="str">
        <f>'[2]semaine 5'!A589</f>
        <v>framboise</v>
      </c>
      <c r="B589" s="167">
        <f>'[1]semaine 5'!O589</f>
        <v>2</v>
      </c>
      <c r="C589" s="26"/>
      <c r="D589" s="26"/>
      <c r="E589" s="27"/>
      <c r="F589" s="27"/>
      <c r="G589" s="28"/>
      <c r="H589" s="148">
        <f t="shared" si="137"/>
        <v>2</v>
      </c>
      <c r="I589" s="238"/>
      <c r="J589" s="239"/>
      <c r="K589" s="239"/>
      <c r="L589" s="239"/>
      <c r="M589" s="240"/>
      <c r="N589" s="148">
        <f t="shared" si="138"/>
        <v>0</v>
      </c>
      <c r="O589" s="150">
        <f t="shared" si="139"/>
        <v>2</v>
      </c>
    </row>
    <row r="590" spans="1:15" ht="12.75" x14ac:dyDescent="0.2">
      <c r="A590" s="293" t="str">
        <f>'[2]semaine 5'!A590</f>
        <v>Frites</v>
      </c>
      <c r="B590" s="167">
        <f>'[1]semaine 5'!O590</f>
        <v>20</v>
      </c>
      <c r="C590" s="26">
        <v>150</v>
      </c>
      <c r="D590" s="26"/>
      <c r="E590" s="27"/>
      <c r="F590" s="27"/>
      <c r="G590" s="28"/>
      <c r="H590" s="148">
        <f t="shared" ref="H590:H591" si="140">SUM(B590:G590)</f>
        <v>170</v>
      </c>
      <c r="I590" s="238"/>
      <c r="J590" s="239"/>
      <c r="K590" s="239">
        <v>165</v>
      </c>
      <c r="L590" s="239"/>
      <c r="M590" s="240"/>
      <c r="N590" s="148">
        <f t="shared" ref="N590:N591" si="141">SUM(I590:M590)</f>
        <v>165</v>
      </c>
      <c r="O590" s="150">
        <f t="shared" ref="O590:O591" si="142">H590-N590</f>
        <v>5</v>
      </c>
    </row>
    <row r="591" spans="1:15" ht="12.75" x14ac:dyDescent="0.2">
      <c r="A591" s="293" t="str">
        <f>'[2]semaine 5'!A591</f>
        <v>gateau basque</v>
      </c>
      <c r="B591" s="167">
        <f>'[1]semaine 5'!O591</f>
        <v>2</v>
      </c>
      <c r="C591" s="26">
        <v>12</v>
      </c>
      <c r="D591" s="26"/>
      <c r="E591" s="27"/>
      <c r="F591" s="27"/>
      <c r="G591" s="28"/>
      <c r="H591" s="148">
        <f t="shared" si="140"/>
        <v>14</v>
      </c>
      <c r="I591" s="238">
        <v>12</v>
      </c>
      <c r="J591" s="239"/>
      <c r="K591" s="239"/>
      <c r="L591" s="239"/>
      <c r="M591" s="240"/>
      <c r="N591" s="148">
        <f t="shared" si="141"/>
        <v>12</v>
      </c>
      <c r="O591" s="150">
        <f t="shared" si="142"/>
        <v>2</v>
      </c>
    </row>
    <row r="592" spans="1:15" ht="12.75" x14ac:dyDescent="0.2">
      <c r="A592" s="293" t="str">
        <f>'[2]semaine 5'!A592</f>
        <v>Grillé pomme</v>
      </c>
      <c r="B592" s="167">
        <f>'[1]semaine 5'!O592</f>
        <v>10</v>
      </c>
      <c r="C592" s="259"/>
      <c r="D592" s="259"/>
      <c r="E592" s="242"/>
      <c r="F592" s="242"/>
      <c r="G592" s="243"/>
      <c r="H592" s="148">
        <f t="shared" ref="H592:H593" si="143">SUM(B592:G592)</f>
        <v>10</v>
      </c>
      <c r="I592" s="241"/>
      <c r="J592" s="242"/>
      <c r="K592" s="242"/>
      <c r="L592" s="242"/>
      <c r="M592" s="243"/>
      <c r="N592" s="148">
        <f t="shared" ref="N592:N593" si="144">SUM(I592:M592)</f>
        <v>0</v>
      </c>
      <c r="O592" s="150">
        <f t="shared" ref="O592:O593" si="145">H592-N592</f>
        <v>10</v>
      </c>
    </row>
    <row r="593" spans="1:15" ht="12.75" x14ac:dyDescent="0.2">
      <c r="A593" s="293" t="str">
        <f>'[2]semaine 5'!A593</f>
        <v>Haricots beurre</v>
      </c>
      <c r="B593" s="167">
        <f>'[1]semaine 5'!O593</f>
        <v>0</v>
      </c>
      <c r="C593" s="26"/>
      <c r="D593" s="26"/>
      <c r="E593" s="27"/>
      <c r="F593" s="27">
        <v>55</v>
      </c>
      <c r="G593" s="28"/>
      <c r="H593" s="148">
        <f t="shared" si="143"/>
        <v>55</v>
      </c>
      <c r="I593" s="238"/>
      <c r="J593" s="239"/>
      <c r="K593" s="239"/>
      <c r="L593" s="239"/>
      <c r="M593" s="240"/>
      <c r="N593" s="148">
        <f t="shared" si="144"/>
        <v>0</v>
      </c>
      <c r="O593" s="150">
        <f t="shared" si="145"/>
        <v>55</v>
      </c>
    </row>
    <row r="594" spans="1:15" ht="12.75" x14ac:dyDescent="0.2">
      <c r="A594" s="293" t="str">
        <f>'[2]semaine 5'!A594</f>
        <v>Haricots vert</v>
      </c>
      <c r="B594" s="167">
        <f>'[1]semaine 5'!O594</f>
        <v>0</v>
      </c>
      <c r="C594" s="26">
        <v>55</v>
      </c>
      <c r="D594" s="26"/>
      <c r="E594" s="27"/>
      <c r="F594" s="27"/>
      <c r="G594" s="28"/>
      <c r="H594" s="148">
        <f t="shared" ref="H594:H595" si="146">SUM(B594:G594)</f>
        <v>55</v>
      </c>
      <c r="I594" s="238"/>
      <c r="J594" s="239">
        <v>55</v>
      </c>
      <c r="K594" s="239"/>
      <c r="L594" s="239"/>
      <c r="M594" s="240"/>
      <c r="N594" s="148">
        <f t="shared" ref="N594:N595" si="147">SUM(I594:M594)</f>
        <v>55</v>
      </c>
      <c r="O594" s="150">
        <f t="shared" ref="O594:O595" si="148">H594-N594</f>
        <v>0</v>
      </c>
    </row>
    <row r="595" spans="1:15" ht="12.75" x14ac:dyDescent="0.2">
      <c r="A595" s="293" t="str">
        <f>'[2]semaine 5'!A595</f>
        <v xml:space="preserve">mini fagot </v>
      </c>
      <c r="B595" s="167">
        <f>'[1]semaine 5'!O595</f>
        <v>0</v>
      </c>
      <c r="C595" s="26"/>
      <c r="D595" s="26"/>
      <c r="E595" s="27"/>
      <c r="F595" s="27"/>
      <c r="G595" s="28"/>
      <c r="H595" s="148">
        <f t="shared" si="146"/>
        <v>0</v>
      </c>
      <c r="I595" s="238"/>
      <c r="J595" s="239"/>
      <c r="K595" s="239"/>
      <c r="L595" s="239"/>
      <c r="M595" s="240"/>
      <c r="N595" s="148">
        <f t="shared" si="147"/>
        <v>0</v>
      </c>
      <c r="O595" s="150">
        <f t="shared" si="148"/>
        <v>0</v>
      </c>
    </row>
    <row r="596" spans="1:15" ht="12.75" x14ac:dyDescent="0.2">
      <c r="A596" s="293" t="str">
        <f>'[2]semaine 5'!A596</f>
        <v>mini tartelette</v>
      </c>
      <c r="B596" s="167">
        <f>'[1]semaine 5'!O596</f>
        <v>0</v>
      </c>
      <c r="C596" s="26"/>
      <c r="D596" s="26"/>
      <c r="E596" s="27"/>
      <c r="F596" s="27"/>
      <c r="G596" s="28"/>
      <c r="H596" s="148">
        <f t="shared" ref="H596:H597" si="149">SUM(B596:G596)</f>
        <v>0</v>
      </c>
      <c r="I596" s="238"/>
      <c r="J596" s="239"/>
      <c r="K596" s="239"/>
      <c r="L596" s="239"/>
      <c r="M596" s="240"/>
      <c r="N596" s="148">
        <f t="shared" ref="N596:N597" si="150">SUM(I596:M596)</f>
        <v>0</v>
      </c>
      <c r="O596" s="150">
        <f t="shared" ref="O596:O597" si="151">H596-N596</f>
        <v>0</v>
      </c>
    </row>
    <row r="597" spans="1:15" ht="12.75" x14ac:dyDescent="0.2">
      <c r="A597" s="293" t="str">
        <f>'[2]semaine 5'!A597</f>
        <v>moule</v>
      </c>
      <c r="B597" s="167">
        <f>'[1]semaine 5'!O597</f>
        <v>0</v>
      </c>
      <c r="C597" s="26"/>
      <c r="D597" s="26"/>
      <c r="E597" s="27"/>
      <c r="F597" s="27"/>
      <c r="G597" s="28"/>
      <c r="H597" s="148">
        <f t="shared" si="149"/>
        <v>0</v>
      </c>
      <c r="I597" s="238"/>
      <c r="J597" s="239"/>
      <c r="K597" s="239"/>
      <c r="L597" s="239"/>
      <c r="M597" s="240"/>
      <c r="N597" s="148">
        <f t="shared" si="150"/>
        <v>0</v>
      </c>
      <c r="O597" s="150">
        <f t="shared" si="151"/>
        <v>0</v>
      </c>
    </row>
    <row r="598" spans="1:15" ht="12.75" x14ac:dyDescent="0.2">
      <c r="A598" s="293" t="str">
        <f>'[2]semaine 5'!A598</f>
        <v>moule coquille</v>
      </c>
      <c r="B598" s="167">
        <f>'[1]semaine 5'!O598</f>
        <v>0</v>
      </c>
      <c r="C598" s="26"/>
      <c r="D598" s="26"/>
      <c r="E598" s="27"/>
      <c r="F598" s="27"/>
      <c r="G598" s="28"/>
      <c r="H598" s="148">
        <f t="shared" ref="H598:H599" si="152">SUM(B598:G598)</f>
        <v>0</v>
      </c>
      <c r="I598" s="238"/>
      <c r="J598" s="239"/>
      <c r="K598" s="239"/>
      <c r="L598" s="239"/>
      <c r="M598" s="240"/>
      <c r="N598" s="148">
        <f t="shared" ref="N598:N599" si="153">SUM(I598:M598)</f>
        <v>0</v>
      </c>
      <c r="O598" s="150">
        <f t="shared" ref="O598:O599" si="154">H598-N598</f>
        <v>0</v>
      </c>
    </row>
    <row r="599" spans="1:15" ht="12.75" x14ac:dyDescent="0.2">
      <c r="A599" s="293" t="str">
        <f>'[2]semaine 5'!A599</f>
        <v>Oignons</v>
      </c>
      <c r="B599" s="220">
        <f>'[1]semaine 5'!O599</f>
        <v>17.5</v>
      </c>
      <c r="C599" s="26">
        <v>10</v>
      </c>
      <c r="D599" s="26"/>
      <c r="E599" s="27"/>
      <c r="F599" s="27"/>
      <c r="G599" s="28"/>
      <c r="H599" s="194">
        <f t="shared" si="152"/>
        <v>27.5</v>
      </c>
      <c r="I599" s="294">
        <v>10</v>
      </c>
      <c r="J599" s="294">
        <v>5</v>
      </c>
      <c r="K599" s="294">
        <v>2.5</v>
      </c>
      <c r="L599" s="294">
        <v>2.5</v>
      </c>
      <c r="M599" s="294"/>
      <c r="N599" s="194">
        <f t="shared" si="153"/>
        <v>20</v>
      </c>
      <c r="O599" s="195">
        <f t="shared" si="154"/>
        <v>7.5</v>
      </c>
    </row>
    <row r="600" spans="1:15" ht="12.75" x14ac:dyDescent="0.2">
      <c r="A600" s="293" t="str">
        <f>'[2]semaine 5'!A600</f>
        <v>oignons grelot</v>
      </c>
      <c r="B600" s="167">
        <f>'[1]semaine 5'!O600</f>
        <v>8</v>
      </c>
      <c r="C600" s="259"/>
      <c r="D600" s="259"/>
      <c r="E600" s="242"/>
      <c r="F600" s="242"/>
      <c r="G600" s="243"/>
      <c r="H600" s="172">
        <f t="shared" ref="H600:H601" si="155">SUM(B600:G600)</f>
        <v>8</v>
      </c>
      <c r="I600" s="247"/>
      <c r="J600" s="248"/>
      <c r="K600" s="248"/>
      <c r="L600" s="248"/>
      <c r="M600" s="249"/>
      <c r="N600" s="172">
        <f t="shared" ref="N600:N601" si="156">SUM(I600:M600)</f>
        <v>0</v>
      </c>
      <c r="O600" s="173">
        <f t="shared" ref="O600:O601" si="157">H600-N600</f>
        <v>8</v>
      </c>
    </row>
    <row r="601" spans="1:15" ht="12.75" x14ac:dyDescent="0.2">
      <c r="A601" s="293" t="str">
        <f>'[2]semaine 5'!A601</f>
        <v>opera saumon</v>
      </c>
      <c r="B601" s="167">
        <f>'[1]semaine 5'!O601</f>
        <v>50</v>
      </c>
      <c r="C601" s="26"/>
      <c r="D601" s="27"/>
      <c r="E601" s="27"/>
      <c r="F601" s="27"/>
      <c r="G601" s="28"/>
      <c r="H601" s="176">
        <f t="shared" si="155"/>
        <v>50</v>
      </c>
      <c r="I601" s="250"/>
      <c r="J601" s="251"/>
      <c r="K601" s="251"/>
      <c r="L601" s="251"/>
      <c r="M601" s="252"/>
      <c r="N601" s="176">
        <f t="shared" si="156"/>
        <v>0</v>
      </c>
      <c r="O601" s="177">
        <f t="shared" si="157"/>
        <v>50</v>
      </c>
    </row>
    <row r="602" spans="1:15" ht="12.75" x14ac:dyDescent="0.2">
      <c r="A602" s="293" t="str">
        <f>'[2]semaine 5'!A602</f>
        <v>Paris brest</v>
      </c>
      <c r="B602" s="167">
        <f>'[1]semaine 5'!O602</f>
        <v>24</v>
      </c>
      <c r="C602" s="26"/>
      <c r="D602" s="27"/>
      <c r="E602" s="27"/>
      <c r="F602" s="27"/>
      <c r="G602" s="28"/>
      <c r="H602" s="176">
        <f t="shared" ref="H602:H603" si="158">SUM(B602:G602)</f>
        <v>24</v>
      </c>
      <c r="I602" s="250"/>
      <c r="J602" s="251"/>
      <c r="K602" s="251"/>
      <c r="L602" s="251"/>
      <c r="M602" s="252"/>
      <c r="N602" s="176">
        <f t="shared" ref="N602:N603" si="159">SUM(I602:M602)</f>
        <v>0</v>
      </c>
      <c r="O602" s="177">
        <f t="shared" ref="O602:O603" si="160">H602-N602</f>
        <v>24</v>
      </c>
    </row>
    <row r="603" spans="1:15" ht="12.75" x14ac:dyDescent="0.2">
      <c r="A603" s="293" t="str">
        <f>'[2]semaine 5'!A603</f>
        <v>Paris brest pistache</v>
      </c>
      <c r="B603" s="167">
        <f>'[1]semaine 5'!O603</f>
        <v>0</v>
      </c>
      <c r="C603" s="26"/>
      <c r="D603" s="27"/>
      <c r="E603" s="27"/>
      <c r="F603" s="27"/>
      <c r="G603" s="28"/>
      <c r="H603" s="176">
        <f t="shared" si="158"/>
        <v>0</v>
      </c>
      <c r="I603" s="250"/>
      <c r="J603" s="251"/>
      <c r="K603" s="251"/>
      <c r="L603" s="251"/>
      <c r="M603" s="252"/>
      <c r="N603" s="176">
        <f t="shared" si="159"/>
        <v>0</v>
      </c>
      <c r="O603" s="177">
        <f t="shared" si="160"/>
        <v>0</v>
      </c>
    </row>
    <row r="604" spans="1:15" ht="12.75" x14ac:dyDescent="0.2">
      <c r="A604" s="293" t="str">
        <f>'[2]semaine 5'!A604</f>
        <v>paupiette de dinde</v>
      </c>
      <c r="B604" s="167">
        <f>'[1]semaine 5'!O604</f>
        <v>15</v>
      </c>
      <c r="C604" s="26"/>
      <c r="D604" s="27"/>
      <c r="E604" s="27"/>
      <c r="F604" s="27"/>
      <c r="G604" s="28"/>
      <c r="H604" s="176">
        <f t="shared" ref="H604:H605" si="161">SUM(B604:G604)</f>
        <v>15</v>
      </c>
      <c r="I604" s="250"/>
      <c r="J604" s="251"/>
      <c r="K604" s="251"/>
      <c r="L604" s="251"/>
      <c r="M604" s="252"/>
      <c r="N604" s="176">
        <f t="shared" ref="N604:N605" si="162">SUM(I604:M604)</f>
        <v>0</v>
      </c>
      <c r="O604" s="177">
        <f t="shared" ref="O604:O605" si="163">H604-N604</f>
        <v>15</v>
      </c>
    </row>
    <row r="605" spans="1:15" ht="12.75" x14ac:dyDescent="0.2">
      <c r="A605" s="293" t="str">
        <f>'[2]semaine 5'!A605</f>
        <v>Persil</v>
      </c>
      <c r="B605" s="220">
        <f>'[1]semaine 5'!O605</f>
        <v>10</v>
      </c>
      <c r="C605" s="26"/>
      <c r="D605" s="27"/>
      <c r="E605" s="27"/>
      <c r="F605" s="27"/>
      <c r="G605" s="28"/>
      <c r="H605" s="193">
        <f t="shared" si="161"/>
        <v>10</v>
      </c>
      <c r="I605" s="296"/>
      <c r="J605" s="296">
        <v>0.25</v>
      </c>
      <c r="K605" s="296"/>
      <c r="L605" s="296">
        <v>0.25</v>
      </c>
      <c r="M605" s="296"/>
      <c r="N605" s="193">
        <f t="shared" si="162"/>
        <v>0.5</v>
      </c>
      <c r="O605" s="198">
        <f t="shared" si="163"/>
        <v>9.5</v>
      </c>
    </row>
    <row r="606" spans="1:15" ht="12.75" x14ac:dyDescent="0.2">
      <c r="A606" s="293" t="str">
        <f>'[2]semaine 5'!A606</f>
        <v>Petits pois</v>
      </c>
      <c r="B606" s="167">
        <f>'[1]semaine 5'!O606</f>
        <v>0</v>
      </c>
      <c r="C606" s="26"/>
      <c r="D606" s="27"/>
      <c r="E606" s="27"/>
      <c r="F606" s="27"/>
      <c r="G606" s="28"/>
      <c r="H606" s="176">
        <f t="shared" ref="H606:H607" si="164">SUM(B606:G606)</f>
        <v>0</v>
      </c>
      <c r="I606" s="250"/>
      <c r="J606" s="251"/>
      <c r="K606" s="251"/>
      <c r="L606" s="251"/>
      <c r="M606" s="252"/>
      <c r="N606" s="176">
        <f t="shared" ref="N606:N607" si="165">SUM(I606:M606)</f>
        <v>0</v>
      </c>
      <c r="O606" s="177">
        <f t="shared" ref="O606:O607" si="166">H606-N606</f>
        <v>0</v>
      </c>
    </row>
    <row r="607" spans="1:15" ht="12.75" x14ac:dyDescent="0.2">
      <c r="A607" s="293" t="str">
        <f>'[2]semaine 5'!A607</f>
        <v>Pois carottes</v>
      </c>
      <c r="B607" s="167">
        <f>'[1]semaine 5'!O607</f>
        <v>0</v>
      </c>
      <c r="C607" s="72"/>
      <c r="D607" s="73"/>
      <c r="E607" s="73"/>
      <c r="F607" s="73"/>
      <c r="G607" s="74"/>
      <c r="H607" s="176">
        <f t="shared" si="164"/>
        <v>0</v>
      </c>
      <c r="I607" s="250"/>
      <c r="J607" s="251"/>
      <c r="K607" s="251"/>
      <c r="L607" s="251"/>
      <c r="M607" s="252"/>
      <c r="N607" s="176">
        <f t="shared" si="165"/>
        <v>0</v>
      </c>
      <c r="O607" s="177">
        <f t="shared" si="166"/>
        <v>0</v>
      </c>
    </row>
    <row r="608" spans="1:15" ht="12.75" x14ac:dyDescent="0.2">
      <c r="A608" s="293" t="str">
        <f>'[2]semaine 5'!A608</f>
        <v>poisson conflackes</v>
      </c>
      <c r="B608" s="167">
        <f>'[1]semaine 5'!O608</f>
        <v>40</v>
      </c>
      <c r="C608" s="72"/>
      <c r="D608" s="73"/>
      <c r="E608" s="73"/>
      <c r="F608" s="73"/>
      <c r="G608" s="74"/>
      <c r="H608" s="176">
        <f t="shared" ref="H608:H609" si="167">SUM(B608:G608)</f>
        <v>40</v>
      </c>
      <c r="I608" s="250">
        <v>26</v>
      </c>
      <c r="J608" s="251"/>
      <c r="K608" s="251"/>
      <c r="L608" s="251"/>
      <c r="M608" s="252"/>
      <c r="N608" s="176">
        <f t="shared" ref="N608:N609" si="168">SUM(I608:M608)</f>
        <v>26</v>
      </c>
      <c r="O608" s="177">
        <f t="shared" ref="O608:O609" si="169">H608-N608</f>
        <v>14</v>
      </c>
    </row>
    <row r="609" spans="1:15" ht="12.75" x14ac:dyDescent="0.2">
      <c r="A609" s="293" t="str">
        <f>'[2]semaine 5'!A609</f>
        <v>Poivrons</v>
      </c>
      <c r="B609" s="167">
        <f>'[1]semaine 5'!O609</f>
        <v>22.5</v>
      </c>
      <c r="C609" s="72"/>
      <c r="D609" s="73"/>
      <c r="E609" s="73"/>
      <c r="F609" s="73"/>
      <c r="G609" s="74"/>
      <c r="H609" s="176">
        <f t="shared" si="167"/>
        <v>22.5</v>
      </c>
      <c r="I609" s="250">
        <v>10</v>
      </c>
      <c r="J609" s="251">
        <v>2.5</v>
      </c>
      <c r="K609" s="251"/>
      <c r="L609" s="251"/>
      <c r="M609" s="252"/>
      <c r="N609" s="176">
        <f t="shared" si="168"/>
        <v>12.5</v>
      </c>
      <c r="O609" s="177">
        <f t="shared" si="169"/>
        <v>10</v>
      </c>
    </row>
    <row r="610" spans="1:15" ht="12.75" x14ac:dyDescent="0.2">
      <c r="A610" s="293" t="str">
        <f>'[2]semaine 5'!A610</f>
        <v>Pommes rissolées</v>
      </c>
      <c r="B610" s="167">
        <f>'[1]semaine 5'!O610</f>
        <v>10</v>
      </c>
      <c r="C610" s="72">
        <v>25</v>
      </c>
      <c r="D610" s="73"/>
      <c r="E610" s="73"/>
      <c r="F610" s="73"/>
      <c r="G610" s="74"/>
      <c r="H610" s="176">
        <f t="shared" ref="H610:H611" si="170">SUM(B610:G610)</f>
        <v>35</v>
      </c>
      <c r="I610" s="296">
        <v>27.5</v>
      </c>
      <c r="J610" s="251"/>
      <c r="K610" s="251"/>
      <c r="L610" s="251"/>
      <c r="M610" s="252"/>
      <c r="N610" s="193">
        <f t="shared" ref="N610:N611" si="171">SUM(I610:M610)</f>
        <v>27.5</v>
      </c>
      <c r="O610" s="198">
        <f t="shared" ref="O610:O611" si="172">H610-N610</f>
        <v>7.5</v>
      </c>
    </row>
    <row r="611" spans="1:15" ht="12.75" x14ac:dyDescent="0.2">
      <c r="A611" s="293" t="str">
        <f>'[2]semaine 5'!A611</f>
        <v>Printanière légumes</v>
      </c>
      <c r="B611" s="167">
        <f>'[1]semaine 5'!O611</f>
        <v>0</v>
      </c>
      <c r="C611" s="72"/>
      <c r="D611" s="73"/>
      <c r="E611" s="73"/>
      <c r="F611" s="73"/>
      <c r="G611" s="74"/>
      <c r="H611" s="176">
        <f t="shared" si="170"/>
        <v>0</v>
      </c>
      <c r="I611" s="250"/>
      <c r="J611" s="251"/>
      <c r="K611" s="251"/>
      <c r="L611" s="251"/>
      <c r="M611" s="252"/>
      <c r="N611" s="176">
        <f t="shared" si="171"/>
        <v>0</v>
      </c>
      <c r="O611" s="177">
        <f t="shared" si="172"/>
        <v>0</v>
      </c>
    </row>
    <row r="612" spans="1:15" ht="12.75" x14ac:dyDescent="0.2">
      <c r="A612" s="293" t="str">
        <f>'[2]semaine 5'!A612</f>
        <v>Purée de brocolis</v>
      </c>
      <c r="B612" s="167">
        <f>'[1]semaine 5'!O612</f>
        <v>0</v>
      </c>
      <c r="C612" s="72"/>
      <c r="D612" s="73"/>
      <c r="E612" s="73"/>
      <c r="F612" s="73"/>
      <c r="G612" s="74"/>
      <c r="H612" s="176">
        <f t="shared" ref="H612:H613" si="173">SUM(B612:G612)</f>
        <v>0</v>
      </c>
      <c r="I612" s="250"/>
      <c r="J612" s="251"/>
      <c r="K612" s="251"/>
      <c r="L612" s="251"/>
      <c r="M612" s="252"/>
      <c r="N612" s="176">
        <f t="shared" ref="N612:N613" si="174">SUM(I612:M612)</f>
        <v>0</v>
      </c>
      <c r="O612" s="177">
        <f t="shared" ref="O612:O613" si="175">H612-N612</f>
        <v>0</v>
      </c>
    </row>
    <row r="613" spans="1:15" ht="12.75" x14ac:dyDescent="0.2">
      <c r="A613" s="293" t="str">
        <f>'[2]semaine 5'!A613</f>
        <v>Purée de carottes</v>
      </c>
      <c r="B613" s="167">
        <f>'[1]semaine 5'!O613</f>
        <v>0</v>
      </c>
      <c r="C613" s="72"/>
      <c r="D613" s="73"/>
      <c r="E613" s="73"/>
      <c r="F613" s="73"/>
      <c r="G613" s="74"/>
      <c r="H613" s="176">
        <f t="shared" si="173"/>
        <v>0</v>
      </c>
      <c r="I613" s="250"/>
      <c r="J613" s="251"/>
      <c r="K613" s="251"/>
      <c r="L613" s="251"/>
      <c r="M613" s="252"/>
      <c r="N613" s="176">
        <f t="shared" si="174"/>
        <v>0</v>
      </c>
      <c r="O613" s="177">
        <f t="shared" si="175"/>
        <v>0</v>
      </c>
    </row>
    <row r="614" spans="1:15" ht="12.75" x14ac:dyDescent="0.2">
      <c r="A614" s="293" t="str">
        <f>'[2]semaine 5'!A614</f>
        <v>Quiche lorraine</v>
      </c>
      <c r="B614" s="167">
        <f>'[1]semaine 5'!O614</f>
        <v>2</v>
      </c>
      <c r="C614" s="265">
        <v>8</v>
      </c>
      <c r="D614" s="254"/>
      <c r="E614" s="254"/>
      <c r="F614" s="254"/>
      <c r="G614" s="255"/>
      <c r="H614" s="176">
        <f t="shared" ref="H614:H615" si="176">SUM(B614:G614)</f>
        <v>10</v>
      </c>
      <c r="I614" s="253"/>
      <c r="J614" s="254"/>
      <c r="K614" s="254">
        <v>6</v>
      </c>
      <c r="L614" s="254"/>
      <c r="M614" s="255"/>
      <c r="N614" s="176">
        <f t="shared" ref="N614:N615" si="177">SUM(I614:M614)</f>
        <v>6</v>
      </c>
      <c r="O614" s="177">
        <f t="shared" ref="O614:O615" si="178">H614-N614</f>
        <v>4</v>
      </c>
    </row>
    <row r="615" spans="1:15" ht="12.75" x14ac:dyDescent="0.2">
      <c r="A615" s="293" t="str">
        <f>'[2]semaine 5'!A615</f>
        <v>tarte bourdalue</v>
      </c>
      <c r="B615" s="167">
        <f>'[1]semaine 5'!O615</f>
        <v>6</v>
      </c>
      <c r="C615" s="265"/>
      <c r="D615" s="254"/>
      <c r="E615" s="254"/>
      <c r="F615" s="254"/>
      <c r="G615" s="255"/>
      <c r="H615" s="176">
        <f t="shared" si="176"/>
        <v>6</v>
      </c>
      <c r="I615" s="253"/>
      <c r="J615" s="254"/>
      <c r="K615" s="254"/>
      <c r="L615" s="254"/>
      <c r="M615" s="255"/>
      <c r="N615" s="176">
        <f t="shared" si="177"/>
        <v>0</v>
      </c>
      <c r="O615" s="177">
        <f t="shared" si="178"/>
        <v>6</v>
      </c>
    </row>
    <row r="616" spans="1:15" ht="12.75" x14ac:dyDescent="0.2">
      <c r="A616" s="293" t="str">
        <f>'[2]semaine 5'!A616</f>
        <v>Tarte citron</v>
      </c>
      <c r="B616" s="167">
        <f>'[1]semaine 5'!O616</f>
        <v>1</v>
      </c>
      <c r="C616" s="265"/>
      <c r="D616" s="254"/>
      <c r="E616" s="254"/>
      <c r="F616" s="254"/>
      <c r="G616" s="255"/>
      <c r="H616" s="176">
        <f t="shared" ref="H616:H617" si="179">SUM(B616:G616)</f>
        <v>1</v>
      </c>
      <c r="I616" s="253"/>
      <c r="J616" s="254"/>
      <c r="K616" s="254"/>
      <c r="L616" s="254"/>
      <c r="M616" s="255"/>
      <c r="N616" s="176">
        <f t="shared" ref="N616:N617" si="180">SUM(I616:M616)</f>
        <v>0</v>
      </c>
      <c r="O616" s="177">
        <f t="shared" ref="O616:O617" si="181">H616-N616</f>
        <v>1</v>
      </c>
    </row>
    <row r="617" spans="1:15" ht="12.75" x14ac:dyDescent="0.2">
      <c r="A617" s="293" t="str">
        <f>'[2]semaine 5'!A617</f>
        <v>tarte noix coco</v>
      </c>
      <c r="B617" s="167">
        <f>'[1]semaine 5'!O617</f>
        <v>5</v>
      </c>
      <c r="C617" s="265"/>
      <c r="D617" s="254"/>
      <c r="E617" s="254"/>
      <c r="F617" s="254"/>
      <c r="G617" s="255"/>
      <c r="H617" s="176">
        <f t="shared" si="179"/>
        <v>5</v>
      </c>
      <c r="I617" s="253"/>
      <c r="J617" s="254"/>
      <c r="K617" s="254"/>
      <c r="L617" s="254"/>
      <c r="M617" s="255"/>
      <c r="N617" s="176">
        <f t="shared" si="180"/>
        <v>0</v>
      </c>
      <c r="O617" s="177">
        <f t="shared" si="181"/>
        <v>5</v>
      </c>
    </row>
    <row r="618" spans="1:15" ht="12.75" x14ac:dyDescent="0.2">
      <c r="A618" s="293" t="str">
        <f>'[2]semaine 5'!A618</f>
        <v>Tarte poireau</v>
      </c>
      <c r="B618" s="167">
        <f>'[1]semaine 5'!O618</f>
        <v>4</v>
      </c>
      <c r="C618" s="265"/>
      <c r="D618" s="254"/>
      <c r="E618" s="254"/>
      <c r="F618" s="254"/>
      <c r="G618" s="255"/>
      <c r="H618" s="176">
        <f t="shared" ref="H618:H619" si="182">SUM(B618:G618)</f>
        <v>4</v>
      </c>
      <c r="I618" s="253"/>
      <c r="J618" s="254"/>
      <c r="K618" s="254"/>
      <c r="L618" s="254"/>
      <c r="M618" s="255"/>
      <c r="N618" s="176">
        <f t="shared" ref="N618:N619" si="183">SUM(I618:M618)</f>
        <v>0</v>
      </c>
      <c r="O618" s="177">
        <f t="shared" ref="O618:O619" si="184">H618-N618</f>
        <v>4</v>
      </c>
    </row>
    <row r="619" spans="1:15" ht="12.75" x14ac:dyDescent="0.2">
      <c r="A619" s="293" t="str">
        <f>'[2]semaine 5'!A619</f>
        <v>Tartes 3 fromages</v>
      </c>
      <c r="B619" s="167">
        <f>'[1]semaine 5'!O619</f>
        <v>5</v>
      </c>
      <c r="C619" s="265"/>
      <c r="D619" s="254"/>
      <c r="E619" s="254"/>
      <c r="F619" s="254"/>
      <c r="G619" s="255"/>
      <c r="H619" s="176">
        <f t="shared" si="182"/>
        <v>5</v>
      </c>
      <c r="I619" s="253"/>
      <c r="J619" s="254"/>
      <c r="K619" s="254"/>
      <c r="L619" s="254"/>
      <c r="M619" s="255"/>
      <c r="N619" s="176">
        <f t="shared" si="183"/>
        <v>0</v>
      </c>
      <c r="O619" s="177">
        <f t="shared" si="184"/>
        <v>5</v>
      </c>
    </row>
    <row r="620" spans="1:15" ht="12.75" x14ac:dyDescent="0.2">
      <c r="A620" s="293" t="str">
        <f>'[2]semaine 5'!A620</f>
        <v>Tomates cubes</v>
      </c>
      <c r="B620" s="167">
        <f>'[1]semaine 5'!O620</f>
        <v>22.5</v>
      </c>
      <c r="C620" s="265"/>
      <c r="D620" s="254"/>
      <c r="E620" s="254"/>
      <c r="F620" s="254"/>
      <c r="G620" s="255"/>
      <c r="H620" s="176">
        <f t="shared" ref="H620:H621" si="185">SUM(B620:G620)</f>
        <v>22.5</v>
      </c>
      <c r="I620" s="253"/>
      <c r="J620" s="254"/>
      <c r="K620" s="254"/>
      <c r="L620" s="254"/>
      <c r="M620" s="255"/>
      <c r="N620" s="176">
        <f t="shared" ref="N620:N621" si="186">SUM(I620:M620)</f>
        <v>0</v>
      </c>
      <c r="O620" s="177">
        <f t="shared" ref="O620:O621" si="187">H620-N620</f>
        <v>22.5</v>
      </c>
    </row>
    <row r="621" spans="1:15" ht="13.5" thickBot="1" x14ac:dyDescent="0.25">
      <c r="A621" s="293" t="str">
        <f>'[2]semaine 5'!A621</f>
        <v>viennoise de dinde</v>
      </c>
      <c r="B621" s="167">
        <f>'[1]semaine 5'!O621</f>
        <v>70</v>
      </c>
      <c r="C621" s="266"/>
      <c r="D621" s="257"/>
      <c r="E621" s="257"/>
      <c r="F621" s="257"/>
      <c r="G621" s="258"/>
      <c r="H621" s="189">
        <f t="shared" si="185"/>
        <v>70</v>
      </c>
      <c r="I621" s="256"/>
      <c r="J621" s="257"/>
      <c r="K621" s="257"/>
      <c r="L621" s="257"/>
      <c r="M621" s="258"/>
      <c r="N621" s="189">
        <f t="shared" si="186"/>
        <v>0</v>
      </c>
      <c r="O621" s="190">
        <f t="shared" si="187"/>
        <v>70</v>
      </c>
    </row>
    <row r="622" spans="1:15" x14ac:dyDescent="0.25">
      <c r="A622" s="94"/>
      <c r="B622" s="223"/>
      <c r="C622" s="8"/>
      <c r="D622" s="8"/>
      <c r="E622" s="8"/>
      <c r="F622" s="8"/>
      <c r="G622" s="8"/>
      <c r="H622" s="204"/>
      <c r="I622" s="8"/>
      <c r="J622" s="8"/>
      <c r="K622" s="8"/>
      <c r="L622" s="8"/>
      <c r="M622" s="8"/>
      <c r="N622" s="204"/>
      <c r="O622" s="204"/>
    </row>
    <row r="623" spans="1:15" ht="119.25" customHeight="1" thickBot="1" x14ac:dyDescent="0.3">
      <c r="A623" s="94"/>
      <c r="B623" s="223"/>
      <c r="C623" s="8"/>
      <c r="D623" s="8"/>
      <c r="E623" s="8"/>
      <c r="F623" s="8"/>
      <c r="G623" s="8"/>
      <c r="H623" s="204"/>
      <c r="I623" s="8"/>
      <c r="J623" s="8"/>
      <c r="K623" s="8"/>
      <c r="L623" s="8"/>
      <c r="M623" s="8"/>
      <c r="N623" s="204"/>
      <c r="O623" s="204"/>
    </row>
    <row r="624" spans="1:15" ht="22.5" customHeight="1" thickBot="1" x14ac:dyDescent="0.3">
      <c r="B624" s="223"/>
      <c r="C624" s="226"/>
      <c r="D624" s="227"/>
      <c r="E624" s="228" t="s">
        <v>294</v>
      </c>
      <c r="F624" s="227"/>
      <c r="G624" s="227"/>
      <c r="H624" s="229"/>
      <c r="I624" s="17"/>
      <c r="J624" s="17"/>
      <c r="K624" s="18" t="s">
        <v>295</v>
      </c>
      <c r="L624" s="17"/>
      <c r="M624" s="17"/>
      <c r="N624" s="156"/>
    </row>
    <row r="625" spans="1:15" ht="15.75" thickBot="1" x14ac:dyDescent="0.3">
      <c r="A625" s="95"/>
      <c r="B625" s="230"/>
      <c r="C625" s="222"/>
      <c r="D625" s="4"/>
      <c r="E625" s="4"/>
      <c r="F625" s="4"/>
      <c r="G625" s="4"/>
      <c r="H625" s="158"/>
      <c r="I625" s="5"/>
      <c r="J625" s="4"/>
      <c r="K625" s="4"/>
      <c r="L625" s="4"/>
      <c r="M625" s="6"/>
      <c r="N625" s="159"/>
      <c r="O625" s="160"/>
    </row>
    <row r="626" spans="1:15" ht="13.5" thickBot="1" x14ac:dyDescent="0.25">
      <c r="A626" s="221" t="s">
        <v>3</v>
      </c>
      <c r="B626" s="230" t="s">
        <v>4</v>
      </c>
      <c r="C626" s="280" t="s">
        <v>5</v>
      </c>
      <c r="D626" s="279" t="s">
        <v>6</v>
      </c>
      <c r="E626" s="279" t="s">
        <v>7</v>
      </c>
      <c r="F626" s="279" t="s">
        <v>8</v>
      </c>
      <c r="G626" s="279" t="s">
        <v>9</v>
      </c>
      <c r="H626" s="161" t="s">
        <v>10</v>
      </c>
      <c r="I626" s="279" t="s">
        <v>5</v>
      </c>
      <c r="J626" s="279" t="s">
        <v>6</v>
      </c>
      <c r="K626" s="279" t="s">
        <v>7</v>
      </c>
      <c r="L626" s="279" t="s">
        <v>8</v>
      </c>
      <c r="M626" s="279" t="s">
        <v>9</v>
      </c>
      <c r="N626" s="161" t="s">
        <v>10</v>
      </c>
      <c r="O626" s="161" t="s">
        <v>4</v>
      </c>
    </row>
    <row r="627" spans="1:15" x14ac:dyDescent="0.25">
      <c r="A627" s="95"/>
      <c r="B627" s="223"/>
      <c r="C627" s="17"/>
      <c r="D627" s="17"/>
      <c r="E627" s="17"/>
      <c r="F627" s="17"/>
      <c r="G627" s="18" t="s">
        <v>284</v>
      </c>
      <c r="H627" s="154"/>
      <c r="I627" s="17"/>
      <c r="J627" s="17"/>
      <c r="K627" s="17"/>
      <c r="L627" s="17"/>
      <c r="M627" s="17"/>
      <c r="N627" s="154"/>
      <c r="O627" s="156"/>
    </row>
    <row r="628" spans="1:15" ht="15.75" thickBot="1" x14ac:dyDescent="0.3">
      <c r="A628" s="59"/>
      <c r="B628" s="223"/>
      <c r="C628" s="83"/>
      <c r="D628" s="83"/>
      <c r="E628" s="83"/>
      <c r="F628" s="83"/>
      <c r="G628" s="83"/>
      <c r="H628" s="166"/>
      <c r="I628" s="83"/>
      <c r="J628" s="83"/>
      <c r="K628" s="83"/>
      <c r="L628" s="83"/>
      <c r="M628" s="83"/>
      <c r="N628" s="166"/>
      <c r="O628" s="182"/>
    </row>
    <row r="629" spans="1:15" ht="12.75" x14ac:dyDescent="0.2">
      <c r="A629" s="293" t="str">
        <f>'[2]semaine 5'!A629</f>
        <v>avocat</v>
      </c>
      <c r="B629" s="167">
        <f>'[1]semaine 5'!O629</f>
        <v>0</v>
      </c>
      <c r="C629" s="62">
        <v>7</v>
      </c>
      <c r="D629" s="62"/>
      <c r="E629" s="63"/>
      <c r="F629" s="63"/>
      <c r="G629" s="64"/>
      <c r="H629" s="168">
        <f t="shared" ref="H629" si="188">SUM(B629:G629)</f>
        <v>7</v>
      </c>
      <c r="I629" s="235"/>
      <c r="J629" s="236"/>
      <c r="K629" s="236"/>
      <c r="L629" s="236">
        <v>6</v>
      </c>
      <c r="M629" s="237"/>
      <c r="N629" s="168">
        <f t="shared" ref="N629" si="189">SUM(I629:M629)</f>
        <v>6</v>
      </c>
      <c r="O629" s="169">
        <f t="shared" ref="O629" si="190">H629-N629</f>
        <v>1</v>
      </c>
    </row>
    <row r="630" spans="1:15" ht="12.75" x14ac:dyDescent="0.2">
      <c r="A630" s="293" t="str">
        <f>'[2]semaine 5'!A630</f>
        <v>beignet chocolat</v>
      </c>
      <c r="B630" s="167">
        <f>'[1]semaine 5'!O630</f>
        <v>237</v>
      </c>
      <c r="C630" s="26"/>
      <c r="D630" s="26"/>
      <c r="E630" s="27"/>
      <c r="F630" s="27"/>
      <c r="G630" s="28"/>
      <c r="H630" s="148">
        <f t="shared" ref="H630:H631" si="191">SUM(B630:G630)</f>
        <v>237</v>
      </c>
      <c r="I630" s="238"/>
      <c r="J630" s="239"/>
      <c r="K630" s="239"/>
      <c r="L630" s="239"/>
      <c r="M630" s="240"/>
      <c r="N630" s="148">
        <f t="shared" ref="N630:N631" si="192">SUM(I630:M630)</f>
        <v>0</v>
      </c>
      <c r="O630" s="150">
        <f t="shared" ref="O630:O631" si="193">H630-N630</f>
        <v>237</v>
      </c>
    </row>
    <row r="631" spans="1:15" ht="12.75" x14ac:dyDescent="0.2">
      <c r="A631" s="293" t="str">
        <f>'[2]semaine 5'!A631</f>
        <v>beignet chouxfleur</v>
      </c>
      <c r="B631" s="167">
        <f>'[1]semaine 5'!O631</f>
        <v>4</v>
      </c>
      <c r="C631" s="259">
        <v>45</v>
      </c>
      <c r="D631" s="259"/>
      <c r="E631" s="242"/>
      <c r="F631" s="242"/>
      <c r="G631" s="243"/>
      <c r="H631" s="148">
        <f t="shared" si="191"/>
        <v>49</v>
      </c>
      <c r="I631" s="241"/>
      <c r="J631" s="242"/>
      <c r="K631" s="242">
        <v>4</v>
      </c>
      <c r="L631" s="242"/>
      <c r="M631" s="243"/>
      <c r="N631" s="148">
        <f t="shared" si="192"/>
        <v>4</v>
      </c>
      <c r="O631" s="150">
        <f t="shared" si="193"/>
        <v>45</v>
      </c>
    </row>
    <row r="632" spans="1:15" ht="12.75" x14ac:dyDescent="0.2">
      <c r="A632" s="293" t="str">
        <f>'[2]semaine 5'!A632</f>
        <v>beignet de poisson</v>
      </c>
      <c r="B632" s="167">
        <f>'[1]semaine 5'!O632</f>
        <v>2</v>
      </c>
      <c r="C632" s="244"/>
      <c r="D632" s="244"/>
      <c r="E632" s="263"/>
      <c r="F632" s="263"/>
      <c r="G632" s="264"/>
      <c r="H632" s="148">
        <f t="shared" ref="H632:H633" si="194">SUM(B632:G632)</f>
        <v>2</v>
      </c>
      <c r="I632" s="244"/>
      <c r="J632" s="245"/>
      <c r="K632" s="245"/>
      <c r="L632" s="245"/>
      <c r="M632" s="246"/>
      <c r="N632" s="148">
        <f t="shared" ref="N632:N633" si="195">SUM(I632:M632)</f>
        <v>0</v>
      </c>
      <c r="O632" s="150">
        <f t="shared" ref="O632:O633" si="196">H632-N632</f>
        <v>2</v>
      </c>
    </row>
    <row r="633" spans="1:15" ht="12.75" x14ac:dyDescent="0.2">
      <c r="A633" s="293" t="str">
        <f>'[2]semaine 5'!A633</f>
        <v>brisure framboise</v>
      </c>
      <c r="B633" s="167">
        <f>'[1]semaine 5'!O633</f>
        <v>0</v>
      </c>
      <c r="C633" s="26"/>
      <c r="D633" s="26"/>
      <c r="E633" s="27"/>
      <c r="F633" s="27"/>
      <c r="G633" s="28"/>
      <c r="H633" s="148">
        <f t="shared" si="194"/>
        <v>0</v>
      </c>
      <c r="I633" s="238"/>
      <c r="J633" s="239"/>
      <c r="K633" s="239"/>
      <c r="L633" s="239"/>
      <c r="M633" s="240"/>
      <c r="N633" s="172">
        <f t="shared" si="195"/>
        <v>0</v>
      </c>
      <c r="O633" s="173">
        <f t="shared" si="196"/>
        <v>0</v>
      </c>
    </row>
    <row r="634" spans="1:15" ht="12.75" x14ac:dyDescent="0.2">
      <c r="A634" s="293" t="str">
        <f>'[2]semaine 5'!A634</f>
        <v>brochette de pouler</v>
      </c>
      <c r="B634" s="167">
        <f>'[1]semaine 5'!O634</f>
        <v>650</v>
      </c>
      <c r="C634" s="26"/>
      <c r="D634" s="26"/>
      <c r="E634" s="27"/>
      <c r="F634" s="27"/>
      <c r="G634" s="28"/>
      <c r="H634" s="148">
        <f t="shared" ref="H634:H635" si="197">SUM(B634:G634)</f>
        <v>650</v>
      </c>
      <c r="I634" s="238"/>
      <c r="J634" s="239"/>
      <c r="K634" s="239"/>
      <c r="L634" s="239"/>
      <c r="M634" s="240"/>
      <c r="N634" s="176">
        <f t="shared" ref="N634:N635" si="198">SUM(I634:M634)</f>
        <v>0</v>
      </c>
      <c r="O634" s="177">
        <f t="shared" ref="O634:O635" si="199">H634-N634</f>
        <v>650</v>
      </c>
    </row>
    <row r="635" spans="1:15" ht="12.75" x14ac:dyDescent="0.2">
      <c r="A635" s="293" t="str">
        <f>'[2]semaine 5'!A635</f>
        <v>bulot cuit</v>
      </c>
      <c r="B635" s="167">
        <f>'[1]semaine 5'!O635</f>
        <v>42</v>
      </c>
      <c r="C635" s="259"/>
      <c r="D635" s="259"/>
      <c r="E635" s="242"/>
      <c r="F635" s="242"/>
      <c r="G635" s="243"/>
      <c r="H635" s="148">
        <f t="shared" si="197"/>
        <v>42</v>
      </c>
      <c r="I635" s="241"/>
      <c r="J635" s="242"/>
      <c r="K635" s="242"/>
      <c r="L635" s="242"/>
      <c r="M635" s="243"/>
      <c r="N635" s="167">
        <f t="shared" si="198"/>
        <v>0</v>
      </c>
      <c r="O635" s="184">
        <f t="shared" si="199"/>
        <v>42</v>
      </c>
    </row>
    <row r="636" spans="1:15" ht="12.75" x14ac:dyDescent="0.2">
      <c r="A636" s="293" t="str">
        <f>'[2]semaine 5'!A636</f>
        <v>carotte baton</v>
      </c>
      <c r="B636" s="167">
        <f>'[1]semaine 5'!O636</f>
        <v>5</v>
      </c>
      <c r="C636" s="259"/>
      <c r="D636" s="259"/>
      <c r="E636" s="242"/>
      <c r="F636" s="242"/>
      <c r="G636" s="243"/>
      <c r="H636" s="148">
        <f t="shared" ref="H636:H637" si="200">SUM(B636:G636)</f>
        <v>5</v>
      </c>
      <c r="I636" s="241"/>
      <c r="J636" s="242"/>
      <c r="K636" s="242"/>
      <c r="L636" s="242">
        <v>5</v>
      </c>
      <c r="M636" s="243"/>
      <c r="N636" s="148">
        <f t="shared" ref="N636:N637" si="201">SUM(I636:M636)</f>
        <v>5</v>
      </c>
      <c r="O636" s="150">
        <f t="shared" ref="O636:O637" si="202">H636-N636</f>
        <v>0</v>
      </c>
    </row>
    <row r="637" spans="1:15" ht="12.75" x14ac:dyDescent="0.2">
      <c r="A637" s="293" t="str">
        <f>'[2]semaine 5'!A637</f>
        <v>cervela alsacien</v>
      </c>
      <c r="B637" s="167">
        <f>'[1]semaine 5'!O637</f>
        <v>54</v>
      </c>
      <c r="C637" s="259"/>
      <c r="D637" s="259"/>
      <c r="E637" s="242"/>
      <c r="F637" s="242"/>
      <c r="G637" s="243"/>
      <c r="H637" s="148">
        <f t="shared" si="200"/>
        <v>54</v>
      </c>
      <c r="I637" s="241"/>
      <c r="J637" s="242"/>
      <c r="K637" s="242"/>
      <c r="L637" s="242"/>
      <c r="M637" s="243"/>
      <c r="N637" s="148">
        <f t="shared" si="201"/>
        <v>0</v>
      </c>
      <c r="O637" s="150">
        <f t="shared" si="202"/>
        <v>54</v>
      </c>
    </row>
    <row r="638" spans="1:15" ht="12.75" x14ac:dyDescent="0.2">
      <c r="A638" s="293" t="str">
        <f>'[2]semaine 5'!A638</f>
        <v>cheesbergur</v>
      </c>
      <c r="B638" s="167">
        <f>'[1]semaine 5'!O638</f>
        <v>0</v>
      </c>
      <c r="C638" s="26"/>
      <c r="D638" s="26"/>
      <c r="E638" s="27"/>
      <c r="F638" s="27"/>
      <c r="G638" s="28"/>
      <c r="H638" s="148">
        <f t="shared" ref="H638:H639" si="203">SUM(B638:G638)</f>
        <v>0</v>
      </c>
      <c r="I638" s="238"/>
      <c r="J638" s="239"/>
      <c r="K638" s="239"/>
      <c r="L638" s="239"/>
      <c r="M638" s="240"/>
      <c r="N638" s="148">
        <f t="shared" ref="N638:N639" si="204">SUM(I638:M638)</f>
        <v>0</v>
      </c>
      <c r="O638" s="150">
        <f t="shared" ref="O638:O639" si="205">H638-N638</f>
        <v>0</v>
      </c>
    </row>
    <row r="639" spans="1:15" ht="12.75" x14ac:dyDescent="0.2">
      <c r="A639" s="293" t="str">
        <f>'[2]semaine 5'!A639</f>
        <v>choco tresor</v>
      </c>
      <c r="B639" s="167">
        <f>'[1]semaine 5'!O639</f>
        <v>0</v>
      </c>
      <c r="C639" s="26"/>
      <c r="D639" s="26"/>
      <c r="E639" s="27"/>
      <c r="F639" s="27"/>
      <c r="G639" s="28"/>
      <c r="H639" s="148">
        <f t="shared" si="203"/>
        <v>0</v>
      </c>
      <c r="I639" s="238"/>
      <c r="J639" s="239"/>
      <c r="K639" s="239"/>
      <c r="L639" s="239"/>
      <c r="M639" s="240"/>
      <c r="N639" s="148">
        <f t="shared" si="204"/>
        <v>0</v>
      </c>
      <c r="O639" s="150">
        <f t="shared" si="205"/>
        <v>0</v>
      </c>
    </row>
    <row r="640" spans="1:15" ht="12.75" x14ac:dyDescent="0.2">
      <c r="A640" s="293" t="str">
        <f>'[2]semaine 5'!A640</f>
        <v>choux</v>
      </c>
      <c r="B640" s="167">
        <f>'[1]semaine 5'!O640</f>
        <v>0</v>
      </c>
      <c r="C640" s="26"/>
      <c r="D640" s="26"/>
      <c r="E640" s="27"/>
      <c r="F640" s="27"/>
      <c r="G640" s="28"/>
      <c r="H640" s="148">
        <f t="shared" ref="H640:H641" si="206">SUM(B640:G640)</f>
        <v>0</v>
      </c>
      <c r="I640" s="238"/>
      <c r="J640" s="239"/>
      <c r="K640" s="239"/>
      <c r="L640" s="239"/>
      <c r="M640" s="240"/>
      <c r="N640" s="148">
        <f t="shared" ref="N640:N641" si="207">SUM(I640:M640)</f>
        <v>0</v>
      </c>
      <c r="O640" s="150">
        <f t="shared" ref="O640:O641" si="208">H640-N640</f>
        <v>0</v>
      </c>
    </row>
    <row r="641" spans="1:15" ht="12.75" x14ac:dyDescent="0.2">
      <c r="A641" s="293" t="str">
        <f>'[2]semaine 5'!A641</f>
        <v>coulis de framboise</v>
      </c>
      <c r="B641" s="167">
        <f>'[1]semaine 5'!O641</f>
        <v>2</v>
      </c>
      <c r="C641" s="26"/>
      <c r="D641" s="26"/>
      <c r="E641" s="27"/>
      <c r="F641" s="27"/>
      <c r="G641" s="28"/>
      <c r="H641" s="148">
        <f t="shared" si="206"/>
        <v>2</v>
      </c>
      <c r="I641" s="238"/>
      <c r="J641" s="239"/>
      <c r="K641" s="239"/>
      <c r="L641" s="239"/>
      <c r="M641" s="240"/>
      <c r="N641" s="148">
        <f t="shared" si="207"/>
        <v>0</v>
      </c>
      <c r="O641" s="150">
        <f t="shared" si="208"/>
        <v>2</v>
      </c>
    </row>
    <row r="642" spans="1:15" ht="12.75" x14ac:dyDescent="0.2">
      <c r="A642" s="293" t="str">
        <f>'[2]semaine 5'!A642</f>
        <v>crepe au fromage</v>
      </c>
      <c r="B642" s="167">
        <f>'[1]semaine 5'!O642</f>
        <v>40</v>
      </c>
      <c r="C642" s="26"/>
      <c r="D642" s="26"/>
      <c r="E642" s="27"/>
      <c r="F642" s="27"/>
      <c r="G642" s="28"/>
      <c r="H642" s="148">
        <f t="shared" ref="H642:H643" si="209">SUM(B642:G642)</f>
        <v>40</v>
      </c>
      <c r="I642" s="238"/>
      <c r="J642" s="239"/>
      <c r="K642" s="239"/>
      <c r="L642" s="239"/>
      <c r="M642" s="240"/>
      <c r="N642" s="148">
        <f t="shared" ref="N642:N643" si="210">SUM(I642:M642)</f>
        <v>0</v>
      </c>
      <c r="O642" s="150">
        <f t="shared" ref="O642:O643" si="211">H642-N642</f>
        <v>40</v>
      </c>
    </row>
    <row r="643" spans="1:15" ht="12.75" x14ac:dyDescent="0.2">
      <c r="A643" s="293" t="str">
        <f>'[2]semaine 5'!A643</f>
        <v>croustant cabillaud</v>
      </c>
      <c r="B643" s="167">
        <f>'[1]semaine 5'!O643</f>
        <v>0</v>
      </c>
      <c r="C643" s="26"/>
      <c r="D643" s="26"/>
      <c r="E643" s="27"/>
      <c r="F643" s="27"/>
      <c r="G643" s="28"/>
      <c r="H643" s="148">
        <f t="shared" si="209"/>
        <v>0</v>
      </c>
      <c r="I643" s="238"/>
      <c r="J643" s="239"/>
      <c r="K643" s="239"/>
      <c r="L643" s="239"/>
      <c r="M643" s="240"/>
      <c r="N643" s="148">
        <f t="shared" si="210"/>
        <v>0</v>
      </c>
      <c r="O643" s="150">
        <f t="shared" si="211"/>
        <v>0</v>
      </c>
    </row>
    <row r="644" spans="1:15" ht="12.75" x14ac:dyDescent="0.2">
      <c r="A644" s="293" t="str">
        <f>'[2]semaine 5'!A644</f>
        <v>croustillon dubarry</v>
      </c>
      <c r="B644" s="167">
        <f>'[1]semaine 5'!O644</f>
        <v>30</v>
      </c>
      <c r="C644" s="26"/>
      <c r="D644" s="26"/>
      <c r="E644" s="27"/>
      <c r="F644" s="27"/>
      <c r="G644" s="28"/>
      <c r="H644" s="148">
        <f t="shared" ref="H644:H645" si="212">SUM(B644:G644)</f>
        <v>30</v>
      </c>
      <c r="I644" s="238"/>
      <c r="J644" s="239"/>
      <c r="K644" s="239"/>
      <c r="L644" s="239"/>
      <c r="M644" s="240"/>
      <c r="N644" s="148">
        <f t="shared" ref="N644:N645" si="213">SUM(I644:M644)</f>
        <v>0</v>
      </c>
      <c r="O644" s="150">
        <f t="shared" ref="O644:O645" si="214">H644-N644</f>
        <v>30</v>
      </c>
    </row>
    <row r="645" spans="1:15" ht="12.75" x14ac:dyDescent="0.2">
      <c r="A645" s="293" t="str">
        <f>'[2]semaine 5'!A645</f>
        <v>des de colin</v>
      </c>
      <c r="B645" s="167">
        <f>'[1]semaine 5'!O645</f>
        <v>0</v>
      </c>
      <c r="C645" s="26"/>
      <c r="D645" s="26"/>
      <c r="E645" s="27"/>
      <c r="F645" s="27"/>
      <c r="G645" s="28"/>
      <c r="H645" s="148">
        <f t="shared" si="212"/>
        <v>0</v>
      </c>
      <c r="I645" s="238"/>
      <c r="J645" s="239"/>
      <c r="K645" s="239"/>
      <c r="L645" s="239"/>
      <c r="M645" s="240"/>
      <c r="N645" s="148">
        <f t="shared" si="213"/>
        <v>0</v>
      </c>
      <c r="O645" s="150">
        <f t="shared" si="214"/>
        <v>0</v>
      </c>
    </row>
    <row r="646" spans="1:15" ht="12.75" x14ac:dyDescent="0.2">
      <c r="A646" s="293" t="str">
        <f>'[2]semaine 5'!A646</f>
        <v>des de saumon</v>
      </c>
      <c r="B646" s="167">
        <f>'[1]semaine 5'!O646</f>
        <v>70</v>
      </c>
      <c r="C646" s="26"/>
      <c r="D646" s="26"/>
      <c r="E646" s="27"/>
      <c r="F646" s="27"/>
      <c r="G646" s="28"/>
      <c r="H646" s="148">
        <f t="shared" ref="H646:H647" si="215">SUM(B646:G646)</f>
        <v>70</v>
      </c>
      <c r="I646" s="238"/>
      <c r="J646" s="239"/>
      <c r="K646" s="239"/>
      <c r="L646" s="239"/>
      <c r="M646" s="240"/>
      <c r="N646" s="148">
        <f t="shared" ref="N646:N647" si="216">SUM(I646:M646)</f>
        <v>0</v>
      </c>
      <c r="O646" s="150">
        <f t="shared" ref="O646:O647" si="217">H646-N646</f>
        <v>70</v>
      </c>
    </row>
    <row r="647" spans="1:15" ht="12.75" x14ac:dyDescent="0.2">
      <c r="A647" s="293" t="str">
        <f>'[2]semaine 5'!A647</f>
        <v>doonuts chocolat</v>
      </c>
      <c r="B647" s="167">
        <f>'[1]semaine 5'!O647</f>
        <v>0</v>
      </c>
      <c r="C647" s="259"/>
      <c r="D647" s="259"/>
      <c r="E647" s="242"/>
      <c r="F647" s="242"/>
      <c r="G647" s="243"/>
      <c r="H647" s="148">
        <f t="shared" si="215"/>
        <v>0</v>
      </c>
      <c r="I647" s="241"/>
      <c r="J647" s="242"/>
      <c r="K647" s="242"/>
      <c r="L647" s="242"/>
      <c r="M647" s="243"/>
      <c r="N647" s="148">
        <f t="shared" si="216"/>
        <v>0</v>
      </c>
      <c r="O647" s="150">
        <f t="shared" si="217"/>
        <v>0</v>
      </c>
    </row>
    <row r="648" spans="1:15" ht="12.75" x14ac:dyDescent="0.2">
      <c r="A648" s="293" t="str">
        <f>'[2]semaine 5'!A648</f>
        <v>dos loup de mer</v>
      </c>
      <c r="B648" s="167">
        <f>'[1]semaine 5'!O648</f>
        <v>12</v>
      </c>
      <c r="C648" s="26"/>
      <c r="D648" s="26"/>
      <c r="E648" s="27"/>
      <c r="F648" s="27"/>
      <c r="G648" s="28"/>
      <c r="H648" s="148">
        <f t="shared" ref="H648:H649" si="218">SUM(B648:G648)</f>
        <v>12</v>
      </c>
      <c r="I648" s="238"/>
      <c r="J648" s="239"/>
      <c r="K648" s="239"/>
      <c r="L648" s="239"/>
      <c r="M648" s="240"/>
      <c r="N648" s="148">
        <f t="shared" ref="N648:N649" si="219">SUM(I648:M648)</f>
        <v>0</v>
      </c>
      <c r="O648" s="150">
        <f t="shared" ref="O648:O649" si="220">H648-N648</f>
        <v>12</v>
      </c>
    </row>
    <row r="649" spans="1:15" ht="12.75" x14ac:dyDescent="0.2">
      <c r="A649" s="293" t="str">
        <f>'[2]semaine 5'!A649</f>
        <v>eclair café</v>
      </c>
      <c r="B649" s="167">
        <f>'[1]semaine 5'!O649</f>
        <v>10</v>
      </c>
      <c r="C649" s="26"/>
      <c r="D649" s="26"/>
      <c r="E649" s="27"/>
      <c r="F649" s="27"/>
      <c r="G649" s="28"/>
      <c r="H649" s="148">
        <f t="shared" si="218"/>
        <v>10</v>
      </c>
      <c r="I649" s="238"/>
      <c r="J649" s="239"/>
      <c r="K649" s="239"/>
      <c r="L649" s="239"/>
      <c r="M649" s="240"/>
      <c r="N649" s="148">
        <f t="shared" si="219"/>
        <v>0</v>
      </c>
      <c r="O649" s="150">
        <f t="shared" si="220"/>
        <v>10</v>
      </c>
    </row>
    <row r="650" spans="1:15" ht="12.75" x14ac:dyDescent="0.2">
      <c r="A650" s="293" t="str">
        <f>'[2]semaine 5'!A650</f>
        <v>eclair choco adulte</v>
      </c>
      <c r="B650" s="167">
        <f>'[1]semaine 5'!O650</f>
        <v>32</v>
      </c>
      <c r="C650" s="26"/>
      <c r="D650" s="26"/>
      <c r="E650" s="27"/>
      <c r="F650" s="27"/>
      <c r="G650" s="28"/>
      <c r="H650" s="148">
        <f t="shared" ref="H650:H651" si="221">SUM(B650:G650)</f>
        <v>32</v>
      </c>
      <c r="I650" s="238"/>
      <c r="J650" s="239"/>
      <c r="K650" s="239"/>
      <c r="L650" s="239"/>
      <c r="M650" s="240"/>
      <c r="N650" s="148">
        <f t="shared" ref="N650:N651" si="222">SUM(I650:M650)</f>
        <v>0</v>
      </c>
      <c r="O650" s="150">
        <f t="shared" ref="O650:O651" si="223">H650-N650</f>
        <v>32</v>
      </c>
    </row>
    <row r="651" spans="1:15" ht="12.75" x14ac:dyDescent="0.2">
      <c r="A651" s="293" t="str">
        <f>'[2]semaine 5'!A651</f>
        <v>eclair choco enfant</v>
      </c>
      <c r="B651" s="167">
        <f>'[1]semaine 5'!O651</f>
        <v>48</v>
      </c>
      <c r="C651" s="26"/>
      <c r="D651" s="26"/>
      <c r="E651" s="27"/>
      <c r="F651" s="27"/>
      <c r="G651" s="28"/>
      <c r="H651" s="148">
        <f t="shared" si="221"/>
        <v>48</v>
      </c>
      <c r="I651" s="238"/>
      <c r="J651" s="239"/>
      <c r="K651" s="239"/>
      <c r="L651" s="239"/>
      <c r="M651" s="240"/>
      <c r="N651" s="148">
        <f t="shared" si="222"/>
        <v>0</v>
      </c>
      <c r="O651" s="150">
        <f t="shared" si="223"/>
        <v>48</v>
      </c>
    </row>
    <row r="652" spans="1:15" ht="12.75" x14ac:dyDescent="0.2">
      <c r="A652" s="293" t="str">
        <f>'[2]semaine 5'!A652</f>
        <v>escalope de dinde</v>
      </c>
      <c r="B652" s="167">
        <f>'[1]semaine 5'!O652</f>
        <v>0</v>
      </c>
      <c r="C652" s="26"/>
      <c r="D652" s="26"/>
      <c r="E652" s="27"/>
      <c r="F652" s="27"/>
      <c r="G652" s="28"/>
      <c r="H652" s="148">
        <f t="shared" ref="H652:H653" si="224">SUM(B652:G652)</f>
        <v>0</v>
      </c>
      <c r="I652" s="238"/>
      <c r="J652" s="239"/>
      <c r="K652" s="239"/>
      <c r="L652" s="239"/>
      <c r="M652" s="240"/>
      <c r="N652" s="148">
        <f t="shared" ref="N652:N653" si="225">SUM(I652:M652)</f>
        <v>0</v>
      </c>
      <c r="O652" s="150">
        <f t="shared" ref="O652:O653" si="226">H652-N652</f>
        <v>0</v>
      </c>
    </row>
    <row r="653" spans="1:15" ht="12.75" x14ac:dyDescent="0.2">
      <c r="A653" s="293" t="str">
        <f>'[2]semaine 5'!A653</f>
        <v>feuillete fromage</v>
      </c>
      <c r="B653" s="167">
        <f>'[1]semaine 5'!O653</f>
        <v>107</v>
      </c>
      <c r="C653" s="26">
        <v>480</v>
      </c>
      <c r="D653" s="26"/>
      <c r="E653" s="27"/>
      <c r="F653" s="27"/>
      <c r="G653" s="28"/>
      <c r="H653" s="148">
        <f t="shared" si="224"/>
        <v>587</v>
      </c>
      <c r="I653" s="238"/>
      <c r="J653" s="239">
        <v>587</v>
      </c>
      <c r="K653" s="239"/>
      <c r="L653" s="239"/>
      <c r="M653" s="240"/>
      <c r="N653" s="148">
        <f t="shared" si="225"/>
        <v>587</v>
      </c>
      <c r="O653" s="150">
        <f t="shared" si="226"/>
        <v>0</v>
      </c>
    </row>
    <row r="654" spans="1:15" ht="12.75" x14ac:dyDescent="0.2">
      <c r="A654" s="293" t="str">
        <f>'[2]semaine 5'!A654</f>
        <v>filet de cabillaud</v>
      </c>
      <c r="B654" s="167">
        <f>'[1]semaine 5'!O654</f>
        <v>6</v>
      </c>
      <c r="C654" s="26"/>
      <c r="D654" s="26"/>
      <c r="E654" s="27"/>
      <c r="F654" s="27"/>
      <c r="G654" s="28"/>
      <c r="H654" s="148">
        <f t="shared" ref="H654:H655" si="227">SUM(B654:G654)</f>
        <v>6</v>
      </c>
      <c r="I654" s="238"/>
      <c r="J654" s="239"/>
      <c r="K654" s="239"/>
      <c r="L654" s="239"/>
      <c r="M654" s="240"/>
      <c r="N654" s="148">
        <f t="shared" ref="N654:N655" si="228">SUM(I654:M654)</f>
        <v>0</v>
      </c>
      <c r="O654" s="150">
        <f t="shared" ref="O654:O655" si="229">H654-N654</f>
        <v>6</v>
      </c>
    </row>
    <row r="655" spans="1:15" ht="12.75" x14ac:dyDescent="0.2">
      <c r="A655" s="293" t="str">
        <f>'[2]semaine 5'!A655</f>
        <v>filet de carrelet</v>
      </c>
      <c r="B655" s="167">
        <f>'[1]semaine 5'!O655</f>
        <v>20</v>
      </c>
      <c r="C655" s="26"/>
      <c r="D655" s="26"/>
      <c r="E655" s="27"/>
      <c r="F655" s="27"/>
      <c r="G655" s="28"/>
      <c r="H655" s="148">
        <f t="shared" si="227"/>
        <v>20</v>
      </c>
      <c r="I655" s="238"/>
      <c r="J655" s="239"/>
      <c r="K655" s="239"/>
      <c r="L655" s="239"/>
      <c r="M655" s="240"/>
      <c r="N655" s="148">
        <f t="shared" si="228"/>
        <v>0</v>
      </c>
      <c r="O655" s="150">
        <f t="shared" si="229"/>
        <v>20</v>
      </c>
    </row>
    <row r="656" spans="1:15" ht="12.75" x14ac:dyDescent="0.2">
      <c r="A656" s="293" t="str">
        <f>'[2]semaine 5'!A656</f>
        <v>filet de hoki</v>
      </c>
      <c r="B656" s="167">
        <f>'[1]semaine 5'!O656</f>
        <v>63</v>
      </c>
      <c r="C656" s="26"/>
      <c r="D656" s="26"/>
      <c r="E656" s="27"/>
      <c r="F656" s="27"/>
      <c r="G656" s="28"/>
      <c r="H656" s="148">
        <f t="shared" ref="H656:H657" si="230">SUM(B656:G656)</f>
        <v>63</v>
      </c>
      <c r="I656" s="238"/>
      <c r="J656" s="239"/>
      <c r="K656" s="239"/>
      <c r="L656" s="239"/>
      <c r="M656" s="240"/>
      <c r="N656" s="148">
        <f t="shared" ref="N656:N657" si="231">SUM(I656:M656)</f>
        <v>0</v>
      </c>
      <c r="O656" s="150">
        <f t="shared" ref="O656:O657" si="232">H656-N656</f>
        <v>63</v>
      </c>
    </row>
    <row r="657" spans="1:15" ht="12.75" x14ac:dyDescent="0.2">
      <c r="A657" s="293" t="str">
        <f>'[2]semaine 5'!A657</f>
        <v>filet de limande</v>
      </c>
      <c r="B657" s="167">
        <f>'[1]semaine 5'!O657</f>
        <v>15</v>
      </c>
      <c r="C657" s="26"/>
      <c r="D657" s="26"/>
      <c r="E657" s="27"/>
      <c r="F657" s="27"/>
      <c r="G657" s="28"/>
      <c r="H657" s="148">
        <f t="shared" si="230"/>
        <v>15</v>
      </c>
      <c r="I657" s="238"/>
      <c r="J657" s="239"/>
      <c r="K657" s="239"/>
      <c r="L657" s="239"/>
      <c r="M657" s="240"/>
      <c r="N657" s="148">
        <f t="shared" si="231"/>
        <v>0</v>
      </c>
      <c r="O657" s="150">
        <f t="shared" si="232"/>
        <v>15</v>
      </c>
    </row>
    <row r="658" spans="1:15" ht="12.75" x14ac:dyDescent="0.2">
      <c r="A658" s="293" t="str">
        <f>'[2]semaine 5'!A658</f>
        <v>flan</v>
      </c>
      <c r="B658" s="167">
        <f>'[1]semaine 5'!O658</f>
        <v>0</v>
      </c>
      <c r="C658" s="26"/>
      <c r="D658" s="26"/>
      <c r="E658" s="27"/>
      <c r="F658" s="27"/>
      <c r="G658" s="28"/>
      <c r="H658" s="148">
        <f t="shared" ref="H658:H659" si="233">SUM(B658:G658)</f>
        <v>0</v>
      </c>
      <c r="I658" s="238"/>
      <c r="J658" s="239"/>
      <c r="K658" s="239"/>
      <c r="L658" s="239"/>
      <c r="M658" s="240"/>
      <c r="N658" s="148">
        <f t="shared" ref="N658:N659" si="234">SUM(I658:M658)</f>
        <v>0</v>
      </c>
      <c r="O658" s="150">
        <f t="shared" ref="O658:O659" si="235">H658-N658</f>
        <v>0</v>
      </c>
    </row>
    <row r="659" spans="1:15" ht="12.75" x14ac:dyDescent="0.2">
      <c r="A659" s="293" t="str">
        <f>'[2]semaine 5'!A659</f>
        <v>galette pdt rond ou trian</v>
      </c>
      <c r="B659" s="167">
        <f>'[1]semaine 5'!O659</f>
        <v>3</v>
      </c>
      <c r="C659" s="26"/>
      <c r="D659" s="26"/>
      <c r="E659" s="27"/>
      <c r="F659" s="27"/>
      <c r="G659" s="28"/>
      <c r="H659" s="148">
        <f t="shared" si="233"/>
        <v>3</v>
      </c>
      <c r="I659" s="238"/>
      <c r="J659" s="239"/>
      <c r="K659" s="239"/>
      <c r="L659" s="239"/>
      <c r="M659" s="240"/>
      <c r="N659" s="148">
        <f t="shared" si="234"/>
        <v>0</v>
      </c>
      <c r="O659" s="150">
        <f t="shared" si="235"/>
        <v>3</v>
      </c>
    </row>
    <row r="660" spans="1:15" ht="12.75" x14ac:dyDescent="0.2">
      <c r="A660" s="293" t="str">
        <f>'[2]semaine 5'!A660</f>
        <v>galopin de saumon</v>
      </c>
      <c r="B660" s="167">
        <f>'[1]semaine 5'!O660</f>
        <v>0</v>
      </c>
      <c r="C660" s="26"/>
      <c r="D660" s="26"/>
      <c r="E660" s="27"/>
      <c r="F660" s="27"/>
      <c r="G660" s="28"/>
      <c r="H660" s="148">
        <f t="shared" ref="H660:H661" si="236">SUM(B660:G660)</f>
        <v>0</v>
      </c>
      <c r="I660" s="238"/>
      <c r="J660" s="239"/>
      <c r="K660" s="239"/>
      <c r="L660" s="239"/>
      <c r="M660" s="240"/>
      <c r="N660" s="148">
        <f t="shared" ref="N660:N661" si="237">SUM(I660:M660)</f>
        <v>0</v>
      </c>
      <c r="O660" s="150">
        <f t="shared" ref="O660:O661" si="238">H660-N660</f>
        <v>0</v>
      </c>
    </row>
    <row r="661" spans="1:15" ht="12.75" x14ac:dyDescent="0.2">
      <c r="A661" s="293" t="str">
        <f>'[2]semaine 5'!A661</f>
        <v>gauffre</v>
      </c>
      <c r="B661" s="167">
        <f>'[1]semaine 5'!O661</f>
        <v>0</v>
      </c>
      <c r="C661" s="26"/>
      <c r="D661" s="26"/>
      <c r="E661" s="27"/>
      <c r="F661" s="27"/>
      <c r="G661" s="28"/>
      <c r="H661" s="148">
        <f t="shared" si="236"/>
        <v>0</v>
      </c>
      <c r="I661" s="238"/>
      <c r="J661" s="239"/>
      <c r="K661" s="239"/>
      <c r="L661" s="239"/>
      <c r="M661" s="240"/>
      <c r="N661" s="148">
        <f t="shared" si="237"/>
        <v>0</v>
      </c>
      <c r="O661" s="150">
        <f t="shared" si="238"/>
        <v>0</v>
      </c>
    </row>
    <row r="662" spans="1:15" ht="12.75" x14ac:dyDescent="0.2">
      <c r="A662" s="293" t="str">
        <f>'[2]semaine 5'!A662</f>
        <v>jeune carotte</v>
      </c>
      <c r="B662" s="167">
        <f>'[1]semaine 5'!O662</f>
        <v>0</v>
      </c>
      <c r="C662" s="259"/>
      <c r="D662" s="259"/>
      <c r="E662" s="242"/>
      <c r="F662" s="242"/>
      <c r="G662" s="243"/>
      <c r="H662" s="148">
        <f t="shared" ref="H662:H663" si="239">SUM(B662:G662)</f>
        <v>0</v>
      </c>
      <c r="I662" s="241"/>
      <c r="J662" s="242"/>
      <c r="K662" s="242"/>
      <c r="L662" s="242"/>
      <c r="M662" s="243"/>
      <c r="N662" s="148">
        <f t="shared" ref="N662:N663" si="240">SUM(I662:M662)</f>
        <v>0</v>
      </c>
      <c r="O662" s="150">
        <f t="shared" ref="O662:O663" si="241">H662-N662</f>
        <v>0</v>
      </c>
    </row>
    <row r="663" spans="1:15" ht="12.75" x14ac:dyDescent="0.2">
      <c r="A663" s="293" t="str">
        <f>'[2]semaine 5'!A663</f>
        <v>julienne legume</v>
      </c>
      <c r="B663" s="167">
        <f>'[1]semaine 5'!O663</f>
        <v>8</v>
      </c>
      <c r="C663" s="26"/>
      <c r="D663" s="26"/>
      <c r="E663" s="27"/>
      <c r="F663" s="27"/>
      <c r="G663" s="28"/>
      <c r="H663" s="148">
        <f t="shared" si="239"/>
        <v>8</v>
      </c>
      <c r="I663" s="238"/>
      <c r="J663" s="239"/>
      <c r="K663" s="239"/>
      <c r="L663" s="239"/>
      <c r="M663" s="240"/>
      <c r="N663" s="148">
        <f t="shared" si="240"/>
        <v>0</v>
      </c>
      <c r="O663" s="150">
        <f t="shared" si="241"/>
        <v>8</v>
      </c>
    </row>
    <row r="664" spans="1:15" ht="12.75" x14ac:dyDescent="0.2">
      <c r="A664" s="293" t="str">
        <f>'[2]semaine 5'!A664</f>
        <v>legume couscous</v>
      </c>
      <c r="B664" s="167">
        <f>'[1]semaine 5'!O664</f>
        <v>3</v>
      </c>
      <c r="C664" s="26"/>
      <c r="D664" s="26"/>
      <c r="E664" s="27"/>
      <c r="F664" s="27"/>
      <c r="G664" s="28"/>
      <c r="H664" s="148">
        <f t="shared" ref="H664:H665" si="242">SUM(B664:G664)</f>
        <v>3</v>
      </c>
      <c r="I664" s="238"/>
      <c r="J664" s="239"/>
      <c r="K664" s="239"/>
      <c r="L664" s="239"/>
      <c r="M664" s="240"/>
      <c r="N664" s="148">
        <f t="shared" ref="N664:N665" si="243">SUM(I664:M664)</f>
        <v>0</v>
      </c>
      <c r="O664" s="150">
        <f t="shared" ref="O664:O665" si="244">H664-N664</f>
        <v>3</v>
      </c>
    </row>
    <row r="665" spans="1:15" ht="12.75" x14ac:dyDescent="0.2">
      <c r="A665" s="293" t="str">
        <f>'[2]semaine 5'!A665</f>
        <v>lingot pomme amande</v>
      </c>
      <c r="B665" s="167">
        <f>'[1]semaine 5'!O665</f>
        <v>0</v>
      </c>
      <c r="C665" s="26"/>
      <c r="D665" s="26"/>
      <c r="E665" s="27"/>
      <c r="F665" s="27"/>
      <c r="G665" s="28"/>
      <c r="H665" s="148">
        <f t="shared" si="242"/>
        <v>0</v>
      </c>
      <c r="I665" s="238"/>
      <c r="J665" s="239"/>
      <c r="K665" s="239"/>
      <c r="L665" s="239"/>
      <c r="M665" s="240"/>
      <c r="N665" s="148">
        <f t="shared" si="243"/>
        <v>0</v>
      </c>
      <c r="O665" s="150">
        <f t="shared" si="244"/>
        <v>0</v>
      </c>
    </row>
    <row r="666" spans="1:15" ht="12.75" x14ac:dyDescent="0.2">
      <c r="A666" s="293" t="str">
        <f>'[2]semaine 5'!A666</f>
        <v>mini beignet pomme</v>
      </c>
      <c r="B666" s="167">
        <f>'[1]semaine 5'!O666</f>
        <v>0</v>
      </c>
      <c r="C666" s="26"/>
      <c r="D666" s="26"/>
      <c r="E666" s="27"/>
      <c r="F666" s="27"/>
      <c r="G666" s="28"/>
      <c r="H666" s="148">
        <f t="shared" ref="H666:H667" si="245">SUM(B666:G666)</f>
        <v>0</v>
      </c>
      <c r="I666" s="238"/>
      <c r="J666" s="239"/>
      <c r="K666" s="239"/>
      <c r="L666" s="239"/>
      <c r="M666" s="240"/>
      <c r="N666" s="148">
        <f t="shared" ref="N666:N667" si="246">SUM(I666:M666)</f>
        <v>0</v>
      </c>
      <c r="O666" s="150">
        <f t="shared" ref="O666:O667" si="247">H666-N666</f>
        <v>0</v>
      </c>
    </row>
    <row r="667" spans="1:15" ht="12.75" x14ac:dyDescent="0.2">
      <c r="A667" s="293" t="str">
        <f>'[2]semaine 5'!A667</f>
        <v>mini beignet sucre</v>
      </c>
      <c r="B667" s="167">
        <f>'[1]semaine 5'!O667</f>
        <v>0</v>
      </c>
      <c r="C667" s="26"/>
      <c r="D667" s="26"/>
      <c r="E667" s="27"/>
      <c r="F667" s="27"/>
      <c r="G667" s="28"/>
      <c r="H667" s="148">
        <f t="shared" si="245"/>
        <v>0</v>
      </c>
      <c r="I667" s="238"/>
      <c r="J667" s="239"/>
      <c r="K667" s="239"/>
      <c r="L667" s="239"/>
      <c r="M667" s="240"/>
      <c r="N667" s="148">
        <f t="shared" si="246"/>
        <v>0</v>
      </c>
      <c r="O667" s="150">
        <f t="shared" si="247"/>
        <v>0</v>
      </c>
    </row>
    <row r="668" spans="1:15" ht="12.75" x14ac:dyDescent="0.2">
      <c r="A668" s="293" t="str">
        <f>'[2]semaine 5'!A668</f>
        <v>mini jambon</v>
      </c>
      <c r="B668" s="167">
        <f>'[1]semaine 5'!O668</f>
        <v>0</v>
      </c>
      <c r="C668" s="26"/>
      <c r="D668" s="26"/>
      <c r="E668" s="27"/>
      <c r="F668" s="27"/>
      <c r="G668" s="28"/>
      <c r="H668" s="148">
        <f t="shared" ref="H668:H669" si="248">SUM(B668:G668)</f>
        <v>0</v>
      </c>
      <c r="I668" s="238"/>
      <c r="J668" s="239"/>
      <c r="K668" s="239"/>
      <c r="L668" s="239"/>
      <c r="M668" s="240"/>
      <c r="N668" s="148">
        <f t="shared" ref="N668:N669" si="249">SUM(I668:M668)</f>
        <v>0</v>
      </c>
      <c r="O668" s="150">
        <f t="shared" ref="O668:O669" si="250">H668-N668</f>
        <v>0</v>
      </c>
    </row>
    <row r="669" spans="1:15" ht="12.75" x14ac:dyDescent="0.2">
      <c r="A669" s="293" t="str">
        <f>'[2]semaine 5'!A669</f>
        <v>mini pain raisin</v>
      </c>
      <c r="B669" s="167">
        <f>'[1]semaine 5'!O669</f>
        <v>160</v>
      </c>
      <c r="C669" s="26"/>
      <c r="D669" s="26"/>
      <c r="E669" s="27"/>
      <c r="F669" s="27"/>
      <c r="G669" s="28"/>
      <c r="H669" s="148">
        <f t="shared" si="248"/>
        <v>160</v>
      </c>
      <c r="I669" s="238"/>
      <c r="J669" s="239"/>
      <c r="K669" s="239"/>
      <c r="L669" s="239"/>
      <c r="M669" s="240"/>
      <c r="N669" s="148">
        <f t="shared" si="249"/>
        <v>0</v>
      </c>
      <c r="O669" s="150">
        <f t="shared" si="250"/>
        <v>160</v>
      </c>
    </row>
    <row r="670" spans="1:15" ht="12.75" x14ac:dyDescent="0.2">
      <c r="A670" s="293" t="str">
        <f>'[2]semaine 5'!A670</f>
        <v>nems</v>
      </c>
      <c r="B670" s="167">
        <f>'[1]semaine 5'!O670</f>
        <v>200</v>
      </c>
      <c r="C670" s="259"/>
      <c r="D670" s="259"/>
      <c r="E670" s="242"/>
      <c r="F670" s="242"/>
      <c r="G670" s="243"/>
      <c r="H670" s="172">
        <f t="shared" ref="H670:H671" si="251">SUM(B670:G670)</f>
        <v>200</v>
      </c>
      <c r="I670" s="247"/>
      <c r="J670" s="248"/>
      <c r="K670" s="248"/>
      <c r="L670" s="248"/>
      <c r="M670" s="249"/>
      <c r="N670" s="172">
        <f t="shared" ref="N670:N671" si="252">SUM(I670:M670)</f>
        <v>0</v>
      </c>
      <c r="O670" s="173">
        <f t="shared" ref="O670:O671" si="253">H670-N670</f>
        <v>200</v>
      </c>
    </row>
    <row r="671" spans="1:15" ht="12.75" x14ac:dyDescent="0.2">
      <c r="A671" s="293" t="str">
        <f>'[2]semaine 5'!A671</f>
        <v>nois de jambon</v>
      </c>
      <c r="B671" s="167">
        <f>'[1]semaine 5'!O671</f>
        <v>1</v>
      </c>
      <c r="C671" s="26"/>
      <c r="D671" s="27"/>
      <c r="E671" s="27"/>
      <c r="F671" s="27"/>
      <c r="G671" s="28"/>
      <c r="H671" s="176">
        <f t="shared" si="251"/>
        <v>1</v>
      </c>
      <c r="I671" s="250"/>
      <c r="J671" s="251"/>
      <c r="K671" s="251"/>
      <c r="L671" s="251"/>
      <c r="M671" s="252"/>
      <c r="N671" s="176">
        <f t="shared" si="252"/>
        <v>0</v>
      </c>
      <c r="O671" s="177">
        <f t="shared" si="253"/>
        <v>1</v>
      </c>
    </row>
    <row r="672" spans="1:15" ht="12.75" x14ac:dyDescent="0.2">
      <c r="A672" s="293" t="str">
        <f>'[2]semaine 5'!A672</f>
        <v>pain au chocolat</v>
      </c>
      <c r="B672" s="167">
        <f>'[1]semaine 5'!O672</f>
        <v>0</v>
      </c>
      <c r="C672" s="26"/>
      <c r="D672" s="27"/>
      <c r="E672" s="27"/>
      <c r="F672" s="27"/>
      <c r="G672" s="28"/>
      <c r="H672" s="176">
        <f t="shared" ref="H672:H673" si="254">SUM(B672:G672)</f>
        <v>0</v>
      </c>
      <c r="I672" s="250"/>
      <c r="J672" s="251"/>
      <c r="K672" s="251"/>
      <c r="L672" s="251"/>
      <c r="M672" s="252"/>
      <c r="N672" s="176">
        <f t="shared" ref="N672:N673" si="255">SUM(I672:M672)</f>
        <v>0</v>
      </c>
      <c r="O672" s="177">
        <f t="shared" ref="O672:O673" si="256">H672-N672</f>
        <v>0</v>
      </c>
    </row>
    <row r="673" spans="1:15" ht="12.75" x14ac:dyDescent="0.2">
      <c r="A673" s="293" t="str">
        <f>'[2]semaine 5'!A673</f>
        <v>pain humberger</v>
      </c>
      <c r="B673" s="167">
        <f>'[1]semaine 5'!O673</f>
        <v>0</v>
      </c>
      <c r="C673" s="26"/>
      <c r="D673" s="27"/>
      <c r="E673" s="27"/>
      <c r="F673" s="27"/>
      <c r="G673" s="28"/>
      <c r="H673" s="176">
        <f t="shared" si="254"/>
        <v>0</v>
      </c>
      <c r="I673" s="250"/>
      <c r="J673" s="251"/>
      <c r="K673" s="251"/>
      <c r="L673" s="251"/>
      <c r="M673" s="252"/>
      <c r="N673" s="176">
        <f t="shared" si="255"/>
        <v>0</v>
      </c>
      <c r="O673" s="177">
        <f t="shared" si="256"/>
        <v>0</v>
      </c>
    </row>
    <row r="674" spans="1:15" ht="12.75" x14ac:dyDescent="0.2">
      <c r="A674" s="293" t="str">
        <f>'[2]semaine 5'!A674</f>
        <v>patatoes</v>
      </c>
      <c r="B674" s="167">
        <f>'[1]semaine 5'!O674</f>
        <v>6.5</v>
      </c>
      <c r="C674" s="26"/>
      <c r="D674" s="27"/>
      <c r="E674" s="27"/>
      <c r="F674" s="27"/>
      <c r="G674" s="28"/>
      <c r="H674" s="176">
        <f t="shared" ref="H674:H675" si="257">SUM(B674:G674)</f>
        <v>6.5</v>
      </c>
      <c r="I674" s="250"/>
      <c r="J674" s="251"/>
      <c r="K674" s="251"/>
      <c r="L674" s="251"/>
      <c r="M674" s="252"/>
      <c r="N674" s="176">
        <f t="shared" ref="N674:N675" si="258">SUM(I674:M674)</f>
        <v>0</v>
      </c>
      <c r="O674" s="177">
        <f t="shared" ref="O674:O675" si="259">H674-N674</f>
        <v>6.5</v>
      </c>
    </row>
    <row r="675" spans="1:15" ht="12.75" x14ac:dyDescent="0.2">
      <c r="A675" s="293" t="str">
        <f>'[2]semaine 5'!A675</f>
        <v>paupiette de saumon</v>
      </c>
      <c r="B675" s="167">
        <f>'[1]semaine 5'!O675</f>
        <v>10</v>
      </c>
      <c r="C675" s="26"/>
      <c r="D675" s="27"/>
      <c r="E675" s="27"/>
      <c r="F675" s="27"/>
      <c r="G675" s="28"/>
      <c r="H675" s="176">
        <f t="shared" si="257"/>
        <v>10</v>
      </c>
      <c r="I675" s="250"/>
      <c r="J675" s="251"/>
      <c r="K675" s="251"/>
      <c r="L675" s="251"/>
      <c r="M675" s="252"/>
      <c r="N675" s="176">
        <f t="shared" si="258"/>
        <v>0</v>
      </c>
      <c r="O675" s="177">
        <f t="shared" si="259"/>
        <v>10</v>
      </c>
    </row>
    <row r="676" spans="1:15" ht="12.75" x14ac:dyDescent="0.2">
      <c r="A676" s="293" t="str">
        <f>'[2]semaine 5'!A676</f>
        <v>pepite de hoki</v>
      </c>
      <c r="B676" s="167">
        <f>'[1]semaine 5'!O676</f>
        <v>0</v>
      </c>
      <c r="C676" s="26"/>
      <c r="D676" s="27"/>
      <c r="E676" s="27"/>
      <c r="F676" s="27"/>
      <c r="G676" s="28"/>
      <c r="H676" s="176">
        <f t="shared" ref="H676:H677" si="260">SUM(B676:G676)</f>
        <v>0</v>
      </c>
      <c r="I676" s="250"/>
      <c r="J676" s="251"/>
      <c r="K676" s="251"/>
      <c r="L676" s="251"/>
      <c r="M676" s="252"/>
      <c r="N676" s="176">
        <f t="shared" ref="N676:N677" si="261">SUM(I676:M676)</f>
        <v>0</v>
      </c>
      <c r="O676" s="177">
        <f t="shared" ref="O676:O677" si="262">H676-N676</f>
        <v>0</v>
      </c>
    </row>
    <row r="677" spans="1:15" ht="12.75" x14ac:dyDescent="0.2">
      <c r="A677" s="293" t="str">
        <f>'[2]semaine 5'!A677</f>
        <v>petit salée cuit</v>
      </c>
      <c r="B677" s="167">
        <f>'[1]semaine 5'!O677</f>
        <v>0</v>
      </c>
      <c r="C677" s="72"/>
      <c r="D677" s="73"/>
      <c r="E677" s="73"/>
      <c r="F677" s="73"/>
      <c r="G677" s="74"/>
      <c r="H677" s="176">
        <f t="shared" si="260"/>
        <v>0</v>
      </c>
      <c r="I677" s="250"/>
      <c r="J677" s="251"/>
      <c r="K677" s="251"/>
      <c r="L677" s="251"/>
      <c r="M677" s="252"/>
      <c r="N677" s="176">
        <f t="shared" si="261"/>
        <v>0</v>
      </c>
      <c r="O677" s="177">
        <f t="shared" si="262"/>
        <v>0</v>
      </c>
    </row>
    <row r="678" spans="1:15" ht="12.75" x14ac:dyDescent="0.2">
      <c r="A678" s="293" t="str">
        <f>'[2]semaine 5'!A678</f>
        <v>poireau</v>
      </c>
      <c r="B678" s="167">
        <f>'[1]semaine 5'!O678</f>
        <v>3</v>
      </c>
      <c r="C678" s="72"/>
      <c r="D678" s="73"/>
      <c r="E678" s="73"/>
      <c r="F678" s="73"/>
      <c r="G678" s="74"/>
      <c r="H678" s="176">
        <f t="shared" ref="H678:H679" si="263">SUM(B678:G678)</f>
        <v>3</v>
      </c>
      <c r="I678" s="250"/>
      <c r="J678" s="251"/>
      <c r="K678" s="251"/>
      <c r="L678" s="251"/>
      <c r="M678" s="252"/>
      <c r="N678" s="176">
        <f t="shared" ref="N678:N679" si="264">SUM(I678:M678)</f>
        <v>0</v>
      </c>
      <c r="O678" s="177">
        <f t="shared" ref="O678:O679" si="265">H678-N678</f>
        <v>3</v>
      </c>
    </row>
    <row r="679" spans="1:15" ht="12.75" x14ac:dyDescent="0.2">
      <c r="A679" s="293" t="str">
        <f>'[2]semaine 5'!A679</f>
        <v>poisson amande</v>
      </c>
      <c r="B679" s="167">
        <f>'[1]semaine 5'!O679</f>
        <v>0</v>
      </c>
      <c r="C679" s="72"/>
      <c r="D679" s="73"/>
      <c r="E679" s="73"/>
      <c r="F679" s="73"/>
      <c r="G679" s="74"/>
      <c r="H679" s="176">
        <f t="shared" si="263"/>
        <v>0</v>
      </c>
      <c r="I679" s="250"/>
      <c r="J679" s="251"/>
      <c r="K679" s="251"/>
      <c r="L679" s="251"/>
      <c r="M679" s="252"/>
      <c r="N679" s="176">
        <f t="shared" si="264"/>
        <v>0</v>
      </c>
      <c r="O679" s="177">
        <f t="shared" si="265"/>
        <v>0</v>
      </c>
    </row>
    <row r="680" spans="1:15" ht="12.75" x14ac:dyDescent="0.2">
      <c r="A680" s="293" t="str">
        <f>'[2]semaine 5'!A680</f>
        <v>poisson crubble</v>
      </c>
      <c r="B680" s="167">
        <f>'[1]semaine 5'!O680</f>
        <v>0</v>
      </c>
      <c r="C680" s="72"/>
      <c r="D680" s="73"/>
      <c r="E680" s="73"/>
      <c r="F680" s="73"/>
      <c r="G680" s="74"/>
      <c r="H680" s="176">
        <f t="shared" ref="H680:H681" si="266">SUM(B680:G680)</f>
        <v>0</v>
      </c>
      <c r="I680" s="250"/>
      <c r="J680" s="251"/>
      <c r="K680" s="251"/>
      <c r="L680" s="251"/>
      <c r="M680" s="252"/>
      <c r="N680" s="176">
        <f t="shared" ref="N680:N681" si="267">SUM(I680:M680)</f>
        <v>0</v>
      </c>
      <c r="O680" s="177">
        <f t="shared" ref="O680:O681" si="268">H680-N680</f>
        <v>0</v>
      </c>
    </row>
    <row r="681" spans="1:15" ht="12.75" x14ac:dyDescent="0.2">
      <c r="A681" s="293" t="str">
        <f>'[2]semaine 5'!A681</f>
        <v>pomme grenaille</v>
      </c>
      <c r="B681" s="167">
        <f>'[1]semaine 5'!O681</f>
        <v>0</v>
      </c>
      <c r="C681" s="72"/>
      <c r="D681" s="73"/>
      <c r="E681" s="73"/>
      <c r="F681" s="73"/>
      <c r="G681" s="74"/>
      <c r="H681" s="176">
        <f t="shared" si="266"/>
        <v>0</v>
      </c>
      <c r="I681" s="250"/>
      <c r="J681" s="251"/>
      <c r="K681" s="251"/>
      <c r="L681" s="251"/>
      <c r="M681" s="252"/>
      <c r="N681" s="176">
        <f t="shared" si="267"/>
        <v>0</v>
      </c>
      <c r="O681" s="177">
        <f t="shared" si="268"/>
        <v>0</v>
      </c>
    </row>
    <row r="682" spans="1:15" ht="12.75" x14ac:dyDescent="0.2">
      <c r="A682" s="293" t="str">
        <f>'[2]semaine 5'!A682</f>
        <v>purée butternut</v>
      </c>
      <c r="B682" s="167">
        <f>'[1]semaine 5'!O682</f>
        <v>24</v>
      </c>
      <c r="C682" s="72"/>
      <c r="D682" s="73"/>
      <c r="E682" s="73"/>
      <c r="F682" s="73"/>
      <c r="G682" s="74"/>
      <c r="H682" s="176">
        <f t="shared" ref="H682:H683" si="269">SUM(B682:G682)</f>
        <v>24</v>
      </c>
      <c r="I682" s="250"/>
      <c r="J682" s="251"/>
      <c r="K682" s="251"/>
      <c r="L682" s="251"/>
      <c r="M682" s="252"/>
      <c r="N682" s="176">
        <f t="shared" ref="N682:N683" si="270">SUM(I682:M682)</f>
        <v>0</v>
      </c>
      <c r="O682" s="177">
        <f t="shared" ref="O682:O683" si="271">H682-N682</f>
        <v>24</v>
      </c>
    </row>
    <row r="683" spans="1:15" ht="12.75" x14ac:dyDescent="0.2">
      <c r="A683" s="293" t="str">
        <f>'[2]semaine 5'!A683</f>
        <v>ratatouille</v>
      </c>
      <c r="B683" s="167">
        <f>'[1]semaine 5'!O683</f>
        <v>8</v>
      </c>
      <c r="C683" s="72"/>
      <c r="D683" s="73"/>
      <c r="E683" s="73"/>
      <c r="F683" s="73"/>
      <c r="G683" s="74"/>
      <c r="H683" s="176">
        <f t="shared" si="269"/>
        <v>8</v>
      </c>
      <c r="I683" s="250"/>
      <c r="J683" s="251"/>
      <c r="K683" s="251"/>
      <c r="L683" s="251"/>
      <c r="M683" s="252"/>
      <c r="N683" s="176">
        <f t="shared" si="270"/>
        <v>0</v>
      </c>
      <c r="O683" s="177">
        <f t="shared" si="271"/>
        <v>8</v>
      </c>
    </row>
    <row r="684" spans="1:15" ht="12.75" x14ac:dyDescent="0.2">
      <c r="A684" s="293" t="str">
        <f>'[2]semaine 5'!A684</f>
        <v>tartare de saumon</v>
      </c>
      <c r="B684" s="167">
        <f>'[1]semaine 5'!O684</f>
        <v>16</v>
      </c>
      <c r="C684" s="265"/>
      <c r="D684" s="254"/>
      <c r="E684" s="254"/>
      <c r="F684" s="254"/>
      <c r="G684" s="255"/>
      <c r="H684" s="176">
        <f t="shared" ref="H684:H685" si="272">SUM(B684:G684)</f>
        <v>16</v>
      </c>
      <c r="I684" s="253"/>
      <c r="J684" s="254"/>
      <c r="K684" s="254"/>
      <c r="L684" s="254"/>
      <c r="M684" s="255"/>
      <c r="N684" s="176">
        <f t="shared" ref="N684:N685" si="273">SUM(I684:M684)</f>
        <v>0</v>
      </c>
      <c r="O684" s="177">
        <f t="shared" ref="O684:O685" si="274">H684-N684</f>
        <v>16</v>
      </c>
    </row>
    <row r="685" spans="1:15" ht="12.75" x14ac:dyDescent="0.2">
      <c r="A685" s="293" t="str">
        <f>'[2]semaine 5'!A685</f>
        <v>tarte myrtille</v>
      </c>
      <c r="B685" s="167">
        <f>'[1]semaine 5'!O685</f>
        <v>2</v>
      </c>
      <c r="C685" s="265"/>
      <c r="D685" s="254"/>
      <c r="E685" s="254"/>
      <c r="F685" s="254"/>
      <c r="G685" s="255"/>
      <c r="H685" s="176">
        <f t="shared" si="272"/>
        <v>2</v>
      </c>
      <c r="I685" s="253"/>
      <c r="J685" s="254"/>
      <c r="K685" s="254"/>
      <c r="L685" s="254"/>
      <c r="M685" s="255"/>
      <c r="N685" s="176">
        <f t="shared" si="273"/>
        <v>0</v>
      </c>
      <c r="O685" s="177">
        <f t="shared" si="274"/>
        <v>2</v>
      </c>
    </row>
    <row r="686" spans="1:15" ht="12.75" x14ac:dyDescent="0.2">
      <c r="A686" s="293" t="str">
        <f>'[2]semaine 5'!A686</f>
        <v>tarte normande</v>
      </c>
      <c r="B686" s="167">
        <f>'[1]semaine 5'!O686</f>
        <v>0</v>
      </c>
      <c r="C686" s="265"/>
      <c r="D686" s="254"/>
      <c r="E686" s="254"/>
      <c r="F686" s="254"/>
      <c r="G686" s="255"/>
      <c r="H686" s="176">
        <f t="shared" ref="H686:H687" si="275">SUM(B686:G686)</f>
        <v>0</v>
      </c>
      <c r="I686" s="253"/>
      <c r="J686" s="254"/>
      <c r="K686" s="254"/>
      <c r="L686" s="254"/>
      <c r="M686" s="255"/>
      <c r="N686" s="176">
        <f t="shared" ref="N686:N687" si="276">SUM(I686:M686)</f>
        <v>0</v>
      </c>
      <c r="O686" s="177">
        <f t="shared" ref="O686:O687" si="277">H686-N686</f>
        <v>0</v>
      </c>
    </row>
    <row r="687" spans="1:15" ht="12.75" x14ac:dyDescent="0.2">
      <c r="A687" s="293" t="str">
        <f>'[2]semaine 5'!A687</f>
        <v>tarte tutti frutti</v>
      </c>
      <c r="B687" s="167">
        <f>'[1]semaine 5'!O687</f>
        <v>1</v>
      </c>
      <c r="C687" s="265"/>
      <c r="D687" s="254"/>
      <c r="E687" s="254"/>
      <c r="F687" s="254"/>
      <c r="G687" s="255"/>
      <c r="H687" s="176">
        <f t="shared" si="275"/>
        <v>1</v>
      </c>
      <c r="I687" s="253"/>
      <c r="J687" s="254"/>
      <c r="K687" s="254"/>
      <c r="L687" s="254"/>
      <c r="M687" s="255"/>
      <c r="N687" s="176">
        <f t="shared" si="276"/>
        <v>0</v>
      </c>
      <c r="O687" s="177">
        <f t="shared" si="277"/>
        <v>1</v>
      </c>
    </row>
    <row r="688" spans="1:15" ht="12.75" x14ac:dyDescent="0.2">
      <c r="A688" s="293" t="str">
        <f>'[2]semaine 5'!A688</f>
        <v>terrine de poisson</v>
      </c>
      <c r="B688" s="167">
        <f>'[1]semaine 5'!O688</f>
        <v>0</v>
      </c>
      <c r="C688" s="265"/>
      <c r="D688" s="254"/>
      <c r="E688" s="254"/>
      <c r="F688" s="254"/>
      <c r="G688" s="255"/>
      <c r="H688" s="176">
        <f t="shared" ref="H688:H689" si="278">SUM(B688:G688)</f>
        <v>0</v>
      </c>
      <c r="I688" s="253"/>
      <c r="J688" s="254"/>
      <c r="K688" s="254"/>
      <c r="L688" s="254"/>
      <c r="M688" s="255"/>
      <c r="N688" s="176">
        <f t="shared" ref="N688:N689" si="279">SUM(I688:M688)</f>
        <v>0</v>
      </c>
      <c r="O688" s="177">
        <f t="shared" ref="O688:O689" si="280">H688-N688</f>
        <v>0</v>
      </c>
    </row>
    <row r="689" spans="1:15" ht="12.75" x14ac:dyDescent="0.2">
      <c r="A689" s="293" t="str">
        <f>'[2]semaine 5'!A689</f>
        <v>tiramisu</v>
      </c>
      <c r="B689" s="167">
        <f>'[1]semaine 5'!O689</f>
        <v>0</v>
      </c>
      <c r="C689" s="265"/>
      <c r="D689" s="254"/>
      <c r="E689" s="254"/>
      <c r="F689" s="254"/>
      <c r="G689" s="255"/>
      <c r="H689" s="176">
        <f t="shared" si="278"/>
        <v>0</v>
      </c>
      <c r="I689" s="253"/>
      <c r="J689" s="254"/>
      <c r="K689" s="254"/>
      <c r="L689" s="254"/>
      <c r="M689" s="255"/>
      <c r="N689" s="176">
        <f t="shared" si="279"/>
        <v>0</v>
      </c>
      <c r="O689" s="177">
        <f t="shared" si="280"/>
        <v>0</v>
      </c>
    </row>
    <row r="690" spans="1:15" ht="12.75" x14ac:dyDescent="0.2">
      <c r="A690" s="293" t="str">
        <f>'[2]semaine 5'!A690</f>
        <v>travers de porc</v>
      </c>
      <c r="B690" s="167">
        <f>'[1]semaine 5'!O690</f>
        <v>0</v>
      </c>
      <c r="C690" s="265"/>
      <c r="D690" s="254"/>
      <c r="E690" s="254"/>
      <c r="F690" s="254"/>
      <c r="G690" s="255"/>
      <c r="H690" s="176">
        <f t="shared" ref="H690:H691" si="281">SUM(B690:G690)</f>
        <v>0</v>
      </c>
      <c r="I690" s="253"/>
      <c r="J690" s="254"/>
      <c r="K690" s="254"/>
      <c r="L690" s="254"/>
      <c r="M690" s="255"/>
      <c r="N690" s="176">
        <f t="shared" ref="N690:N691" si="282">SUM(I690:M690)</f>
        <v>0</v>
      </c>
      <c r="O690" s="177">
        <f t="shared" ref="O690:O691" si="283">H690-N690</f>
        <v>0</v>
      </c>
    </row>
    <row r="691" spans="1:15" ht="13.5" thickBot="1" x14ac:dyDescent="0.25">
      <c r="A691" s="293" t="str">
        <f>'[2]semaine 5'!A691</f>
        <v>trois chocolat</v>
      </c>
      <c r="B691" s="167">
        <f>'[1]semaine 5'!O691</f>
        <v>2</v>
      </c>
      <c r="C691" s="266"/>
      <c r="D691" s="257"/>
      <c r="E691" s="257"/>
      <c r="F691" s="257"/>
      <c r="G691" s="258"/>
      <c r="H691" s="189">
        <f t="shared" si="281"/>
        <v>2</v>
      </c>
      <c r="I691" s="256"/>
      <c r="J691" s="257"/>
      <c r="K691" s="257"/>
      <c r="L691" s="257"/>
      <c r="M691" s="258"/>
      <c r="N691" s="189">
        <f t="shared" si="282"/>
        <v>0</v>
      </c>
      <c r="O691" s="190">
        <f t="shared" si="283"/>
        <v>2</v>
      </c>
    </row>
    <row r="692" spans="1:15" ht="132" customHeight="1" thickBot="1" x14ac:dyDescent="0.3">
      <c r="A692" s="94"/>
      <c r="B692" s="223"/>
      <c r="C692" s="8"/>
      <c r="D692" s="8"/>
      <c r="E692" s="8"/>
      <c r="F692" s="8"/>
      <c r="G692" s="8"/>
      <c r="H692" s="204"/>
      <c r="I692" s="83"/>
      <c r="J692" s="83"/>
      <c r="K692" s="83"/>
      <c r="L692" s="83"/>
      <c r="M692" s="83"/>
      <c r="N692" s="205"/>
      <c r="O692" s="204"/>
    </row>
    <row r="693" spans="1:15" ht="15.75" thickBot="1" x14ac:dyDescent="0.3">
      <c r="B693" s="224"/>
      <c r="C693" s="226"/>
      <c r="D693" s="227"/>
      <c r="E693" s="228" t="s">
        <v>294</v>
      </c>
      <c r="F693" s="227"/>
      <c r="G693" s="227"/>
      <c r="H693" s="229"/>
      <c r="I693" s="17"/>
      <c r="J693" s="17"/>
      <c r="K693" s="18" t="s">
        <v>295</v>
      </c>
      <c r="L693" s="17"/>
      <c r="M693" s="17"/>
      <c r="N693" s="156"/>
    </row>
    <row r="694" spans="1:15" ht="15" customHeight="1" thickBot="1" x14ac:dyDescent="0.3">
      <c r="A694" s="95"/>
      <c r="B694" s="224"/>
      <c r="C694" s="225"/>
      <c r="D694" s="222"/>
      <c r="E694" s="4"/>
      <c r="F694" s="4"/>
      <c r="G694" s="4"/>
      <c r="H694" s="158"/>
      <c r="I694" s="5"/>
      <c r="J694" s="4"/>
      <c r="K694" s="4"/>
      <c r="L694" s="4"/>
      <c r="M694" s="6"/>
      <c r="N694" s="159"/>
      <c r="O694" s="160"/>
    </row>
    <row r="695" spans="1:15" ht="13.5" thickBot="1" x14ac:dyDescent="0.25">
      <c r="A695" s="221" t="s">
        <v>3</v>
      </c>
      <c r="B695" s="230" t="s">
        <v>4</v>
      </c>
      <c r="C695" s="280" t="s">
        <v>5</v>
      </c>
      <c r="D695" s="279" t="s">
        <v>6</v>
      </c>
      <c r="E695" s="279" t="s">
        <v>7</v>
      </c>
      <c r="F695" s="279" t="s">
        <v>8</v>
      </c>
      <c r="G695" s="279" t="s">
        <v>9</v>
      </c>
      <c r="H695" s="161" t="s">
        <v>10</v>
      </c>
      <c r="I695" s="279" t="s">
        <v>5</v>
      </c>
      <c r="J695" s="279" t="s">
        <v>6</v>
      </c>
      <c r="K695" s="279" t="s">
        <v>7</v>
      </c>
      <c r="L695" s="279" t="s">
        <v>8</v>
      </c>
      <c r="M695" s="279" t="s">
        <v>9</v>
      </c>
      <c r="N695" s="161" t="s">
        <v>10</v>
      </c>
      <c r="O695" s="161" t="s">
        <v>4</v>
      </c>
    </row>
    <row r="696" spans="1:15" x14ac:dyDescent="0.25">
      <c r="A696" s="95"/>
      <c r="B696" s="223"/>
      <c r="C696" s="17"/>
      <c r="D696" s="17"/>
      <c r="E696" s="17"/>
      <c r="F696" s="17"/>
      <c r="G696" s="18" t="s">
        <v>585</v>
      </c>
      <c r="H696" s="154"/>
      <c r="I696" s="17"/>
      <c r="J696" s="17"/>
      <c r="K696" s="17"/>
      <c r="L696" s="17"/>
      <c r="M696" s="17"/>
      <c r="N696" s="154"/>
      <c r="O696" s="156"/>
    </row>
    <row r="697" spans="1:15" ht="15.75" thickBot="1" x14ac:dyDescent="0.3">
      <c r="A697" s="82"/>
      <c r="B697" s="223"/>
      <c r="C697" s="83"/>
      <c r="D697" s="83"/>
      <c r="E697" s="83"/>
      <c r="F697" s="83"/>
      <c r="G697" s="83"/>
      <c r="H697" s="164"/>
      <c r="I697" s="83"/>
      <c r="J697" s="83"/>
      <c r="K697" s="83"/>
      <c r="L697" s="83"/>
      <c r="M697" s="83"/>
      <c r="N697" s="166"/>
      <c r="O697" s="182"/>
    </row>
    <row r="698" spans="1:15" ht="12.75" x14ac:dyDescent="0.2">
      <c r="A698" s="293" t="str">
        <f>'[2]semaine 5'!A698</f>
        <v>pain finedort baguette</v>
      </c>
      <c r="B698" s="167">
        <f>'[1]semaine 5'!O698</f>
        <v>34</v>
      </c>
      <c r="C698" s="22"/>
      <c r="D698" s="22"/>
      <c r="E698" s="23"/>
      <c r="F698" s="23"/>
      <c r="G698" s="24"/>
      <c r="H698" s="183">
        <f t="shared" ref="H698:H699" si="284">SUM(B698:G698)</f>
        <v>34</v>
      </c>
      <c r="I698" s="22"/>
      <c r="J698" s="23"/>
      <c r="K698" s="23"/>
      <c r="L698" s="23"/>
      <c r="M698" s="24"/>
      <c r="N698" s="148">
        <f t="shared" ref="N698:N712" si="285">SUM(I698:M698)</f>
        <v>0</v>
      </c>
      <c r="O698" s="150">
        <f t="shared" ref="O698" si="286">H698-N698</f>
        <v>34</v>
      </c>
    </row>
    <row r="699" spans="1:15" ht="12.75" x14ac:dyDescent="0.2">
      <c r="A699" s="293" t="str">
        <f>'[2]semaine 5'!A699</f>
        <v>pain rustique</v>
      </c>
      <c r="B699" s="167">
        <f>'[1]semaine 5'!O699</f>
        <v>22</v>
      </c>
      <c r="C699" s="26"/>
      <c r="D699" s="26"/>
      <c r="E699" s="27"/>
      <c r="F699" s="27"/>
      <c r="G699" s="28"/>
      <c r="H699" s="176">
        <f t="shared" si="284"/>
        <v>22</v>
      </c>
      <c r="I699" s="26"/>
      <c r="J699" s="27"/>
      <c r="K699" s="27"/>
      <c r="L699" s="27"/>
      <c r="M699" s="28"/>
      <c r="N699" s="148">
        <f t="shared" si="285"/>
        <v>0</v>
      </c>
      <c r="O699" s="150">
        <f t="shared" ref="O699:O700" si="287">H699-N699</f>
        <v>22</v>
      </c>
    </row>
    <row r="700" spans="1:15" ht="12.75" x14ac:dyDescent="0.2">
      <c r="A700" s="293" t="str">
        <f>'[2]semaine 5'!A700</f>
        <v>pains aux fruits</v>
      </c>
      <c r="B700" s="167">
        <f>'[1]semaine 5'!O700</f>
        <v>11</v>
      </c>
      <c r="C700" s="26"/>
      <c r="D700" s="26"/>
      <c r="E700" s="27"/>
      <c r="F700" s="27"/>
      <c r="G700" s="28"/>
      <c r="H700" s="176">
        <f t="shared" ref="H700:H702" si="288">SUM(B700:G700)</f>
        <v>11</v>
      </c>
      <c r="I700" s="26"/>
      <c r="J700" s="27"/>
      <c r="K700" s="27"/>
      <c r="L700" s="27"/>
      <c r="M700" s="28"/>
      <c r="N700" s="148">
        <f t="shared" si="285"/>
        <v>0</v>
      </c>
      <c r="O700" s="150">
        <f t="shared" si="287"/>
        <v>11</v>
      </c>
    </row>
    <row r="701" spans="1:15" ht="12.75" x14ac:dyDescent="0.2">
      <c r="A701" s="293" t="str">
        <f>'[2]semaine 5'!A701</f>
        <v>pains losange</v>
      </c>
      <c r="B701" s="167">
        <f>'[1]semaine 5'!O701</f>
        <v>0</v>
      </c>
      <c r="C701" s="26"/>
      <c r="D701" s="26"/>
      <c r="E701" s="27"/>
      <c r="F701" s="27"/>
      <c r="G701" s="28"/>
      <c r="H701" s="176">
        <f t="shared" si="288"/>
        <v>0</v>
      </c>
      <c r="I701" s="26"/>
      <c r="J701" s="27"/>
      <c r="K701" s="27"/>
      <c r="L701" s="27"/>
      <c r="M701" s="28"/>
      <c r="N701" s="148">
        <f t="shared" si="285"/>
        <v>0</v>
      </c>
      <c r="O701" s="150">
        <f t="shared" ref="O701:O702" si="289">H701-N701</f>
        <v>0</v>
      </c>
    </row>
    <row r="702" spans="1:15" ht="12.75" x14ac:dyDescent="0.2">
      <c r="A702" s="293" t="str">
        <f>'[2]semaine 5'!A702</f>
        <v>pains pastourin</v>
      </c>
      <c r="B702" s="167">
        <f>'[1]semaine 5'!O702</f>
        <v>0</v>
      </c>
      <c r="C702" s="33"/>
      <c r="D702" s="33"/>
      <c r="E702" s="27"/>
      <c r="F702" s="27"/>
      <c r="G702" s="28"/>
      <c r="H702" s="176">
        <f t="shared" si="288"/>
        <v>0</v>
      </c>
      <c r="I702" s="26"/>
      <c r="J702" s="27"/>
      <c r="K702" s="27"/>
      <c r="L702" s="27"/>
      <c r="M702" s="28"/>
      <c r="N702" s="148">
        <f t="shared" si="285"/>
        <v>0</v>
      </c>
      <c r="O702" s="150">
        <f t="shared" si="289"/>
        <v>0</v>
      </c>
    </row>
    <row r="703" spans="1:15" ht="12.75" x14ac:dyDescent="0.2">
      <c r="A703" s="293" t="str">
        <f>'[2]semaine 5'!A703</f>
        <v>surgelés pain</v>
      </c>
      <c r="B703" s="167">
        <f>'[1]semaine 5'!O703</f>
        <v>0</v>
      </c>
      <c r="C703" s="33"/>
      <c r="D703" s="33"/>
      <c r="E703" s="34"/>
      <c r="F703" s="34"/>
      <c r="G703" s="35"/>
      <c r="H703" s="176">
        <f t="shared" ref="H703:H705" si="290">SUM(B703:G703)</f>
        <v>0</v>
      </c>
      <c r="I703" s="33"/>
      <c r="J703" s="34"/>
      <c r="K703" s="34"/>
      <c r="L703" s="34"/>
      <c r="M703" s="35"/>
      <c r="N703" s="148">
        <f t="shared" si="285"/>
        <v>0</v>
      </c>
      <c r="O703" s="150">
        <f t="shared" ref="O703:O704" si="291">H703-N703</f>
        <v>0</v>
      </c>
    </row>
    <row r="704" spans="1:15" ht="12.75" x14ac:dyDescent="0.2">
      <c r="A704" s="293" t="str">
        <f>'[1]semaine 5'!A704</f>
        <v xml:space="preserve">mille feuille </v>
      </c>
      <c r="B704" s="167">
        <f>'[1]semaine 5'!O704</f>
        <v>0</v>
      </c>
      <c r="C704" s="26"/>
      <c r="D704" s="26"/>
      <c r="E704" s="27"/>
      <c r="F704" s="27"/>
      <c r="G704" s="28"/>
      <c r="H704" s="176">
        <f t="shared" si="290"/>
        <v>0</v>
      </c>
      <c r="I704" s="42"/>
      <c r="J704" s="43"/>
      <c r="K704" s="43"/>
      <c r="L704" s="43"/>
      <c r="M704" s="44"/>
      <c r="N704" s="148">
        <f t="shared" si="285"/>
        <v>0</v>
      </c>
      <c r="O704" s="150">
        <f t="shared" si="291"/>
        <v>0</v>
      </c>
    </row>
    <row r="705" spans="1:15" ht="12.75" x14ac:dyDescent="0.2">
      <c r="A705" s="293" t="str">
        <f>'[1]semaine 5'!A705</f>
        <v>framboisier</v>
      </c>
      <c r="B705" s="167">
        <f>'[1]semaine 5'!O705</f>
        <v>1</v>
      </c>
      <c r="C705" s="26"/>
      <c r="D705" s="27"/>
      <c r="E705" s="27"/>
      <c r="F705" s="27"/>
      <c r="G705" s="28"/>
      <c r="H705" s="176">
        <f t="shared" si="290"/>
        <v>1</v>
      </c>
      <c r="I705" s="72"/>
      <c r="J705" s="73"/>
      <c r="K705" s="73"/>
      <c r="L705" s="73"/>
      <c r="M705" s="74"/>
      <c r="N705" s="148">
        <f t="shared" si="285"/>
        <v>0</v>
      </c>
      <c r="O705" s="150">
        <f t="shared" ref="O705:O706" si="292">H705-N705</f>
        <v>1</v>
      </c>
    </row>
    <row r="706" spans="1:15" ht="12.75" x14ac:dyDescent="0.2">
      <c r="A706" s="293" t="str">
        <f>'[1]semaine 5'!A706</f>
        <v xml:space="preserve">moeulleux chocolat </v>
      </c>
      <c r="B706" s="167">
        <f>'[1]semaine 5'!O706</f>
        <v>2</v>
      </c>
      <c r="C706" s="36"/>
      <c r="D706" s="37"/>
      <c r="E706" s="37"/>
      <c r="F706" s="37"/>
      <c r="G706" s="38"/>
      <c r="H706" s="176">
        <f t="shared" ref="H706:H708" si="293">SUM(B706:G706)</f>
        <v>2</v>
      </c>
      <c r="I706" s="122"/>
      <c r="J706" s="123"/>
      <c r="K706" s="123"/>
      <c r="L706" s="123"/>
      <c r="M706" s="124"/>
      <c r="N706" s="148">
        <f t="shared" si="285"/>
        <v>0</v>
      </c>
      <c r="O706" s="150">
        <f t="shared" si="292"/>
        <v>2</v>
      </c>
    </row>
    <row r="707" spans="1:15" ht="12.75" x14ac:dyDescent="0.2">
      <c r="A707" s="293" t="str">
        <f>'[1]semaine 5'!A707</f>
        <v>baba au rhum</v>
      </c>
      <c r="B707" s="167">
        <f>'[1]semaine 5'!O707</f>
        <v>10</v>
      </c>
      <c r="C707" s="33"/>
      <c r="D707" s="34"/>
      <c r="E707" s="34"/>
      <c r="F707" s="34"/>
      <c r="G707" s="35"/>
      <c r="H707" s="176">
        <f t="shared" si="293"/>
        <v>10</v>
      </c>
      <c r="I707" s="85"/>
      <c r="J707" s="86"/>
      <c r="K707" s="86"/>
      <c r="L707" s="86"/>
      <c r="M707" s="87"/>
      <c r="N707" s="148">
        <f t="shared" si="285"/>
        <v>0</v>
      </c>
      <c r="O707" s="150">
        <f t="shared" ref="O707:O708" si="294">H707-N707</f>
        <v>10</v>
      </c>
    </row>
    <row r="708" spans="1:15" ht="12.75" x14ac:dyDescent="0.2">
      <c r="A708" s="293" t="str">
        <f>'[1]semaine 5'!A708</f>
        <v>gaufre</v>
      </c>
      <c r="B708" s="167">
        <f>'[1]semaine 5'!O708</f>
        <v>0</v>
      </c>
      <c r="C708" s="33"/>
      <c r="D708" s="34"/>
      <c r="E708" s="34"/>
      <c r="F708" s="34"/>
      <c r="G708" s="35"/>
      <c r="H708" s="176">
        <f t="shared" si="293"/>
        <v>0</v>
      </c>
      <c r="I708" s="85"/>
      <c r="J708" s="86"/>
      <c r="K708" s="86"/>
      <c r="L708" s="86"/>
      <c r="M708" s="87"/>
      <c r="N708" s="148">
        <f t="shared" si="285"/>
        <v>0</v>
      </c>
      <c r="O708" s="150">
        <f t="shared" si="294"/>
        <v>0</v>
      </c>
    </row>
    <row r="709" spans="1:15" ht="12.75" x14ac:dyDescent="0.2">
      <c r="A709" s="293" t="str">
        <f>'[1]semaine 5'!A709</f>
        <v>gnocchis</v>
      </c>
      <c r="B709" s="167">
        <f>'[1]semaine 5'!O709</f>
        <v>1</v>
      </c>
      <c r="C709" s="33"/>
      <c r="D709" s="33"/>
      <c r="E709" s="34"/>
      <c r="F709" s="34"/>
      <c r="G709" s="35"/>
      <c r="H709" s="176">
        <f t="shared" ref="H709:H711" si="295">SUM(B709:G709)</f>
        <v>1</v>
      </c>
      <c r="I709" s="33"/>
      <c r="J709" s="125"/>
      <c r="K709" s="125"/>
      <c r="L709" s="125"/>
      <c r="M709" s="126"/>
      <c r="N709" s="148">
        <f t="shared" si="285"/>
        <v>0</v>
      </c>
      <c r="O709" s="150">
        <f t="shared" ref="O709:O710" si="296">H709-N709</f>
        <v>1</v>
      </c>
    </row>
    <row r="710" spans="1:15" ht="12.75" x14ac:dyDescent="0.2">
      <c r="A710" s="293" t="str">
        <f>'[1]semaine 5'!A710</f>
        <v>quenelle butternut</v>
      </c>
      <c r="B710" s="167">
        <f>'[1]semaine 5'!O710</f>
        <v>1</v>
      </c>
      <c r="C710" s="33"/>
      <c r="D710" s="33"/>
      <c r="E710" s="34"/>
      <c r="F710" s="34"/>
      <c r="G710" s="35"/>
      <c r="H710" s="176">
        <f t="shared" si="295"/>
        <v>1</v>
      </c>
      <c r="I710" s="33"/>
      <c r="J710" s="34"/>
      <c r="K710" s="34"/>
      <c r="L710" s="34"/>
      <c r="M710" s="35"/>
      <c r="N710" s="148">
        <f t="shared" si="285"/>
        <v>0</v>
      </c>
      <c r="O710" s="150">
        <f t="shared" si="296"/>
        <v>1</v>
      </c>
    </row>
    <row r="711" spans="1:15" ht="12.75" x14ac:dyDescent="0.2">
      <c r="A711" s="293" t="str">
        <f>'[1]semaine 5'!A711</f>
        <v>quenelle volaille</v>
      </c>
      <c r="B711" s="167">
        <f>'[1]semaine 5'!O711</f>
        <v>1</v>
      </c>
      <c r="C711" s="26"/>
      <c r="D711" s="26"/>
      <c r="E711" s="27"/>
      <c r="F711" s="27"/>
      <c r="G711" s="28"/>
      <c r="H711" s="176">
        <f t="shared" si="295"/>
        <v>1</v>
      </c>
      <c r="I711" s="26"/>
      <c r="J711" s="27"/>
      <c r="K711" s="27"/>
      <c r="L711" s="27"/>
      <c r="M711" s="28"/>
      <c r="N711" s="148">
        <f t="shared" si="285"/>
        <v>0</v>
      </c>
      <c r="O711" s="150">
        <f t="shared" ref="O711:O712" si="297">H711-N711</f>
        <v>1</v>
      </c>
    </row>
    <row r="712" spans="1:15" ht="12.75" x14ac:dyDescent="0.2">
      <c r="A712" s="293" t="str">
        <f>'[1]semaine 5'!A712</f>
        <v>croustibat</v>
      </c>
      <c r="B712" s="167">
        <f>'[1]semaine 5'!O712</f>
        <v>0</v>
      </c>
      <c r="C712" s="33"/>
      <c r="D712" s="33"/>
      <c r="E712" s="34"/>
      <c r="F712" s="34"/>
      <c r="G712" s="35"/>
      <c r="H712" s="176">
        <f t="shared" ref="H712:H714" si="298">SUM(B712:G712)</f>
        <v>0</v>
      </c>
      <c r="I712" s="33"/>
      <c r="J712" s="125"/>
      <c r="K712" s="125"/>
      <c r="L712" s="125"/>
      <c r="M712" s="35"/>
      <c r="N712" s="148">
        <f t="shared" si="285"/>
        <v>0</v>
      </c>
      <c r="O712" s="150">
        <f t="shared" si="297"/>
        <v>0</v>
      </c>
    </row>
    <row r="713" spans="1:15" ht="12.75" x14ac:dyDescent="0.2">
      <c r="A713" s="293" t="str">
        <f>'[1]semaine 5'!A713</f>
        <v>accras de morue</v>
      </c>
      <c r="B713" s="167">
        <f>'[1]semaine 5'!O713</f>
        <v>100</v>
      </c>
      <c r="C713" s="26"/>
      <c r="D713" s="26"/>
      <c r="E713" s="27"/>
      <c r="F713" s="27"/>
      <c r="G713" s="28"/>
      <c r="H713" s="176">
        <f t="shared" si="298"/>
        <v>100</v>
      </c>
      <c r="I713" s="26"/>
      <c r="J713" s="27"/>
      <c r="K713" s="27"/>
      <c r="L713" s="27"/>
      <c r="M713" s="28"/>
      <c r="N713" s="148">
        <f>SUM(I713:M713)</f>
        <v>0</v>
      </c>
      <c r="O713" s="150">
        <f t="shared" ref="O713:O714" si="299">H713-N713</f>
        <v>100</v>
      </c>
    </row>
    <row r="714" spans="1:15" ht="12.75" x14ac:dyDescent="0.2">
      <c r="A714" s="293" t="str">
        <f>'[1]semaine 5'!A714</f>
        <v xml:space="preserve">accras de poisson </v>
      </c>
      <c r="B714" s="167">
        <f>'[1]semaine 5'!O714</f>
        <v>2</v>
      </c>
      <c r="C714" s="33"/>
      <c r="D714" s="33"/>
      <c r="E714" s="34"/>
      <c r="F714" s="34"/>
      <c r="G714" s="35"/>
      <c r="H714" s="176">
        <f t="shared" si="298"/>
        <v>2</v>
      </c>
      <c r="I714" s="33"/>
      <c r="J714" s="125"/>
      <c r="K714" s="125"/>
      <c r="L714" s="125"/>
      <c r="M714" s="126"/>
      <c r="N714" s="148">
        <f t="shared" ref="N714:N724" si="300">SUM(I714:M714)</f>
        <v>0</v>
      </c>
      <c r="O714" s="150">
        <f t="shared" si="299"/>
        <v>2</v>
      </c>
    </row>
    <row r="715" spans="1:15" ht="12.75" x14ac:dyDescent="0.2">
      <c r="A715" s="293" t="str">
        <f>'[1]semaine 5'!A715</f>
        <v>cheeseburgers</v>
      </c>
      <c r="B715" s="167">
        <f>'[1]semaine 5'!O715</f>
        <v>50</v>
      </c>
      <c r="C715" s="33"/>
      <c r="D715" s="33"/>
      <c r="E715" s="34"/>
      <c r="F715" s="34"/>
      <c r="G715" s="35"/>
      <c r="H715" s="176">
        <f t="shared" ref="H715:H717" si="301">SUM(B715:G715)</f>
        <v>50</v>
      </c>
      <c r="I715" s="33"/>
      <c r="J715" s="34"/>
      <c r="K715" s="34"/>
      <c r="L715" s="34"/>
      <c r="M715" s="35"/>
      <c r="N715" s="148">
        <f t="shared" si="300"/>
        <v>0</v>
      </c>
      <c r="O715" s="150">
        <f t="shared" ref="O715:O716" si="302">H715-N715</f>
        <v>50</v>
      </c>
    </row>
    <row r="716" spans="1:15" ht="12.75" x14ac:dyDescent="0.2">
      <c r="A716" s="293" t="str">
        <f>'[1]semaine 5'!A716</f>
        <v>poelee de legume</v>
      </c>
      <c r="B716" s="167">
        <f>'[1]semaine 5'!O716</f>
        <v>13</v>
      </c>
      <c r="C716" s="33"/>
      <c r="D716" s="33"/>
      <c r="E716" s="34"/>
      <c r="F716" s="34"/>
      <c r="G716" s="35"/>
      <c r="H716" s="176">
        <f t="shared" si="301"/>
        <v>13</v>
      </c>
      <c r="I716" s="33"/>
      <c r="J716" s="34"/>
      <c r="K716" s="34"/>
      <c r="L716" s="34"/>
      <c r="M716" s="35"/>
      <c r="N716" s="148">
        <f t="shared" si="300"/>
        <v>0</v>
      </c>
      <c r="O716" s="150">
        <f t="shared" si="302"/>
        <v>13</v>
      </c>
    </row>
    <row r="717" spans="1:15" ht="12.75" x14ac:dyDescent="0.2">
      <c r="A717" s="293" t="str">
        <f>'[1]semaine 5'!A717</f>
        <v>oseille</v>
      </c>
      <c r="B717" s="167">
        <f>'[1]semaine 5'!O717</f>
        <v>9</v>
      </c>
      <c r="C717" s="33"/>
      <c r="D717" s="33"/>
      <c r="E717" s="34"/>
      <c r="F717" s="34"/>
      <c r="G717" s="35"/>
      <c r="H717" s="176">
        <f t="shared" si="301"/>
        <v>9</v>
      </c>
      <c r="I717" s="33"/>
      <c r="J717" s="125"/>
      <c r="K717" s="125"/>
      <c r="L717" s="125"/>
      <c r="M717" s="126"/>
      <c r="N717" s="148">
        <f t="shared" si="300"/>
        <v>0</v>
      </c>
      <c r="O717" s="150">
        <f t="shared" ref="O717:O718" si="303">H717-N717</f>
        <v>9</v>
      </c>
    </row>
    <row r="718" spans="1:15" ht="12.75" x14ac:dyDescent="0.2">
      <c r="A718" s="293" t="str">
        <f>'[1]semaine 5'!A718</f>
        <v>frite au four</v>
      </c>
      <c r="B718" s="167">
        <f>'[1]semaine 5'!O718</f>
        <v>4</v>
      </c>
      <c r="C718" s="143"/>
      <c r="D718" s="33"/>
      <c r="E718" s="34"/>
      <c r="F718" s="34"/>
      <c r="G718" s="35"/>
      <c r="H718" s="176">
        <f t="shared" ref="H718:H720" si="304">SUM(B718:G718)</f>
        <v>4</v>
      </c>
      <c r="I718" s="33"/>
      <c r="J718" s="34"/>
      <c r="K718" s="34"/>
      <c r="L718" s="34"/>
      <c r="M718" s="35"/>
      <c r="N718" s="148">
        <f t="shared" si="300"/>
        <v>0</v>
      </c>
      <c r="O718" s="150">
        <f t="shared" si="303"/>
        <v>4</v>
      </c>
    </row>
    <row r="719" spans="1:15" ht="12.75" x14ac:dyDescent="0.2">
      <c r="A719" s="293" t="str">
        <f>'[1]semaine 5'!A719</f>
        <v>legume du soleil</v>
      </c>
      <c r="B719" s="167">
        <f>'[1]semaine 5'!O719</f>
        <v>7.5</v>
      </c>
      <c r="C719" s="144"/>
      <c r="D719" s="33"/>
      <c r="E719" s="34"/>
      <c r="F719" s="34"/>
      <c r="G719" s="35"/>
      <c r="H719" s="176">
        <f t="shared" si="304"/>
        <v>7.5</v>
      </c>
      <c r="I719" s="33"/>
      <c r="J719" s="34"/>
      <c r="K719" s="34"/>
      <c r="L719" s="34"/>
      <c r="M719" s="35"/>
      <c r="N719" s="148">
        <f t="shared" si="300"/>
        <v>0</v>
      </c>
      <c r="O719" s="150">
        <f t="shared" ref="O719:O720" si="305">H719-N719</f>
        <v>7.5</v>
      </c>
    </row>
    <row r="720" spans="1:15" ht="12.75" x14ac:dyDescent="0.2">
      <c r="A720" s="293" t="str">
        <f>'[1]semaine 5'!A720</f>
        <v>flammekueches</v>
      </c>
      <c r="B720" s="167">
        <f>'[1]semaine 5'!O720</f>
        <v>2</v>
      </c>
      <c r="C720" s="88"/>
      <c r="D720" s="89"/>
      <c r="E720" s="89"/>
      <c r="F720" s="89"/>
      <c r="G720" s="90"/>
      <c r="H720" s="176">
        <f t="shared" si="304"/>
        <v>2</v>
      </c>
      <c r="I720" s="213"/>
      <c r="J720" s="89"/>
      <c r="K720" s="89"/>
      <c r="L720" s="89"/>
      <c r="M720" s="90"/>
      <c r="N720" s="148">
        <f t="shared" si="300"/>
        <v>0</v>
      </c>
      <c r="O720" s="150">
        <f t="shared" si="305"/>
        <v>2</v>
      </c>
    </row>
    <row r="721" spans="1:15" ht="12.75" x14ac:dyDescent="0.2">
      <c r="A721" s="293" t="str">
        <f>'[1]semaine 5'!A721</f>
        <v>galette frangipane</v>
      </c>
      <c r="B721" s="167">
        <f>'[1]semaine 5'!O721</f>
        <v>7</v>
      </c>
      <c r="C721" s="88"/>
      <c r="D721" s="89"/>
      <c r="E721" s="89"/>
      <c r="F721" s="89"/>
      <c r="G721" s="90"/>
      <c r="H721" s="176">
        <f t="shared" ref="H721:H723" si="306">SUM(B721:G721)</f>
        <v>7</v>
      </c>
      <c r="I721" s="213"/>
      <c r="J721" s="89"/>
      <c r="K721" s="89"/>
      <c r="L721" s="89"/>
      <c r="M721" s="90"/>
      <c r="N721" s="148">
        <f t="shared" si="300"/>
        <v>0</v>
      </c>
      <c r="O721" s="150">
        <f t="shared" ref="O721:O722" si="307">H721-N721</f>
        <v>7</v>
      </c>
    </row>
    <row r="722" spans="1:15" ht="12.75" x14ac:dyDescent="0.2">
      <c r="A722" s="293" t="str">
        <f>'[1]semaine 5'!A722</f>
        <v>mini pain chocolat</v>
      </c>
      <c r="B722" s="167">
        <f>'[1]semaine 5'!O722</f>
        <v>150</v>
      </c>
      <c r="C722" s="88"/>
      <c r="D722" s="89"/>
      <c r="E722" s="89"/>
      <c r="F722" s="89"/>
      <c r="G722" s="90"/>
      <c r="H722" s="176">
        <f t="shared" si="306"/>
        <v>150</v>
      </c>
      <c r="I722" s="213"/>
      <c r="J722" s="89"/>
      <c r="K722" s="89"/>
      <c r="L722" s="89"/>
      <c r="M722" s="90"/>
      <c r="N722" s="148">
        <f t="shared" si="300"/>
        <v>0</v>
      </c>
      <c r="O722" s="150">
        <f t="shared" si="307"/>
        <v>150</v>
      </c>
    </row>
    <row r="723" spans="1:15" ht="12.75" x14ac:dyDescent="0.2">
      <c r="A723" s="293" t="str">
        <f>'[1]semaine 5'!A723</f>
        <v>ananas cube</v>
      </c>
      <c r="B723" s="167">
        <f>'[1]semaine 5'!O723</f>
        <v>33</v>
      </c>
      <c r="C723" s="88"/>
      <c r="D723" s="89"/>
      <c r="E723" s="89"/>
      <c r="F723" s="89"/>
      <c r="G723" s="90"/>
      <c r="H723" s="176">
        <f t="shared" si="306"/>
        <v>33</v>
      </c>
      <c r="I723" s="213"/>
      <c r="J723" s="89"/>
      <c r="K723" s="89"/>
      <c r="L723" s="89"/>
      <c r="M723" s="90"/>
      <c r="N723" s="148">
        <f t="shared" si="300"/>
        <v>0</v>
      </c>
      <c r="O723" s="150">
        <f t="shared" ref="O723:O724" si="308">H723-N723</f>
        <v>33</v>
      </c>
    </row>
    <row r="724" spans="1:15" ht="12.75" x14ac:dyDescent="0.2">
      <c r="A724" s="293" t="str">
        <f>'[1]semaine 5'!A724</f>
        <v>bagels</v>
      </c>
      <c r="B724" s="167">
        <f>'[1]semaine 5'!O724</f>
        <v>10</v>
      </c>
      <c r="C724" s="88"/>
      <c r="D724" s="89"/>
      <c r="E724" s="89"/>
      <c r="F724" s="89"/>
      <c r="G724" s="90"/>
      <c r="H724" s="176">
        <f t="shared" ref="H724:H726" si="309">SUM(B724:G724)</f>
        <v>10</v>
      </c>
      <c r="I724" s="213"/>
      <c r="J724" s="89"/>
      <c r="K724" s="89"/>
      <c r="L724" s="89"/>
      <c r="M724" s="90"/>
      <c r="N724" s="148">
        <f t="shared" si="300"/>
        <v>0</v>
      </c>
      <c r="O724" s="150">
        <f t="shared" si="308"/>
        <v>10</v>
      </c>
    </row>
    <row r="725" spans="1:15" ht="12.75" x14ac:dyDescent="0.2">
      <c r="A725" s="293" t="str">
        <f>'[1]semaine 5'!A725</f>
        <v>fond de tarte brisee</v>
      </c>
      <c r="B725" s="167">
        <f>'[1]semaine 5'!O725</f>
        <v>24</v>
      </c>
      <c r="C725" s="88"/>
      <c r="D725" s="89"/>
      <c r="E725" s="89"/>
      <c r="F725" s="89"/>
      <c r="G725" s="90"/>
      <c r="H725" s="176">
        <f t="shared" si="309"/>
        <v>24</v>
      </c>
      <c r="I725" s="213"/>
      <c r="J725" s="89"/>
      <c r="K725" s="89"/>
      <c r="L725" s="89"/>
      <c r="M725" s="90"/>
      <c r="N725" s="148">
        <f t="shared" ref="N725:N742" si="310">SUM(I725:M725)</f>
        <v>0</v>
      </c>
      <c r="O725" s="150">
        <f t="shared" ref="O725:O726" si="311">H725-N725</f>
        <v>24</v>
      </c>
    </row>
    <row r="726" spans="1:15" ht="12.75" x14ac:dyDescent="0.2">
      <c r="A726" s="293" t="str">
        <f>'[1]semaine 5'!A726</f>
        <v>pain bagnat</v>
      </c>
      <c r="B726" s="167">
        <f>'[1]semaine 5'!O726</f>
        <v>0</v>
      </c>
      <c r="C726" s="88"/>
      <c r="D726" s="89"/>
      <c r="E726" s="89"/>
      <c r="F726" s="89"/>
      <c r="G726" s="90"/>
      <c r="H726" s="176">
        <f t="shared" si="309"/>
        <v>0</v>
      </c>
      <c r="I726" s="213"/>
      <c r="J726" s="89"/>
      <c r="K726" s="89"/>
      <c r="L726" s="89"/>
      <c r="M726" s="90"/>
      <c r="N726" s="148">
        <f t="shared" si="310"/>
        <v>0</v>
      </c>
      <c r="O726" s="150">
        <f t="shared" si="311"/>
        <v>0</v>
      </c>
    </row>
    <row r="727" spans="1:15" ht="12.75" x14ac:dyDescent="0.2">
      <c r="A727" s="293" t="str">
        <f>'[1]semaine 5'!A727</f>
        <v>paris brest adultes</v>
      </c>
      <c r="B727" s="167">
        <f>'[1]semaine 5'!O727</f>
        <v>94</v>
      </c>
      <c r="C727" s="88"/>
      <c r="D727" s="89"/>
      <c r="E727" s="89"/>
      <c r="F727" s="89"/>
      <c r="G727" s="90"/>
      <c r="H727" s="176">
        <f t="shared" ref="H727:H729" si="312">SUM(B727:G727)</f>
        <v>94</v>
      </c>
      <c r="I727" s="213"/>
      <c r="J727" s="89"/>
      <c r="K727" s="89"/>
      <c r="L727" s="89"/>
      <c r="M727" s="90"/>
      <c r="N727" s="148">
        <f t="shared" si="310"/>
        <v>0</v>
      </c>
      <c r="O727" s="150">
        <f t="shared" ref="O727:O728" si="313">H727-N727</f>
        <v>94</v>
      </c>
    </row>
    <row r="728" spans="1:15" ht="12.75" x14ac:dyDescent="0.2">
      <c r="A728" s="293" t="str">
        <f>'[1]semaine 5'!A728</f>
        <v>crepe sucree</v>
      </c>
      <c r="B728" s="167">
        <f>'[1]semaine 5'!O728</f>
        <v>0</v>
      </c>
      <c r="C728" s="88"/>
      <c r="D728" s="89"/>
      <c r="E728" s="89"/>
      <c r="F728" s="89"/>
      <c r="G728" s="90"/>
      <c r="H728" s="176">
        <f t="shared" si="312"/>
        <v>0</v>
      </c>
      <c r="I728" s="213"/>
      <c r="J728" s="89"/>
      <c r="K728" s="89"/>
      <c r="L728" s="89"/>
      <c r="M728" s="90"/>
      <c r="N728" s="148">
        <f t="shared" si="310"/>
        <v>0</v>
      </c>
      <c r="O728" s="150">
        <f t="shared" si="313"/>
        <v>0</v>
      </c>
    </row>
    <row r="729" spans="1:15" ht="12.75" x14ac:dyDescent="0.2">
      <c r="A729" s="293" t="str">
        <f>'[1]semaine 5'!A729</f>
        <v>tarte au noix</v>
      </c>
      <c r="B729" s="167">
        <f>'[1]semaine 5'!O729</f>
        <v>2</v>
      </c>
      <c r="C729" s="88"/>
      <c r="D729" s="89"/>
      <c r="E729" s="89"/>
      <c r="F729" s="89"/>
      <c r="G729" s="90"/>
      <c r="H729" s="176">
        <f t="shared" si="312"/>
        <v>2</v>
      </c>
      <c r="I729" s="213"/>
      <c r="J729" s="89"/>
      <c r="K729" s="89"/>
      <c r="L729" s="89"/>
      <c r="M729" s="90"/>
      <c r="N729" s="148">
        <f t="shared" si="310"/>
        <v>0</v>
      </c>
      <c r="O729" s="150">
        <f t="shared" ref="O729:O730" si="314">H729-N729</f>
        <v>2</v>
      </c>
    </row>
    <row r="730" spans="1:15" ht="12.75" x14ac:dyDescent="0.2">
      <c r="A730" s="293" t="str">
        <f>'[1]semaine 5'!A730</f>
        <v>tarte citron meringue</v>
      </c>
      <c r="B730" s="167">
        <f>'[1]semaine 5'!O730</f>
        <v>3</v>
      </c>
      <c r="C730" s="88"/>
      <c r="D730" s="89"/>
      <c r="E730" s="89"/>
      <c r="F730" s="89"/>
      <c r="G730" s="90"/>
      <c r="H730" s="176">
        <f t="shared" ref="H730:H732" si="315">SUM(B730:G730)</f>
        <v>3</v>
      </c>
      <c r="I730" s="213"/>
      <c r="J730" s="89"/>
      <c r="K730" s="89"/>
      <c r="L730" s="89"/>
      <c r="M730" s="90"/>
      <c r="N730" s="148">
        <f t="shared" si="310"/>
        <v>0</v>
      </c>
      <c r="O730" s="150">
        <f t="shared" si="314"/>
        <v>3</v>
      </c>
    </row>
    <row r="731" spans="1:15" ht="12.75" x14ac:dyDescent="0.2">
      <c r="A731" s="293" t="str">
        <f>'[1]semaine 5'!A731</f>
        <v>tourte poulet poireau</v>
      </c>
      <c r="B731" s="167">
        <f>'[1]semaine 5'!O731</f>
        <v>14</v>
      </c>
      <c r="C731" s="88"/>
      <c r="D731" s="89"/>
      <c r="E731" s="89"/>
      <c r="F731" s="89"/>
      <c r="G731" s="90"/>
      <c r="H731" s="176">
        <f t="shared" si="315"/>
        <v>14</v>
      </c>
      <c r="I731" s="213"/>
      <c r="J731" s="89"/>
      <c r="K731" s="89"/>
      <c r="L731" s="89"/>
      <c r="M731" s="90"/>
      <c r="N731" s="148">
        <f t="shared" si="310"/>
        <v>0</v>
      </c>
      <c r="O731" s="150">
        <f t="shared" ref="O731:O732" si="316">H731-N731</f>
        <v>14</v>
      </c>
    </row>
    <row r="732" spans="1:15" ht="12.75" x14ac:dyDescent="0.2">
      <c r="A732" s="293" t="str">
        <f>'[1]semaine 5'!A732</f>
        <v>tarte abricot</v>
      </c>
      <c r="B732" s="167">
        <f>'[1]semaine 5'!O732</f>
        <v>4</v>
      </c>
      <c r="C732" s="88"/>
      <c r="D732" s="89"/>
      <c r="E732" s="89"/>
      <c r="F732" s="89"/>
      <c r="G732" s="90"/>
      <c r="H732" s="176">
        <f t="shared" si="315"/>
        <v>4</v>
      </c>
      <c r="I732" s="213"/>
      <c r="J732" s="89"/>
      <c r="K732" s="89"/>
      <c r="L732" s="89"/>
      <c r="M732" s="90"/>
      <c r="N732" s="148">
        <f t="shared" si="310"/>
        <v>0</v>
      </c>
      <c r="O732" s="150">
        <f t="shared" si="316"/>
        <v>4</v>
      </c>
    </row>
    <row r="733" spans="1:15" ht="12.75" x14ac:dyDescent="0.2">
      <c r="A733" s="293" t="str">
        <f>'[1]semaine 5'!A733</f>
        <v>chantilly</v>
      </c>
      <c r="B733" s="167">
        <f>'[1]semaine 5'!O733</f>
        <v>2</v>
      </c>
      <c r="C733" s="88"/>
      <c r="D733" s="89"/>
      <c r="E733" s="89"/>
      <c r="F733" s="89"/>
      <c r="G733" s="90"/>
      <c r="H733" s="176">
        <f t="shared" ref="H733:H735" si="317">SUM(B733:G733)</f>
        <v>2</v>
      </c>
      <c r="I733" s="213"/>
      <c r="J733" s="89"/>
      <c r="K733" s="89"/>
      <c r="L733" s="89"/>
      <c r="M733" s="90"/>
      <c r="N733" s="148">
        <f t="shared" si="310"/>
        <v>0</v>
      </c>
      <c r="O733" s="150">
        <f t="shared" ref="O733:O734" si="318">H733-N733</f>
        <v>2</v>
      </c>
    </row>
    <row r="734" spans="1:15" ht="12.75" x14ac:dyDescent="0.2">
      <c r="A734" s="293" t="str">
        <f>'[1]semaine 5'!A734</f>
        <v>sauce bearnaise</v>
      </c>
      <c r="B734" s="167">
        <f>'[1]semaine 5'!O734</f>
        <v>5</v>
      </c>
      <c r="C734" s="88"/>
      <c r="D734" s="89"/>
      <c r="E734" s="89"/>
      <c r="F734" s="89"/>
      <c r="G734" s="90"/>
      <c r="H734" s="176">
        <f t="shared" si="317"/>
        <v>5</v>
      </c>
      <c r="I734" s="213"/>
      <c r="J734" s="89"/>
      <c r="K734" s="89"/>
      <c r="L734" s="89"/>
      <c r="M734" s="90"/>
      <c r="N734" s="148">
        <f t="shared" si="310"/>
        <v>0</v>
      </c>
      <c r="O734" s="150">
        <f t="shared" si="318"/>
        <v>5</v>
      </c>
    </row>
    <row r="735" spans="1:15" ht="12.75" x14ac:dyDescent="0.2">
      <c r="A735" s="293" t="str">
        <f>'[1]semaine 5'!A735</f>
        <v>fond de pizza</v>
      </c>
      <c r="B735" s="167">
        <f>'[1]semaine 5'!O735</f>
        <v>8</v>
      </c>
      <c r="C735" s="88"/>
      <c r="D735" s="89"/>
      <c r="E735" s="89"/>
      <c r="F735" s="89"/>
      <c r="G735" s="90"/>
      <c r="H735" s="176">
        <f t="shared" si="317"/>
        <v>8</v>
      </c>
      <c r="I735" s="213"/>
      <c r="J735" s="89"/>
      <c r="K735" s="89"/>
      <c r="L735" s="89"/>
      <c r="M735" s="90"/>
      <c r="N735" s="148">
        <f t="shared" si="310"/>
        <v>0</v>
      </c>
      <c r="O735" s="150">
        <f t="shared" ref="O735:O736" si="319">H735-N735</f>
        <v>8</v>
      </c>
    </row>
    <row r="736" spans="1:15" ht="12.75" x14ac:dyDescent="0.2">
      <c r="A736" s="293" t="str">
        <f>'[1]semaine 5'!A736</f>
        <v xml:space="preserve">cordon bleu poulet </v>
      </c>
      <c r="B736" s="167">
        <f>'[1]semaine 5'!O736</f>
        <v>1</v>
      </c>
      <c r="C736" s="88"/>
      <c r="D736" s="89"/>
      <c r="E736" s="89"/>
      <c r="F736" s="89"/>
      <c r="G736" s="90"/>
      <c r="H736" s="176">
        <f t="shared" ref="H736:H738" si="320">SUM(B736:G736)</f>
        <v>1</v>
      </c>
      <c r="I736" s="213"/>
      <c r="J736" s="89"/>
      <c r="K736" s="89"/>
      <c r="L736" s="89"/>
      <c r="M736" s="90"/>
      <c r="N736" s="148">
        <f t="shared" si="310"/>
        <v>0</v>
      </c>
      <c r="O736" s="150">
        <f t="shared" si="319"/>
        <v>1</v>
      </c>
    </row>
    <row r="737" spans="1:15" ht="12.75" x14ac:dyDescent="0.2">
      <c r="A737" s="293" t="str">
        <f>'[1]semaine 5'!A737</f>
        <v>mini cheeseburgers</v>
      </c>
      <c r="B737" s="167">
        <f>'[1]semaine 5'!O737</f>
        <v>96</v>
      </c>
      <c r="C737" s="88"/>
      <c r="D737" s="89"/>
      <c r="E737" s="89"/>
      <c r="F737" s="89"/>
      <c r="G737" s="90"/>
      <c r="H737" s="176">
        <f t="shared" si="320"/>
        <v>96</v>
      </c>
      <c r="I737" s="213"/>
      <c r="J737" s="89"/>
      <c r="K737" s="89"/>
      <c r="L737" s="89"/>
      <c r="M737" s="90"/>
      <c r="N737" s="148">
        <f t="shared" si="310"/>
        <v>0</v>
      </c>
      <c r="O737" s="150">
        <f t="shared" ref="O737:O738" si="321">H737-N737</f>
        <v>96</v>
      </c>
    </row>
    <row r="738" spans="1:15" ht="12.75" x14ac:dyDescent="0.2">
      <c r="A738" s="293" t="str">
        <f>'[1]semaine 5'!A738</f>
        <v>paupiette de veau</v>
      </c>
      <c r="B738" s="167">
        <f>'[1]semaine 5'!O738</f>
        <v>94</v>
      </c>
      <c r="C738" s="88"/>
      <c r="D738" s="89"/>
      <c r="E738" s="89"/>
      <c r="F738" s="89"/>
      <c r="G738" s="90"/>
      <c r="H738" s="176">
        <f t="shared" si="320"/>
        <v>94</v>
      </c>
      <c r="I738" s="213"/>
      <c r="J738" s="89"/>
      <c r="K738" s="89"/>
      <c r="L738" s="89"/>
      <c r="M738" s="90"/>
      <c r="N738" s="148">
        <f t="shared" si="310"/>
        <v>0</v>
      </c>
      <c r="O738" s="150">
        <f t="shared" si="321"/>
        <v>94</v>
      </c>
    </row>
    <row r="739" spans="1:15" ht="12.75" x14ac:dyDescent="0.2">
      <c r="A739" s="293" t="str">
        <f>'[1]semaine 5'!A739</f>
        <v>escalope de veau mila</v>
      </c>
      <c r="B739" s="167">
        <f>'[1]semaine 5'!O739</f>
        <v>10</v>
      </c>
      <c r="C739" s="88"/>
      <c r="D739" s="89"/>
      <c r="E739" s="89"/>
      <c r="F739" s="89"/>
      <c r="G739" s="90"/>
      <c r="H739" s="176">
        <f t="shared" ref="H739:H741" si="322">SUM(B739:G739)</f>
        <v>10</v>
      </c>
      <c r="I739" s="213"/>
      <c r="J739" s="89"/>
      <c r="K739" s="89"/>
      <c r="L739" s="89"/>
      <c r="M739" s="90"/>
      <c r="N739" s="148">
        <f t="shared" si="310"/>
        <v>0</v>
      </c>
      <c r="O739" s="150">
        <f t="shared" ref="O739:O740" si="323">H739-N739</f>
        <v>10</v>
      </c>
    </row>
    <row r="740" spans="1:15" ht="12.75" x14ac:dyDescent="0.2">
      <c r="A740" s="293" t="str">
        <f>'[1]semaine 5'!A740</f>
        <v>mangue des</v>
      </c>
      <c r="B740" s="167">
        <f>'[1]semaine 5'!O740</f>
        <v>1</v>
      </c>
      <c r="C740" s="88"/>
      <c r="D740" s="89"/>
      <c r="E740" s="89"/>
      <c r="F740" s="89"/>
      <c r="G740" s="90"/>
      <c r="H740" s="176">
        <f t="shared" si="322"/>
        <v>1</v>
      </c>
      <c r="I740" s="213"/>
      <c r="J740" s="89"/>
      <c r="K740" s="89"/>
      <c r="L740" s="89"/>
      <c r="M740" s="90"/>
      <c r="N740" s="148">
        <f t="shared" si="310"/>
        <v>0</v>
      </c>
      <c r="O740" s="150">
        <f t="shared" si="323"/>
        <v>1</v>
      </c>
    </row>
    <row r="741" spans="1:15" ht="12.75" x14ac:dyDescent="0.2">
      <c r="A741" s="293" t="str">
        <f>'[1]semaine 5'!A741</f>
        <v>bombay balls</v>
      </c>
      <c r="B741" s="167">
        <f>'[1]semaine 5'!O741</f>
        <v>0</v>
      </c>
      <c r="C741" s="88"/>
      <c r="D741" s="89"/>
      <c r="E741" s="89"/>
      <c r="F741" s="89"/>
      <c r="G741" s="90"/>
      <c r="H741" s="176">
        <f t="shared" si="322"/>
        <v>0</v>
      </c>
      <c r="I741" s="213"/>
      <c r="J741" s="89"/>
      <c r="K741" s="89"/>
      <c r="L741" s="89"/>
      <c r="M741" s="90"/>
      <c r="N741" s="148">
        <f t="shared" si="310"/>
        <v>0</v>
      </c>
      <c r="O741" s="150">
        <f t="shared" ref="O741:O742" si="324">H741-N741</f>
        <v>0</v>
      </c>
    </row>
    <row r="742" spans="1:15" ht="12.75" x14ac:dyDescent="0.2">
      <c r="A742" s="293" t="str">
        <f>'[1]semaine 5'!A742</f>
        <v>potatoes burger</v>
      </c>
      <c r="B742" s="167">
        <f>'[1]semaine 5'!O742</f>
        <v>10</v>
      </c>
      <c r="C742" s="88"/>
      <c r="D742" s="89"/>
      <c r="E742" s="89"/>
      <c r="F742" s="89"/>
      <c r="G742" s="90"/>
      <c r="H742" s="176">
        <f t="shared" ref="H742:H744" si="325">SUM(B742:G742)</f>
        <v>10</v>
      </c>
      <c r="I742" s="213"/>
      <c r="J742" s="89"/>
      <c r="K742" s="89"/>
      <c r="L742" s="89"/>
      <c r="M742" s="90"/>
      <c r="N742" s="148">
        <f t="shared" si="310"/>
        <v>0</v>
      </c>
      <c r="O742" s="150">
        <f t="shared" si="324"/>
        <v>10</v>
      </c>
    </row>
    <row r="743" spans="1:15" ht="12.75" x14ac:dyDescent="0.2">
      <c r="A743" s="293" t="str">
        <f>'[1]semaine 5'!A743</f>
        <v>aile poulet barbecue</v>
      </c>
      <c r="B743" s="167">
        <f>'[1]semaine 5'!O743</f>
        <v>0</v>
      </c>
      <c r="C743" s="88"/>
      <c r="D743" s="89"/>
      <c r="E743" s="89"/>
      <c r="F743" s="89"/>
      <c r="G743" s="90"/>
      <c r="H743" s="176">
        <f t="shared" si="325"/>
        <v>0</v>
      </c>
      <c r="I743" s="213"/>
      <c r="J743" s="89"/>
      <c r="K743" s="89"/>
      <c r="L743" s="89"/>
      <c r="M743" s="90"/>
      <c r="N743" s="148">
        <f t="shared" ref="N743:N760" si="326">SUM(I743:M743)</f>
        <v>0</v>
      </c>
      <c r="O743" s="150">
        <f t="shared" ref="O743:O744" si="327">H743-N743</f>
        <v>0</v>
      </c>
    </row>
    <row r="744" spans="1:15" ht="12.75" x14ac:dyDescent="0.2">
      <c r="A744" s="293" t="str">
        <f>'[1]semaine 5'!A744</f>
        <v>poelee 4 saisons</v>
      </c>
      <c r="B744" s="167">
        <f>'[1]semaine 5'!O744</f>
        <v>5</v>
      </c>
      <c r="C744" s="88"/>
      <c r="D744" s="89"/>
      <c r="E744" s="89"/>
      <c r="F744" s="89"/>
      <c r="G744" s="90"/>
      <c r="H744" s="176">
        <f t="shared" si="325"/>
        <v>5</v>
      </c>
      <c r="I744" s="213"/>
      <c r="J744" s="89"/>
      <c r="K744" s="89"/>
      <c r="L744" s="89"/>
      <c r="M744" s="90"/>
      <c r="N744" s="148">
        <f t="shared" si="326"/>
        <v>0</v>
      </c>
      <c r="O744" s="150">
        <f t="shared" si="327"/>
        <v>5</v>
      </c>
    </row>
    <row r="745" spans="1:15" ht="12.75" x14ac:dyDescent="0.2">
      <c r="A745" s="293" t="str">
        <f>'[1]semaine 5'!A745</f>
        <v>navets</v>
      </c>
      <c r="B745" s="167">
        <f>'[1]semaine 5'!O745</f>
        <v>0</v>
      </c>
      <c r="C745" s="88"/>
      <c r="D745" s="89"/>
      <c r="E745" s="89"/>
      <c r="F745" s="89"/>
      <c r="G745" s="90"/>
      <c r="H745" s="176">
        <f t="shared" ref="H745:H747" si="328">SUM(B745:G745)</f>
        <v>0</v>
      </c>
      <c r="I745" s="213"/>
      <c r="J745" s="89"/>
      <c r="K745" s="89"/>
      <c r="L745" s="89"/>
      <c r="M745" s="90"/>
      <c r="N745" s="148">
        <f t="shared" si="326"/>
        <v>0</v>
      </c>
      <c r="O745" s="150">
        <f t="shared" ref="O745:O746" si="329">H745-N745</f>
        <v>0</v>
      </c>
    </row>
    <row r="746" spans="1:15" ht="12.75" x14ac:dyDescent="0.2">
      <c r="A746" s="293" t="str">
        <f>'[1]semaine 5'!A746</f>
        <v>melange fruit de mer</v>
      </c>
      <c r="B746" s="167">
        <f>'[1]semaine 5'!O746</f>
        <v>0</v>
      </c>
      <c r="C746" s="88"/>
      <c r="D746" s="89"/>
      <c r="E746" s="89"/>
      <c r="F746" s="89"/>
      <c r="G746" s="90"/>
      <c r="H746" s="176">
        <f t="shared" si="328"/>
        <v>0</v>
      </c>
      <c r="I746" s="213"/>
      <c r="J746" s="89"/>
      <c r="K746" s="89"/>
      <c r="L746" s="89"/>
      <c r="M746" s="90"/>
      <c r="N746" s="148">
        <f t="shared" si="326"/>
        <v>0</v>
      </c>
      <c r="O746" s="150">
        <f t="shared" si="329"/>
        <v>0</v>
      </c>
    </row>
    <row r="747" spans="1:15" ht="12.75" x14ac:dyDescent="0.2">
      <c r="A747" s="293" t="str">
        <f>'[1]semaine 5'!A747</f>
        <v>tarte chevre tomate</v>
      </c>
      <c r="B747" s="167">
        <f>'[1]semaine 5'!O747</f>
        <v>4</v>
      </c>
      <c r="C747" s="88"/>
      <c r="D747" s="89"/>
      <c r="E747" s="89"/>
      <c r="F747" s="89"/>
      <c r="G747" s="90"/>
      <c r="H747" s="176">
        <f t="shared" si="328"/>
        <v>4</v>
      </c>
      <c r="I747" s="213"/>
      <c r="J747" s="89">
        <v>1</v>
      </c>
      <c r="K747" s="89"/>
      <c r="L747" s="89"/>
      <c r="M747" s="90"/>
      <c r="N747" s="148">
        <f t="shared" si="326"/>
        <v>1</v>
      </c>
      <c r="O747" s="150">
        <f t="shared" ref="O747:O748" si="330">H747-N747</f>
        <v>3</v>
      </c>
    </row>
    <row r="748" spans="1:15" ht="12.75" x14ac:dyDescent="0.2">
      <c r="A748" s="293" t="s">
        <v>588</v>
      </c>
      <c r="B748" s="167">
        <f>'[1]semaine 5'!O748</f>
        <v>0</v>
      </c>
      <c r="C748" s="88">
        <v>5</v>
      </c>
      <c r="D748" s="89"/>
      <c r="E748" s="89"/>
      <c r="F748" s="89"/>
      <c r="G748" s="90"/>
      <c r="H748" s="176">
        <f t="shared" ref="H748:H750" si="331">SUM(B748:G748)</f>
        <v>5</v>
      </c>
      <c r="I748" s="213"/>
      <c r="J748" s="89"/>
      <c r="K748" s="89"/>
      <c r="L748" s="89"/>
      <c r="M748" s="90"/>
      <c r="N748" s="148">
        <f t="shared" si="326"/>
        <v>0</v>
      </c>
      <c r="O748" s="150">
        <f t="shared" si="330"/>
        <v>5</v>
      </c>
    </row>
    <row r="749" spans="1:15" ht="12.75" x14ac:dyDescent="0.2">
      <c r="A749" s="293" t="s">
        <v>592</v>
      </c>
      <c r="B749" s="167">
        <f>'[1]semaine 5'!O749</f>
        <v>0</v>
      </c>
      <c r="C749" s="88"/>
      <c r="D749" s="89"/>
      <c r="E749" s="89"/>
      <c r="F749" s="89">
        <v>12</v>
      </c>
      <c r="G749" s="90"/>
      <c r="H749" s="176">
        <f t="shared" si="331"/>
        <v>12</v>
      </c>
      <c r="I749" s="213"/>
      <c r="J749" s="89"/>
      <c r="K749" s="89"/>
      <c r="L749" s="89">
        <v>9</v>
      </c>
      <c r="M749" s="90"/>
      <c r="N749" s="148">
        <f t="shared" si="326"/>
        <v>9</v>
      </c>
      <c r="O749" s="150">
        <f t="shared" ref="O749:O750" si="332">H749-N749</f>
        <v>3</v>
      </c>
    </row>
    <row r="750" spans="1:15" ht="12.75" x14ac:dyDescent="0.2">
      <c r="A750" s="293" t="s">
        <v>593</v>
      </c>
      <c r="B750" s="167">
        <f>'[1]semaine 5'!O750</f>
        <v>0</v>
      </c>
      <c r="C750" s="88"/>
      <c r="D750" s="89"/>
      <c r="E750" s="89"/>
      <c r="F750" s="89">
        <v>1</v>
      </c>
      <c r="G750" s="90"/>
      <c r="H750" s="176">
        <f t="shared" si="331"/>
        <v>1</v>
      </c>
      <c r="I750" s="213"/>
      <c r="J750" s="89"/>
      <c r="K750" s="89"/>
      <c r="L750" s="89"/>
      <c r="M750" s="90"/>
      <c r="N750" s="148">
        <f t="shared" si="326"/>
        <v>0</v>
      </c>
      <c r="O750" s="150">
        <f t="shared" si="332"/>
        <v>1</v>
      </c>
    </row>
    <row r="751" spans="1:15" ht="12.75" x14ac:dyDescent="0.2">
      <c r="A751" s="293">
        <f>'[1]semaine 5'!A751</f>
        <v>0</v>
      </c>
      <c r="B751" s="167">
        <f>'[1]semaine 5'!O751</f>
        <v>0</v>
      </c>
      <c r="C751" s="88"/>
      <c r="D751" s="89"/>
      <c r="E751" s="89"/>
      <c r="F751" s="89"/>
      <c r="G751" s="90"/>
      <c r="H751" s="176">
        <f t="shared" ref="H751:H753" si="333">SUM(B751:G751)</f>
        <v>0</v>
      </c>
      <c r="I751" s="213"/>
      <c r="J751" s="89"/>
      <c r="K751" s="89"/>
      <c r="L751" s="89"/>
      <c r="M751" s="90"/>
      <c r="N751" s="148">
        <f t="shared" si="326"/>
        <v>0</v>
      </c>
      <c r="O751" s="150">
        <f t="shared" ref="O751:O752" si="334">H751-N751</f>
        <v>0</v>
      </c>
    </row>
    <row r="752" spans="1:15" ht="12.75" x14ac:dyDescent="0.2">
      <c r="A752" s="293">
        <f>'[1]semaine 5'!A752</f>
        <v>0</v>
      </c>
      <c r="B752" s="167">
        <f>'[1]semaine 5'!O752</f>
        <v>0</v>
      </c>
      <c r="C752" s="88"/>
      <c r="D752" s="89"/>
      <c r="E752" s="89"/>
      <c r="F752" s="89"/>
      <c r="G752" s="90"/>
      <c r="H752" s="176">
        <f t="shared" si="333"/>
        <v>0</v>
      </c>
      <c r="I752" s="213"/>
      <c r="J752" s="89"/>
      <c r="K752" s="89"/>
      <c r="L752" s="89"/>
      <c r="M752" s="90"/>
      <c r="N752" s="148">
        <f t="shared" si="326"/>
        <v>0</v>
      </c>
      <c r="O752" s="150">
        <f t="shared" si="334"/>
        <v>0</v>
      </c>
    </row>
    <row r="753" spans="1:15" ht="12.75" x14ac:dyDescent="0.2">
      <c r="A753" s="293">
        <f>'[1]semaine 5'!A753</f>
        <v>0</v>
      </c>
      <c r="B753" s="167">
        <f>'[1]semaine 5'!O753</f>
        <v>0</v>
      </c>
      <c r="C753" s="88"/>
      <c r="D753" s="89"/>
      <c r="E753" s="89"/>
      <c r="F753" s="89"/>
      <c r="G753" s="90"/>
      <c r="H753" s="176">
        <f t="shared" si="333"/>
        <v>0</v>
      </c>
      <c r="I753" s="213"/>
      <c r="J753" s="89"/>
      <c r="K753" s="89"/>
      <c r="L753" s="89"/>
      <c r="M753" s="90"/>
      <c r="N753" s="148">
        <f t="shared" si="326"/>
        <v>0</v>
      </c>
      <c r="O753" s="150">
        <f t="shared" ref="O753:O754" si="335">H753-N753</f>
        <v>0</v>
      </c>
    </row>
    <row r="754" spans="1:15" ht="12.75" x14ac:dyDescent="0.2">
      <c r="A754" s="293">
        <f>'[1]semaine 5'!A754</f>
        <v>0</v>
      </c>
      <c r="B754" s="167">
        <f>'[1]semaine 5'!O754</f>
        <v>0</v>
      </c>
      <c r="C754" s="88"/>
      <c r="D754" s="89"/>
      <c r="E754" s="89"/>
      <c r="F754" s="89"/>
      <c r="G754" s="90"/>
      <c r="H754" s="176">
        <f t="shared" ref="H754:H756" si="336">SUM(B754:G754)</f>
        <v>0</v>
      </c>
      <c r="I754" s="213"/>
      <c r="J754" s="89"/>
      <c r="K754" s="89"/>
      <c r="L754" s="89"/>
      <c r="M754" s="90"/>
      <c r="N754" s="148">
        <f t="shared" si="326"/>
        <v>0</v>
      </c>
      <c r="O754" s="150">
        <f t="shared" si="335"/>
        <v>0</v>
      </c>
    </row>
    <row r="755" spans="1:15" ht="12.75" x14ac:dyDescent="0.2">
      <c r="A755" s="293">
        <f>'[1]semaine 5'!A755</f>
        <v>0</v>
      </c>
      <c r="B755" s="167">
        <f>'[1]semaine 5'!O755</f>
        <v>0</v>
      </c>
      <c r="C755" s="88"/>
      <c r="D755" s="89"/>
      <c r="E755" s="89"/>
      <c r="F755" s="89"/>
      <c r="G755" s="90"/>
      <c r="H755" s="176">
        <f t="shared" si="336"/>
        <v>0</v>
      </c>
      <c r="I755" s="213"/>
      <c r="J755" s="89"/>
      <c r="K755" s="89"/>
      <c r="L755" s="89"/>
      <c r="M755" s="90"/>
      <c r="N755" s="148">
        <f t="shared" si="326"/>
        <v>0</v>
      </c>
      <c r="O755" s="150">
        <f t="shared" ref="O755:O756" si="337">H755-N755</f>
        <v>0</v>
      </c>
    </row>
    <row r="756" spans="1:15" ht="12.75" x14ac:dyDescent="0.2">
      <c r="A756" s="293">
        <f>'[1]semaine 5'!A756</f>
        <v>0</v>
      </c>
      <c r="B756" s="167">
        <f>'[1]semaine 5'!O756</f>
        <v>0</v>
      </c>
      <c r="C756" s="88"/>
      <c r="D756" s="89"/>
      <c r="E756" s="89"/>
      <c r="F756" s="89"/>
      <c r="G756" s="90"/>
      <c r="H756" s="176">
        <f t="shared" si="336"/>
        <v>0</v>
      </c>
      <c r="I756" s="213"/>
      <c r="J756" s="89"/>
      <c r="K756" s="89"/>
      <c r="L756" s="89"/>
      <c r="M756" s="90"/>
      <c r="N756" s="148">
        <f t="shared" si="326"/>
        <v>0</v>
      </c>
      <c r="O756" s="150">
        <f t="shared" si="337"/>
        <v>0</v>
      </c>
    </row>
    <row r="757" spans="1:15" ht="12.75" x14ac:dyDescent="0.2">
      <c r="A757" s="293">
        <f>'[1]semaine 5'!A757</f>
        <v>0</v>
      </c>
      <c r="B757" s="167">
        <f>'[1]semaine 5'!O757</f>
        <v>0</v>
      </c>
      <c r="C757" s="88"/>
      <c r="D757" s="89"/>
      <c r="E757" s="89"/>
      <c r="F757" s="89"/>
      <c r="G757" s="90"/>
      <c r="H757" s="176">
        <f t="shared" ref="H757:H759" si="338">SUM(B757:G757)</f>
        <v>0</v>
      </c>
      <c r="I757" s="213"/>
      <c r="J757" s="89"/>
      <c r="K757" s="89"/>
      <c r="L757" s="89"/>
      <c r="M757" s="90"/>
      <c r="N757" s="148">
        <f t="shared" si="326"/>
        <v>0</v>
      </c>
      <c r="O757" s="150">
        <f t="shared" ref="O757:O758" si="339">H757-N757</f>
        <v>0</v>
      </c>
    </row>
    <row r="758" spans="1:15" ht="12.75" x14ac:dyDescent="0.2">
      <c r="A758" s="293">
        <f>'[1]semaine 5'!A758</f>
        <v>0</v>
      </c>
      <c r="B758" s="167">
        <f>'[1]semaine 5'!O758</f>
        <v>0</v>
      </c>
      <c r="C758" s="88"/>
      <c r="D758" s="89"/>
      <c r="E758" s="89"/>
      <c r="F758" s="89"/>
      <c r="G758" s="90"/>
      <c r="H758" s="176">
        <f t="shared" si="338"/>
        <v>0</v>
      </c>
      <c r="I758" s="213"/>
      <c r="J758" s="89"/>
      <c r="K758" s="89"/>
      <c r="L758" s="89"/>
      <c r="M758" s="90"/>
      <c r="N758" s="148">
        <f t="shared" si="326"/>
        <v>0</v>
      </c>
      <c r="O758" s="150">
        <f t="shared" si="339"/>
        <v>0</v>
      </c>
    </row>
    <row r="759" spans="1:15" ht="12.75" x14ac:dyDescent="0.2">
      <c r="A759" s="293">
        <f>'[1]semaine 5'!A759</f>
        <v>0</v>
      </c>
      <c r="B759" s="167">
        <f>'[1]semaine 5'!O759</f>
        <v>0</v>
      </c>
      <c r="C759" s="88"/>
      <c r="D759" s="89"/>
      <c r="E759" s="89"/>
      <c r="F759" s="89"/>
      <c r="G759" s="90"/>
      <c r="H759" s="176">
        <f t="shared" si="338"/>
        <v>0</v>
      </c>
      <c r="I759" s="213"/>
      <c r="J759" s="89"/>
      <c r="K759" s="89"/>
      <c r="L759" s="89"/>
      <c r="M759" s="90"/>
      <c r="N759" s="148">
        <f t="shared" si="326"/>
        <v>0</v>
      </c>
      <c r="O759" s="150">
        <f t="shared" ref="O759:O760" si="340">H759-N759</f>
        <v>0</v>
      </c>
    </row>
    <row r="760" spans="1:15" ht="13.5" thickBot="1" x14ac:dyDescent="0.25">
      <c r="A760" s="293">
        <f>'[1]semaine 5'!A760</f>
        <v>0</v>
      </c>
      <c r="B760" s="167">
        <f>'[1]semaine 5'!O760</f>
        <v>0</v>
      </c>
      <c r="C760" s="91"/>
      <c r="D760" s="92"/>
      <c r="E760" s="92"/>
      <c r="F760" s="92"/>
      <c r="G760" s="93"/>
      <c r="H760" s="189">
        <f>SUM(B760:G760)</f>
        <v>0</v>
      </c>
      <c r="I760" s="214"/>
      <c r="J760" s="92"/>
      <c r="K760" s="92"/>
      <c r="L760" s="92"/>
      <c r="M760" s="93"/>
      <c r="N760" s="149">
        <f t="shared" si="326"/>
        <v>0</v>
      </c>
      <c r="O760" s="151">
        <f t="shared" si="340"/>
        <v>0</v>
      </c>
    </row>
    <row r="761" spans="1:15" x14ac:dyDescent="0.25">
      <c r="A761" s="94"/>
      <c r="B761" s="223"/>
      <c r="C761" s="8"/>
      <c r="D761" s="8"/>
      <c r="E761" s="8"/>
      <c r="F761" s="8"/>
      <c r="G761" s="8"/>
      <c r="H761" s="164"/>
      <c r="I761" s="212"/>
      <c r="J761" s="8"/>
      <c r="K761" s="8"/>
      <c r="L761" s="8"/>
      <c r="M761" s="8"/>
      <c r="N761" s="164"/>
      <c r="O761" s="164"/>
    </row>
    <row r="762" spans="1:15" ht="126.75" customHeight="1" thickBot="1" x14ac:dyDescent="0.3">
      <c r="A762" s="94"/>
      <c r="B762" s="223"/>
      <c r="C762" s="8"/>
      <c r="D762" s="8"/>
      <c r="E762" s="8"/>
      <c r="F762" s="8"/>
      <c r="G762" s="8"/>
      <c r="H762" s="164"/>
      <c r="I762" s="8"/>
      <c r="J762" s="8"/>
      <c r="K762" s="8"/>
      <c r="L762" s="8"/>
      <c r="M762" s="8"/>
      <c r="N762" s="164"/>
      <c r="O762" s="164"/>
    </row>
    <row r="763" spans="1:15" ht="15.75" thickBot="1" x14ac:dyDescent="0.3">
      <c r="B763" s="224"/>
      <c r="C763" s="226"/>
      <c r="D763" s="227"/>
      <c r="E763" s="228" t="s">
        <v>294</v>
      </c>
      <c r="F763" s="227"/>
      <c r="G763" s="227"/>
      <c r="H763" s="229"/>
      <c r="I763" s="17"/>
      <c r="J763" s="17"/>
      <c r="K763" s="18" t="s">
        <v>295</v>
      </c>
      <c r="L763" s="17"/>
      <c r="M763" s="17"/>
      <c r="N763" s="156"/>
    </row>
    <row r="764" spans="1:15" ht="15.75" thickBot="1" x14ac:dyDescent="0.3">
      <c r="A764" s="95"/>
      <c r="B764" s="224"/>
      <c r="C764" s="225"/>
      <c r="D764" s="222"/>
      <c r="E764" s="4"/>
      <c r="F764" s="4"/>
      <c r="G764" s="4"/>
      <c r="H764" s="158"/>
      <c r="I764" s="5"/>
      <c r="J764" s="4"/>
      <c r="K764" s="4"/>
      <c r="L764" s="4"/>
      <c r="M764" s="6"/>
      <c r="N764" s="159"/>
      <c r="O764" s="160"/>
    </row>
    <row r="765" spans="1:15" ht="13.5" thickBot="1" x14ac:dyDescent="0.25">
      <c r="A765" s="221" t="s">
        <v>3</v>
      </c>
      <c r="B765" s="230" t="s">
        <v>4</v>
      </c>
      <c r="C765" s="280" t="s">
        <v>5</v>
      </c>
      <c r="D765" s="279" t="s">
        <v>6</v>
      </c>
      <c r="E765" s="279" t="s">
        <v>7</v>
      </c>
      <c r="F765" s="279" t="s">
        <v>8</v>
      </c>
      <c r="G765" s="279" t="s">
        <v>9</v>
      </c>
      <c r="H765" s="161" t="s">
        <v>10</v>
      </c>
      <c r="I765" s="279" t="s">
        <v>5</v>
      </c>
      <c r="J765" s="279" t="s">
        <v>6</v>
      </c>
      <c r="K765" s="279" t="s">
        <v>7</v>
      </c>
      <c r="L765" s="279" t="s">
        <v>8</v>
      </c>
      <c r="M765" s="279" t="s">
        <v>9</v>
      </c>
      <c r="N765" s="161" t="s">
        <v>10</v>
      </c>
      <c r="O765" s="161" t="s">
        <v>4</v>
      </c>
    </row>
    <row r="766" spans="1:15" x14ac:dyDescent="0.25">
      <c r="A766" s="95"/>
      <c r="B766" s="223"/>
      <c r="C766" s="17"/>
      <c r="D766" s="17"/>
      <c r="E766" s="17"/>
      <c r="F766" s="17"/>
      <c r="G766" s="18" t="s">
        <v>291</v>
      </c>
      <c r="H766" s="154"/>
      <c r="I766" s="17"/>
      <c r="J766" s="17"/>
      <c r="K766" s="17"/>
      <c r="L766" s="17"/>
      <c r="M766" s="17"/>
      <c r="N766" s="154"/>
      <c r="O766" s="156"/>
    </row>
    <row r="767" spans="1:15" ht="15.75" thickBot="1" x14ac:dyDescent="0.3">
      <c r="A767" s="82"/>
      <c r="B767" s="223"/>
      <c r="C767" s="83"/>
      <c r="D767" s="83"/>
      <c r="E767" s="83"/>
      <c r="F767" s="83"/>
      <c r="G767" s="83"/>
      <c r="H767" s="164"/>
      <c r="I767" s="83"/>
      <c r="J767" s="83"/>
      <c r="K767" s="83"/>
      <c r="L767" s="83"/>
      <c r="M767" s="83"/>
      <c r="N767" s="166"/>
      <c r="O767" s="182"/>
    </row>
    <row r="768" spans="1:15" ht="12.75" x14ac:dyDescent="0.2">
      <c r="A768" s="293" t="str">
        <f>'[2]semaine 5'!A768</f>
        <v xml:space="preserve">andouille </v>
      </c>
      <c r="B768" s="167">
        <f>'[1]semaine 5'!O768</f>
        <v>0</v>
      </c>
      <c r="C768" s="22"/>
      <c r="D768" s="22"/>
      <c r="E768" s="23"/>
      <c r="F768" s="23"/>
      <c r="G768" s="24"/>
      <c r="H768" s="183">
        <f t="shared" ref="H768:H769" si="341">SUM(B768:G768)</f>
        <v>0</v>
      </c>
      <c r="I768" s="22"/>
      <c r="J768" s="23"/>
      <c r="K768" s="23"/>
      <c r="L768" s="23"/>
      <c r="M768" s="24"/>
      <c r="N768" s="148">
        <f t="shared" ref="N768:N782" si="342">SUM(I768:M768)</f>
        <v>0</v>
      </c>
      <c r="O768" s="150">
        <f t="shared" ref="O768" si="343">H768-N768</f>
        <v>0</v>
      </c>
    </row>
    <row r="769" spans="1:15" ht="12.75" x14ac:dyDescent="0.2">
      <c r="A769" s="293" t="str">
        <f>'[2]semaine 5'!A769</f>
        <v>andouillette</v>
      </c>
      <c r="B769" s="167">
        <f>'[1]semaine 5'!O769</f>
        <v>0</v>
      </c>
      <c r="C769" s="26"/>
      <c r="D769" s="26"/>
      <c r="E769" s="27"/>
      <c r="F769" s="27"/>
      <c r="G769" s="28"/>
      <c r="H769" s="176">
        <f t="shared" si="341"/>
        <v>0</v>
      </c>
      <c r="I769" s="26"/>
      <c r="J769" s="27"/>
      <c r="K769" s="27"/>
      <c r="L769" s="27"/>
      <c r="M769" s="28"/>
      <c r="N769" s="148">
        <f t="shared" si="342"/>
        <v>0</v>
      </c>
      <c r="O769" s="150">
        <f t="shared" ref="O769" si="344">H769-N769</f>
        <v>0</v>
      </c>
    </row>
    <row r="770" spans="1:15" ht="12.75" x14ac:dyDescent="0.2">
      <c r="A770" s="293" t="str">
        <f>'[2]semaine 5'!A770</f>
        <v xml:space="preserve">boudin blanc </v>
      </c>
      <c r="B770" s="167">
        <f>'[1]semaine 5'!O770</f>
        <v>0</v>
      </c>
      <c r="C770" s="26"/>
      <c r="D770" s="26"/>
      <c r="E770" s="27"/>
      <c r="F770" s="27"/>
      <c r="G770" s="28"/>
      <c r="H770" s="176">
        <f t="shared" ref="H770" si="345">SUM(B770:G770)</f>
        <v>0</v>
      </c>
      <c r="I770" s="26"/>
      <c r="J770" s="27"/>
      <c r="K770" s="27"/>
      <c r="L770" s="27"/>
      <c r="M770" s="28"/>
      <c r="N770" s="148">
        <f t="shared" si="342"/>
        <v>0</v>
      </c>
      <c r="O770" s="150">
        <f t="shared" ref="O770" si="346">H770-N770</f>
        <v>0</v>
      </c>
    </row>
    <row r="771" spans="1:15" ht="12.75" x14ac:dyDescent="0.2">
      <c r="A771" s="293" t="str">
        <f>'[2]semaine 5'!A771</f>
        <v>boudin noir</v>
      </c>
      <c r="B771" s="167">
        <f>'[1]semaine 5'!O771</f>
        <v>0</v>
      </c>
      <c r="C771" s="26">
        <v>10</v>
      </c>
      <c r="D771" s="26"/>
      <c r="E771" s="27"/>
      <c r="F771" s="27">
        <v>3</v>
      </c>
      <c r="G771" s="28"/>
      <c r="H771" s="176">
        <f t="shared" ref="H771" si="347">SUM(B771:G771)</f>
        <v>13</v>
      </c>
      <c r="I771" s="26"/>
      <c r="J771" s="27"/>
      <c r="K771" s="27"/>
      <c r="L771" s="27"/>
      <c r="M771" s="28"/>
      <c r="N771" s="148">
        <f t="shared" si="342"/>
        <v>0</v>
      </c>
      <c r="O771" s="150">
        <f t="shared" ref="O771" si="348">H771-N771</f>
        <v>13</v>
      </c>
    </row>
    <row r="772" spans="1:15" ht="12.75" x14ac:dyDescent="0.2">
      <c r="A772" s="293" t="str">
        <f>'[2]semaine 5'!A772</f>
        <v>Bourguignon</v>
      </c>
      <c r="B772" s="167">
        <f>'[1]semaine 5'!O772</f>
        <v>0</v>
      </c>
      <c r="C772" s="33"/>
      <c r="D772" s="33">
        <v>66</v>
      </c>
      <c r="E772" s="27"/>
      <c r="F772" s="27"/>
      <c r="G772" s="28"/>
      <c r="H772" s="176">
        <f t="shared" ref="H772" si="349">SUM(B772:G772)</f>
        <v>66</v>
      </c>
      <c r="I772" s="26"/>
      <c r="J772" s="27"/>
      <c r="K772" s="27">
        <v>66</v>
      </c>
      <c r="L772" s="27"/>
      <c r="M772" s="28"/>
      <c r="N772" s="148">
        <f t="shared" si="342"/>
        <v>66</v>
      </c>
      <c r="O772" s="150">
        <f t="shared" ref="O772" si="350">H772-N772</f>
        <v>0</v>
      </c>
    </row>
    <row r="773" spans="1:15" ht="12.75" x14ac:dyDescent="0.2">
      <c r="A773" s="293" t="str">
        <f>'[2]semaine 5'!A773</f>
        <v>brochette orientale</v>
      </c>
      <c r="B773" s="167">
        <f>'[1]semaine 5'!O773</f>
        <v>0</v>
      </c>
      <c r="C773" s="33"/>
      <c r="D773" s="33"/>
      <c r="E773" s="34"/>
      <c r="F773" s="34"/>
      <c r="G773" s="35"/>
      <c r="H773" s="176">
        <f t="shared" ref="H773" si="351">SUM(B773:G773)</f>
        <v>0</v>
      </c>
      <c r="I773" s="33"/>
      <c r="J773" s="34"/>
      <c r="K773" s="34"/>
      <c r="L773" s="34"/>
      <c r="M773" s="35"/>
      <c r="N773" s="148">
        <f t="shared" si="342"/>
        <v>0</v>
      </c>
      <c r="O773" s="150">
        <f t="shared" ref="O773" si="352">H773-N773</f>
        <v>0</v>
      </c>
    </row>
    <row r="774" spans="1:15" ht="12.75" x14ac:dyDescent="0.2">
      <c r="A774" s="293" t="str">
        <f>'[2]semaine 5'!A774</f>
        <v>cervelas</v>
      </c>
      <c r="B774" s="167">
        <f>'[1]semaine 5'!O774</f>
        <v>0</v>
      </c>
      <c r="C774" s="26"/>
      <c r="D774" s="26"/>
      <c r="E774" s="27"/>
      <c r="F774" s="27"/>
      <c r="G774" s="28"/>
      <c r="H774" s="176">
        <f t="shared" ref="H774" si="353">SUM(B774:G774)</f>
        <v>0</v>
      </c>
      <c r="I774" s="42"/>
      <c r="J774" s="43"/>
      <c r="K774" s="43"/>
      <c r="L774" s="43"/>
      <c r="M774" s="44"/>
      <c r="N774" s="148">
        <f t="shared" si="342"/>
        <v>0</v>
      </c>
      <c r="O774" s="150">
        <f t="shared" ref="O774" si="354">H774-N774</f>
        <v>0</v>
      </c>
    </row>
    <row r="775" spans="1:15" ht="12.75" x14ac:dyDescent="0.2">
      <c r="A775" s="293" t="str">
        <f>'[2]semaine 5'!A775</f>
        <v>chipolatas</v>
      </c>
      <c r="B775" s="167">
        <f>'[1]semaine 5'!O775</f>
        <v>0</v>
      </c>
      <c r="C775" s="26">
        <v>10</v>
      </c>
      <c r="D775" s="27"/>
      <c r="E775" s="27"/>
      <c r="F775" s="27"/>
      <c r="G775" s="28"/>
      <c r="H775" s="176">
        <f t="shared" ref="H775" si="355">SUM(B775:G775)</f>
        <v>10</v>
      </c>
      <c r="I775" s="72"/>
      <c r="J775" s="73"/>
      <c r="K775" s="73">
        <v>10</v>
      </c>
      <c r="L775" s="73"/>
      <c r="M775" s="74"/>
      <c r="N775" s="148">
        <f t="shared" si="342"/>
        <v>10</v>
      </c>
      <c r="O775" s="150">
        <f t="shared" ref="O775" si="356">H775-N775</f>
        <v>0</v>
      </c>
    </row>
    <row r="776" spans="1:15" ht="12.75" x14ac:dyDescent="0.2">
      <c r="A776" s="293" t="str">
        <f>'[2]semaine 5'!A776</f>
        <v>chorizo</v>
      </c>
      <c r="B776" s="167">
        <f>'[1]semaine 5'!O776</f>
        <v>0</v>
      </c>
      <c r="C776" s="36"/>
      <c r="D776" s="37"/>
      <c r="E776" s="37"/>
      <c r="F776" s="37"/>
      <c r="G776" s="38"/>
      <c r="H776" s="176">
        <f t="shared" ref="H776" si="357">SUM(B776:G776)</f>
        <v>0</v>
      </c>
      <c r="I776" s="122"/>
      <c r="J776" s="123"/>
      <c r="K776" s="123"/>
      <c r="L776" s="123"/>
      <c r="M776" s="124"/>
      <c r="N776" s="148">
        <f t="shared" si="342"/>
        <v>0</v>
      </c>
      <c r="O776" s="150">
        <f t="shared" ref="O776" si="358">H776-N776</f>
        <v>0</v>
      </c>
    </row>
    <row r="777" spans="1:15" ht="12.75" x14ac:dyDescent="0.2">
      <c r="A777" s="293" t="str">
        <f>'[2]semaine 5'!A777</f>
        <v>cote de porc</v>
      </c>
      <c r="B777" s="167">
        <f>'[1]semaine 5'!O777</f>
        <v>0</v>
      </c>
      <c r="C777" s="33"/>
      <c r="D777" s="34"/>
      <c r="E777" s="34"/>
      <c r="F777" s="34"/>
      <c r="G777" s="35"/>
      <c r="H777" s="176">
        <f t="shared" ref="H777" si="359">SUM(B777:G777)</f>
        <v>0</v>
      </c>
      <c r="I777" s="85"/>
      <c r="J777" s="86"/>
      <c r="K777" s="86"/>
      <c r="L777" s="86"/>
      <c r="M777" s="87"/>
      <c r="N777" s="148">
        <f t="shared" si="342"/>
        <v>0</v>
      </c>
      <c r="O777" s="150">
        <f t="shared" ref="O777" si="360">H777-N777</f>
        <v>0</v>
      </c>
    </row>
    <row r="778" spans="1:15" ht="12.75" x14ac:dyDescent="0.2">
      <c r="A778" s="293" t="str">
        <f>'[2]semaine 5'!A778</f>
        <v>Cuisse de poule</v>
      </c>
      <c r="B778" s="167">
        <f>'[1]semaine 5'!O778</f>
        <v>0</v>
      </c>
      <c r="C778" s="33"/>
      <c r="D778" s="34"/>
      <c r="E778" s="34"/>
      <c r="F778" s="34"/>
      <c r="G778" s="35"/>
      <c r="H778" s="176">
        <f t="shared" ref="H778" si="361">SUM(B778:G778)</f>
        <v>0</v>
      </c>
      <c r="I778" s="85"/>
      <c r="J778" s="86"/>
      <c r="K778" s="86"/>
      <c r="L778" s="86"/>
      <c r="M778" s="87"/>
      <c r="N778" s="148">
        <f t="shared" si="342"/>
        <v>0</v>
      </c>
      <c r="O778" s="150">
        <f t="shared" ref="O778" si="362">H778-N778</f>
        <v>0</v>
      </c>
    </row>
    <row r="779" spans="1:15" ht="12.75" x14ac:dyDescent="0.2">
      <c r="A779" s="293" t="str">
        <f>'[2]semaine 5'!A779</f>
        <v>Cuisse de poulet</v>
      </c>
      <c r="B779" s="167">
        <f>'[1]semaine 5'!O779</f>
        <v>0</v>
      </c>
      <c r="C779" s="33"/>
      <c r="D779" s="33"/>
      <c r="E779" s="34"/>
      <c r="F779" s="34"/>
      <c r="G779" s="35"/>
      <c r="H779" s="176">
        <f t="shared" ref="H779" si="363">SUM(B779:G779)</f>
        <v>0</v>
      </c>
      <c r="I779" s="33"/>
      <c r="J779" s="125"/>
      <c r="K779" s="125"/>
      <c r="L779" s="125"/>
      <c r="M779" s="126"/>
      <c r="N779" s="148">
        <f t="shared" si="342"/>
        <v>0</v>
      </c>
      <c r="O779" s="150">
        <f t="shared" ref="O779" si="364">H779-N779</f>
        <v>0</v>
      </c>
    </row>
    <row r="780" spans="1:15" ht="12.75" x14ac:dyDescent="0.2">
      <c r="A780" s="293" t="str">
        <f>'[2]semaine 5'!A780</f>
        <v>des de dinde</v>
      </c>
      <c r="B780" s="167">
        <f>'[1]semaine 5'!O780</f>
        <v>0</v>
      </c>
      <c r="C780" s="33"/>
      <c r="D780" s="33"/>
      <c r="E780" s="34"/>
      <c r="F780" s="34"/>
      <c r="G780" s="35"/>
      <c r="H780" s="176">
        <f t="shared" ref="H780" si="365">SUM(B780:G780)</f>
        <v>0</v>
      </c>
      <c r="I780" s="33"/>
      <c r="J780" s="34"/>
      <c r="K780" s="34"/>
      <c r="L780" s="34"/>
      <c r="M780" s="35"/>
      <c r="N780" s="148">
        <f t="shared" si="342"/>
        <v>0</v>
      </c>
      <c r="O780" s="150">
        <f t="shared" ref="O780" si="366">H780-N780</f>
        <v>0</v>
      </c>
    </row>
    <row r="781" spans="1:15" ht="12.75" x14ac:dyDescent="0.2">
      <c r="A781" s="293" t="str">
        <f>'[2]semaine 5'!A781</f>
        <v>des de jambon</v>
      </c>
      <c r="B781" s="167">
        <f>'[1]semaine 5'!O781</f>
        <v>0</v>
      </c>
      <c r="C781" s="26">
        <v>22</v>
      </c>
      <c r="D781" s="26"/>
      <c r="E781" s="27"/>
      <c r="F781" s="27"/>
      <c r="G781" s="28"/>
      <c r="H781" s="176">
        <f t="shared" ref="H781" si="367">SUM(B781:G781)</f>
        <v>22</v>
      </c>
      <c r="I781" s="26"/>
      <c r="J781" s="27"/>
      <c r="K781" s="27"/>
      <c r="L781" s="27"/>
      <c r="M781" s="28"/>
      <c r="N781" s="148">
        <f t="shared" si="342"/>
        <v>0</v>
      </c>
      <c r="O781" s="150">
        <f t="shared" ref="O781" si="368">H781-N781</f>
        <v>22</v>
      </c>
    </row>
    <row r="782" spans="1:15" ht="12.75" x14ac:dyDescent="0.2">
      <c r="A782" s="293" t="str">
        <f>'[2]semaine 5'!A782</f>
        <v>Dinde tranchée</v>
      </c>
      <c r="B782" s="167">
        <f>'[1]semaine 5'!O782</f>
        <v>0</v>
      </c>
      <c r="C782" s="33"/>
      <c r="D782" s="33"/>
      <c r="E782" s="34"/>
      <c r="F782" s="34"/>
      <c r="G782" s="35"/>
      <c r="H782" s="176">
        <f t="shared" ref="H782" si="369">SUM(B782:G782)</f>
        <v>0</v>
      </c>
      <c r="I782" s="33"/>
      <c r="J782" s="125"/>
      <c r="K782" s="125"/>
      <c r="L782" s="125"/>
      <c r="M782" s="35"/>
      <c r="N782" s="148">
        <f t="shared" si="342"/>
        <v>0</v>
      </c>
      <c r="O782" s="150">
        <f t="shared" ref="O782" si="370">H782-N782</f>
        <v>0</v>
      </c>
    </row>
    <row r="783" spans="1:15" ht="12.75" x14ac:dyDescent="0.2">
      <c r="A783" s="293" t="str">
        <f>'[2]semaine 5'!A783</f>
        <v>émincé de bœuf</v>
      </c>
      <c r="B783" s="167">
        <f>'[1]semaine 5'!O783</f>
        <v>0</v>
      </c>
      <c r="C783" s="26"/>
      <c r="D783" s="26"/>
      <c r="E783" s="27"/>
      <c r="F783" s="27"/>
      <c r="G783" s="28"/>
      <c r="H783" s="176">
        <f t="shared" ref="H783" si="371">SUM(B783:G783)</f>
        <v>0</v>
      </c>
      <c r="I783" s="26"/>
      <c r="J783" s="27"/>
      <c r="K783" s="27"/>
      <c r="L783" s="27"/>
      <c r="M783" s="28"/>
      <c r="N783" s="148">
        <f>SUM(I783:M783)</f>
        <v>0</v>
      </c>
      <c r="O783" s="150">
        <f t="shared" ref="O783" si="372">H783-N783</f>
        <v>0</v>
      </c>
    </row>
    <row r="784" spans="1:15" ht="12.75" x14ac:dyDescent="0.2">
      <c r="A784" s="293" t="str">
        <f>'[2]semaine 5'!A784</f>
        <v>emincé de dinde</v>
      </c>
      <c r="B784" s="167">
        <f>'[1]semaine 5'!O784</f>
        <v>0</v>
      </c>
      <c r="C784" s="33"/>
      <c r="D784" s="33"/>
      <c r="E784" s="34"/>
      <c r="F784" s="34"/>
      <c r="G784" s="35"/>
      <c r="H784" s="176">
        <f t="shared" ref="H784" si="373">SUM(B784:G784)</f>
        <v>0</v>
      </c>
      <c r="I784" s="33"/>
      <c r="J784" s="125"/>
      <c r="K784" s="125"/>
      <c r="L784" s="125"/>
      <c r="M784" s="126"/>
      <c r="N784" s="148">
        <f t="shared" ref="N784:N786" si="374">SUM(I784:M784)</f>
        <v>0</v>
      </c>
      <c r="O784" s="150">
        <f t="shared" ref="O784" si="375">H784-N784</f>
        <v>0</v>
      </c>
    </row>
    <row r="785" spans="1:15" ht="12.75" x14ac:dyDescent="0.2">
      <c r="A785" s="293" t="str">
        <f>'[2]semaine 5'!A785</f>
        <v>Escalope</v>
      </c>
      <c r="B785" s="167">
        <f>'[1]semaine 5'!O785</f>
        <v>0</v>
      </c>
      <c r="C785" s="33"/>
      <c r="D785" s="33"/>
      <c r="E785" s="34"/>
      <c r="F785" s="34"/>
      <c r="G785" s="35"/>
      <c r="H785" s="176">
        <f t="shared" ref="H785" si="376">SUM(B785:G785)</f>
        <v>0</v>
      </c>
      <c r="I785" s="33"/>
      <c r="J785" s="34"/>
      <c r="K785" s="34"/>
      <c r="L785" s="34"/>
      <c r="M785" s="35"/>
      <c r="N785" s="148">
        <f t="shared" si="374"/>
        <v>0</v>
      </c>
      <c r="O785" s="150">
        <f t="shared" ref="O785" si="377">H785-N785</f>
        <v>0</v>
      </c>
    </row>
    <row r="786" spans="1:15" ht="12.75" x14ac:dyDescent="0.2">
      <c r="A786" s="293" t="str">
        <f>'[2]semaine 5'!A786</f>
        <v>escalope de dinde</v>
      </c>
      <c r="B786" s="167">
        <f>'[1]semaine 5'!O786</f>
        <v>0</v>
      </c>
      <c r="C786" s="33"/>
      <c r="D786" s="33"/>
      <c r="E786" s="34"/>
      <c r="F786" s="34"/>
      <c r="G786" s="35"/>
      <c r="H786" s="176">
        <f t="shared" ref="H786" si="378">SUM(B786:G786)</f>
        <v>0</v>
      </c>
      <c r="I786" s="33"/>
      <c r="J786" s="34"/>
      <c r="K786" s="34"/>
      <c r="L786" s="34"/>
      <c r="M786" s="35"/>
      <c r="N786" s="148">
        <f t="shared" si="374"/>
        <v>0</v>
      </c>
      <c r="O786" s="150">
        <f t="shared" ref="O786" si="379">H786-N786</f>
        <v>0</v>
      </c>
    </row>
    <row r="787" spans="1:15" ht="12.75" x14ac:dyDescent="0.2">
      <c r="A787" s="293" t="str">
        <f>'[2]semaine 5'!A787</f>
        <v>filet de poulet</v>
      </c>
      <c r="B787" s="167">
        <f>'[1]semaine 5'!O787</f>
        <v>0</v>
      </c>
      <c r="C787" s="33"/>
      <c r="D787" s="33"/>
      <c r="E787" s="34"/>
      <c r="F787" s="34"/>
      <c r="G787" s="35"/>
      <c r="H787" s="176">
        <f t="shared" ref="H787" si="380">SUM(B787:G787)</f>
        <v>0</v>
      </c>
      <c r="I787" s="33"/>
      <c r="J787" s="125"/>
      <c r="K787" s="125"/>
      <c r="L787" s="125"/>
      <c r="M787" s="126"/>
      <c r="N787" s="148">
        <f t="shared" ref="N787:N794" si="381">SUM(I787:M787)</f>
        <v>0</v>
      </c>
      <c r="O787" s="150">
        <f t="shared" ref="O787" si="382">H787-N787</f>
        <v>0</v>
      </c>
    </row>
    <row r="788" spans="1:15" ht="12.75" x14ac:dyDescent="0.2">
      <c r="A788" s="293" t="str">
        <f>'[2]semaine 5'!A788</f>
        <v>Jambon</v>
      </c>
      <c r="B788" s="167">
        <f>'[1]semaine 5'!O788</f>
        <v>0</v>
      </c>
      <c r="C788" s="143"/>
      <c r="D788" s="33"/>
      <c r="E788" s="34"/>
      <c r="F788" s="34"/>
      <c r="G788" s="35"/>
      <c r="H788" s="176">
        <f t="shared" ref="H788" si="383">SUM(B788:G788)</f>
        <v>0</v>
      </c>
      <c r="I788" s="33"/>
      <c r="J788" s="34"/>
      <c r="K788" s="34"/>
      <c r="L788" s="34"/>
      <c r="M788" s="35"/>
      <c r="N788" s="148">
        <f t="shared" si="381"/>
        <v>0</v>
      </c>
      <c r="O788" s="150">
        <f t="shared" ref="O788" si="384">H788-N788</f>
        <v>0</v>
      </c>
    </row>
    <row r="789" spans="1:15" ht="12.75" x14ac:dyDescent="0.2">
      <c r="A789" s="293" t="str">
        <f>'[2]semaine 5'!A789</f>
        <v>jambon de dinde</v>
      </c>
      <c r="B789" s="167">
        <f>'[1]semaine 5'!O789</f>
        <v>0</v>
      </c>
      <c r="C789" s="144"/>
      <c r="D789" s="33"/>
      <c r="E789" s="34"/>
      <c r="F789" s="34"/>
      <c r="G789" s="35"/>
      <c r="H789" s="176">
        <f t="shared" ref="H789" si="385">SUM(B789:G789)</f>
        <v>0</v>
      </c>
      <c r="I789" s="33"/>
      <c r="J789" s="34"/>
      <c r="K789" s="34"/>
      <c r="L789" s="34"/>
      <c r="M789" s="35"/>
      <c r="N789" s="148">
        <f t="shared" si="381"/>
        <v>0</v>
      </c>
      <c r="O789" s="150">
        <f t="shared" ref="O789" si="386">H789-N789</f>
        <v>0</v>
      </c>
    </row>
    <row r="790" spans="1:15" ht="12.75" x14ac:dyDescent="0.2">
      <c r="A790" s="293" t="str">
        <f>'[2]semaine 5'!A790</f>
        <v>jambon fumée trs</v>
      </c>
      <c r="B790" s="167">
        <f>'[1]semaine 5'!O790</f>
        <v>0</v>
      </c>
      <c r="C790" s="88"/>
      <c r="D790" s="89"/>
      <c r="E790" s="89"/>
      <c r="F790" s="89"/>
      <c r="G790" s="90"/>
      <c r="H790" s="176">
        <f t="shared" ref="H790" si="387">SUM(B790:G790)</f>
        <v>0</v>
      </c>
      <c r="I790" s="213"/>
      <c r="J790" s="89"/>
      <c r="K790" s="89"/>
      <c r="L790" s="89"/>
      <c r="M790" s="90"/>
      <c r="N790" s="148">
        <f t="shared" si="381"/>
        <v>0</v>
      </c>
      <c r="O790" s="150">
        <f t="shared" ref="O790" si="388">H790-N790</f>
        <v>0</v>
      </c>
    </row>
    <row r="791" spans="1:15" ht="12.75" x14ac:dyDescent="0.2">
      <c r="A791" s="293" t="str">
        <f>'[2]semaine 5'!A791</f>
        <v>jambon tranché</v>
      </c>
      <c r="B791" s="167">
        <f>'[1]semaine 5'!O791</f>
        <v>16</v>
      </c>
      <c r="C791" s="88"/>
      <c r="D791" s="89"/>
      <c r="E791" s="89"/>
      <c r="F791" s="89"/>
      <c r="G791" s="90"/>
      <c r="H791" s="176">
        <f t="shared" ref="H791" si="389">SUM(B791:G791)</f>
        <v>16</v>
      </c>
      <c r="I791" s="213">
        <v>16</v>
      </c>
      <c r="J791" s="89"/>
      <c r="K791" s="89"/>
      <c r="L791" s="89"/>
      <c r="M791" s="90"/>
      <c r="N791" s="148">
        <f t="shared" si="381"/>
        <v>16</v>
      </c>
      <c r="O791" s="150">
        <f t="shared" ref="O791" si="390">H791-N791</f>
        <v>0</v>
      </c>
    </row>
    <row r="792" spans="1:15" ht="12.75" x14ac:dyDescent="0.2">
      <c r="A792" s="293" t="str">
        <f>'[2]semaine 5'!A792</f>
        <v>lardons</v>
      </c>
      <c r="B792" s="167">
        <f>'[1]semaine 5'!O792</f>
        <v>0</v>
      </c>
      <c r="C792" s="88">
        <v>28</v>
      </c>
      <c r="D792" s="89"/>
      <c r="E792" s="89"/>
      <c r="F792" s="89"/>
      <c r="G792" s="90"/>
      <c r="H792" s="176">
        <f t="shared" ref="H792" si="391">SUM(B792:G792)</f>
        <v>28</v>
      </c>
      <c r="I792" s="213"/>
      <c r="J792" s="89"/>
      <c r="K792" s="89"/>
      <c r="L792" s="89"/>
      <c r="M792" s="90"/>
      <c r="N792" s="148">
        <f t="shared" si="381"/>
        <v>0</v>
      </c>
      <c r="O792" s="150">
        <f t="shared" ref="O792" si="392">H792-N792</f>
        <v>28</v>
      </c>
    </row>
    <row r="793" spans="1:15" ht="12.75" x14ac:dyDescent="0.2">
      <c r="A793" s="293" t="str">
        <f>'[2]semaine 5'!A793</f>
        <v>merguez</v>
      </c>
      <c r="B793" s="167">
        <f>'[1]semaine 5'!O793</f>
        <v>0</v>
      </c>
      <c r="C793" s="88"/>
      <c r="D793" s="89"/>
      <c r="E793" s="89"/>
      <c r="F793" s="89"/>
      <c r="G793" s="90"/>
      <c r="H793" s="176">
        <f t="shared" ref="H793" si="393">SUM(B793:G793)</f>
        <v>0</v>
      </c>
      <c r="I793" s="213"/>
      <c r="J793" s="89"/>
      <c r="K793" s="89"/>
      <c r="L793" s="89"/>
      <c r="M793" s="90"/>
      <c r="N793" s="148">
        <f t="shared" si="381"/>
        <v>0</v>
      </c>
      <c r="O793" s="150">
        <f t="shared" ref="O793" si="394">H793-N793</f>
        <v>0</v>
      </c>
    </row>
    <row r="794" spans="1:15" ht="12.75" x14ac:dyDescent="0.2">
      <c r="A794" s="293" t="str">
        <f>'[2]semaine 5'!A794</f>
        <v>miette de surimi</v>
      </c>
      <c r="B794" s="167">
        <f>'[1]semaine 5'!O794</f>
        <v>0</v>
      </c>
      <c r="C794" s="88"/>
      <c r="D794" s="89"/>
      <c r="E794" s="89"/>
      <c r="F794" s="89"/>
      <c r="G794" s="90"/>
      <c r="H794" s="176">
        <f t="shared" ref="H794" si="395">SUM(B794:G794)</f>
        <v>0</v>
      </c>
      <c r="I794" s="213"/>
      <c r="J794" s="89"/>
      <c r="K794" s="89"/>
      <c r="L794" s="89"/>
      <c r="M794" s="90"/>
      <c r="N794" s="148">
        <f t="shared" si="381"/>
        <v>0</v>
      </c>
      <c r="O794" s="150">
        <f t="shared" ref="O794" si="396">H794-N794</f>
        <v>0</v>
      </c>
    </row>
    <row r="795" spans="1:15" ht="12.75" x14ac:dyDescent="0.2">
      <c r="A795" s="293" t="str">
        <f>'[2]semaine 5'!A795</f>
        <v>museau</v>
      </c>
      <c r="B795" s="167">
        <f>'[1]semaine 5'!O795</f>
        <v>0</v>
      </c>
      <c r="C795" s="88"/>
      <c r="D795" s="89"/>
      <c r="E795" s="89"/>
      <c r="F795" s="89"/>
      <c r="G795" s="90"/>
      <c r="H795" s="176">
        <f t="shared" ref="H795" si="397">SUM(B795:G795)</f>
        <v>0</v>
      </c>
      <c r="I795" s="213"/>
      <c r="J795" s="89"/>
      <c r="K795" s="89"/>
      <c r="L795" s="89"/>
      <c r="M795" s="90"/>
      <c r="N795" s="148">
        <f t="shared" ref="N795" si="398">SUM(I795:M795)</f>
        <v>0</v>
      </c>
      <c r="O795" s="150">
        <f t="shared" ref="O795" si="399">H795-N795</f>
        <v>0</v>
      </c>
    </row>
    <row r="796" spans="1:15" ht="12.75" x14ac:dyDescent="0.2">
      <c r="A796" s="293" t="str">
        <f>'[2]semaine 5'!A796</f>
        <v>noix de joue de porc</v>
      </c>
      <c r="B796" s="167">
        <f>'[1]semaine 5'!O796</f>
        <v>0</v>
      </c>
      <c r="C796" s="88"/>
      <c r="D796" s="89"/>
      <c r="E796" s="89"/>
      <c r="F796" s="89"/>
      <c r="G796" s="90"/>
      <c r="H796" s="176">
        <f t="shared" ref="H796" si="400">SUM(B796:G796)</f>
        <v>0</v>
      </c>
      <c r="I796" s="213"/>
      <c r="J796" s="89"/>
      <c r="K796" s="89"/>
      <c r="L796" s="89"/>
      <c r="M796" s="90"/>
      <c r="N796" s="148">
        <f t="shared" ref="N796" si="401">SUM(I796:M796)</f>
        <v>0</v>
      </c>
      <c r="O796" s="150">
        <f t="shared" ref="O796" si="402">H796-N796</f>
        <v>0</v>
      </c>
    </row>
    <row r="797" spans="1:15" ht="12.75" x14ac:dyDescent="0.2">
      <c r="A797" s="293" t="str">
        <f>'[2]semaine 5'!A797</f>
        <v>paleron</v>
      </c>
      <c r="B797" s="167">
        <f>'[1]semaine 5'!O797</f>
        <v>0</v>
      </c>
      <c r="C797" s="88"/>
      <c r="D797" s="89"/>
      <c r="E797" s="89"/>
      <c r="F797" s="89"/>
      <c r="G797" s="90"/>
      <c r="H797" s="176">
        <f t="shared" ref="H797" si="403">SUM(B797:G797)</f>
        <v>0</v>
      </c>
      <c r="I797" s="213"/>
      <c r="J797" s="89"/>
      <c r="K797" s="89"/>
      <c r="L797" s="89"/>
      <c r="M797" s="90"/>
      <c r="N797" s="148">
        <f t="shared" ref="N797" si="404">SUM(I797:M797)</f>
        <v>0</v>
      </c>
      <c r="O797" s="150">
        <f t="shared" ref="O797" si="405">H797-N797</f>
        <v>0</v>
      </c>
    </row>
    <row r="798" spans="1:15" ht="12.75" x14ac:dyDescent="0.2">
      <c r="A798" s="293" t="str">
        <f>'[2]semaine 5'!A798</f>
        <v>paté de campagne</v>
      </c>
      <c r="B798" s="167">
        <f>'[1]semaine 5'!O798</f>
        <v>0</v>
      </c>
      <c r="C798" s="88">
        <v>4</v>
      </c>
      <c r="D798" s="89"/>
      <c r="E798" s="89"/>
      <c r="F798" s="89"/>
      <c r="G798" s="90"/>
      <c r="H798" s="176">
        <f t="shared" ref="H798" si="406">SUM(B798:G798)</f>
        <v>4</v>
      </c>
      <c r="I798" s="213"/>
      <c r="J798" s="89">
        <v>4</v>
      </c>
      <c r="K798" s="89"/>
      <c r="L798" s="89"/>
      <c r="M798" s="90"/>
      <c r="N798" s="148">
        <f t="shared" ref="N798" si="407">SUM(I798:M798)</f>
        <v>4</v>
      </c>
      <c r="O798" s="150">
        <f t="shared" ref="O798" si="408">H798-N798</f>
        <v>0</v>
      </c>
    </row>
    <row r="799" spans="1:15" ht="12.75" x14ac:dyDescent="0.2">
      <c r="A799" s="293" t="str">
        <f>'[2]semaine 5'!A799</f>
        <v>Paté de foie</v>
      </c>
      <c r="B799" s="167">
        <f>'[1]semaine 5'!O799</f>
        <v>0</v>
      </c>
      <c r="C799" s="88"/>
      <c r="D799" s="89"/>
      <c r="E799" s="89"/>
      <c r="F799" s="89"/>
      <c r="G799" s="90"/>
      <c r="H799" s="176">
        <f t="shared" ref="H799" si="409">SUM(B799:G799)</f>
        <v>0</v>
      </c>
      <c r="I799" s="213"/>
      <c r="J799" s="89"/>
      <c r="K799" s="89"/>
      <c r="L799" s="89"/>
      <c r="M799" s="90"/>
      <c r="N799" s="148">
        <f t="shared" ref="N799" si="410">SUM(I799:M799)</f>
        <v>0</v>
      </c>
      <c r="O799" s="150">
        <f t="shared" ref="O799" si="411">H799-N799</f>
        <v>0</v>
      </c>
    </row>
    <row r="800" spans="1:15" ht="12.75" x14ac:dyDescent="0.2">
      <c r="A800" s="293" t="str">
        <f>'[2]semaine 5'!A800</f>
        <v>paté de tête</v>
      </c>
      <c r="B800" s="167">
        <f>'[1]semaine 5'!O800</f>
        <v>0</v>
      </c>
      <c r="C800" s="88"/>
      <c r="D800" s="89"/>
      <c r="E800" s="89"/>
      <c r="F800" s="89"/>
      <c r="G800" s="90"/>
      <c r="H800" s="176">
        <f t="shared" ref="H800" si="412">SUM(B800:G800)</f>
        <v>0</v>
      </c>
      <c r="I800" s="213"/>
      <c r="J800" s="89"/>
      <c r="K800" s="89"/>
      <c r="L800" s="89"/>
      <c r="M800" s="90"/>
      <c r="N800" s="148">
        <f t="shared" ref="N800" si="413">SUM(I800:M800)</f>
        <v>0</v>
      </c>
      <c r="O800" s="150">
        <f t="shared" ref="O800" si="414">H800-N800</f>
        <v>0</v>
      </c>
    </row>
    <row r="801" spans="1:15" ht="12.75" x14ac:dyDescent="0.2">
      <c r="A801" s="293" t="str">
        <f>'[2]semaine 5'!A801</f>
        <v>paté en croute</v>
      </c>
      <c r="B801" s="167">
        <f>'[1]semaine 5'!O801</f>
        <v>0</v>
      </c>
      <c r="C801" s="88"/>
      <c r="D801" s="89"/>
      <c r="E801" s="89"/>
      <c r="F801" s="89"/>
      <c r="G801" s="90"/>
      <c r="H801" s="176">
        <f t="shared" ref="H801" si="415">SUM(B801:G801)</f>
        <v>0</v>
      </c>
      <c r="I801" s="213"/>
      <c r="J801" s="89"/>
      <c r="K801" s="89"/>
      <c r="L801" s="89"/>
      <c r="M801" s="90"/>
      <c r="N801" s="148">
        <f t="shared" ref="N801" si="416">SUM(I801:M801)</f>
        <v>0</v>
      </c>
      <c r="O801" s="150">
        <f t="shared" ref="O801" si="417">H801-N801</f>
        <v>0</v>
      </c>
    </row>
    <row r="802" spans="1:15" ht="12.75" x14ac:dyDescent="0.2">
      <c r="A802" s="293" t="str">
        <f>'[2]semaine 5'!A802</f>
        <v>pate en croute richelieu</v>
      </c>
      <c r="B802" s="167">
        <f>'[1]semaine 5'!O802</f>
        <v>0</v>
      </c>
      <c r="C802" s="88"/>
      <c r="D802" s="89"/>
      <c r="E802" s="89"/>
      <c r="F802" s="89"/>
      <c r="G802" s="90"/>
      <c r="H802" s="176">
        <f t="shared" ref="H802" si="418">SUM(B802:G802)</f>
        <v>0</v>
      </c>
      <c r="I802" s="213"/>
      <c r="J802" s="89"/>
      <c r="K802" s="89"/>
      <c r="L802" s="89"/>
      <c r="M802" s="90"/>
      <c r="N802" s="148">
        <f t="shared" ref="N802" si="419">SUM(I802:M802)</f>
        <v>0</v>
      </c>
      <c r="O802" s="150">
        <f t="shared" ref="O802" si="420">H802-N802</f>
        <v>0</v>
      </c>
    </row>
    <row r="803" spans="1:15" ht="12.75" x14ac:dyDescent="0.2">
      <c r="A803" s="293" t="str">
        <f>'[2]semaine 5'!A803</f>
        <v>paté forestier</v>
      </c>
      <c r="B803" s="167">
        <f>'[1]semaine 5'!O803</f>
        <v>0</v>
      </c>
      <c r="C803" s="88"/>
      <c r="D803" s="89"/>
      <c r="E803" s="89"/>
      <c r="F803" s="89"/>
      <c r="G803" s="90"/>
      <c r="H803" s="176">
        <f t="shared" ref="H803" si="421">SUM(B803:G803)</f>
        <v>0</v>
      </c>
      <c r="I803" s="213"/>
      <c r="J803" s="89"/>
      <c r="K803" s="89"/>
      <c r="L803" s="89"/>
      <c r="M803" s="90"/>
      <c r="N803" s="148">
        <f t="shared" ref="N803" si="422">SUM(I803:M803)</f>
        <v>0</v>
      </c>
      <c r="O803" s="150">
        <f t="shared" ref="O803" si="423">H803-N803</f>
        <v>0</v>
      </c>
    </row>
    <row r="804" spans="1:15" ht="12.75" x14ac:dyDescent="0.2">
      <c r="A804" s="293" t="str">
        <f>'[2]semaine 5'!A804</f>
        <v>Pilon</v>
      </c>
      <c r="B804" s="167">
        <f>'[1]semaine 5'!O804</f>
        <v>0</v>
      </c>
      <c r="C804" s="88"/>
      <c r="D804" s="89"/>
      <c r="E804" s="89"/>
      <c r="F804" s="89"/>
      <c r="G804" s="90"/>
      <c r="H804" s="176">
        <f t="shared" ref="H804" si="424">SUM(B804:G804)</f>
        <v>0</v>
      </c>
      <c r="I804" s="213"/>
      <c r="J804" s="89"/>
      <c r="K804" s="89"/>
      <c r="L804" s="89"/>
      <c r="M804" s="90"/>
      <c r="N804" s="148">
        <f t="shared" ref="N804" si="425">SUM(I804:M804)</f>
        <v>0</v>
      </c>
      <c r="O804" s="150">
        <f t="shared" ref="O804" si="426">H804-N804</f>
        <v>0</v>
      </c>
    </row>
    <row r="805" spans="1:15" ht="12.75" x14ac:dyDescent="0.2">
      <c r="A805" s="293" t="str">
        <f>'[2]semaine 5'!A805</f>
        <v>rillette du mans</v>
      </c>
      <c r="B805" s="167">
        <f>'[1]semaine 5'!O805</f>
        <v>0</v>
      </c>
      <c r="C805" s="88"/>
      <c r="D805" s="89"/>
      <c r="E805" s="89"/>
      <c r="F805" s="89"/>
      <c r="G805" s="90"/>
      <c r="H805" s="176">
        <f t="shared" ref="H805" si="427">SUM(B805:G805)</f>
        <v>0</v>
      </c>
      <c r="I805" s="213"/>
      <c r="J805" s="89"/>
      <c r="K805" s="89"/>
      <c r="L805" s="89"/>
      <c r="M805" s="90"/>
      <c r="N805" s="148">
        <f t="shared" ref="N805" si="428">SUM(I805:M805)</f>
        <v>0</v>
      </c>
      <c r="O805" s="150">
        <f t="shared" ref="O805" si="429">H805-N805</f>
        <v>0</v>
      </c>
    </row>
    <row r="806" spans="1:15" ht="12.75" x14ac:dyDescent="0.2">
      <c r="A806" s="293" t="str">
        <f>'[2]semaine 5'!A806</f>
        <v>rosette</v>
      </c>
      <c r="B806" s="167">
        <f>'[1]semaine 5'!O806</f>
        <v>0</v>
      </c>
      <c r="C806" s="88"/>
      <c r="D806" s="89"/>
      <c r="E806" s="89"/>
      <c r="F806" s="89"/>
      <c r="G806" s="90"/>
      <c r="H806" s="176">
        <f t="shared" ref="H806" si="430">SUM(B806:G806)</f>
        <v>0</v>
      </c>
      <c r="I806" s="213"/>
      <c r="J806" s="89"/>
      <c r="K806" s="89"/>
      <c r="L806" s="89"/>
      <c r="M806" s="90"/>
      <c r="N806" s="148">
        <f t="shared" ref="N806" si="431">SUM(I806:M806)</f>
        <v>0</v>
      </c>
      <c r="O806" s="150">
        <f t="shared" ref="O806" si="432">H806-N806</f>
        <v>0</v>
      </c>
    </row>
    <row r="807" spans="1:15" ht="12.75" x14ac:dyDescent="0.2">
      <c r="A807" s="293" t="str">
        <f>'[2]semaine 5'!A807</f>
        <v>Roti de bœuf</v>
      </c>
      <c r="B807" s="167">
        <f>'[1]semaine 5'!O807</f>
        <v>0</v>
      </c>
      <c r="C807" s="88"/>
      <c r="D807" s="89"/>
      <c r="E807" s="89"/>
      <c r="F807" s="89"/>
      <c r="G807" s="90"/>
      <c r="H807" s="176">
        <f t="shared" ref="H807" si="433">SUM(B807:G807)</f>
        <v>0</v>
      </c>
      <c r="I807" s="213"/>
      <c r="J807" s="89"/>
      <c r="K807" s="89"/>
      <c r="L807" s="89"/>
      <c r="M807" s="90"/>
      <c r="N807" s="148">
        <f t="shared" ref="N807" si="434">SUM(I807:M807)</f>
        <v>0</v>
      </c>
      <c r="O807" s="150">
        <f t="shared" ref="O807" si="435">H807-N807</f>
        <v>0</v>
      </c>
    </row>
    <row r="808" spans="1:15" ht="12.75" x14ac:dyDescent="0.2">
      <c r="A808" s="293" t="str">
        <f>'[2]semaine 5'!A808</f>
        <v>Roti de dinde</v>
      </c>
      <c r="B808" s="167">
        <f>'[1]semaine 5'!O808</f>
        <v>0</v>
      </c>
      <c r="C808" s="88">
        <v>2</v>
      </c>
      <c r="D808" s="89"/>
      <c r="E808" s="89"/>
      <c r="F808" s="89"/>
      <c r="G808" s="90"/>
      <c r="H808" s="176">
        <f t="shared" ref="H808" si="436">SUM(B808:G808)</f>
        <v>2</v>
      </c>
      <c r="I808" s="213">
        <v>2</v>
      </c>
      <c r="J808" s="89"/>
      <c r="K808" s="89"/>
      <c r="L808" s="89"/>
      <c r="M808" s="90"/>
      <c r="N808" s="148">
        <f t="shared" ref="N808" si="437">SUM(I808:M808)</f>
        <v>2</v>
      </c>
      <c r="O808" s="150">
        <f t="shared" ref="O808" si="438">H808-N808</f>
        <v>0</v>
      </c>
    </row>
    <row r="809" spans="1:15" ht="12.75" x14ac:dyDescent="0.2">
      <c r="A809" s="293" t="str">
        <f>'[2]semaine 5'!A809</f>
        <v xml:space="preserve">roti de porc </v>
      </c>
      <c r="B809" s="167">
        <f>'[1]semaine 5'!O809</f>
        <v>0</v>
      </c>
      <c r="C809" s="88">
        <v>75</v>
      </c>
      <c r="D809" s="89"/>
      <c r="E809" s="89"/>
      <c r="F809" s="89"/>
      <c r="G809" s="90"/>
      <c r="H809" s="176">
        <f t="shared" ref="H809" si="439">SUM(B809:G809)</f>
        <v>75</v>
      </c>
      <c r="I809" s="213">
        <v>75</v>
      </c>
      <c r="J809" s="89"/>
      <c r="K809" s="89"/>
      <c r="L809" s="89"/>
      <c r="M809" s="90"/>
      <c r="N809" s="148">
        <f t="shared" ref="N809" si="440">SUM(I809:M809)</f>
        <v>75</v>
      </c>
      <c r="O809" s="150">
        <f t="shared" ref="O809" si="441">H809-N809</f>
        <v>0</v>
      </c>
    </row>
    <row r="810" spans="1:15" ht="12.75" x14ac:dyDescent="0.2">
      <c r="A810" s="293" t="str">
        <f>'[2]semaine 5'!A810</f>
        <v>Saicisse toulouse</v>
      </c>
      <c r="B810" s="167">
        <f>'[1]semaine 5'!O810</f>
        <v>0</v>
      </c>
      <c r="C810" s="88"/>
      <c r="D810" s="89"/>
      <c r="E810" s="89"/>
      <c r="F810" s="89"/>
      <c r="G810" s="90"/>
      <c r="H810" s="176">
        <f t="shared" ref="H810" si="442">SUM(B810:G810)</f>
        <v>0</v>
      </c>
      <c r="I810" s="213"/>
      <c r="J810" s="89"/>
      <c r="K810" s="89"/>
      <c r="L810" s="89"/>
      <c r="M810" s="90"/>
      <c r="N810" s="148">
        <f t="shared" ref="N810" si="443">SUM(I810:M810)</f>
        <v>0</v>
      </c>
      <c r="O810" s="150">
        <f t="shared" ref="O810" si="444">H810-N810</f>
        <v>0</v>
      </c>
    </row>
    <row r="811" spans="1:15" ht="12.75" x14ac:dyDescent="0.2">
      <c r="A811" s="293" t="str">
        <f>'[2]semaine 5'!A811</f>
        <v>saicisson ail</v>
      </c>
      <c r="B811" s="167">
        <f>'[1]semaine 5'!O811</f>
        <v>0</v>
      </c>
      <c r="C811" s="88">
        <v>1</v>
      </c>
      <c r="D811" s="89"/>
      <c r="E811" s="89"/>
      <c r="F811" s="89"/>
      <c r="G811" s="90"/>
      <c r="H811" s="176">
        <f t="shared" ref="H811" si="445">SUM(B811:G811)</f>
        <v>1</v>
      </c>
      <c r="I811" s="213"/>
      <c r="J811" s="89"/>
      <c r="K811" s="89">
        <v>1</v>
      </c>
      <c r="L811" s="89"/>
      <c r="M811" s="90"/>
      <c r="N811" s="148">
        <f t="shared" ref="N811" si="446">SUM(I811:M811)</f>
        <v>1</v>
      </c>
      <c r="O811" s="150">
        <f t="shared" ref="O811" si="447">H811-N811</f>
        <v>0</v>
      </c>
    </row>
    <row r="812" spans="1:15" ht="12.75" x14ac:dyDescent="0.2">
      <c r="A812" s="293" t="str">
        <f>'[2]semaine 5'!A812</f>
        <v>salade hawaienne</v>
      </c>
      <c r="B812" s="167">
        <f>'[1]semaine 5'!O812</f>
        <v>0</v>
      </c>
      <c r="C812" s="88"/>
      <c r="D812" s="89"/>
      <c r="E812" s="89"/>
      <c r="F812" s="89"/>
      <c r="G812" s="90"/>
      <c r="H812" s="176">
        <f t="shared" ref="H812" si="448">SUM(B812:G812)</f>
        <v>0</v>
      </c>
      <c r="I812" s="213"/>
      <c r="J812" s="89"/>
      <c r="K812" s="89"/>
      <c r="L812" s="89"/>
      <c r="M812" s="90"/>
      <c r="N812" s="148">
        <f t="shared" ref="N812" si="449">SUM(I812:M812)</f>
        <v>0</v>
      </c>
      <c r="O812" s="150">
        <f t="shared" ref="O812" si="450">H812-N812</f>
        <v>0</v>
      </c>
    </row>
    <row r="813" spans="1:15" ht="12.75" x14ac:dyDescent="0.2">
      <c r="A813" s="293" t="str">
        <f>'[2]semaine 5'!A813</f>
        <v>salade marco polo</v>
      </c>
      <c r="B813" s="167">
        <f>'[1]semaine 5'!O813</f>
        <v>0</v>
      </c>
      <c r="C813" s="88"/>
      <c r="D813" s="89"/>
      <c r="E813" s="89"/>
      <c r="F813" s="89"/>
      <c r="G813" s="90"/>
      <c r="H813" s="176">
        <f t="shared" ref="H813" si="451">SUM(B813:G813)</f>
        <v>0</v>
      </c>
      <c r="I813" s="213"/>
      <c r="J813" s="89"/>
      <c r="K813" s="89"/>
      <c r="L813" s="89"/>
      <c r="M813" s="90"/>
      <c r="N813" s="148">
        <f t="shared" ref="N813" si="452">SUM(I813:M813)</f>
        <v>0</v>
      </c>
      <c r="O813" s="150">
        <f t="shared" ref="O813" si="453">H813-N813</f>
        <v>0</v>
      </c>
    </row>
    <row r="814" spans="1:15" ht="12.75" x14ac:dyDescent="0.2">
      <c r="A814" s="293" t="str">
        <f>'[2]semaine 5'!A814</f>
        <v xml:space="preserve">salade perle marine </v>
      </c>
      <c r="B814" s="167">
        <f>'[1]semaine 5'!O814</f>
        <v>0</v>
      </c>
      <c r="C814" s="88"/>
      <c r="D814" s="89"/>
      <c r="E814" s="89"/>
      <c r="F814" s="89"/>
      <c r="G814" s="90"/>
      <c r="H814" s="176">
        <f t="shared" ref="H814" si="454">SUM(B814:G814)</f>
        <v>0</v>
      </c>
      <c r="I814" s="213"/>
      <c r="J814" s="89"/>
      <c r="K814" s="89"/>
      <c r="L814" s="89"/>
      <c r="M814" s="90"/>
      <c r="N814" s="148">
        <f t="shared" ref="N814" si="455">SUM(I814:M814)</f>
        <v>0</v>
      </c>
      <c r="O814" s="150">
        <f t="shared" ref="O814" si="456">H814-N814</f>
        <v>0</v>
      </c>
    </row>
    <row r="815" spans="1:15" ht="12.75" x14ac:dyDescent="0.2">
      <c r="A815" s="293" t="str">
        <f>'[2]semaine 5'!A815</f>
        <v>sandwich œuf/thon</v>
      </c>
      <c r="B815" s="167">
        <f>'[1]semaine 5'!O815</f>
        <v>0</v>
      </c>
      <c r="C815" s="88"/>
      <c r="D815" s="89"/>
      <c r="E815" s="89"/>
      <c r="F815" s="89"/>
      <c r="G815" s="90"/>
      <c r="H815" s="176">
        <f t="shared" ref="H815" si="457">SUM(B815:G815)</f>
        <v>0</v>
      </c>
      <c r="I815" s="213"/>
      <c r="J815" s="89"/>
      <c r="K815" s="89"/>
      <c r="L815" s="89"/>
      <c r="M815" s="90"/>
      <c r="N815" s="148">
        <f t="shared" ref="N815" si="458">SUM(I815:M815)</f>
        <v>0</v>
      </c>
      <c r="O815" s="150">
        <f t="shared" ref="O815" si="459">H815-N815</f>
        <v>0</v>
      </c>
    </row>
    <row r="816" spans="1:15" ht="12.75" x14ac:dyDescent="0.2">
      <c r="A816" s="293" t="str">
        <f>'[2]semaine 5'!A816</f>
        <v>sandwich poulet</v>
      </c>
      <c r="B816" s="167">
        <f>'[1]semaine 5'!O816</f>
        <v>0</v>
      </c>
      <c r="C816" s="88"/>
      <c r="D816" s="89"/>
      <c r="E816" s="89"/>
      <c r="F816" s="89"/>
      <c r="G816" s="90"/>
      <c r="H816" s="176">
        <f t="shared" ref="H816" si="460">SUM(B816:G816)</f>
        <v>0</v>
      </c>
      <c r="I816" s="213"/>
      <c r="J816" s="89"/>
      <c r="K816" s="89"/>
      <c r="L816" s="89"/>
      <c r="M816" s="90"/>
      <c r="N816" s="148">
        <f t="shared" ref="N816" si="461">SUM(I816:M816)</f>
        <v>0</v>
      </c>
      <c r="O816" s="150">
        <f t="shared" ref="O816" si="462">H816-N816</f>
        <v>0</v>
      </c>
    </row>
    <row r="817" spans="1:15" ht="12.75" x14ac:dyDescent="0.2">
      <c r="A817" s="293" t="str">
        <f>'[2]semaine 5'!A817</f>
        <v>saucisse fumée</v>
      </c>
      <c r="B817" s="167">
        <f>'[1]semaine 5'!O817</f>
        <v>0</v>
      </c>
      <c r="C817" s="88"/>
      <c r="D817" s="89"/>
      <c r="E817" s="89"/>
      <c r="F817" s="89"/>
      <c r="G817" s="90"/>
      <c r="H817" s="176">
        <f t="shared" ref="H817" si="463">SUM(B817:G817)</f>
        <v>0</v>
      </c>
      <c r="I817" s="213"/>
      <c r="J817" s="89"/>
      <c r="K817" s="89"/>
      <c r="L817" s="89"/>
      <c r="M817" s="90"/>
      <c r="N817" s="148">
        <f t="shared" ref="N817" si="464">SUM(I817:M817)</f>
        <v>0</v>
      </c>
      <c r="O817" s="150">
        <f t="shared" ref="O817" si="465">H817-N817</f>
        <v>0</v>
      </c>
    </row>
    <row r="818" spans="1:15" ht="12.75" x14ac:dyDescent="0.2">
      <c r="A818" s="293" t="str">
        <f>'[2]semaine 5'!A818</f>
        <v>saucisse strasbourg</v>
      </c>
      <c r="B818" s="167">
        <f>'[1]semaine 5'!O818</f>
        <v>0</v>
      </c>
      <c r="C818" s="88">
        <v>14</v>
      </c>
      <c r="D818" s="89"/>
      <c r="E818" s="89">
        <v>1</v>
      </c>
      <c r="F818" s="89"/>
      <c r="G818" s="90"/>
      <c r="H818" s="176">
        <f t="shared" ref="H818" si="466">SUM(B818:G818)</f>
        <v>15</v>
      </c>
      <c r="I818" s="213"/>
      <c r="J818" s="89"/>
      <c r="K818" s="89"/>
      <c r="L818" s="89">
        <v>15</v>
      </c>
      <c r="M818" s="90"/>
      <c r="N818" s="148">
        <f t="shared" ref="N818" si="467">SUM(I818:M818)</f>
        <v>15</v>
      </c>
      <c r="O818" s="150">
        <f t="shared" ref="O818" si="468">H818-N818</f>
        <v>0</v>
      </c>
    </row>
    <row r="819" spans="1:15" ht="12.75" x14ac:dyDescent="0.2">
      <c r="A819" s="293" t="str">
        <f>'[2]semaine 5'!A819</f>
        <v>saucisson sec</v>
      </c>
      <c r="B819" s="167">
        <f>'[1]semaine 5'!O819</f>
        <v>0</v>
      </c>
      <c r="C819" s="88"/>
      <c r="D819" s="89"/>
      <c r="E819" s="89"/>
      <c r="F819" s="89"/>
      <c r="G819" s="90"/>
      <c r="H819" s="176">
        <f t="shared" ref="H819" si="469">SUM(B819:G819)</f>
        <v>0</v>
      </c>
      <c r="I819" s="213"/>
      <c r="J819" s="89"/>
      <c r="K819" s="89"/>
      <c r="L819" s="89"/>
      <c r="M819" s="90"/>
      <c r="N819" s="148">
        <f t="shared" ref="N819" si="470">SUM(I819:M819)</f>
        <v>0</v>
      </c>
      <c r="O819" s="150">
        <f t="shared" ref="O819" si="471">H819-N819</f>
        <v>0</v>
      </c>
    </row>
    <row r="820" spans="1:15" ht="12.75" x14ac:dyDescent="0.2">
      <c r="A820" s="293" t="str">
        <f>'[2]semaine 5'!A820</f>
        <v>saucisson surimi</v>
      </c>
      <c r="B820" s="167">
        <f>'[1]semaine 5'!O820</f>
        <v>0</v>
      </c>
      <c r="C820" s="88">
        <v>1</v>
      </c>
      <c r="D820" s="89"/>
      <c r="E820" s="89"/>
      <c r="F820" s="89"/>
      <c r="G820" s="90"/>
      <c r="H820" s="176">
        <f t="shared" ref="H820" si="472">SUM(B820:G820)</f>
        <v>1</v>
      </c>
      <c r="I820" s="213"/>
      <c r="J820" s="89"/>
      <c r="K820" s="89"/>
      <c r="L820" s="89"/>
      <c r="M820" s="90"/>
      <c r="N820" s="148">
        <f t="shared" ref="N820" si="473">SUM(I820:M820)</f>
        <v>0</v>
      </c>
      <c r="O820" s="150">
        <f t="shared" ref="O820" si="474">H820-N820</f>
        <v>1</v>
      </c>
    </row>
    <row r="821" spans="1:15" ht="12.75" x14ac:dyDescent="0.2">
      <c r="A821" s="293" t="str">
        <f>'[2]semaine 5'!A821</f>
        <v>saumon fumé</v>
      </c>
      <c r="B821" s="167">
        <f>'[1]semaine 5'!O821</f>
        <v>0</v>
      </c>
      <c r="C821" s="88">
        <v>1</v>
      </c>
      <c r="D821" s="89"/>
      <c r="E821" s="89"/>
      <c r="F821" s="89"/>
      <c r="G821" s="90"/>
      <c r="H821" s="176">
        <f t="shared" ref="H821" si="475">SUM(B821:G821)</f>
        <v>1</v>
      </c>
      <c r="I821" s="213"/>
      <c r="J821" s="89">
        <v>1</v>
      </c>
      <c r="K821" s="89"/>
      <c r="L821" s="89"/>
      <c r="M821" s="90"/>
      <c r="N821" s="148">
        <f t="shared" ref="N821" si="476">SUM(I821:M821)</f>
        <v>1</v>
      </c>
      <c r="O821" s="150">
        <f t="shared" ref="O821" si="477">H821-N821</f>
        <v>0</v>
      </c>
    </row>
    <row r="822" spans="1:15" ht="12.75" x14ac:dyDescent="0.2">
      <c r="A822" s="293" t="str">
        <f>'[2]semaine 5'!A822</f>
        <v>saute d'agneau</v>
      </c>
      <c r="B822" s="167">
        <f>'[1]semaine 5'!O822</f>
        <v>0</v>
      </c>
      <c r="C822" s="88"/>
      <c r="D822" s="89"/>
      <c r="E822" s="89"/>
      <c r="F822" s="89"/>
      <c r="G822" s="90"/>
      <c r="H822" s="176">
        <f t="shared" ref="H822" si="478">SUM(B822:G822)</f>
        <v>0</v>
      </c>
      <c r="I822" s="213"/>
      <c r="J822" s="89"/>
      <c r="K822" s="89"/>
      <c r="L822" s="89"/>
      <c r="M822" s="90"/>
      <c r="N822" s="148">
        <f t="shared" ref="N822" si="479">SUM(I822:M822)</f>
        <v>0</v>
      </c>
      <c r="O822" s="150">
        <f t="shared" ref="O822" si="480">H822-N822</f>
        <v>0</v>
      </c>
    </row>
    <row r="823" spans="1:15" ht="12.75" x14ac:dyDescent="0.2">
      <c r="A823" s="293" t="str">
        <f>'[2]semaine 5'!A823</f>
        <v>Sauté de bœuf</v>
      </c>
      <c r="B823" s="167">
        <f>'[1]semaine 5'!O823</f>
        <v>0</v>
      </c>
      <c r="C823" s="88"/>
      <c r="D823" s="89"/>
      <c r="E823" s="89"/>
      <c r="F823" s="89"/>
      <c r="G823" s="90"/>
      <c r="H823" s="176">
        <f t="shared" ref="H823" si="481">SUM(B823:G823)</f>
        <v>0</v>
      </c>
      <c r="I823" s="213"/>
      <c r="J823" s="89"/>
      <c r="K823" s="89"/>
      <c r="L823" s="89"/>
      <c r="M823" s="90"/>
      <c r="N823" s="148">
        <f t="shared" ref="N823" si="482">SUM(I823:M823)</f>
        <v>0</v>
      </c>
      <c r="O823" s="150">
        <f t="shared" ref="O823" si="483">H823-N823</f>
        <v>0</v>
      </c>
    </row>
    <row r="824" spans="1:15" ht="12.75" x14ac:dyDescent="0.2">
      <c r="A824" s="293" t="str">
        <f>'[2]semaine 5'!A824</f>
        <v>sauté de dinde</v>
      </c>
      <c r="B824" s="167">
        <f>'[1]semaine 5'!O824</f>
        <v>0</v>
      </c>
      <c r="C824" s="88"/>
      <c r="D824" s="89"/>
      <c r="E824" s="89"/>
      <c r="F824" s="89"/>
      <c r="G824" s="90"/>
      <c r="H824" s="176">
        <f t="shared" ref="H824" si="484">SUM(B824:G824)</f>
        <v>0</v>
      </c>
      <c r="I824" s="213"/>
      <c r="J824" s="89"/>
      <c r="K824" s="89"/>
      <c r="L824" s="89"/>
      <c r="M824" s="90"/>
      <c r="N824" s="148">
        <f t="shared" ref="N824" si="485">SUM(I824:M824)</f>
        <v>0</v>
      </c>
      <c r="O824" s="150">
        <f t="shared" ref="O824" si="486">H824-N824</f>
        <v>0</v>
      </c>
    </row>
    <row r="825" spans="1:15" ht="12.75" x14ac:dyDescent="0.2">
      <c r="A825" s="293" t="str">
        <f>'[2]semaine 5'!A825</f>
        <v>Sauté de porc</v>
      </c>
      <c r="B825" s="167">
        <f>'[1]semaine 5'!O825</f>
        <v>0</v>
      </c>
      <c r="C825" s="88"/>
      <c r="D825" s="89"/>
      <c r="E825" s="89"/>
      <c r="F825" s="89"/>
      <c r="G825" s="90"/>
      <c r="H825" s="176">
        <f t="shared" ref="H825" si="487">SUM(B825:G825)</f>
        <v>0</v>
      </c>
      <c r="I825" s="213"/>
      <c r="J825" s="89"/>
      <c r="K825" s="89"/>
      <c r="L825" s="89"/>
      <c r="M825" s="90"/>
      <c r="N825" s="148">
        <f t="shared" ref="N825" si="488">SUM(I825:M825)</f>
        <v>0</v>
      </c>
      <c r="O825" s="150">
        <f t="shared" ref="O825" si="489">H825-N825</f>
        <v>0</v>
      </c>
    </row>
    <row r="826" spans="1:15" ht="12.75" x14ac:dyDescent="0.2">
      <c r="A826" s="293" t="str">
        <f>'[2]semaine 5'!A826</f>
        <v xml:space="preserve">saute de poulet </v>
      </c>
      <c r="B826" s="167">
        <f>'[1]semaine 5'!O826</f>
        <v>0</v>
      </c>
      <c r="C826" s="88"/>
      <c r="D826" s="89"/>
      <c r="E826" s="89"/>
      <c r="F826" s="89"/>
      <c r="G826" s="90"/>
      <c r="H826" s="176">
        <f t="shared" ref="H826" si="490">SUM(B826:G826)</f>
        <v>0</v>
      </c>
      <c r="I826" s="213"/>
      <c r="J826" s="89"/>
      <c r="K826" s="89"/>
      <c r="L826" s="89"/>
      <c r="M826" s="90"/>
      <c r="N826" s="148">
        <f t="shared" ref="N826" si="491">SUM(I826:M826)</f>
        <v>0</v>
      </c>
      <c r="O826" s="150">
        <f t="shared" ref="O826" si="492">H826-N826</f>
        <v>0</v>
      </c>
    </row>
    <row r="827" spans="1:15" ht="12.75" x14ac:dyDescent="0.2">
      <c r="A827" s="293" t="str">
        <f>'[2]semaine 5'!A827</f>
        <v xml:space="preserve">terrine saumon </v>
      </c>
      <c r="B827" s="167">
        <f>'[1]semaine 5'!O827</f>
        <v>0</v>
      </c>
      <c r="C827" s="88">
        <v>1</v>
      </c>
      <c r="D827" s="89"/>
      <c r="E827" s="89"/>
      <c r="F827" s="89"/>
      <c r="G827" s="90"/>
      <c r="H827" s="176">
        <f t="shared" ref="H827" si="493">SUM(B827:G827)</f>
        <v>1</v>
      </c>
      <c r="I827" s="213">
        <v>1</v>
      </c>
      <c r="J827" s="89"/>
      <c r="K827" s="89"/>
      <c r="L827" s="89"/>
      <c r="M827" s="90"/>
      <c r="N827" s="148">
        <f t="shared" ref="N827" si="494">SUM(I827:M827)</f>
        <v>1</v>
      </c>
      <c r="O827" s="150">
        <f t="shared" ref="O827" si="495">H827-N827</f>
        <v>0</v>
      </c>
    </row>
    <row r="828" spans="1:15" ht="12.75" x14ac:dyDescent="0.2">
      <c r="A828" s="293" t="str">
        <f>'[2]semaine 5'!A828</f>
        <v>Terrine volaille</v>
      </c>
      <c r="B828" s="167">
        <f>'[1]semaine 5'!O828</f>
        <v>0</v>
      </c>
      <c r="C828" s="88"/>
      <c r="D828" s="89"/>
      <c r="E828" s="89"/>
      <c r="F828" s="89"/>
      <c r="G828" s="90"/>
      <c r="H828" s="176">
        <f t="shared" ref="H828" si="496">SUM(B828:G828)</f>
        <v>0</v>
      </c>
      <c r="I828" s="213"/>
      <c r="J828" s="89"/>
      <c r="K828" s="89"/>
      <c r="L828" s="89"/>
      <c r="M828" s="90"/>
      <c r="N828" s="148">
        <f t="shared" ref="N828" si="497">SUM(I828:M828)</f>
        <v>0</v>
      </c>
      <c r="O828" s="150">
        <f t="shared" ref="O828" si="498">H828-N828</f>
        <v>0</v>
      </c>
    </row>
    <row r="829" spans="1:15" ht="12.75" x14ac:dyDescent="0.2">
      <c r="A829" s="293" t="str">
        <f>'[2]semaine 5'!A829</f>
        <v>tripe</v>
      </c>
      <c r="B829" s="167">
        <f>'[1]semaine 5'!O829</f>
        <v>0</v>
      </c>
      <c r="C829" s="88"/>
      <c r="D829" s="89"/>
      <c r="E829" s="89"/>
      <c r="F829" s="89"/>
      <c r="G829" s="90"/>
      <c r="H829" s="176">
        <f t="shared" ref="H829" si="499">SUM(B829:G829)</f>
        <v>0</v>
      </c>
      <c r="I829" s="213"/>
      <c r="J829" s="89"/>
      <c r="K829" s="89"/>
      <c r="L829" s="89"/>
      <c r="M829" s="90"/>
      <c r="N829" s="148">
        <f t="shared" ref="N829" si="500">SUM(I829:M829)</f>
        <v>0</v>
      </c>
      <c r="O829" s="150">
        <f t="shared" ref="O829" si="501">H829-N829</f>
        <v>0</v>
      </c>
    </row>
    <row r="830" spans="1:15" ht="13.5" thickBot="1" x14ac:dyDescent="0.25">
      <c r="A830" s="293" t="str">
        <f>'[2]semaine 5'!A830</f>
        <v>Veau</v>
      </c>
      <c r="B830" s="167">
        <f>'[1]semaine 5'!O830</f>
        <v>0</v>
      </c>
      <c r="C830" s="91"/>
      <c r="D830" s="92"/>
      <c r="E830" s="92"/>
      <c r="F830" s="92"/>
      <c r="G830" s="93"/>
      <c r="H830" s="189">
        <f>SUM(B830:G830)</f>
        <v>0</v>
      </c>
      <c r="I830" s="214"/>
      <c r="J830" s="92"/>
      <c r="K830" s="92"/>
      <c r="L830" s="92"/>
      <c r="M830" s="93"/>
      <c r="N830" s="149">
        <f t="shared" ref="N830" si="502">SUM(I830:M830)</f>
        <v>0</v>
      </c>
      <c r="O830" s="151">
        <f t="shared" ref="O830" si="503">H830-N830</f>
        <v>0</v>
      </c>
    </row>
    <row r="831" spans="1:15" x14ac:dyDescent="0.25">
      <c r="A831" s="94"/>
      <c r="B831" s="223"/>
      <c r="C831" s="8"/>
      <c r="D831" s="8"/>
      <c r="E831" s="8"/>
      <c r="F831" s="8"/>
      <c r="G831" s="8"/>
      <c r="H831" s="164"/>
      <c r="I831" s="212"/>
      <c r="J831" s="8"/>
      <c r="K831" s="8"/>
      <c r="L831" s="8"/>
      <c r="M831" s="8"/>
      <c r="N831" s="164"/>
      <c r="O831" s="164"/>
    </row>
    <row r="832" spans="1:15" ht="127.5" customHeight="1" thickBot="1" x14ac:dyDescent="0.3">
      <c r="A832" s="94"/>
      <c r="B832" s="223"/>
      <c r="C832" s="8"/>
      <c r="D832" s="8"/>
      <c r="E832" s="8"/>
      <c r="F832" s="8"/>
      <c r="G832" s="8"/>
      <c r="H832" s="164"/>
      <c r="I832" s="8"/>
      <c r="J832" s="8"/>
      <c r="K832" s="8"/>
      <c r="L832" s="8"/>
      <c r="M832" s="8"/>
      <c r="N832" s="164"/>
      <c r="O832" s="164"/>
    </row>
    <row r="833" spans="1:15" ht="15.75" thickBot="1" x14ac:dyDescent="0.3">
      <c r="B833" s="224"/>
      <c r="C833" s="226"/>
      <c r="D833" s="227"/>
      <c r="E833" s="228" t="s">
        <v>294</v>
      </c>
      <c r="F833" s="227"/>
      <c r="G833" s="227"/>
      <c r="H833" s="229"/>
      <c r="I833" s="17"/>
      <c r="J833" s="17"/>
      <c r="K833" s="18" t="s">
        <v>295</v>
      </c>
      <c r="L833" s="17"/>
      <c r="M833" s="17"/>
      <c r="N833" s="156"/>
    </row>
    <row r="834" spans="1:15" ht="15.75" thickBot="1" x14ac:dyDescent="0.3">
      <c r="A834" s="95"/>
      <c r="B834" s="224"/>
      <c r="C834" s="222"/>
      <c r="D834" s="4"/>
      <c r="E834" s="4"/>
      <c r="F834" s="4"/>
      <c r="G834" s="4"/>
      <c r="H834" s="158"/>
      <c r="I834" s="5"/>
      <c r="J834" s="4"/>
      <c r="K834" s="4"/>
      <c r="L834" s="4"/>
      <c r="M834" s="6"/>
      <c r="N834" s="159"/>
      <c r="O834" s="160"/>
    </row>
    <row r="835" spans="1:15" ht="13.5" thickBot="1" x14ac:dyDescent="0.25">
      <c r="A835" s="221" t="s">
        <v>3</v>
      </c>
      <c r="B835" s="230" t="s">
        <v>4</v>
      </c>
      <c r="C835" s="280" t="s">
        <v>5</v>
      </c>
      <c r="D835" s="279" t="s">
        <v>6</v>
      </c>
      <c r="E835" s="279" t="s">
        <v>7</v>
      </c>
      <c r="F835" s="279" t="s">
        <v>8</v>
      </c>
      <c r="G835" s="279" t="s">
        <v>9</v>
      </c>
      <c r="H835" s="161" t="s">
        <v>10</v>
      </c>
      <c r="I835" s="279" t="s">
        <v>5</v>
      </c>
      <c r="J835" s="279" t="s">
        <v>6</v>
      </c>
      <c r="K835" s="279" t="s">
        <v>7</v>
      </c>
      <c r="L835" s="279" t="s">
        <v>8</v>
      </c>
      <c r="M835" s="279" t="s">
        <v>9</v>
      </c>
      <c r="N835" s="161" t="s">
        <v>10</v>
      </c>
      <c r="O835" s="161" t="s">
        <v>4</v>
      </c>
    </row>
    <row r="836" spans="1:15" x14ac:dyDescent="0.25">
      <c r="A836" s="95"/>
      <c r="B836" s="223"/>
      <c r="C836" s="17"/>
      <c r="D836" s="17"/>
      <c r="E836" s="17"/>
      <c r="F836" s="17"/>
      <c r="G836" s="18" t="s">
        <v>292</v>
      </c>
      <c r="H836" s="154"/>
      <c r="I836" s="17"/>
      <c r="J836" s="17"/>
      <c r="K836" s="17"/>
      <c r="L836" s="17"/>
      <c r="M836" s="17"/>
      <c r="N836" s="154"/>
      <c r="O836" s="156"/>
    </row>
    <row r="837" spans="1:15" ht="15.75" thickBot="1" x14ac:dyDescent="0.3">
      <c r="A837" s="59"/>
      <c r="B837" s="223"/>
      <c r="C837" s="83"/>
      <c r="D837" s="83"/>
      <c r="E837" s="83"/>
      <c r="F837" s="83"/>
      <c r="G837" s="83"/>
      <c r="H837" s="164"/>
      <c r="I837" s="83"/>
      <c r="J837" s="83"/>
      <c r="K837" s="83"/>
      <c r="L837" s="83"/>
      <c r="M837" s="83"/>
      <c r="N837" s="166"/>
      <c r="O837" s="182"/>
    </row>
    <row r="838" spans="1:15" ht="12.75" x14ac:dyDescent="0.2">
      <c r="A838" s="293" t="str">
        <f>'[2]semaine 5'!A838</f>
        <v>choucroute</v>
      </c>
      <c r="B838" s="167">
        <f>'[1]semaine 5'!O838</f>
        <v>0</v>
      </c>
      <c r="C838" s="22"/>
      <c r="D838" s="22"/>
      <c r="E838" s="23"/>
      <c r="F838" s="23"/>
      <c r="G838" s="24"/>
      <c r="H838" s="145">
        <f t="shared" ref="H838:H899" si="504">SUM(B838:G838)</f>
        <v>0</v>
      </c>
      <c r="I838" s="22"/>
      <c r="J838" s="23"/>
      <c r="K838" s="23"/>
      <c r="L838" s="23"/>
      <c r="M838" s="24"/>
      <c r="N838" s="148">
        <f t="shared" ref="N838:N852" si="505">SUM(I838:M838)</f>
        <v>0</v>
      </c>
      <c r="O838" s="150">
        <f t="shared" ref="O838:O900" si="506">H838-N838</f>
        <v>0</v>
      </c>
    </row>
    <row r="839" spans="1:15" ht="12.75" x14ac:dyDescent="0.2">
      <c r="A839" s="293" t="str">
        <f>'[2]semaine 5'!A839</f>
        <v>duo de legume bulgare</v>
      </c>
      <c r="B839" s="167">
        <f>'[1]semaine 5'!O839</f>
        <v>0</v>
      </c>
      <c r="C839" s="26"/>
      <c r="D839" s="26"/>
      <c r="E839" s="27"/>
      <c r="F839" s="27"/>
      <c r="G839" s="28"/>
      <c r="H839" s="146">
        <f t="shared" si="504"/>
        <v>0</v>
      </c>
      <c r="I839" s="26"/>
      <c r="J839" s="27"/>
      <c r="K839" s="27"/>
      <c r="L839" s="27"/>
      <c r="M839" s="28"/>
      <c r="N839" s="148">
        <f t="shared" si="505"/>
        <v>0</v>
      </c>
      <c r="O839" s="150">
        <f t="shared" si="506"/>
        <v>0</v>
      </c>
    </row>
    <row r="840" spans="1:15" ht="12.75" x14ac:dyDescent="0.2">
      <c r="A840" s="293" t="str">
        <f>'[2]semaine 5'!A840</f>
        <v>éffiloche de canard</v>
      </c>
      <c r="B840" s="167">
        <f>'[1]semaine 5'!O840</f>
        <v>0</v>
      </c>
      <c r="C840" s="26"/>
      <c r="D840" s="26"/>
      <c r="E840" s="27"/>
      <c r="F840" s="27"/>
      <c r="G840" s="28"/>
      <c r="H840" s="146">
        <f t="shared" si="504"/>
        <v>0</v>
      </c>
      <c r="I840" s="26"/>
      <c r="J840" s="27"/>
      <c r="K840" s="27"/>
      <c r="L840" s="27"/>
      <c r="M840" s="28"/>
      <c r="N840" s="148">
        <f t="shared" si="505"/>
        <v>0</v>
      </c>
      <c r="O840" s="150">
        <f t="shared" si="506"/>
        <v>0</v>
      </c>
    </row>
    <row r="841" spans="1:15" ht="12.75" x14ac:dyDescent="0.2">
      <c r="A841" s="293" t="str">
        <f>'[2]semaine 5'!A841</f>
        <v>émincé de porc</v>
      </c>
      <c r="B841" s="167">
        <f>'[1]semaine 5'!O841</f>
        <v>0</v>
      </c>
      <c r="C841" s="26"/>
      <c r="D841" s="26"/>
      <c r="E841" s="27"/>
      <c r="F841" s="27"/>
      <c r="G841" s="28"/>
      <c r="H841" s="146">
        <f t="shared" si="504"/>
        <v>0</v>
      </c>
      <c r="I841" s="26"/>
      <c r="J841" s="27"/>
      <c r="K841" s="27"/>
      <c r="L841" s="27"/>
      <c r="M841" s="28"/>
      <c r="N841" s="148">
        <f t="shared" si="505"/>
        <v>0</v>
      </c>
      <c r="O841" s="150">
        <f t="shared" si="506"/>
        <v>0</v>
      </c>
    </row>
    <row r="842" spans="1:15" ht="12.75" x14ac:dyDescent="0.2">
      <c r="A842" s="293" t="str">
        <f>'[2]semaine 5'!A842</f>
        <v>filet de porc 1/2 sel</v>
      </c>
      <c r="B842" s="167">
        <f>'[1]semaine 5'!O842</f>
        <v>0</v>
      </c>
      <c r="C842" s="33"/>
      <c r="D842" s="33"/>
      <c r="E842" s="27"/>
      <c r="F842" s="27"/>
      <c r="G842" s="28"/>
      <c r="H842" s="146">
        <f t="shared" si="504"/>
        <v>0</v>
      </c>
      <c r="I842" s="26"/>
      <c r="J842" s="27"/>
      <c r="K842" s="27"/>
      <c r="L842" s="27"/>
      <c r="M842" s="28"/>
      <c r="N842" s="148">
        <f t="shared" si="505"/>
        <v>0</v>
      </c>
      <c r="O842" s="150">
        <f t="shared" si="506"/>
        <v>0</v>
      </c>
    </row>
    <row r="843" spans="1:15" ht="12.75" x14ac:dyDescent="0.2">
      <c r="A843" s="293" t="str">
        <f>'[2]semaine 5'!A843</f>
        <v>garniture choucroute</v>
      </c>
      <c r="B843" s="167">
        <f>'[1]semaine 5'!O843</f>
        <v>0</v>
      </c>
      <c r="C843" s="33"/>
      <c r="D843" s="33"/>
      <c r="E843" s="34"/>
      <c r="F843" s="34"/>
      <c r="G843" s="35"/>
      <c r="H843" s="146">
        <f t="shared" si="504"/>
        <v>0</v>
      </c>
      <c r="I843" s="33"/>
      <c r="J843" s="34"/>
      <c r="K843" s="34"/>
      <c r="L843" s="34"/>
      <c r="M843" s="35"/>
      <c r="N843" s="148">
        <f t="shared" si="505"/>
        <v>0</v>
      </c>
      <c r="O843" s="150">
        <f t="shared" si="506"/>
        <v>0</v>
      </c>
    </row>
    <row r="844" spans="1:15" ht="12.75" x14ac:dyDescent="0.2">
      <c r="A844" s="293" t="str">
        <f>'[2]semaine 5'!A844</f>
        <v>gesiers de volaille</v>
      </c>
      <c r="B844" s="167">
        <f>'[1]semaine 5'!O844</f>
        <v>0</v>
      </c>
      <c r="C844" s="26"/>
      <c r="D844" s="26"/>
      <c r="E844" s="27"/>
      <c r="F844" s="27"/>
      <c r="G844" s="28"/>
      <c r="H844" s="146">
        <f t="shared" si="504"/>
        <v>0</v>
      </c>
      <c r="I844" s="42"/>
      <c r="J844" s="43"/>
      <c r="K844" s="43"/>
      <c r="L844" s="43"/>
      <c r="M844" s="44"/>
      <c r="N844" s="148">
        <f t="shared" si="505"/>
        <v>0</v>
      </c>
      <c r="O844" s="150">
        <f t="shared" si="506"/>
        <v>0</v>
      </c>
    </row>
    <row r="845" spans="1:15" ht="12.75" x14ac:dyDescent="0.2">
      <c r="A845" s="293" t="str">
        <f>'[2]semaine 5'!A845</f>
        <v>jambon fumé a griller</v>
      </c>
      <c r="B845" s="167">
        <f>'[1]semaine 5'!O845</f>
        <v>0</v>
      </c>
      <c r="C845" s="26"/>
      <c r="D845" s="27"/>
      <c r="E845" s="27"/>
      <c r="F845" s="27"/>
      <c r="G845" s="28"/>
      <c r="H845" s="146">
        <f t="shared" si="504"/>
        <v>0</v>
      </c>
      <c r="I845" s="72"/>
      <c r="J845" s="73"/>
      <c r="K845" s="73"/>
      <c r="L845" s="73"/>
      <c r="M845" s="74"/>
      <c r="N845" s="148">
        <f t="shared" si="505"/>
        <v>0</v>
      </c>
      <c r="O845" s="150">
        <f t="shared" si="506"/>
        <v>0</v>
      </c>
    </row>
    <row r="846" spans="1:15" ht="12.75" x14ac:dyDescent="0.2">
      <c r="A846" s="293" t="str">
        <f>'[2]semaine 5'!A846</f>
        <v>jarret</v>
      </c>
      <c r="B846" s="167">
        <f>'[1]semaine 5'!O846</f>
        <v>0</v>
      </c>
      <c r="C846" s="36"/>
      <c r="D846" s="37"/>
      <c r="E846" s="37"/>
      <c r="F846" s="37"/>
      <c r="G846" s="38"/>
      <c r="H846" s="146">
        <f t="shared" si="504"/>
        <v>0</v>
      </c>
      <c r="I846" s="122"/>
      <c r="J846" s="123"/>
      <c r="K846" s="123"/>
      <c r="L846" s="123"/>
      <c r="M846" s="124"/>
      <c r="N846" s="148">
        <f t="shared" si="505"/>
        <v>0</v>
      </c>
      <c r="O846" s="150">
        <f t="shared" si="506"/>
        <v>0</v>
      </c>
    </row>
    <row r="847" spans="1:15" ht="12.75" x14ac:dyDescent="0.2">
      <c r="A847" s="293" t="str">
        <f>'[2]semaine 5'!A847</f>
        <v>paleron</v>
      </c>
      <c r="B847" s="167">
        <f>'[1]semaine 5'!O847</f>
        <v>0</v>
      </c>
      <c r="C847" s="33"/>
      <c r="D847" s="34"/>
      <c r="E847" s="34"/>
      <c r="F847" s="34"/>
      <c r="G847" s="35"/>
      <c r="H847" s="146">
        <f t="shared" si="504"/>
        <v>0</v>
      </c>
      <c r="I847" s="85"/>
      <c r="J847" s="86"/>
      <c r="K847" s="86"/>
      <c r="L847" s="86"/>
      <c r="M847" s="87"/>
      <c r="N847" s="148">
        <f t="shared" si="505"/>
        <v>0</v>
      </c>
      <c r="O847" s="150">
        <f t="shared" si="506"/>
        <v>0</v>
      </c>
    </row>
    <row r="848" spans="1:15" ht="12.75" x14ac:dyDescent="0.2">
      <c r="A848" s="293" t="str">
        <f>'[2]semaine 5'!A848</f>
        <v>petit salé</v>
      </c>
      <c r="B848" s="167">
        <f>'[1]semaine 5'!O848</f>
        <v>0</v>
      </c>
      <c r="C848" s="33"/>
      <c r="D848" s="34"/>
      <c r="E848" s="34"/>
      <c r="F848" s="34"/>
      <c r="G848" s="35"/>
      <c r="H848" s="146">
        <f t="shared" si="504"/>
        <v>0</v>
      </c>
      <c r="I848" s="85"/>
      <c r="J848" s="86"/>
      <c r="K848" s="86"/>
      <c r="L848" s="86"/>
      <c r="M848" s="87"/>
      <c r="N848" s="148">
        <f t="shared" si="505"/>
        <v>0</v>
      </c>
      <c r="O848" s="150">
        <f t="shared" si="506"/>
        <v>0</v>
      </c>
    </row>
    <row r="849" spans="1:15" ht="12.75" x14ac:dyDescent="0.2">
      <c r="A849" s="293" t="str">
        <f>'[2]semaine 5'!A849</f>
        <v>salade medina</v>
      </c>
      <c r="B849" s="167">
        <f>'[1]semaine 5'!O849</f>
        <v>0</v>
      </c>
      <c r="C849" s="33"/>
      <c r="D849" s="33"/>
      <c r="E849" s="34"/>
      <c r="F849" s="34"/>
      <c r="G849" s="35"/>
      <c r="H849" s="146">
        <f t="shared" si="504"/>
        <v>0</v>
      </c>
      <c r="I849" s="33"/>
      <c r="J849" s="125"/>
      <c r="K849" s="125"/>
      <c r="L849" s="125"/>
      <c r="M849" s="126"/>
      <c r="N849" s="148">
        <f t="shared" si="505"/>
        <v>0</v>
      </c>
      <c r="O849" s="150">
        <f t="shared" si="506"/>
        <v>0</v>
      </c>
    </row>
    <row r="850" spans="1:15" ht="12.75" x14ac:dyDescent="0.2">
      <c r="A850" s="293" t="str">
        <f>'[2]semaine 5'!A850</f>
        <v>saucisse de francfort</v>
      </c>
      <c r="B850" s="167">
        <f>'[1]semaine 5'!O850</f>
        <v>0</v>
      </c>
      <c r="C850" s="33"/>
      <c r="D850" s="33"/>
      <c r="E850" s="34"/>
      <c r="F850" s="34"/>
      <c r="G850" s="35"/>
      <c r="H850" s="146">
        <f t="shared" si="504"/>
        <v>0</v>
      </c>
      <c r="I850" s="33"/>
      <c r="J850" s="34"/>
      <c r="K850" s="34"/>
      <c r="L850" s="34"/>
      <c r="M850" s="35"/>
      <c r="N850" s="148">
        <f t="shared" si="505"/>
        <v>0</v>
      </c>
      <c r="O850" s="150">
        <f t="shared" si="506"/>
        <v>0</v>
      </c>
    </row>
    <row r="851" spans="1:15" ht="12.75" x14ac:dyDescent="0.2">
      <c r="A851" s="293" t="str">
        <f>'[2]semaine 5'!A851</f>
        <v>saucisse de volaille</v>
      </c>
      <c r="B851" s="167">
        <f>'[1]semaine 5'!O851</f>
        <v>0</v>
      </c>
      <c r="C851" s="26"/>
      <c r="D851" s="26"/>
      <c r="E851" s="27"/>
      <c r="F851" s="27"/>
      <c r="G851" s="28"/>
      <c r="H851" s="146">
        <f t="shared" si="504"/>
        <v>0</v>
      </c>
      <c r="I851" s="26"/>
      <c r="J851" s="27"/>
      <c r="K851" s="27"/>
      <c r="L851" s="27"/>
      <c r="M851" s="28"/>
      <c r="N851" s="148">
        <f t="shared" si="505"/>
        <v>0</v>
      </c>
      <c r="O851" s="150">
        <f t="shared" si="506"/>
        <v>0</v>
      </c>
    </row>
    <row r="852" spans="1:15" ht="12.75" x14ac:dyDescent="0.2">
      <c r="A852" s="293" t="str">
        <f>'[2]semaine 5'!A852</f>
        <v>steack</v>
      </c>
      <c r="B852" s="167">
        <f>'[1]semaine 5'!O852</f>
        <v>0</v>
      </c>
      <c r="C852" s="33"/>
      <c r="D852" s="33"/>
      <c r="E852" s="34"/>
      <c r="F852" s="34"/>
      <c r="G852" s="35"/>
      <c r="H852" s="146">
        <f t="shared" si="504"/>
        <v>0</v>
      </c>
      <c r="I852" s="33"/>
      <c r="J852" s="125"/>
      <c r="K852" s="125"/>
      <c r="L852" s="125"/>
      <c r="M852" s="35"/>
      <c r="N852" s="148">
        <f t="shared" si="505"/>
        <v>0</v>
      </c>
      <c r="O852" s="150">
        <f t="shared" si="506"/>
        <v>0</v>
      </c>
    </row>
    <row r="853" spans="1:15" ht="12.75" x14ac:dyDescent="0.2">
      <c r="A853" s="293" t="str">
        <f>'[2]semaine 5'!A853</f>
        <v>tartarine de legume</v>
      </c>
      <c r="B853" s="167">
        <f>'[1]semaine 5'!O853</f>
        <v>0</v>
      </c>
      <c r="C853" s="26">
        <v>1</v>
      </c>
      <c r="D853" s="26"/>
      <c r="E853" s="27"/>
      <c r="F853" s="27"/>
      <c r="G853" s="28"/>
      <c r="H853" s="146">
        <f t="shared" si="504"/>
        <v>1</v>
      </c>
      <c r="I853" s="26"/>
      <c r="J853" s="27"/>
      <c r="K853" s="27">
        <v>1</v>
      </c>
      <c r="L853" s="27"/>
      <c r="M853" s="28"/>
      <c r="N853" s="148">
        <f>SUM(I853:M853)</f>
        <v>1</v>
      </c>
      <c r="O853" s="150">
        <f t="shared" si="506"/>
        <v>0</v>
      </c>
    </row>
    <row r="854" spans="1:15" ht="12.75" x14ac:dyDescent="0.2">
      <c r="A854" s="293" t="str">
        <f>'[2]semaine 5'!A854</f>
        <v>terinne de canard</v>
      </c>
      <c r="B854" s="167">
        <f>'[1]semaine 5'!O854</f>
        <v>0</v>
      </c>
      <c r="C854" s="33"/>
      <c r="D854" s="33"/>
      <c r="E854" s="34"/>
      <c r="F854" s="34"/>
      <c r="G854" s="35"/>
      <c r="H854" s="146">
        <f t="shared" si="504"/>
        <v>0</v>
      </c>
      <c r="I854" s="33"/>
      <c r="J854" s="125"/>
      <c r="K854" s="125"/>
      <c r="L854" s="125"/>
      <c r="M854" s="126"/>
      <c r="N854" s="148">
        <f t="shared" ref="N854:N900" si="507">SUM(I854:M854)</f>
        <v>0</v>
      </c>
      <c r="O854" s="150">
        <f t="shared" si="506"/>
        <v>0</v>
      </c>
    </row>
    <row r="855" spans="1:15" ht="12.75" x14ac:dyDescent="0.2">
      <c r="A855" s="293" t="str">
        <f>'[2]semaine 5'!A855</f>
        <v>terrine mosaique</v>
      </c>
      <c r="B855" s="167">
        <f>'[1]semaine 5'!O855</f>
        <v>0</v>
      </c>
      <c r="C855" s="33"/>
      <c r="D855" s="33"/>
      <c r="E855" s="34"/>
      <c r="F855" s="34"/>
      <c r="G855" s="35"/>
      <c r="H855" s="146">
        <f t="shared" si="504"/>
        <v>0</v>
      </c>
      <c r="I855" s="33"/>
      <c r="J855" s="34"/>
      <c r="K855" s="34"/>
      <c r="L855" s="34"/>
      <c r="M855" s="35"/>
      <c r="N855" s="148">
        <f t="shared" si="507"/>
        <v>0</v>
      </c>
      <c r="O855" s="150">
        <f t="shared" si="506"/>
        <v>0</v>
      </c>
    </row>
    <row r="856" spans="1:15" ht="12.75" x14ac:dyDescent="0.2">
      <c r="A856" s="293" t="str">
        <f>'[2]semaine 5'!A856</f>
        <v>terrine normande</v>
      </c>
      <c r="B856" s="167">
        <f>'[1]semaine 5'!O856</f>
        <v>0</v>
      </c>
      <c r="C856" s="33"/>
      <c r="D856" s="33"/>
      <c r="E856" s="34"/>
      <c r="F856" s="34"/>
      <c r="G856" s="35"/>
      <c r="H856" s="146">
        <f t="shared" si="504"/>
        <v>0</v>
      </c>
      <c r="I856" s="33"/>
      <c r="J856" s="34"/>
      <c r="K856" s="34"/>
      <c r="L856" s="34"/>
      <c r="M856" s="35"/>
      <c r="N856" s="148">
        <f t="shared" si="507"/>
        <v>0</v>
      </c>
      <c r="O856" s="150">
        <f t="shared" si="506"/>
        <v>0</v>
      </c>
    </row>
    <row r="857" spans="1:15" ht="12.75" x14ac:dyDescent="0.2">
      <c r="A857" s="293" t="str">
        <f>'[2]semaine 5'!A857</f>
        <v>tomate confite</v>
      </c>
      <c r="B857" s="167">
        <f>'[1]semaine 5'!O857</f>
        <v>0</v>
      </c>
      <c r="C857" s="33">
        <v>1</v>
      </c>
      <c r="D857" s="33"/>
      <c r="E857" s="34"/>
      <c r="F857" s="34"/>
      <c r="G857" s="35"/>
      <c r="H857" s="146">
        <f t="shared" si="504"/>
        <v>1</v>
      </c>
      <c r="I857" s="33"/>
      <c r="J857" s="125"/>
      <c r="K857" s="125">
        <v>1</v>
      </c>
      <c r="L857" s="125"/>
      <c r="M857" s="126"/>
      <c r="N857" s="148">
        <f t="shared" si="507"/>
        <v>1</v>
      </c>
      <c r="O857" s="150">
        <f t="shared" si="506"/>
        <v>0</v>
      </c>
    </row>
    <row r="858" spans="1:15" ht="12.75" x14ac:dyDescent="0.2">
      <c r="A858" s="293" t="str">
        <f>'[2]semaine 5'!A858</f>
        <v>viande kebab</v>
      </c>
      <c r="B858" s="167">
        <f>'[1]semaine 5'!O858</f>
        <v>0</v>
      </c>
      <c r="C858" s="143"/>
      <c r="D858" s="33"/>
      <c r="E858" s="34"/>
      <c r="F858" s="34"/>
      <c r="G858" s="35"/>
      <c r="H858" s="146">
        <f t="shared" si="504"/>
        <v>0</v>
      </c>
      <c r="I858" s="33"/>
      <c r="J858" s="34"/>
      <c r="K858" s="34"/>
      <c r="L858" s="34"/>
      <c r="M858" s="35"/>
      <c r="N858" s="148">
        <f t="shared" si="507"/>
        <v>0</v>
      </c>
      <c r="O858" s="150">
        <f t="shared" si="506"/>
        <v>0</v>
      </c>
    </row>
    <row r="859" spans="1:15" ht="12.75" x14ac:dyDescent="0.2">
      <c r="A859" s="293" t="str">
        <f>'[1]semaine 5'!A859</f>
        <v>surimi</v>
      </c>
      <c r="B859" s="167">
        <f>'[1]semaine 5'!O859</f>
        <v>0</v>
      </c>
      <c r="C859" s="144"/>
      <c r="D859" s="33"/>
      <c r="E859" s="34"/>
      <c r="F859" s="34"/>
      <c r="G859" s="35"/>
      <c r="H859" s="146">
        <f t="shared" si="504"/>
        <v>0</v>
      </c>
      <c r="I859" s="33"/>
      <c r="J859" s="34"/>
      <c r="K859" s="34"/>
      <c r="L859" s="34"/>
      <c r="M859" s="35"/>
      <c r="N859" s="148">
        <f t="shared" si="507"/>
        <v>0</v>
      </c>
      <c r="O859" s="150">
        <f t="shared" si="506"/>
        <v>0</v>
      </c>
    </row>
    <row r="860" spans="1:15" ht="12.75" x14ac:dyDescent="0.2">
      <c r="A860" s="293" t="str">
        <f>'[1]semaine 5'!A860</f>
        <v>bacon</v>
      </c>
      <c r="B860" s="167">
        <f>'[1]semaine 5'!O860</f>
        <v>0</v>
      </c>
      <c r="C860" s="88"/>
      <c r="D860" s="89"/>
      <c r="E860" s="89"/>
      <c r="F860" s="89"/>
      <c r="G860" s="90"/>
      <c r="H860" s="146">
        <f t="shared" si="504"/>
        <v>0</v>
      </c>
      <c r="I860" s="213"/>
      <c r="J860" s="89"/>
      <c r="K860" s="89"/>
      <c r="L860" s="89"/>
      <c r="M860" s="90"/>
      <c r="N860" s="148">
        <f t="shared" si="507"/>
        <v>0</v>
      </c>
      <c r="O860" s="150">
        <f t="shared" si="506"/>
        <v>0</v>
      </c>
    </row>
    <row r="861" spans="1:15" ht="12.75" x14ac:dyDescent="0.2">
      <c r="A861" s="293" t="str">
        <f>'[1]semaine 5'!A861</f>
        <v>chorizo en tranche</v>
      </c>
      <c r="B861" s="167">
        <f>'[1]semaine 5'!O861</f>
        <v>0</v>
      </c>
      <c r="C861" s="88"/>
      <c r="D861" s="89"/>
      <c r="E861" s="89"/>
      <c r="F861" s="89"/>
      <c r="G861" s="90"/>
      <c r="H861" s="146">
        <f t="shared" si="504"/>
        <v>0</v>
      </c>
      <c r="I861" s="213"/>
      <c r="J861" s="89"/>
      <c r="K861" s="89"/>
      <c r="L861" s="89"/>
      <c r="M861" s="90"/>
      <c r="N861" s="148">
        <f t="shared" si="507"/>
        <v>0</v>
      </c>
      <c r="O861" s="150">
        <f t="shared" si="506"/>
        <v>0</v>
      </c>
    </row>
    <row r="862" spans="1:15" ht="12.75" x14ac:dyDescent="0.2">
      <c r="A862" s="293" t="str">
        <f>'[1]semaine 5'!A862</f>
        <v>mortadelle</v>
      </c>
      <c r="B862" s="167">
        <f>'[1]semaine 5'!O862</f>
        <v>0</v>
      </c>
      <c r="C862" s="88"/>
      <c r="D862" s="89"/>
      <c r="E862" s="89"/>
      <c r="F862" s="89"/>
      <c r="G862" s="90"/>
      <c r="H862" s="146">
        <f t="shared" si="504"/>
        <v>0</v>
      </c>
      <c r="I862" s="213"/>
      <c r="J862" s="89"/>
      <c r="K862" s="89"/>
      <c r="L862" s="89"/>
      <c r="M862" s="90"/>
      <c r="N862" s="148">
        <f t="shared" si="507"/>
        <v>0</v>
      </c>
      <c r="O862" s="150">
        <f t="shared" si="506"/>
        <v>0</v>
      </c>
    </row>
    <row r="863" spans="1:15" ht="12.75" x14ac:dyDescent="0.2">
      <c r="A863" s="293" t="str">
        <f>'[1]semaine 5'!A863</f>
        <v>saute de veau</v>
      </c>
      <c r="B863" s="167">
        <f>'[1]semaine 5'!O863</f>
        <v>0</v>
      </c>
      <c r="C863" s="88"/>
      <c r="D863" s="89"/>
      <c r="E863" s="89"/>
      <c r="F863" s="89"/>
      <c r="G863" s="90"/>
      <c r="H863" s="146">
        <f t="shared" si="504"/>
        <v>0</v>
      </c>
      <c r="I863" s="213"/>
      <c r="J863" s="89"/>
      <c r="K863" s="89"/>
      <c r="L863" s="89"/>
      <c r="M863" s="90"/>
      <c r="N863" s="148">
        <f t="shared" si="507"/>
        <v>0</v>
      </c>
      <c r="O863" s="150">
        <f t="shared" si="506"/>
        <v>0</v>
      </c>
    </row>
    <row r="864" spans="1:15" ht="12.75" x14ac:dyDescent="0.2">
      <c r="A864" s="293" t="str">
        <f>'[1]semaine 5'!A864</f>
        <v>joue de  bœuf</v>
      </c>
      <c r="B864" s="167">
        <f>'[1]semaine 5'!O864</f>
        <v>0</v>
      </c>
      <c r="C864" s="88"/>
      <c r="D864" s="89"/>
      <c r="E864" s="89"/>
      <c r="F864" s="89"/>
      <c r="G864" s="90"/>
      <c r="H864" s="146">
        <f t="shared" si="504"/>
        <v>0</v>
      </c>
      <c r="I864" s="213"/>
      <c r="J864" s="89"/>
      <c r="K864" s="89"/>
      <c r="L864" s="89"/>
      <c r="M864" s="90"/>
      <c r="N864" s="148">
        <f t="shared" si="507"/>
        <v>0</v>
      </c>
      <c r="O864" s="150">
        <f t="shared" si="506"/>
        <v>0</v>
      </c>
    </row>
    <row r="865" spans="1:15" ht="12.75" x14ac:dyDescent="0.2">
      <c r="A865" s="293">
        <v>0</v>
      </c>
      <c r="B865" s="167">
        <f>'[1]semaine 5'!O865</f>
        <v>0</v>
      </c>
      <c r="C865" s="88"/>
      <c r="D865" s="89"/>
      <c r="E865" s="89"/>
      <c r="F865" s="89"/>
      <c r="G865" s="90"/>
      <c r="H865" s="146">
        <f t="shared" si="504"/>
        <v>0</v>
      </c>
      <c r="I865" s="213"/>
      <c r="J865" s="89"/>
      <c r="K865" s="89"/>
      <c r="L865" s="89"/>
      <c r="M865" s="90"/>
      <c r="N865" s="148">
        <f t="shared" si="507"/>
        <v>0</v>
      </c>
      <c r="O865" s="150">
        <f t="shared" si="506"/>
        <v>0</v>
      </c>
    </row>
    <row r="866" spans="1:15" ht="12.75" x14ac:dyDescent="0.2">
      <c r="A866" s="293">
        <f>'[1]semaine 5'!A866</f>
        <v>0</v>
      </c>
      <c r="B866" s="167">
        <f>'[1]semaine 5'!O866</f>
        <v>0</v>
      </c>
      <c r="C866" s="88"/>
      <c r="D866" s="89"/>
      <c r="E866" s="89"/>
      <c r="F866" s="89"/>
      <c r="G866" s="90"/>
      <c r="H866" s="146">
        <f t="shared" si="504"/>
        <v>0</v>
      </c>
      <c r="I866" s="213"/>
      <c r="J866" s="89"/>
      <c r="K866" s="89"/>
      <c r="L866" s="89"/>
      <c r="M866" s="90"/>
      <c r="N866" s="148">
        <f t="shared" si="507"/>
        <v>0</v>
      </c>
      <c r="O866" s="150">
        <f t="shared" si="506"/>
        <v>0</v>
      </c>
    </row>
    <row r="867" spans="1:15" ht="12.75" x14ac:dyDescent="0.2">
      <c r="A867" s="293">
        <f>'[1]semaine 5'!A867</f>
        <v>0</v>
      </c>
      <c r="B867" s="167">
        <f>'[1]semaine 5'!O867</f>
        <v>0</v>
      </c>
      <c r="C867" s="88"/>
      <c r="D867" s="89"/>
      <c r="E867" s="89"/>
      <c r="F867" s="89"/>
      <c r="G867" s="90"/>
      <c r="H867" s="146">
        <f t="shared" si="504"/>
        <v>0</v>
      </c>
      <c r="I867" s="213"/>
      <c r="J867" s="89"/>
      <c r="K867" s="89"/>
      <c r="L867" s="89"/>
      <c r="M867" s="90"/>
      <c r="N867" s="148">
        <f t="shared" si="507"/>
        <v>0</v>
      </c>
      <c r="O867" s="150">
        <f t="shared" si="506"/>
        <v>0</v>
      </c>
    </row>
    <row r="868" spans="1:15" ht="12.75" x14ac:dyDescent="0.2">
      <c r="A868" s="293">
        <f>'[1]semaine 5'!A868</f>
        <v>0</v>
      </c>
      <c r="B868" s="167">
        <f>'[1]semaine 5'!O868</f>
        <v>0</v>
      </c>
      <c r="C868" s="88"/>
      <c r="D868" s="89"/>
      <c r="E868" s="89"/>
      <c r="F868" s="89"/>
      <c r="G868" s="90"/>
      <c r="H868" s="146">
        <f t="shared" si="504"/>
        <v>0</v>
      </c>
      <c r="I868" s="213"/>
      <c r="J868" s="89"/>
      <c r="K868" s="89"/>
      <c r="L868" s="89"/>
      <c r="M868" s="90"/>
      <c r="N868" s="148">
        <f t="shared" si="507"/>
        <v>0</v>
      </c>
      <c r="O868" s="150">
        <f t="shared" si="506"/>
        <v>0</v>
      </c>
    </row>
    <row r="869" spans="1:15" ht="12.75" x14ac:dyDescent="0.2">
      <c r="A869" s="293">
        <f>'[1]semaine 5'!A869</f>
        <v>0</v>
      </c>
      <c r="B869" s="167">
        <f>'[1]semaine 5'!O869</f>
        <v>0</v>
      </c>
      <c r="C869" s="88"/>
      <c r="D869" s="89"/>
      <c r="E869" s="89"/>
      <c r="F869" s="89"/>
      <c r="G869" s="90"/>
      <c r="H869" s="146">
        <f t="shared" si="504"/>
        <v>0</v>
      </c>
      <c r="I869" s="213"/>
      <c r="J869" s="89"/>
      <c r="K869" s="89"/>
      <c r="L869" s="89"/>
      <c r="M869" s="90"/>
      <c r="N869" s="148">
        <f t="shared" si="507"/>
        <v>0</v>
      </c>
      <c r="O869" s="150">
        <f t="shared" si="506"/>
        <v>0</v>
      </c>
    </row>
    <row r="870" spans="1:15" ht="12.75" x14ac:dyDescent="0.2">
      <c r="A870" s="293">
        <f>'[1]semaine 5'!A870</f>
        <v>0</v>
      </c>
      <c r="B870" s="167">
        <f>'[1]semaine 5'!O870</f>
        <v>0</v>
      </c>
      <c r="C870" s="88"/>
      <c r="D870" s="89"/>
      <c r="E870" s="89"/>
      <c r="F870" s="89"/>
      <c r="G870" s="90"/>
      <c r="H870" s="146">
        <f t="shared" si="504"/>
        <v>0</v>
      </c>
      <c r="I870" s="213"/>
      <c r="J870" s="89"/>
      <c r="K870" s="89"/>
      <c r="L870" s="89"/>
      <c r="M870" s="90"/>
      <c r="N870" s="148">
        <f t="shared" si="507"/>
        <v>0</v>
      </c>
      <c r="O870" s="150">
        <f t="shared" si="506"/>
        <v>0</v>
      </c>
    </row>
    <row r="871" spans="1:15" ht="12.75" x14ac:dyDescent="0.2">
      <c r="A871" s="293">
        <f>'[1]semaine 5'!A871</f>
        <v>0</v>
      </c>
      <c r="B871" s="167">
        <f>'[1]semaine 5'!O871</f>
        <v>0</v>
      </c>
      <c r="C871" s="88"/>
      <c r="D871" s="89"/>
      <c r="E871" s="89"/>
      <c r="F871" s="89"/>
      <c r="G871" s="90"/>
      <c r="H871" s="146">
        <f t="shared" si="504"/>
        <v>0</v>
      </c>
      <c r="I871" s="213"/>
      <c r="J871" s="89"/>
      <c r="K871" s="89"/>
      <c r="L871" s="89"/>
      <c r="M871" s="90"/>
      <c r="N871" s="148">
        <f t="shared" si="507"/>
        <v>0</v>
      </c>
      <c r="O871" s="150">
        <f t="shared" si="506"/>
        <v>0</v>
      </c>
    </row>
    <row r="872" spans="1:15" ht="12.75" x14ac:dyDescent="0.2">
      <c r="A872" s="293">
        <f>'[1]semaine 5'!A872</f>
        <v>0</v>
      </c>
      <c r="B872" s="167">
        <f>'[1]semaine 5'!O872</f>
        <v>0</v>
      </c>
      <c r="C872" s="88"/>
      <c r="D872" s="89"/>
      <c r="E872" s="89"/>
      <c r="F872" s="89"/>
      <c r="G872" s="90"/>
      <c r="H872" s="146">
        <f t="shared" si="504"/>
        <v>0</v>
      </c>
      <c r="I872" s="213"/>
      <c r="J872" s="89"/>
      <c r="K872" s="89"/>
      <c r="L872" s="89"/>
      <c r="M872" s="90"/>
      <c r="N872" s="148">
        <f t="shared" si="507"/>
        <v>0</v>
      </c>
      <c r="O872" s="150">
        <f t="shared" si="506"/>
        <v>0</v>
      </c>
    </row>
    <row r="873" spans="1:15" ht="12.75" x14ac:dyDescent="0.2">
      <c r="A873" s="293">
        <f>'[1]semaine 5'!A873</f>
        <v>0</v>
      </c>
      <c r="B873" s="167">
        <f>'[1]semaine 5'!O873</f>
        <v>0</v>
      </c>
      <c r="C873" s="88"/>
      <c r="D873" s="89"/>
      <c r="E873" s="89"/>
      <c r="F873" s="89"/>
      <c r="G873" s="90"/>
      <c r="H873" s="146">
        <f t="shared" si="504"/>
        <v>0</v>
      </c>
      <c r="I873" s="213"/>
      <c r="J873" s="89"/>
      <c r="K873" s="89"/>
      <c r="L873" s="89"/>
      <c r="M873" s="90"/>
      <c r="N873" s="148">
        <f t="shared" si="507"/>
        <v>0</v>
      </c>
      <c r="O873" s="150">
        <f t="shared" si="506"/>
        <v>0</v>
      </c>
    </row>
    <row r="874" spans="1:15" ht="12.75" x14ac:dyDescent="0.2">
      <c r="A874" s="293">
        <f>'[1]semaine 5'!A874</f>
        <v>0</v>
      </c>
      <c r="B874" s="167">
        <f>'[1]semaine 5'!O874</f>
        <v>0</v>
      </c>
      <c r="C874" s="88"/>
      <c r="D874" s="89"/>
      <c r="E874" s="89"/>
      <c r="F874" s="89"/>
      <c r="G874" s="90"/>
      <c r="H874" s="146">
        <f t="shared" si="504"/>
        <v>0</v>
      </c>
      <c r="I874" s="213"/>
      <c r="J874" s="89"/>
      <c r="K874" s="89"/>
      <c r="L874" s="89"/>
      <c r="M874" s="90"/>
      <c r="N874" s="148">
        <f t="shared" si="507"/>
        <v>0</v>
      </c>
      <c r="O874" s="150">
        <f t="shared" si="506"/>
        <v>0</v>
      </c>
    </row>
    <row r="875" spans="1:15" ht="12.75" x14ac:dyDescent="0.2">
      <c r="A875" s="293">
        <f>'[1]semaine 5'!A875</f>
        <v>0</v>
      </c>
      <c r="B875" s="167">
        <f>'[1]semaine 5'!O875</f>
        <v>0</v>
      </c>
      <c r="C875" s="88"/>
      <c r="D875" s="89"/>
      <c r="E875" s="89"/>
      <c r="F875" s="89"/>
      <c r="G875" s="90"/>
      <c r="H875" s="146">
        <f t="shared" si="504"/>
        <v>0</v>
      </c>
      <c r="I875" s="213"/>
      <c r="J875" s="89"/>
      <c r="K875" s="89"/>
      <c r="L875" s="89"/>
      <c r="M875" s="90"/>
      <c r="N875" s="148">
        <f t="shared" si="507"/>
        <v>0</v>
      </c>
      <c r="O875" s="150">
        <f t="shared" si="506"/>
        <v>0</v>
      </c>
    </row>
    <row r="876" spans="1:15" ht="12.75" x14ac:dyDescent="0.2">
      <c r="A876" s="293">
        <f>'[1]semaine 5'!A876</f>
        <v>0</v>
      </c>
      <c r="B876" s="167">
        <f>'[1]semaine 5'!O876</f>
        <v>0</v>
      </c>
      <c r="C876" s="88"/>
      <c r="D876" s="89"/>
      <c r="E876" s="89"/>
      <c r="F876" s="89"/>
      <c r="G876" s="90"/>
      <c r="H876" s="146">
        <f t="shared" si="504"/>
        <v>0</v>
      </c>
      <c r="I876" s="213"/>
      <c r="J876" s="89"/>
      <c r="K876" s="89"/>
      <c r="L876" s="89"/>
      <c r="M876" s="90"/>
      <c r="N876" s="148">
        <f t="shared" si="507"/>
        <v>0</v>
      </c>
      <c r="O876" s="150">
        <f t="shared" si="506"/>
        <v>0</v>
      </c>
    </row>
    <row r="877" spans="1:15" ht="12.75" x14ac:dyDescent="0.2">
      <c r="A877" s="293">
        <f>'[1]semaine 5'!A877</f>
        <v>0</v>
      </c>
      <c r="B877" s="167">
        <f>'[1]semaine 5'!O877</f>
        <v>0</v>
      </c>
      <c r="C877" s="88"/>
      <c r="D877" s="89"/>
      <c r="E877" s="89"/>
      <c r="F877" s="89"/>
      <c r="G877" s="90"/>
      <c r="H877" s="146">
        <f t="shared" si="504"/>
        <v>0</v>
      </c>
      <c r="I877" s="213"/>
      <c r="J877" s="89"/>
      <c r="K877" s="89"/>
      <c r="L877" s="89"/>
      <c r="M877" s="90"/>
      <c r="N877" s="148">
        <f t="shared" si="507"/>
        <v>0</v>
      </c>
      <c r="O877" s="150">
        <f t="shared" si="506"/>
        <v>0</v>
      </c>
    </row>
    <row r="878" spans="1:15" ht="12.75" x14ac:dyDescent="0.2">
      <c r="A878" s="293">
        <f>'[1]semaine 5'!A878</f>
        <v>0</v>
      </c>
      <c r="B878" s="167">
        <f>'[1]semaine 5'!O878</f>
        <v>0</v>
      </c>
      <c r="C878" s="88"/>
      <c r="D878" s="89"/>
      <c r="E878" s="89"/>
      <c r="F878" s="89"/>
      <c r="G878" s="90"/>
      <c r="H878" s="146">
        <f t="shared" si="504"/>
        <v>0</v>
      </c>
      <c r="I878" s="213"/>
      <c r="J878" s="89"/>
      <c r="K878" s="89"/>
      <c r="L878" s="89"/>
      <c r="M878" s="90"/>
      <c r="N878" s="148">
        <f t="shared" si="507"/>
        <v>0</v>
      </c>
      <c r="O878" s="150">
        <f t="shared" si="506"/>
        <v>0</v>
      </c>
    </row>
    <row r="879" spans="1:15" ht="12.75" x14ac:dyDescent="0.2">
      <c r="A879" s="293">
        <f>'[1]semaine 5'!A879</f>
        <v>0</v>
      </c>
      <c r="B879" s="167">
        <f>'[1]semaine 5'!O879</f>
        <v>0</v>
      </c>
      <c r="C879" s="88"/>
      <c r="D879" s="89"/>
      <c r="E879" s="89"/>
      <c r="F879" s="89"/>
      <c r="G879" s="90"/>
      <c r="H879" s="146">
        <f t="shared" si="504"/>
        <v>0</v>
      </c>
      <c r="I879" s="213"/>
      <c r="J879" s="89"/>
      <c r="K879" s="89"/>
      <c r="L879" s="89"/>
      <c r="M879" s="90"/>
      <c r="N879" s="148">
        <f t="shared" si="507"/>
        <v>0</v>
      </c>
      <c r="O879" s="150">
        <f t="shared" si="506"/>
        <v>0</v>
      </c>
    </row>
    <row r="880" spans="1:15" ht="12.75" x14ac:dyDescent="0.2">
      <c r="A880" s="293">
        <f>'[1]semaine 5'!A880</f>
        <v>0</v>
      </c>
      <c r="B880" s="167">
        <f>'[1]semaine 5'!O880</f>
        <v>0</v>
      </c>
      <c r="C880" s="88"/>
      <c r="D880" s="89"/>
      <c r="E880" s="89"/>
      <c r="F880" s="89"/>
      <c r="G880" s="90"/>
      <c r="H880" s="146">
        <f t="shared" si="504"/>
        <v>0</v>
      </c>
      <c r="I880" s="213"/>
      <c r="J880" s="89"/>
      <c r="K880" s="89"/>
      <c r="L880" s="89"/>
      <c r="M880" s="90"/>
      <c r="N880" s="148">
        <f t="shared" si="507"/>
        <v>0</v>
      </c>
      <c r="O880" s="150">
        <f t="shared" si="506"/>
        <v>0</v>
      </c>
    </row>
    <row r="881" spans="1:15" ht="12.75" x14ac:dyDescent="0.2">
      <c r="A881" s="293">
        <f>'[1]semaine 5'!A881</f>
        <v>0</v>
      </c>
      <c r="B881" s="167">
        <f>'[1]semaine 5'!O881</f>
        <v>0</v>
      </c>
      <c r="C881" s="88"/>
      <c r="D881" s="89"/>
      <c r="E881" s="89"/>
      <c r="F881" s="89"/>
      <c r="G881" s="90"/>
      <c r="H881" s="146">
        <f t="shared" si="504"/>
        <v>0</v>
      </c>
      <c r="I881" s="213"/>
      <c r="J881" s="89"/>
      <c r="K881" s="89"/>
      <c r="L881" s="89"/>
      <c r="M881" s="90"/>
      <c r="N881" s="148">
        <f t="shared" si="507"/>
        <v>0</v>
      </c>
      <c r="O881" s="150">
        <f t="shared" si="506"/>
        <v>0</v>
      </c>
    </row>
    <row r="882" spans="1:15" ht="12.75" x14ac:dyDescent="0.2">
      <c r="A882" s="293">
        <f>'[1]semaine 5'!A882</f>
        <v>0</v>
      </c>
      <c r="B882" s="167">
        <f>'[1]semaine 5'!O882</f>
        <v>0</v>
      </c>
      <c r="C882" s="88"/>
      <c r="D882" s="89"/>
      <c r="E882" s="89"/>
      <c r="F882" s="89"/>
      <c r="G882" s="90"/>
      <c r="H882" s="146">
        <f t="shared" si="504"/>
        <v>0</v>
      </c>
      <c r="I882" s="213"/>
      <c r="J882" s="89"/>
      <c r="K882" s="89"/>
      <c r="L882" s="89"/>
      <c r="M882" s="90"/>
      <c r="N882" s="148">
        <f t="shared" si="507"/>
        <v>0</v>
      </c>
      <c r="O882" s="150">
        <f t="shared" si="506"/>
        <v>0</v>
      </c>
    </row>
    <row r="883" spans="1:15" ht="12.75" x14ac:dyDescent="0.2">
      <c r="A883" s="293">
        <f>'[1]semaine 5'!A883</f>
        <v>0</v>
      </c>
      <c r="B883" s="167">
        <f>'[1]semaine 5'!O883</f>
        <v>0</v>
      </c>
      <c r="C883" s="88"/>
      <c r="D883" s="89"/>
      <c r="E883" s="89"/>
      <c r="F883" s="89"/>
      <c r="G883" s="90"/>
      <c r="H883" s="146">
        <f t="shared" si="504"/>
        <v>0</v>
      </c>
      <c r="I883" s="213"/>
      <c r="J883" s="89"/>
      <c r="K883" s="89"/>
      <c r="L883" s="89"/>
      <c r="M883" s="90"/>
      <c r="N883" s="148">
        <f t="shared" si="507"/>
        <v>0</v>
      </c>
      <c r="O883" s="150">
        <f t="shared" si="506"/>
        <v>0</v>
      </c>
    </row>
    <row r="884" spans="1:15" ht="12.75" x14ac:dyDescent="0.2">
      <c r="A884" s="293">
        <f>'[1]semaine 5'!A884</f>
        <v>0</v>
      </c>
      <c r="B884" s="167">
        <f>'[1]semaine 5'!O884</f>
        <v>0</v>
      </c>
      <c r="C884" s="88"/>
      <c r="D884" s="89"/>
      <c r="E884" s="89"/>
      <c r="F884" s="89"/>
      <c r="G884" s="90"/>
      <c r="H884" s="146">
        <f t="shared" si="504"/>
        <v>0</v>
      </c>
      <c r="I884" s="213"/>
      <c r="J884" s="89"/>
      <c r="K884" s="89"/>
      <c r="L884" s="89"/>
      <c r="M884" s="90"/>
      <c r="N884" s="148">
        <f t="shared" si="507"/>
        <v>0</v>
      </c>
      <c r="O884" s="150">
        <f t="shared" si="506"/>
        <v>0</v>
      </c>
    </row>
    <row r="885" spans="1:15" ht="12.75" x14ac:dyDescent="0.2">
      <c r="A885" s="293">
        <f>'[1]semaine 5'!A885</f>
        <v>0</v>
      </c>
      <c r="B885" s="167">
        <f>'[1]semaine 5'!O885</f>
        <v>0</v>
      </c>
      <c r="C885" s="88"/>
      <c r="D885" s="89"/>
      <c r="E885" s="89"/>
      <c r="F885" s="89"/>
      <c r="G885" s="90"/>
      <c r="H885" s="146">
        <f t="shared" si="504"/>
        <v>0</v>
      </c>
      <c r="I885" s="213"/>
      <c r="J885" s="89"/>
      <c r="K885" s="89"/>
      <c r="L885" s="89"/>
      <c r="M885" s="90"/>
      <c r="N885" s="148">
        <f t="shared" si="507"/>
        <v>0</v>
      </c>
      <c r="O885" s="150">
        <f t="shared" si="506"/>
        <v>0</v>
      </c>
    </row>
    <row r="886" spans="1:15" ht="12.75" x14ac:dyDescent="0.2">
      <c r="A886" s="293">
        <f>'[1]semaine 5'!A886</f>
        <v>0</v>
      </c>
      <c r="B886" s="167">
        <f>'[1]semaine 5'!O886</f>
        <v>0</v>
      </c>
      <c r="C886" s="88"/>
      <c r="D886" s="89"/>
      <c r="E886" s="89"/>
      <c r="F886" s="89"/>
      <c r="G886" s="90"/>
      <c r="H886" s="146">
        <f t="shared" si="504"/>
        <v>0</v>
      </c>
      <c r="I886" s="213"/>
      <c r="J886" s="89"/>
      <c r="K886" s="89"/>
      <c r="L886" s="89"/>
      <c r="M886" s="90"/>
      <c r="N886" s="148">
        <f t="shared" si="507"/>
        <v>0</v>
      </c>
      <c r="O886" s="150">
        <f t="shared" si="506"/>
        <v>0</v>
      </c>
    </row>
    <row r="887" spans="1:15" ht="12.75" x14ac:dyDescent="0.2">
      <c r="A887" s="293">
        <f>'[1]semaine 5'!A887</f>
        <v>0</v>
      </c>
      <c r="B887" s="167">
        <f>'[1]semaine 5'!O887</f>
        <v>0</v>
      </c>
      <c r="C887" s="88"/>
      <c r="D887" s="89"/>
      <c r="E887" s="89"/>
      <c r="F887" s="89"/>
      <c r="G887" s="90"/>
      <c r="H887" s="146">
        <f t="shared" si="504"/>
        <v>0</v>
      </c>
      <c r="I887" s="213"/>
      <c r="J887" s="89"/>
      <c r="K887" s="89"/>
      <c r="L887" s="89"/>
      <c r="M887" s="90"/>
      <c r="N887" s="148">
        <f t="shared" si="507"/>
        <v>0</v>
      </c>
      <c r="O887" s="150">
        <f t="shared" si="506"/>
        <v>0</v>
      </c>
    </row>
    <row r="888" spans="1:15" ht="12.75" x14ac:dyDescent="0.2">
      <c r="A888" s="293">
        <f>'[1]semaine 5'!A888</f>
        <v>0</v>
      </c>
      <c r="B888" s="167">
        <f>'[1]semaine 5'!O888</f>
        <v>0</v>
      </c>
      <c r="C888" s="88"/>
      <c r="D888" s="89"/>
      <c r="E888" s="89"/>
      <c r="F888" s="89"/>
      <c r="G888" s="90"/>
      <c r="H888" s="146">
        <f t="shared" si="504"/>
        <v>0</v>
      </c>
      <c r="I888" s="213"/>
      <c r="J888" s="89"/>
      <c r="K888" s="89"/>
      <c r="L888" s="89"/>
      <c r="M888" s="90"/>
      <c r="N888" s="148">
        <f t="shared" si="507"/>
        <v>0</v>
      </c>
      <c r="O888" s="150">
        <f t="shared" si="506"/>
        <v>0</v>
      </c>
    </row>
    <row r="889" spans="1:15" ht="12.75" x14ac:dyDescent="0.2">
      <c r="A889" s="293">
        <f>'[1]semaine 5'!A889</f>
        <v>0</v>
      </c>
      <c r="B889" s="167">
        <f>'[1]semaine 5'!O889</f>
        <v>0</v>
      </c>
      <c r="C889" s="88"/>
      <c r="D889" s="89"/>
      <c r="E889" s="89"/>
      <c r="F889" s="89"/>
      <c r="G889" s="90"/>
      <c r="H889" s="146">
        <f t="shared" si="504"/>
        <v>0</v>
      </c>
      <c r="I889" s="213"/>
      <c r="J889" s="89"/>
      <c r="K889" s="89"/>
      <c r="L889" s="89"/>
      <c r="M889" s="90"/>
      <c r="N889" s="148">
        <f t="shared" si="507"/>
        <v>0</v>
      </c>
      <c r="O889" s="150">
        <f t="shared" si="506"/>
        <v>0</v>
      </c>
    </row>
    <row r="890" spans="1:15" ht="12.75" x14ac:dyDescent="0.2">
      <c r="A890" s="293">
        <f>'[1]semaine 5'!A890</f>
        <v>0</v>
      </c>
      <c r="B890" s="167">
        <f>'[1]semaine 5'!O890</f>
        <v>0</v>
      </c>
      <c r="C890" s="88"/>
      <c r="D890" s="89"/>
      <c r="E890" s="89"/>
      <c r="F890" s="89"/>
      <c r="G890" s="90"/>
      <c r="H890" s="146">
        <f t="shared" si="504"/>
        <v>0</v>
      </c>
      <c r="I890" s="213"/>
      <c r="J890" s="89"/>
      <c r="K890" s="89"/>
      <c r="L890" s="89"/>
      <c r="M890" s="90"/>
      <c r="N890" s="148">
        <f t="shared" si="507"/>
        <v>0</v>
      </c>
      <c r="O890" s="150">
        <f t="shared" si="506"/>
        <v>0</v>
      </c>
    </row>
    <row r="891" spans="1:15" ht="12.75" x14ac:dyDescent="0.2">
      <c r="A891" s="293">
        <f>'[1]semaine 5'!A891</f>
        <v>0</v>
      </c>
      <c r="B891" s="167">
        <f>'[1]semaine 5'!O891</f>
        <v>0</v>
      </c>
      <c r="C891" s="88"/>
      <c r="D891" s="89"/>
      <c r="E891" s="89"/>
      <c r="F891" s="89"/>
      <c r="G891" s="90"/>
      <c r="H891" s="146">
        <f t="shared" si="504"/>
        <v>0</v>
      </c>
      <c r="I891" s="213"/>
      <c r="J891" s="89"/>
      <c r="K891" s="89"/>
      <c r="L891" s="89"/>
      <c r="M891" s="90"/>
      <c r="N891" s="148">
        <f t="shared" si="507"/>
        <v>0</v>
      </c>
      <c r="O891" s="150">
        <f t="shared" si="506"/>
        <v>0</v>
      </c>
    </row>
    <row r="892" spans="1:15" ht="12.75" x14ac:dyDescent="0.2">
      <c r="A892" s="293">
        <f>'[1]semaine 5'!A892</f>
        <v>0</v>
      </c>
      <c r="B892" s="167">
        <f>'[1]semaine 5'!O892</f>
        <v>0</v>
      </c>
      <c r="C892" s="88"/>
      <c r="D892" s="89"/>
      <c r="E892" s="89"/>
      <c r="F892" s="89"/>
      <c r="G892" s="90"/>
      <c r="H892" s="146">
        <f t="shared" si="504"/>
        <v>0</v>
      </c>
      <c r="I892" s="213"/>
      <c r="J892" s="89"/>
      <c r="K892" s="89"/>
      <c r="L892" s="89"/>
      <c r="M892" s="90"/>
      <c r="N892" s="148">
        <f t="shared" si="507"/>
        <v>0</v>
      </c>
      <c r="O892" s="150">
        <f t="shared" si="506"/>
        <v>0</v>
      </c>
    </row>
    <row r="893" spans="1:15" ht="12.75" x14ac:dyDescent="0.2">
      <c r="A893" s="293">
        <f>'[1]semaine 5'!A893</f>
        <v>0</v>
      </c>
      <c r="B893" s="167">
        <f>'[1]semaine 5'!O893</f>
        <v>0</v>
      </c>
      <c r="C893" s="88"/>
      <c r="D893" s="89"/>
      <c r="E893" s="89"/>
      <c r="F893" s="89"/>
      <c r="G893" s="90"/>
      <c r="H893" s="146">
        <f t="shared" si="504"/>
        <v>0</v>
      </c>
      <c r="I893" s="213"/>
      <c r="J893" s="89"/>
      <c r="K893" s="89"/>
      <c r="L893" s="89"/>
      <c r="M893" s="90"/>
      <c r="N893" s="148">
        <f t="shared" si="507"/>
        <v>0</v>
      </c>
      <c r="O893" s="150">
        <f t="shared" si="506"/>
        <v>0</v>
      </c>
    </row>
    <row r="894" spans="1:15" ht="12.75" x14ac:dyDescent="0.2">
      <c r="A894" s="293">
        <f>'[1]semaine 5'!A894</f>
        <v>0</v>
      </c>
      <c r="B894" s="167">
        <f>'[1]semaine 5'!O894</f>
        <v>0</v>
      </c>
      <c r="C894" s="88"/>
      <c r="D894" s="89"/>
      <c r="E894" s="89"/>
      <c r="F894" s="89"/>
      <c r="G894" s="90"/>
      <c r="H894" s="146">
        <f t="shared" si="504"/>
        <v>0</v>
      </c>
      <c r="I894" s="213"/>
      <c r="J894" s="89"/>
      <c r="K894" s="89"/>
      <c r="L894" s="89"/>
      <c r="M894" s="90"/>
      <c r="N894" s="148">
        <f t="shared" si="507"/>
        <v>0</v>
      </c>
      <c r="O894" s="150">
        <f t="shared" si="506"/>
        <v>0</v>
      </c>
    </row>
    <row r="895" spans="1:15" ht="12.75" x14ac:dyDescent="0.2">
      <c r="A895" s="293">
        <f>'[1]semaine 5'!A895</f>
        <v>0</v>
      </c>
      <c r="B895" s="167">
        <f>'[1]semaine 5'!O895</f>
        <v>0</v>
      </c>
      <c r="C895" s="88"/>
      <c r="D895" s="89"/>
      <c r="E895" s="89"/>
      <c r="F895" s="89"/>
      <c r="G895" s="90"/>
      <c r="H895" s="146">
        <f t="shared" si="504"/>
        <v>0</v>
      </c>
      <c r="I895" s="213"/>
      <c r="J895" s="89"/>
      <c r="K895" s="89"/>
      <c r="L895" s="89"/>
      <c r="M895" s="90"/>
      <c r="N895" s="148">
        <f t="shared" si="507"/>
        <v>0</v>
      </c>
      <c r="O895" s="150">
        <f t="shared" si="506"/>
        <v>0</v>
      </c>
    </row>
    <row r="896" spans="1:15" ht="12.75" x14ac:dyDescent="0.2">
      <c r="A896" s="293">
        <f>'[1]semaine 5'!A896</f>
        <v>0</v>
      </c>
      <c r="B896" s="167">
        <f>'[1]semaine 5'!O896</f>
        <v>0</v>
      </c>
      <c r="C896" s="88"/>
      <c r="D896" s="89"/>
      <c r="E896" s="89"/>
      <c r="F896" s="89"/>
      <c r="G896" s="90"/>
      <c r="H896" s="146">
        <f t="shared" si="504"/>
        <v>0</v>
      </c>
      <c r="I896" s="213"/>
      <c r="J896" s="89"/>
      <c r="K896" s="89"/>
      <c r="L896" s="89"/>
      <c r="M896" s="90"/>
      <c r="N896" s="148">
        <f t="shared" si="507"/>
        <v>0</v>
      </c>
      <c r="O896" s="150">
        <f t="shared" si="506"/>
        <v>0</v>
      </c>
    </row>
    <row r="897" spans="1:15" ht="12.75" x14ac:dyDescent="0.2">
      <c r="A897" s="293">
        <f>'[1]semaine 5'!A897</f>
        <v>0</v>
      </c>
      <c r="B897" s="167">
        <f>'[1]semaine 5'!O897</f>
        <v>0</v>
      </c>
      <c r="C897" s="88"/>
      <c r="D897" s="89"/>
      <c r="E897" s="89"/>
      <c r="F897" s="89"/>
      <c r="G897" s="90"/>
      <c r="H897" s="146">
        <f t="shared" si="504"/>
        <v>0</v>
      </c>
      <c r="I897" s="213"/>
      <c r="J897" s="89"/>
      <c r="K897" s="89"/>
      <c r="L897" s="89"/>
      <c r="M897" s="90"/>
      <c r="N897" s="148">
        <f t="shared" si="507"/>
        <v>0</v>
      </c>
      <c r="O897" s="150">
        <f t="shared" si="506"/>
        <v>0</v>
      </c>
    </row>
    <row r="898" spans="1:15" ht="12.75" x14ac:dyDescent="0.2">
      <c r="A898" s="293">
        <f>'[1]semaine 5'!A898</f>
        <v>0</v>
      </c>
      <c r="B898" s="167">
        <f>'[1]semaine 5'!O898</f>
        <v>0</v>
      </c>
      <c r="C898" s="88"/>
      <c r="D898" s="89"/>
      <c r="E898" s="89"/>
      <c r="F898" s="89"/>
      <c r="G898" s="90"/>
      <c r="H898" s="146">
        <f t="shared" si="504"/>
        <v>0</v>
      </c>
      <c r="I898" s="213"/>
      <c r="J898" s="89"/>
      <c r="K898" s="89"/>
      <c r="L898" s="89"/>
      <c r="M898" s="90"/>
      <c r="N898" s="148">
        <f t="shared" si="507"/>
        <v>0</v>
      </c>
      <c r="O898" s="150">
        <f t="shared" si="506"/>
        <v>0</v>
      </c>
    </row>
    <row r="899" spans="1:15" ht="12.75" x14ac:dyDescent="0.2">
      <c r="A899" s="293">
        <f>'[1]semaine 5'!A899</f>
        <v>0</v>
      </c>
      <c r="B899" s="167">
        <f>'[1]semaine 5'!O899</f>
        <v>0</v>
      </c>
      <c r="C899" s="88"/>
      <c r="D899" s="89"/>
      <c r="E899" s="89"/>
      <c r="F899" s="89"/>
      <c r="G899" s="90"/>
      <c r="H899" s="146">
        <f t="shared" si="504"/>
        <v>0</v>
      </c>
      <c r="I899" s="213"/>
      <c r="J899" s="89"/>
      <c r="K899" s="89"/>
      <c r="L899" s="89"/>
      <c r="M899" s="90"/>
      <c r="N899" s="148">
        <f t="shared" si="507"/>
        <v>0</v>
      </c>
      <c r="O899" s="150">
        <f t="shared" si="506"/>
        <v>0</v>
      </c>
    </row>
    <row r="900" spans="1:15" ht="13.5" thickBot="1" x14ac:dyDescent="0.25">
      <c r="A900" s="293">
        <f>'[1]semaine 5'!A900</f>
        <v>0</v>
      </c>
      <c r="B900" s="167">
        <f>'[1]semaine 5'!O900</f>
        <v>0</v>
      </c>
      <c r="C900" s="91"/>
      <c r="D900" s="92"/>
      <c r="E900" s="92"/>
      <c r="F900" s="92"/>
      <c r="G900" s="93"/>
      <c r="H900" s="147">
        <f>SUM(B900:G900)</f>
        <v>0</v>
      </c>
      <c r="I900" s="214"/>
      <c r="J900" s="92"/>
      <c r="K900" s="92"/>
      <c r="L900" s="92"/>
      <c r="M900" s="93"/>
      <c r="N900" s="149">
        <f t="shared" si="507"/>
        <v>0</v>
      </c>
      <c r="O900" s="151">
        <f t="shared" si="506"/>
        <v>0</v>
      </c>
    </row>
  </sheetData>
  <sortState ref="A143:A205">
    <sortCondition ref="A143"/>
  </sortState>
  <mergeCells count="5">
    <mergeCell ref="G8:I8"/>
    <mergeCell ref="G76:I76"/>
    <mergeCell ref="G141:H141"/>
    <mergeCell ref="G212:I212"/>
    <mergeCell ref="G284:I284"/>
  </mergeCells>
  <phoneticPr fontId="1" type="noConversion"/>
  <pageMargins left="0.12" right="0.14000000000000001" top="0.35" bottom="0.14000000000000001" header="0.46" footer="0.12"/>
  <pageSetup paperSize="9" scale="8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900"/>
  <sheetViews>
    <sheetView topLeftCell="A8" workbookViewId="0">
      <selection activeCell="B33" sqref="B33"/>
    </sheetView>
  </sheetViews>
  <sheetFormatPr baseColWidth="10" defaultColWidth="12.5703125" defaultRowHeight="15" x14ac:dyDescent="0.25"/>
  <cols>
    <col min="1" max="1" width="23.5703125" style="12" customWidth="1"/>
    <col min="2" max="2" width="7.28515625" style="152" customWidth="1"/>
    <col min="3" max="3" width="6" customWidth="1"/>
    <col min="4" max="4" width="6.140625" customWidth="1"/>
    <col min="5" max="5" width="8" customWidth="1"/>
    <col min="6" max="6" width="5.28515625" customWidth="1"/>
    <col min="7" max="7" width="8.140625" customWidth="1"/>
    <col min="8" max="8" width="7" style="152" customWidth="1"/>
    <col min="9" max="9" width="5.28515625" customWidth="1"/>
    <col min="10" max="10" width="5.42578125" customWidth="1"/>
    <col min="11" max="11" width="8.42578125" customWidth="1"/>
    <col min="12" max="12" width="5.42578125" customWidth="1"/>
    <col min="13" max="13" width="8.7109375" customWidth="1"/>
    <col min="14" max="14" width="7" style="152" customWidth="1"/>
    <col min="15" max="15" width="8.140625" style="152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261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261"/>
    </row>
    <row r="3" spans="1:22" ht="15.75" x14ac:dyDescent="0.25">
      <c r="C3" s="10"/>
      <c r="D3" s="11"/>
      <c r="E3" s="13" t="s">
        <v>293</v>
      </c>
      <c r="F3" s="13"/>
      <c r="G3" s="13" t="s">
        <v>1</v>
      </c>
      <c r="I3" s="11" t="s">
        <v>2</v>
      </c>
      <c r="J3" s="11"/>
      <c r="K3" s="13"/>
      <c r="L3" s="13"/>
      <c r="M3" s="13"/>
      <c r="V3" s="261"/>
    </row>
    <row r="4" spans="1:22" ht="15.75" thickBot="1" x14ac:dyDescent="0.3">
      <c r="B4" s="153"/>
      <c r="C4" s="2"/>
      <c r="D4" s="3"/>
      <c r="E4" s="14"/>
      <c r="F4" s="14"/>
      <c r="G4" s="14"/>
      <c r="H4" s="153"/>
      <c r="I4" s="15"/>
      <c r="J4" s="15"/>
      <c r="K4" s="14"/>
      <c r="L4" s="14"/>
      <c r="M4" s="14"/>
      <c r="N4" s="153"/>
      <c r="O4" s="153"/>
      <c r="V4" s="261"/>
    </row>
    <row r="5" spans="1:22" ht="13.5" customHeight="1" thickBot="1" x14ac:dyDescent="0.3">
      <c r="C5" s="16"/>
      <c r="D5" s="17"/>
      <c r="E5" s="18" t="s">
        <v>294</v>
      </c>
      <c r="F5" s="17"/>
      <c r="G5" s="17"/>
      <c r="H5" s="155"/>
      <c r="I5" s="17"/>
      <c r="J5" s="17"/>
      <c r="K5" s="18" t="s">
        <v>295</v>
      </c>
      <c r="L5" s="17"/>
      <c r="M5" s="17"/>
      <c r="N5" s="156"/>
      <c r="V5" s="261"/>
    </row>
    <row r="6" spans="1:22" ht="15" customHeight="1" thickBot="1" x14ac:dyDescent="0.3">
      <c r="A6" s="19"/>
      <c r="B6" s="157"/>
      <c r="C6" s="4"/>
      <c r="D6" s="4"/>
      <c r="E6" s="4"/>
      <c r="F6" s="4"/>
      <c r="G6" s="4"/>
      <c r="H6" s="158"/>
      <c r="I6" s="5"/>
      <c r="J6" s="4"/>
      <c r="K6" s="4"/>
      <c r="L6" s="4"/>
      <c r="M6" s="6"/>
      <c r="N6" s="159"/>
      <c r="O6" s="160"/>
      <c r="V6" s="261"/>
    </row>
    <row r="7" spans="1:22" s="12" customFormat="1" ht="15.75" thickBot="1" x14ac:dyDescent="0.3">
      <c r="A7" s="20" t="s">
        <v>3</v>
      </c>
      <c r="B7" s="161" t="s">
        <v>4</v>
      </c>
      <c r="C7" s="279" t="s">
        <v>5</v>
      </c>
      <c r="D7" s="279" t="s">
        <v>6</v>
      </c>
      <c r="E7" s="279" t="s">
        <v>7</v>
      </c>
      <c r="F7" s="279" t="s">
        <v>8</v>
      </c>
      <c r="G7" s="279" t="s">
        <v>9</v>
      </c>
      <c r="H7" s="161" t="s">
        <v>10</v>
      </c>
      <c r="I7" s="279" t="s">
        <v>5</v>
      </c>
      <c r="J7" s="279" t="s">
        <v>6</v>
      </c>
      <c r="K7" s="279" t="s">
        <v>7</v>
      </c>
      <c r="L7" s="279" t="s">
        <v>8</v>
      </c>
      <c r="M7" s="279" t="s">
        <v>9</v>
      </c>
      <c r="N7" s="161" t="s">
        <v>10</v>
      </c>
      <c r="O7" s="161" t="s">
        <v>4</v>
      </c>
      <c r="V7" s="262"/>
    </row>
    <row r="8" spans="1:22" s="12" customFormat="1" x14ac:dyDescent="0.25">
      <c r="A8" s="80"/>
      <c r="B8" s="180"/>
      <c r="C8" s="136"/>
      <c r="D8" s="136"/>
      <c r="E8" s="137"/>
      <c r="F8" s="137"/>
      <c r="G8" s="297" t="s">
        <v>278</v>
      </c>
      <c r="H8" s="298"/>
      <c r="I8" s="299"/>
      <c r="J8" s="137"/>
      <c r="K8" s="137"/>
      <c r="L8" s="137"/>
      <c r="M8" s="138"/>
      <c r="N8" s="180"/>
      <c r="O8" s="181"/>
      <c r="V8" s="262"/>
    </row>
    <row r="9" spans="1:22" s="12" customFormat="1" ht="15.75" thickBot="1" x14ac:dyDescent="0.3">
      <c r="A9" s="139"/>
      <c r="B9" s="206"/>
      <c r="C9" s="140"/>
      <c r="D9" s="140"/>
      <c r="E9" s="141"/>
      <c r="F9" s="141"/>
      <c r="G9" s="142"/>
      <c r="H9" s="206"/>
      <c r="I9" s="140"/>
      <c r="J9" s="141"/>
      <c r="K9" s="141"/>
      <c r="L9" s="141"/>
      <c r="M9" s="142"/>
      <c r="N9" s="206"/>
      <c r="O9" s="208"/>
      <c r="V9" s="262"/>
    </row>
    <row r="10" spans="1:22" ht="14.65" customHeight="1" x14ac:dyDescent="0.2">
      <c r="A10" s="61" t="s">
        <v>207</v>
      </c>
      <c r="B10" s="167">
        <f>'Semaine 1'!O10</f>
        <v>36</v>
      </c>
      <c r="C10" s="51"/>
      <c r="D10" s="51"/>
      <c r="E10" s="52"/>
      <c r="F10" s="52"/>
      <c r="G10" s="53"/>
      <c r="H10" s="167">
        <f>SUM(B10:G10)</f>
        <v>36</v>
      </c>
      <c r="I10" s="51"/>
      <c r="J10" s="52"/>
      <c r="K10" s="52"/>
      <c r="L10" s="52"/>
      <c r="M10" s="53"/>
      <c r="N10" s="167">
        <f>SUM(I10:M10)</f>
        <v>0</v>
      </c>
      <c r="O10" s="183">
        <f>H10-N10</f>
        <v>36</v>
      </c>
      <c r="V10" s="261"/>
    </row>
    <row r="11" spans="1:22" ht="14.65" customHeight="1" x14ac:dyDescent="0.2">
      <c r="A11" s="68" t="s">
        <v>11</v>
      </c>
      <c r="B11" s="167">
        <f>'Semaine 1'!O11</f>
        <v>12.5</v>
      </c>
      <c r="C11" s="26"/>
      <c r="D11" s="26"/>
      <c r="E11" s="27"/>
      <c r="F11" s="27"/>
      <c r="G11" s="28"/>
      <c r="H11" s="148">
        <f>SUM(B11:G11)</f>
        <v>12.5</v>
      </c>
      <c r="I11" s="26"/>
      <c r="J11" s="27"/>
      <c r="K11" s="27"/>
      <c r="L11" s="27"/>
      <c r="M11" s="28"/>
      <c r="N11" s="148">
        <f>SUM(I11:M11)</f>
        <v>0</v>
      </c>
      <c r="O11" s="219">
        <f t="shared" ref="O11:O66" si="0">H11-N11</f>
        <v>12.5</v>
      </c>
      <c r="V11" s="261"/>
    </row>
    <row r="12" spans="1:22" ht="14.65" customHeight="1" x14ac:dyDescent="0.2">
      <c r="A12" s="65" t="s">
        <v>208</v>
      </c>
      <c r="B12" s="167">
        <f>'Semaine 1'!O12</f>
        <v>2</v>
      </c>
      <c r="C12" s="259"/>
      <c r="D12" s="259"/>
      <c r="E12" s="242"/>
      <c r="F12" s="242"/>
      <c r="G12" s="243"/>
      <c r="H12" s="148">
        <f t="shared" ref="H12:H66" si="1">SUM(B12:G12)</f>
        <v>2</v>
      </c>
      <c r="I12" s="241"/>
      <c r="J12" s="242"/>
      <c r="K12" s="242"/>
      <c r="L12" s="242"/>
      <c r="M12" s="243"/>
      <c r="N12" s="148">
        <f t="shared" ref="N12:N66" si="2">SUM(I12:M12)</f>
        <v>0</v>
      </c>
      <c r="O12" s="219">
        <f t="shared" si="0"/>
        <v>2</v>
      </c>
    </row>
    <row r="13" spans="1:22" ht="14.65" customHeight="1" x14ac:dyDescent="0.2">
      <c r="A13" s="65" t="s">
        <v>209</v>
      </c>
      <c r="B13" s="167">
        <f>'Semaine 1'!O13</f>
        <v>52</v>
      </c>
      <c r="C13" s="26"/>
      <c r="D13" s="26"/>
      <c r="E13" s="27"/>
      <c r="F13" s="27"/>
      <c r="G13" s="28"/>
      <c r="H13" s="148">
        <f t="shared" si="1"/>
        <v>52</v>
      </c>
      <c r="I13" s="26"/>
      <c r="J13" s="27"/>
      <c r="K13" s="27"/>
      <c r="L13" s="27"/>
      <c r="M13" s="28"/>
      <c r="N13" s="148">
        <f t="shared" si="2"/>
        <v>0</v>
      </c>
      <c r="O13" s="219">
        <f t="shared" si="0"/>
        <v>52</v>
      </c>
    </row>
    <row r="14" spans="1:22" ht="14.65" customHeight="1" x14ac:dyDescent="0.2">
      <c r="A14" s="65" t="s">
        <v>210</v>
      </c>
      <c r="B14" s="167">
        <f>'Semaine 1'!O14</f>
        <v>0</v>
      </c>
      <c r="C14" s="26"/>
      <c r="D14" s="26"/>
      <c r="E14" s="27"/>
      <c r="F14" s="27"/>
      <c r="G14" s="28"/>
      <c r="H14" s="148">
        <f t="shared" si="1"/>
        <v>0</v>
      </c>
      <c r="I14" s="26"/>
      <c r="J14" s="27"/>
      <c r="K14" s="27"/>
      <c r="L14" s="27"/>
      <c r="M14" s="28"/>
      <c r="N14" s="148">
        <f t="shared" si="2"/>
        <v>0</v>
      </c>
      <c r="O14" s="219">
        <f t="shared" si="0"/>
        <v>0</v>
      </c>
    </row>
    <row r="15" spans="1:22" ht="14.65" customHeight="1" x14ac:dyDescent="0.2">
      <c r="A15" s="68" t="s">
        <v>12</v>
      </c>
      <c r="B15" s="167">
        <f>'Semaine 1'!O15</f>
        <v>0</v>
      </c>
      <c r="C15" s="26"/>
      <c r="D15" s="26"/>
      <c r="E15" s="27"/>
      <c r="F15" s="27"/>
      <c r="G15" s="28"/>
      <c r="H15" s="148">
        <f t="shared" si="1"/>
        <v>0</v>
      </c>
      <c r="I15" s="26"/>
      <c r="J15" s="27"/>
      <c r="K15" s="27"/>
      <c r="L15" s="27"/>
      <c r="M15" s="28"/>
      <c r="N15" s="148">
        <f t="shared" si="2"/>
        <v>0</v>
      </c>
      <c r="O15" s="219">
        <f t="shared" si="0"/>
        <v>0</v>
      </c>
    </row>
    <row r="16" spans="1:22" ht="14.65" customHeight="1" x14ac:dyDescent="0.2">
      <c r="A16" s="65" t="s">
        <v>211</v>
      </c>
      <c r="B16" s="167">
        <f>'Semaine 1'!O16</f>
        <v>10</v>
      </c>
      <c r="C16" s="26"/>
      <c r="D16" s="26"/>
      <c r="E16" s="27"/>
      <c r="F16" s="27"/>
      <c r="G16" s="28"/>
      <c r="H16" s="148">
        <f t="shared" si="1"/>
        <v>10</v>
      </c>
      <c r="I16" s="26"/>
      <c r="J16" s="27"/>
      <c r="K16" s="27"/>
      <c r="L16" s="27"/>
      <c r="M16" s="28"/>
      <c r="N16" s="148">
        <f t="shared" si="2"/>
        <v>0</v>
      </c>
      <c r="O16" s="219">
        <f t="shared" si="0"/>
        <v>10</v>
      </c>
    </row>
    <row r="17" spans="1:15" ht="12.75" x14ac:dyDescent="0.2">
      <c r="A17" s="260" t="s">
        <v>305</v>
      </c>
      <c r="B17" s="167">
        <f>'Semaine 1'!O17</f>
        <v>23</v>
      </c>
      <c r="C17" s="26"/>
      <c r="D17" s="26"/>
      <c r="E17" s="27"/>
      <c r="F17" s="27"/>
      <c r="G17" s="28"/>
      <c r="H17" s="148">
        <f t="shared" si="1"/>
        <v>23</v>
      </c>
      <c r="I17" s="26"/>
      <c r="J17" s="27"/>
      <c r="K17" s="27"/>
      <c r="L17" s="27"/>
      <c r="M17" s="28"/>
      <c r="N17" s="148">
        <f t="shared" si="2"/>
        <v>0</v>
      </c>
      <c r="O17" s="219">
        <f t="shared" si="0"/>
        <v>23</v>
      </c>
    </row>
    <row r="18" spans="1:15" ht="12.75" x14ac:dyDescent="0.2">
      <c r="A18" s="68" t="s">
        <v>212</v>
      </c>
      <c r="B18" s="167">
        <f>'Semaine 1'!O18</f>
        <v>0</v>
      </c>
      <c r="C18" s="26"/>
      <c r="D18" s="26"/>
      <c r="E18" s="27"/>
      <c r="F18" s="27"/>
      <c r="G18" s="28"/>
      <c r="H18" s="148">
        <f t="shared" si="1"/>
        <v>0</v>
      </c>
      <c r="I18" s="26"/>
      <c r="J18" s="27"/>
      <c r="K18" s="27"/>
      <c r="L18" s="27"/>
      <c r="M18" s="28"/>
      <c r="N18" s="148">
        <f t="shared" si="2"/>
        <v>0</v>
      </c>
      <c r="O18" s="219">
        <f t="shared" si="0"/>
        <v>0</v>
      </c>
    </row>
    <row r="19" spans="1:15" ht="12.75" x14ac:dyDescent="0.2">
      <c r="A19" s="260" t="s">
        <v>312</v>
      </c>
      <c r="B19" s="167">
        <f>'Semaine 1'!O19</f>
        <v>0</v>
      </c>
      <c r="C19" s="26"/>
      <c r="D19" s="26"/>
      <c r="E19" s="27"/>
      <c r="F19" s="27"/>
      <c r="G19" s="28"/>
      <c r="H19" s="148">
        <f t="shared" si="1"/>
        <v>0</v>
      </c>
      <c r="I19" s="26"/>
      <c r="J19" s="27"/>
      <c r="K19" s="27"/>
      <c r="L19" s="27"/>
      <c r="M19" s="28"/>
      <c r="N19" s="148">
        <f t="shared" si="2"/>
        <v>0</v>
      </c>
      <c r="O19" s="219">
        <f t="shared" si="0"/>
        <v>0</v>
      </c>
    </row>
    <row r="20" spans="1:15" ht="12.75" x14ac:dyDescent="0.2">
      <c r="A20" s="68" t="s">
        <v>213</v>
      </c>
      <c r="B20" s="167">
        <f>'Semaine 1'!O20</f>
        <v>2</v>
      </c>
      <c r="C20" s="26"/>
      <c r="D20" s="26"/>
      <c r="E20" s="27"/>
      <c r="F20" s="27"/>
      <c r="G20" s="28"/>
      <c r="H20" s="148">
        <f t="shared" si="1"/>
        <v>2</v>
      </c>
      <c r="I20" s="26"/>
      <c r="J20" s="27"/>
      <c r="K20" s="27"/>
      <c r="L20" s="27"/>
      <c r="M20" s="28"/>
      <c r="N20" s="148">
        <f t="shared" si="2"/>
        <v>0</v>
      </c>
      <c r="O20" s="219">
        <f t="shared" si="0"/>
        <v>2</v>
      </c>
    </row>
    <row r="21" spans="1:15" ht="12.75" x14ac:dyDescent="0.2">
      <c r="A21" s="260" t="s">
        <v>309</v>
      </c>
      <c r="B21" s="167">
        <f>'Semaine 1'!O21</f>
        <v>0</v>
      </c>
      <c r="C21" s="26"/>
      <c r="D21" s="26"/>
      <c r="E21" s="27"/>
      <c r="F21" s="27"/>
      <c r="G21" s="28"/>
      <c r="H21" s="148">
        <f t="shared" si="1"/>
        <v>0</v>
      </c>
      <c r="I21" s="26"/>
      <c r="J21" s="27"/>
      <c r="K21" s="27"/>
      <c r="L21" s="27"/>
      <c r="M21" s="28"/>
      <c r="N21" s="148">
        <f t="shared" si="2"/>
        <v>0</v>
      </c>
      <c r="O21" s="219">
        <f t="shared" si="0"/>
        <v>0</v>
      </c>
    </row>
    <row r="22" spans="1:15" ht="12.75" x14ac:dyDescent="0.2">
      <c r="A22" s="68" t="s">
        <v>16</v>
      </c>
      <c r="B22" s="167">
        <f>'Semaine 1'!O22</f>
        <v>25</v>
      </c>
      <c r="C22" s="26"/>
      <c r="D22" s="26"/>
      <c r="E22" s="27"/>
      <c r="F22" s="27"/>
      <c r="G22" s="28"/>
      <c r="H22" s="148">
        <f t="shared" si="1"/>
        <v>25</v>
      </c>
      <c r="I22" s="26"/>
      <c r="J22" s="27"/>
      <c r="K22" s="27"/>
      <c r="L22" s="27"/>
      <c r="M22" s="28"/>
      <c r="N22" s="148">
        <f t="shared" si="2"/>
        <v>0</v>
      </c>
      <c r="O22" s="219">
        <f t="shared" si="0"/>
        <v>25</v>
      </c>
    </row>
    <row r="23" spans="1:15" ht="12.75" x14ac:dyDescent="0.2">
      <c r="A23" s="65" t="s">
        <v>214</v>
      </c>
      <c r="B23" s="167">
        <f>'Semaine 1'!O23</f>
        <v>0</v>
      </c>
      <c r="C23" s="26"/>
      <c r="D23" s="26"/>
      <c r="E23" s="27"/>
      <c r="F23" s="27"/>
      <c r="G23" s="28"/>
      <c r="H23" s="148">
        <f t="shared" si="1"/>
        <v>0</v>
      </c>
      <c r="I23" s="26"/>
      <c r="J23" s="27"/>
      <c r="K23" s="27"/>
      <c r="L23" s="27"/>
      <c r="M23" s="28"/>
      <c r="N23" s="148">
        <f t="shared" si="2"/>
        <v>0</v>
      </c>
      <c r="O23" s="219">
        <f t="shared" si="0"/>
        <v>0</v>
      </c>
    </row>
    <row r="24" spans="1:15" ht="12.75" x14ac:dyDescent="0.2">
      <c r="A24" s="68" t="s">
        <v>215</v>
      </c>
      <c r="B24" s="167">
        <f>'Semaine 1'!O24</f>
        <v>0</v>
      </c>
      <c r="C24" s="26"/>
      <c r="D24" s="26"/>
      <c r="E24" s="27"/>
      <c r="F24" s="27"/>
      <c r="G24" s="28"/>
      <c r="H24" s="148">
        <f t="shared" si="1"/>
        <v>0</v>
      </c>
      <c r="I24" s="26"/>
      <c r="J24" s="27"/>
      <c r="K24" s="27"/>
      <c r="L24" s="27"/>
      <c r="M24" s="28"/>
      <c r="N24" s="148">
        <f t="shared" si="2"/>
        <v>0</v>
      </c>
      <c r="O24" s="219">
        <f t="shared" si="0"/>
        <v>0</v>
      </c>
    </row>
    <row r="25" spans="1:15" ht="12.75" x14ac:dyDescent="0.2">
      <c r="A25" s="68" t="s">
        <v>17</v>
      </c>
      <c r="B25" s="167">
        <f>'Semaine 1'!O25</f>
        <v>0</v>
      </c>
      <c r="C25" s="26"/>
      <c r="D25" s="26"/>
      <c r="E25" s="27"/>
      <c r="F25" s="27"/>
      <c r="G25" s="28"/>
      <c r="H25" s="148">
        <f t="shared" si="1"/>
        <v>0</v>
      </c>
      <c r="I25" s="26"/>
      <c r="J25" s="27"/>
      <c r="K25" s="27"/>
      <c r="L25" s="27"/>
      <c r="M25" s="28"/>
      <c r="N25" s="148">
        <f t="shared" si="2"/>
        <v>0</v>
      </c>
      <c r="O25" s="219">
        <f t="shared" si="0"/>
        <v>0</v>
      </c>
    </row>
    <row r="26" spans="1:15" ht="12.75" x14ac:dyDescent="0.2">
      <c r="A26" s="260" t="s">
        <v>310</v>
      </c>
      <c r="B26" s="167">
        <f>'Semaine 1'!O26</f>
        <v>48</v>
      </c>
      <c r="C26" s="26"/>
      <c r="D26" s="26"/>
      <c r="E26" s="27"/>
      <c r="F26" s="27"/>
      <c r="G26" s="28"/>
      <c r="H26" s="148">
        <f t="shared" si="1"/>
        <v>48</v>
      </c>
      <c r="I26" s="26"/>
      <c r="J26" s="27"/>
      <c r="K26" s="27"/>
      <c r="L26" s="27"/>
      <c r="M26" s="28"/>
      <c r="N26" s="148">
        <f t="shared" si="2"/>
        <v>0</v>
      </c>
      <c r="O26" s="219">
        <f t="shared" si="0"/>
        <v>48</v>
      </c>
    </row>
    <row r="27" spans="1:15" ht="12.75" x14ac:dyDescent="0.2">
      <c r="A27" s="65" t="s">
        <v>216</v>
      </c>
      <c r="B27" s="167">
        <f>'Semaine 1'!O27</f>
        <v>0</v>
      </c>
      <c r="C27" s="26"/>
      <c r="D27" s="26"/>
      <c r="E27" s="27"/>
      <c r="F27" s="27"/>
      <c r="G27" s="28"/>
      <c r="H27" s="148">
        <f t="shared" si="1"/>
        <v>0</v>
      </c>
      <c r="I27" s="26"/>
      <c r="J27" s="27"/>
      <c r="K27" s="27"/>
      <c r="L27" s="27"/>
      <c r="M27" s="28"/>
      <c r="N27" s="148">
        <f t="shared" si="2"/>
        <v>0</v>
      </c>
      <c r="O27" s="219">
        <f t="shared" si="0"/>
        <v>0</v>
      </c>
    </row>
    <row r="28" spans="1:15" ht="12.75" x14ac:dyDescent="0.2">
      <c r="A28" s="65" t="s">
        <v>217</v>
      </c>
      <c r="B28" s="167">
        <f>'Semaine 1'!O28</f>
        <v>0</v>
      </c>
      <c r="C28" s="26"/>
      <c r="D28" s="26"/>
      <c r="E28" s="27"/>
      <c r="F28" s="27"/>
      <c r="G28" s="28"/>
      <c r="H28" s="148">
        <f t="shared" si="1"/>
        <v>0</v>
      </c>
      <c r="I28" s="26"/>
      <c r="J28" s="27"/>
      <c r="K28" s="27"/>
      <c r="L28" s="27"/>
      <c r="M28" s="28"/>
      <c r="N28" s="148">
        <f t="shared" si="2"/>
        <v>0</v>
      </c>
      <c r="O28" s="219">
        <f t="shared" si="0"/>
        <v>0</v>
      </c>
    </row>
    <row r="29" spans="1:15" ht="12.75" x14ac:dyDescent="0.2">
      <c r="A29" s="68" t="s">
        <v>218</v>
      </c>
      <c r="B29" s="167">
        <f>'Semaine 1'!O29</f>
        <v>0</v>
      </c>
      <c r="C29" s="26"/>
      <c r="D29" s="26"/>
      <c r="E29" s="27"/>
      <c r="F29" s="27"/>
      <c r="G29" s="28"/>
      <c r="H29" s="148">
        <f t="shared" si="1"/>
        <v>0</v>
      </c>
      <c r="I29" s="26"/>
      <c r="J29" s="27"/>
      <c r="K29" s="27"/>
      <c r="L29" s="27"/>
      <c r="M29" s="28"/>
      <c r="N29" s="148">
        <f t="shared" si="2"/>
        <v>0</v>
      </c>
      <c r="O29" s="219">
        <f t="shared" si="0"/>
        <v>0</v>
      </c>
    </row>
    <row r="30" spans="1:15" ht="12.75" x14ac:dyDescent="0.2">
      <c r="A30" s="65" t="s">
        <v>219</v>
      </c>
      <c r="B30" s="167">
        <f>'Semaine 1'!O30</f>
        <v>0</v>
      </c>
      <c r="C30" s="26"/>
      <c r="D30" s="26"/>
      <c r="E30" s="27"/>
      <c r="F30" s="27"/>
      <c r="G30" s="28"/>
      <c r="H30" s="148">
        <f t="shared" si="1"/>
        <v>0</v>
      </c>
      <c r="I30" s="26"/>
      <c r="J30" s="27"/>
      <c r="K30" s="27"/>
      <c r="L30" s="27"/>
      <c r="M30" s="28"/>
      <c r="N30" s="148">
        <f t="shared" si="2"/>
        <v>0</v>
      </c>
      <c r="O30" s="219">
        <f t="shared" si="0"/>
        <v>0</v>
      </c>
    </row>
    <row r="31" spans="1:15" ht="12.75" x14ac:dyDescent="0.2">
      <c r="A31" s="68" t="s">
        <v>220</v>
      </c>
      <c r="B31" s="167">
        <f>'Semaine 1'!O31</f>
        <v>0</v>
      </c>
      <c r="C31" s="26"/>
      <c r="D31" s="26"/>
      <c r="E31" s="27"/>
      <c r="F31" s="27"/>
      <c r="G31" s="28"/>
      <c r="H31" s="148">
        <f t="shared" si="1"/>
        <v>0</v>
      </c>
      <c r="I31" s="26"/>
      <c r="J31" s="27"/>
      <c r="K31" s="27"/>
      <c r="L31" s="27"/>
      <c r="M31" s="28"/>
      <c r="N31" s="148">
        <f t="shared" si="2"/>
        <v>0</v>
      </c>
      <c r="O31" s="219">
        <f t="shared" si="0"/>
        <v>0</v>
      </c>
    </row>
    <row r="32" spans="1:15" ht="12.75" x14ac:dyDescent="0.2">
      <c r="A32" s="68" t="s">
        <v>221</v>
      </c>
      <c r="B32" s="167">
        <f>'Semaine 1'!O32</f>
        <v>0</v>
      </c>
      <c r="C32" s="26"/>
      <c r="D32" s="26"/>
      <c r="E32" s="27"/>
      <c r="F32" s="27"/>
      <c r="G32" s="28"/>
      <c r="H32" s="148">
        <f t="shared" si="1"/>
        <v>0</v>
      </c>
      <c r="I32" s="26"/>
      <c r="J32" s="27"/>
      <c r="K32" s="27"/>
      <c r="L32" s="27"/>
      <c r="M32" s="28"/>
      <c r="N32" s="148">
        <f t="shared" si="2"/>
        <v>0</v>
      </c>
      <c r="O32" s="219">
        <f t="shared" si="0"/>
        <v>0</v>
      </c>
    </row>
    <row r="33" spans="1:15" ht="12.75" x14ac:dyDescent="0.2">
      <c r="A33" s="68" t="s">
        <v>222</v>
      </c>
      <c r="B33" s="167">
        <f>'Semaine 1'!O33</f>
        <v>21</v>
      </c>
      <c r="C33" s="26"/>
      <c r="D33" s="26"/>
      <c r="E33" s="27"/>
      <c r="F33" s="27"/>
      <c r="G33" s="28"/>
      <c r="H33" s="148">
        <f t="shared" si="1"/>
        <v>21</v>
      </c>
      <c r="I33" s="26"/>
      <c r="J33" s="27"/>
      <c r="K33" s="27"/>
      <c r="L33" s="27"/>
      <c r="M33" s="28"/>
      <c r="N33" s="148">
        <f t="shared" si="2"/>
        <v>0</v>
      </c>
      <c r="O33" s="219">
        <f t="shared" si="0"/>
        <v>21</v>
      </c>
    </row>
    <row r="34" spans="1:15" ht="12.75" x14ac:dyDescent="0.2">
      <c r="A34" s="65" t="s">
        <v>223</v>
      </c>
      <c r="B34" s="167">
        <f>'Semaine 1'!O34</f>
        <v>0</v>
      </c>
      <c r="C34" s="26"/>
      <c r="D34" s="26"/>
      <c r="E34" s="27"/>
      <c r="F34" s="27"/>
      <c r="G34" s="28"/>
      <c r="H34" s="148">
        <f t="shared" si="1"/>
        <v>0</v>
      </c>
      <c r="I34" s="26"/>
      <c r="J34" s="27"/>
      <c r="K34" s="27"/>
      <c r="L34" s="27"/>
      <c r="M34" s="28"/>
      <c r="N34" s="148">
        <f t="shared" si="2"/>
        <v>0</v>
      </c>
      <c r="O34" s="219">
        <f t="shared" si="0"/>
        <v>0</v>
      </c>
    </row>
    <row r="35" spans="1:15" ht="12.75" x14ac:dyDescent="0.2">
      <c r="A35" s="68" t="s">
        <v>224</v>
      </c>
      <c r="B35" s="167">
        <f>'Semaine 1'!O35</f>
        <v>0</v>
      </c>
      <c r="C35" s="26"/>
      <c r="D35" s="26"/>
      <c r="E35" s="27"/>
      <c r="F35" s="27"/>
      <c r="G35" s="28"/>
      <c r="H35" s="148">
        <f t="shared" si="1"/>
        <v>0</v>
      </c>
      <c r="I35" s="26"/>
      <c r="J35" s="27"/>
      <c r="K35" s="27"/>
      <c r="L35" s="27"/>
      <c r="M35" s="28"/>
      <c r="N35" s="148">
        <f t="shared" si="2"/>
        <v>0</v>
      </c>
      <c r="O35" s="219">
        <f t="shared" si="0"/>
        <v>0</v>
      </c>
    </row>
    <row r="36" spans="1:15" ht="12.75" x14ac:dyDescent="0.2">
      <c r="A36" s="260" t="s">
        <v>306</v>
      </c>
      <c r="B36" s="167">
        <f>'Semaine 1'!O36</f>
        <v>0</v>
      </c>
      <c r="C36" s="26"/>
      <c r="D36" s="26"/>
      <c r="E36" s="27"/>
      <c r="F36" s="27"/>
      <c r="G36" s="28"/>
      <c r="H36" s="148">
        <f t="shared" si="1"/>
        <v>0</v>
      </c>
      <c r="I36" s="26"/>
      <c r="J36" s="27"/>
      <c r="K36" s="27"/>
      <c r="L36" s="27"/>
      <c r="M36" s="28"/>
      <c r="N36" s="148">
        <f t="shared" si="2"/>
        <v>0</v>
      </c>
      <c r="O36" s="219">
        <f t="shared" si="0"/>
        <v>0</v>
      </c>
    </row>
    <row r="37" spans="1:15" ht="12.75" x14ac:dyDescent="0.2">
      <c r="A37" s="68" t="s">
        <v>22</v>
      </c>
      <c r="B37" s="167">
        <f>'Semaine 1'!O37</f>
        <v>44</v>
      </c>
      <c r="C37" s="26"/>
      <c r="D37" s="26"/>
      <c r="E37" s="27"/>
      <c r="F37" s="27"/>
      <c r="G37" s="28"/>
      <c r="H37" s="148">
        <f t="shared" si="1"/>
        <v>44</v>
      </c>
      <c r="I37" s="26"/>
      <c r="J37" s="27"/>
      <c r="K37" s="27"/>
      <c r="L37" s="27"/>
      <c r="M37" s="28"/>
      <c r="N37" s="148">
        <f t="shared" si="2"/>
        <v>0</v>
      </c>
      <c r="O37" s="219">
        <f t="shared" si="0"/>
        <v>44</v>
      </c>
    </row>
    <row r="38" spans="1:15" ht="12.75" x14ac:dyDescent="0.2">
      <c r="A38" s="65" t="s">
        <v>225</v>
      </c>
      <c r="B38" s="167">
        <f>'Semaine 1'!O38</f>
        <v>23</v>
      </c>
      <c r="C38" s="26"/>
      <c r="D38" s="26"/>
      <c r="E38" s="27"/>
      <c r="F38" s="27"/>
      <c r="G38" s="28"/>
      <c r="H38" s="148">
        <f t="shared" si="1"/>
        <v>23</v>
      </c>
      <c r="I38" s="26"/>
      <c r="J38" s="27"/>
      <c r="K38" s="27"/>
      <c r="L38" s="27"/>
      <c r="M38" s="28"/>
      <c r="N38" s="148">
        <f t="shared" si="2"/>
        <v>0</v>
      </c>
      <c r="O38" s="219">
        <f t="shared" si="0"/>
        <v>23</v>
      </c>
    </row>
    <row r="39" spans="1:15" ht="12.75" x14ac:dyDescent="0.2">
      <c r="A39" s="65" t="s">
        <v>226</v>
      </c>
      <c r="B39" s="167">
        <f>'Semaine 1'!O39</f>
        <v>24</v>
      </c>
      <c r="C39" s="26"/>
      <c r="D39" s="26"/>
      <c r="E39" s="27"/>
      <c r="F39" s="27"/>
      <c r="G39" s="28"/>
      <c r="H39" s="148">
        <f t="shared" si="1"/>
        <v>24</v>
      </c>
      <c r="I39" s="26"/>
      <c r="J39" s="27"/>
      <c r="K39" s="27"/>
      <c r="L39" s="27"/>
      <c r="M39" s="28"/>
      <c r="N39" s="148">
        <f t="shared" si="2"/>
        <v>0</v>
      </c>
      <c r="O39" s="219">
        <f t="shared" si="0"/>
        <v>24</v>
      </c>
    </row>
    <row r="40" spans="1:15" ht="12.75" x14ac:dyDescent="0.2">
      <c r="A40" s="260" t="s">
        <v>308</v>
      </c>
      <c r="B40" s="167">
        <f>'Semaine 1'!O40</f>
        <v>0</v>
      </c>
      <c r="C40" s="26"/>
      <c r="D40" s="26"/>
      <c r="E40" s="27"/>
      <c r="F40" s="27"/>
      <c r="G40" s="28"/>
      <c r="H40" s="148">
        <f t="shared" si="1"/>
        <v>0</v>
      </c>
      <c r="I40" s="26"/>
      <c r="J40" s="27"/>
      <c r="K40" s="27"/>
      <c r="L40" s="27"/>
      <c r="M40" s="28"/>
      <c r="N40" s="148">
        <f t="shared" si="2"/>
        <v>0</v>
      </c>
      <c r="O40" s="219">
        <f t="shared" si="0"/>
        <v>0</v>
      </c>
    </row>
    <row r="41" spans="1:15" ht="12.75" x14ac:dyDescent="0.2">
      <c r="A41" s="131" t="s">
        <v>23</v>
      </c>
      <c r="B41" s="167">
        <f>'Semaine 1'!O41</f>
        <v>10</v>
      </c>
      <c r="C41" s="26"/>
      <c r="D41" s="26"/>
      <c r="E41" s="27"/>
      <c r="F41" s="27"/>
      <c r="G41" s="28"/>
      <c r="H41" s="148">
        <f t="shared" si="1"/>
        <v>10</v>
      </c>
      <c r="I41" s="26"/>
      <c r="J41" s="27"/>
      <c r="K41" s="27"/>
      <c r="L41" s="27"/>
      <c r="M41" s="28"/>
      <c r="N41" s="148">
        <f t="shared" si="2"/>
        <v>0</v>
      </c>
      <c r="O41" s="219">
        <f t="shared" si="0"/>
        <v>10</v>
      </c>
    </row>
    <row r="42" spans="1:15" ht="12.75" x14ac:dyDescent="0.2">
      <c r="A42" s="131" t="s">
        <v>227</v>
      </c>
      <c r="B42" s="167">
        <f>'Semaine 1'!O42</f>
        <v>20</v>
      </c>
      <c r="C42" s="42"/>
      <c r="D42" s="42"/>
      <c r="E42" s="43"/>
      <c r="F42" s="43"/>
      <c r="G42" s="44"/>
      <c r="H42" s="148">
        <f t="shared" si="1"/>
        <v>20</v>
      </c>
      <c r="I42" s="42"/>
      <c r="J42" s="43"/>
      <c r="K42" s="43"/>
      <c r="L42" s="43"/>
      <c r="M42" s="44"/>
      <c r="N42" s="148">
        <f t="shared" si="2"/>
        <v>0</v>
      </c>
      <c r="O42" s="219">
        <f t="shared" si="0"/>
        <v>20</v>
      </c>
    </row>
    <row r="43" spans="1:15" ht="12.75" x14ac:dyDescent="0.2">
      <c r="A43" s="260" t="s">
        <v>316</v>
      </c>
      <c r="B43" s="167">
        <f>'Semaine 1'!O43</f>
        <v>0</v>
      </c>
      <c r="C43" s="45"/>
      <c r="D43" s="46"/>
      <c r="E43" s="46"/>
      <c r="F43" s="46"/>
      <c r="G43" s="47"/>
      <c r="H43" s="148">
        <f t="shared" si="1"/>
        <v>0</v>
      </c>
      <c r="I43" s="45"/>
      <c r="J43" s="46"/>
      <c r="K43" s="46"/>
      <c r="L43" s="46"/>
      <c r="M43" s="47"/>
      <c r="N43" s="148">
        <f t="shared" si="2"/>
        <v>0</v>
      </c>
      <c r="O43" s="219">
        <f t="shared" si="0"/>
        <v>0</v>
      </c>
    </row>
    <row r="44" spans="1:15" ht="12.75" x14ac:dyDescent="0.2">
      <c r="A44" s="65" t="s">
        <v>228</v>
      </c>
      <c r="B44" s="167">
        <f>'Semaine 1'!O44</f>
        <v>0</v>
      </c>
      <c r="C44" s="26"/>
      <c r="D44" s="26"/>
      <c r="E44" s="27"/>
      <c r="F44" s="27"/>
      <c r="G44" s="28"/>
      <c r="H44" s="148">
        <f t="shared" si="1"/>
        <v>0</v>
      </c>
      <c r="I44" s="26"/>
      <c r="J44" s="27"/>
      <c r="K44" s="27"/>
      <c r="L44" s="27"/>
      <c r="M44" s="28"/>
      <c r="N44" s="148">
        <f t="shared" si="2"/>
        <v>0</v>
      </c>
      <c r="O44" s="219">
        <f t="shared" si="0"/>
        <v>0</v>
      </c>
    </row>
    <row r="45" spans="1:15" ht="12.75" x14ac:dyDescent="0.2">
      <c r="A45" s="65" t="s">
        <v>229</v>
      </c>
      <c r="B45" s="167">
        <f>'Semaine 1'!O45</f>
        <v>0</v>
      </c>
      <c r="C45" s="26"/>
      <c r="D45" s="26"/>
      <c r="E45" s="27"/>
      <c r="F45" s="27"/>
      <c r="G45" s="28"/>
      <c r="H45" s="148">
        <f t="shared" si="1"/>
        <v>0</v>
      </c>
      <c r="I45" s="26"/>
      <c r="J45" s="27"/>
      <c r="K45" s="27"/>
      <c r="L45" s="27"/>
      <c r="M45" s="28"/>
      <c r="N45" s="148">
        <f t="shared" si="2"/>
        <v>0</v>
      </c>
      <c r="O45" s="219">
        <f t="shared" si="0"/>
        <v>0</v>
      </c>
    </row>
    <row r="46" spans="1:15" ht="12.75" x14ac:dyDescent="0.2">
      <c r="A46" s="65" t="s">
        <v>230</v>
      </c>
      <c r="B46" s="167">
        <f>'Semaine 1'!O46</f>
        <v>0</v>
      </c>
      <c r="C46" s="26"/>
      <c r="D46" s="26"/>
      <c r="E46" s="27"/>
      <c r="F46" s="27"/>
      <c r="G46" s="28"/>
      <c r="H46" s="148">
        <f t="shared" si="1"/>
        <v>0</v>
      </c>
      <c r="I46" s="26"/>
      <c r="J46" s="27"/>
      <c r="K46" s="27"/>
      <c r="L46" s="27"/>
      <c r="M46" s="28"/>
      <c r="N46" s="148">
        <f t="shared" si="2"/>
        <v>0</v>
      </c>
      <c r="O46" s="219">
        <f t="shared" si="0"/>
        <v>0</v>
      </c>
    </row>
    <row r="47" spans="1:15" ht="12.75" x14ac:dyDescent="0.2">
      <c r="A47" s="260" t="s">
        <v>315</v>
      </c>
      <c r="B47" s="167">
        <f>'Semaine 1'!O47</f>
        <v>0</v>
      </c>
      <c r="C47" s="26"/>
      <c r="D47" s="26"/>
      <c r="E47" s="27"/>
      <c r="F47" s="27"/>
      <c r="G47" s="28"/>
      <c r="H47" s="148">
        <f t="shared" si="1"/>
        <v>0</v>
      </c>
      <c r="I47" s="26"/>
      <c r="J47" s="27"/>
      <c r="K47" s="27"/>
      <c r="L47" s="27"/>
      <c r="M47" s="28"/>
      <c r="N47" s="148">
        <f t="shared" si="2"/>
        <v>0</v>
      </c>
      <c r="O47" s="219">
        <f t="shared" si="0"/>
        <v>0</v>
      </c>
    </row>
    <row r="48" spans="1:15" ht="12.75" x14ac:dyDescent="0.2">
      <c r="A48" s="68" t="s">
        <v>24</v>
      </c>
      <c r="B48" s="167">
        <f>'Semaine 1'!O48</f>
        <v>0</v>
      </c>
      <c r="C48" s="26"/>
      <c r="D48" s="26"/>
      <c r="E48" s="27"/>
      <c r="F48" s="27"/>
      <c r="G48" s="28"/>
      <c r="H48" s="148">
        <f t="shared" si="1"/>
        <v>0</v>
      </c>
      <c r="I48" s="26"/>
      <c r="J48" s="27"/>
      <c r="K48" s="27"/>
      <c r="L48" s="27"/>
      <c r="M48" s="28"/>
      <c r="N48" s="148">
        <f t="shared" si="2"/>
        <v>0</v>
      </c>
      <c r="O48" s="219">
        <f t="shared" si="0"/>
        <v>0</v>
      </c>
    </row>
    <row r="49" spans="1:15" ht="12.75" x14ac:dyDescent="0.2">
      <c r="A49" s="68" t="s">
        <v>231</v>
      </c>
      <c r="B49" s="167">
        <f>'Semaine 1'!O49</f>
        <v>0</v>
      </c>
      <c r="C49" s="26"/>
      <c r="D49" s="26"/>
      <c r="E49" s="27"/>
      <c r="F49" s="27"/>
      <c r="G49" s="28"/>
      <c r="H49" s="148">
        <f t="shared" si="1"/>
        <v>0</v>
      </c>
      <c r="I49" s="26"/>
      <c r="J49" s="27"/>
      <c r="K49" s="27"/>
      <c r="L49" s="27"/>
      <c r="M49" s="28"/>
      <c r="N49" s="148">
        <f t="shared" si="2"/>
        <v>0</v>
      </c>
      <c r="O49" s="219">
        <f t="shared" si="0"/>
        <v>0</v>
      </c>
    </row>
    <row r="50" spans="1:15" ht="12.75" x14ac:dyDescent="0.2">
      <c r="A50" s="68" t="s">
        <v>25</v>
      </c>
      <c r="B50" s="167">
        <f>'Semaine 1'!O50</f>
        <v>0</v>
      </c>
      <c r="C50" s="26"/>
      <c r="D50" s="26"/>
      <c r="E50" s="27"/>
      <c r="F50" s="27"/>
      <c r="G50" s="28"/>
      <c r="H50" s="148">
        <f t="shared" si="1"/>
        <v>0</v>
      </c>
      <c r="I50" s="26"/>
      <c r="J50" s="27"/>
      <c r="K50" s="27"/>
      <c r="L50" s="27"/>
      <c r="M50" s="28"/>
      <c r="N50" s="148">
        <f t="shared" si="2"/>
        <v>0</v>
      </c>
      <c r="O50" s="219">
        <f t="shared" si="0"/>
        <v>0</v>
      </c>
    </row>
    <row r="51" spans="1:15" ht="12.75" x14ac:dyDescent="0.2">
      <c r="A51" s="132" t="s">
        <v>26</v>
      </c>
      <c r="B51" s="167">
        <f>'Semaine 1'!O51</f>
        <v>0</v>
      </c>
      <c r="C51" s="48"/>
      <c r="D51" s="48"/>
      <c r="E51" s="49"/>
      <c r="F51" s="49"/>
      <c r="G51" s="50"/>
      <c r="H51" s="148">
        <f t="shared" si="1"/>
        <v>0</v>
      </c>
      <c r="I51" s="48"/>
      <c r="J51" s="49"/>
      <c r="K51" s="49"/>
      <c r="L51" s="49"/>
      <c r="M51" s="50"/>
      <c r="N51" s="148">
        <f t="shared" si="2"/>
        <v>0</v>
      </c>
      <c r="O51" s="219">
        <f t="shared" si="0"/>
        <v>0</v>
      </c>
    </row>
    <row r="52" spans="1:15" ht="12.75" x14ac:dyDescent="0.2">
      <c r="A52" s="68" t="s">
        <v>27</v>
      </c>
      <c r="B52" s="167">
        <f>'Semaine 1'!O52</f>
        <v>0</v>
      </c>
      <c r="C52" s="51"/>
      <c r="D52" s="51"/>
      <c r="E52" s="52"/>
      <c r="F52" s="52"/>
      <c r="G52" s="53"/>
      <c r="H52" s="148">
        <f t="shared" si="1"/>
        <v>0</v>
      </c>
      <c r="I52" s="51"/>
      <c r="J52" s="52"/>
      <c r="K52" s="52"/>
      <c r="L52" s="52"/>
      <c r="M52" s="53"/>
      <c r="N52" s="148">
        <f t="shared" si="2"/>
        <v>0</v>
      </c>
      <c r="O52" s="219">
        <f t="shared" si="0"/>
        <v>0</v>
      </c>
    </row>
    <row r="53" spans="1:15" ht="12.75" x14ac:dyDescent="0.2">
      <c r="A53" s="260" t="s">
        <v>313</v>
      </c>
      <c r="B53" s="167">
        <f>'Semaine 1'!O53</f>
        <v>0</v>
      </c>
      <c r="C53" s="26"/>
      <c r="D53" s="26"/>
      <c r="E53" s="27"/>
      <c r="F53" s="27"/>
      <c r="G53" s="28"/>
      <c r="H53" s="148">
        <f t="shared" si="1"/>
        <v>0</v>
      </c>
      <c r="I53" s="26"/>
      <c r="J53" s="27"/>
      <c r="K53" s="27"/>
      <c r="L53" s="27"/>
      <c r="M53" s="28"/>
      <c r="N53" s="148">
        <f t="shared" si="2"/>
        <v>0</v>
      </c>
      <c r="O53" s="219">
        <f t="shared" si="0"/>
        <v>0</v>
      </c>
    </row>
    <row r="54" spans="1:15" ht="12.75" x14ac:dyDescent="0.2">
      <c r="A54" s="68" t="s">
        <v>232</v>
      </c>
      <c r="B54" s="167">
        <f>'Semaine 1'!O54</f>
        <v>0</v>
      </c>
      <c r="C54" s="26"/>
      <c r="D54" s="26"/>
      <c r="E54" s="27"/>
      <c r="F54" s="27"/>
      <c r="G54" s="28"/>
      <c r="H54" s="148">
        <f t="shared" si="1"/>
        <v>0</v>
      </c>
      <c r="I54" s="26"/>
      <c r="J54" s="27"/>
      <c r="K54" s="27"/>
      <c r="L54" s="27"/>
      <c r="M54" s="28"/>
      <c r="N54" s="148">
        <f t="shared" si="2"/>
        <v>0</v>
      </c>
      <c r="O54" s="219">
        <f t="shared" si="0"/>
        <v>0</v>
      </c>
    </row>
    <row r="55" spans="1:15" ht="12.75" x14ac:dyDescent="0.2">
      <c r="A55" s="68" t="s">
        <v>233</v>
      </c>
      <c r="B55" s="167">
        <f>'Semaine 1'!O55</f>
        <v>36</v>
      </c>
      <c r="C55" s="26"/>
      <c r="D55" s="26"/>
      <c r="E55" s="27"/>
      <c r="F55" s="27"/>
      <c r="G55" s="28"/>
      <c r="H55" s="148">
        <f t="shared" si="1"/>
        <v>36</v>
      </c>
      <c r="I55" s="26"/>
      <c r="J55" s="27"/>
      <c r="K55" s="27"/>
      <c r="L55" s="27"/>
      <c r="M55" s="28"/>
      <c r="N55" s="148">
        <f t="shared" si="2"/>
        <v>0</v>
      </c>
      <c r="O55" s="219">
        <f t="shared" si="0"/>
        <v>36</v>
      </c>
    </row>
    <row r="56" spans="1:15" ht="12.75" x14ac:dyDescent="0.2">
      <c r="A56" s="260" t="s">
        <v>311</v>
      </c>
      <c r="B56" s="167">
        <f>'Semaine 1'!O56</f>
        <v>24</v>
      </c>
      <c r="C56" s="26"/>
      <c r="D56" s="26"/>
      <c r="E56" s="27"/>
      <c r="F56" s="27"/>
      <c r="G56" s="28"/>
      <c r="H56" s="148">
        <f t="shared" si="1"/>
        <v>24</v>
      </c>
      <c r="I56" s="26"/>
      <c r="J56" s="27"/>
      <c r="K56" s="27"/>
      <c r="L56" s="27"/>
      <c r="M56" s="28"/>
      <c r="N56" s="148">
        <f t="shared" si="2"/>
        <v>0</v>
      </c>
      <c r="O56" s="219">
        <f t="shared" si="0"/>
        <v>24</v>
      </c>
    </row>
    <row r="57" spans="1:15" ht="12.75" x14ac:dyDescent="0.2">
      <c r="A57" s="260" t="s">
        <v>314</v>
      </c>
      <c r="B57" s="167">
        <f>'Semaine 1'!O57</f>
        <v>1</v>
      </c>
      <c r="C57" s="26"/>
      <c r="D57" s="26"/>
      <c r="E57" s="27"/>
      <c r="F57" s="27"/>
      <c r="G57" s="28"/>
      <c r="H57" s="148">
        <f t="shared" si="1"/>
        <v>1</v>
      </c>
      <c r="I57" s="26"/>
      <c r="J57" s="27"/>
      <c r="K57" s="27"/>
      <c r="L57" s="27"/>
      <c r="M57" s="28"/>
      <c r="N57" s="148">
        <f t="shared" si="2"/>
        <v>0</v>
      </c>
      <c r="O57" s="219">
        <f t="shared" si="0"/>
        <v>1</v>
      </c>
    </row>
    <row r="58" spans="1:15" ht="12.75" x14ac:dyDescent="0.2">
      <c r="A58" s="68" t="s">
        <v>234</v>
      </c>
      <c r="B58" s="167">
        <f>'Semaine 1'!O58</f>
        <v>27</v>
      </c>
      <c r="C58" s="26"/>
      <c r="D58" s="26"/>
      <c r="E58" s="27"/>
      <c r="F58" s="27"/>
      <c r="G58" s="28"/>
      <c r="H58" s="148">
        <f t="shared" si="1"/>
        <v>27</v>
      </c>
      <c r="I58" s="26"/>
      <c r="J58" s="27"/>
      <c r="K58" s="27"/>
      <c r="L58" s="27"/>
      <c r="M58" s="28"/>
      <c r="N58" s="148">
        <f t="shared" si="2"/>
        <v>0</v>
      </c>
      <c r="O58" s="219">
        <f t="shared" si="0"/>
        <v>27</v>
      </c>
    </row>
    <row r="59" spans="1:15" ht="12.75" x14ac:dyDescent="0.2">
      <c r="A59" s="68" t="s">
        <v>235</v>
      </c>
      <c r="B59" s="167">
        <f>'Semaine 1'!O59</f>
        <v>0</v>
      </c>
      <c r="C59" s="48"/>
      <c r="D59" s="48"/>
      <c r="E59" s="49"/>
      <c r="F59" s="49"/>
      <c r="G59" s="50"/>
      <c r="H59" s="148">
        <f t="shared" si="1"/>
        <v>0</v>
      </c>
      <c r="I59" s="48"/>
      <c r="J59" s="49"/>
      <c r="K59" s="49"/>
      <c r="L59" s="49"/>
      <c r="M59" s="50"/>
      <c r="N59" s="148">
        <f t="shared" si="2"/>
        <v>0</v>
      </c>
      <c r="O59" s="219">
        <f t="shared" si="0"/>
        <v>0</v>
      </c>
    </row>
    <row r="60" spans="1:15" ht="12.75" x14ac:dyDescent="0.2">
      <c r="A60" s="68" t="s">
        <v>296</v>
      </c>
      <c r="B60" s="167">
        <f>'Semaine 1'!O60</f>
        <v>0</v>
      </c>
      <c r="C60" s="51"/>
      <c r="D60" s="51"/>
      <c r="E60" s="52"/>
      <c r="F60" s="52"/>
      <c r="G60" s="53"/>
      <c r="H60" s="148">
        <f t="shared" si="1"/>
        <v>0</v>
      </c>
      <c r="I60" s="51"/>
      <c r="J60" s="52"/>
      <c r="K60" s="52"/>
      <c r="L60" s="52"/>
      <c r="M60" s="53"/>
      <c r="N60" s="148">
        <f t="shared" si="2"/>
        <v>0</v>
      </c>
      <c r="O60" s="219">
        <f t="shared" si="0"/>
        <v>0</v>
      </c>
    </row>
    <row r="61" spans="1:15" ht="12.75" x14ac:dyDescent="0.2">
      <c r="A61" s="68" t="s">
        <v>33</v>
      </c>
      <c r="B61" s="167">
        <f>'Semaine 1'!O61</f>
        <v>0</v>
      </c>
      <c r="C61" s="26"/>
      <c r="D61" s="26"/>
      <c r="E61" s="27"/>
      <c r="F61" s="27"/>
      <c r="G61" s="28"/>
      <c r="H61" s="148">
        <f t="shared" si="1"/>
        <v>0</v>
      </c>
      <c r="I61" s="26"/>
      <c r="J61" s="27"/>
      <c r="K61" s="27"/>
      <c r="L61" s="27"/>
      <c r="M61" s="28"/>
      <c r="N61" s="148">
        <f t="shared" si="2"/>
        <v>0</v>
      </c>
      <c r="O61" s="219">
        <f t="shared" si="0"/>
        <v>0</v>
      </c>
    </row>
    <row r="62" spans="1:15" ht="12.75" x14ac:dyDescent="0.2">
      <c r="A62" s="260" t="s">
        <v>307</v>
      </c>
      <c r="B62" s="167">
        <f>'Semaine 1'!O62</f>
        <v>108</v>
      </c>
      <c r="C62" s="26"/>
      <c r="D62" s="26"/>
      <c r="E62" s="27"/>
      <c r="F62" s="27"/>
      <c r="G62" s="28"/>
      <c r="H62" s="148">
        <f t="shared" si="1"/>
        <v>108</v>
      </c>
      <c r="I62" s="26"/>
      <c r="J62" s="27"/>
      <c r="K62" s="27"/>
      <c r="L62" s="27"/>
      <c r="M62" s="28"/>
      <c r="N62" s="148">
        <f t="shared" si="2"/>
        <v>0</v>
      </c>
      <c r="O62" s="219">
        <f t="shared" si="0"/>
        <v>108</v>
      </c>
    </row>
    <row r="63" spans="1:15" ht="12.75" x14ac:dyDescent="0.2">
      <c r="A63" s="68" t="s">
        <v>39</v>
      </c>
      <c r="B63" s="167">
        <f>'Semaine 1'!O63</f>
        <v>0</v>
      </c>
      <c r="C63" s="26"/>
      <c r="D63" s="26"/>
      <c r="E63" s="27"/>
      <c r="F63" s="27"/>
      <c r="G63" s="28"/>
      <c r="H63" s="148">
        <f t="shared" si="1"/>
        <v>0</v>
      </c>
      <c r="I63" s="26"/>
      <c r="J63" s="27"/>
      <c r="K63" s="27"/>
      <c r="L63" s="27"/>
      <c r="M63" s="28"/>
      <c r="N63" s="148">
        <f t="shared" si="2"/>
        <v>0</v>
      </c>
      <c r="O63" s="219">
        <f t="shared" si="0"/>
        <v>0</v>
      </c>
    </row>
    <row r="64" spans="1:15" ht="12.75" x14ac:dyDescent="0.2">
      <c r="A64" s="68" t="s">
        <v>236</v>
      </c>
      <c r="B64" s="167">
        <f>'Semaine 1'!O64</f>
        <v>0</v>
      </c>
      <c r="C64" s="26"/>
      <c r="D64" s="26"/>
      <c r="E64" s="27"/>
      <c r="F64" s="27"/>
      <c r="G64" s="28"/>
      <c r="H64" s="148">
        <f t="shared" si="1"/>
        <v>0</v>
      </c>
      <c r="I64" s="26"/>
      <c r="J64" s="27"/>
      <c r="K64" s="27"/>
      <c r="L64" s="27"/>
      <c r="M64" s="28"/>
      <c r="N64" s="148">
        <f t="shared" si="2"/>
        <v>0</v>
      </c>
      <c r="O64" s="219">
        <f t="shared" si="0"/>
        <v>0</v>
      </c>
    </row>
    <row r="65" spans="1:15" ht="12.75" x14ac:dyDescent="0.2">
      <c r="A65" s="68" t="s">
        <v>237</v>
      </c>
      <c r="B65" s="167">
        <f>'Semaine 1'!O65</f>
        <v>48</v>
      </c>
      <c r="C65" s="26"/>
      <c r="D65" s="26"/>
      <c r="E65" s="27"/>
      <c r="F65" s="27"/>
      <c r="G65" s="28"/>
      <c r="H65" s="148">
        <f t="shared" si="1"/>
        <v>48</v>
      </c>
      <c r="I65" s="26"/>
      <c r="J65" s="27"/>
      <c r="K65" s="27"/>
      <c r="L65" s="27"/>
      <c r="M65" s="28"/>
      <c r="N65" s="148">
        <f t="shared" si="2"/>
        <v>0</v>
      </c>
      <c r="O65" s="219">
        <f t="shared" si="0"/>
        <v>48</v>
      </c>
    </row>
    <row r="66" spans="1:15" ht="13.5" thickBot="1" x14ac:dyDescent="0.25">
      <c r="A66" s="290" t="s">
        <v>238</v>
      </c>
      <c r="B66" s="178">
        <f>'Semaine 1'!O66</f>
        <v>0</v>
      </c>
      <c r="C66" s="54"/>
      <c r="D66" s="54"/>
      <c r="E66" s="55"/>
      <c r="F66" s="55"/>
      <c r="G66" s="56"/>
      <c r="H66" s="149">
        <f t="shared" si="1"/>
        <v>0</v>
      </c>
      <c r="I66" s="54"/>
      <c r="J66" s="55"/>
      <c r="K66" s="55"/>
      <c r="L66" s="55"/>
      <c r="M66" s="56"/>
      <c r="N66" s="149">
        <f t="shared" si="2"/>
        <v>0</v>
      </c>
      <c r="O66" s="178">
        <f t="shared" si="0"/>
        <v>0</v>
      </c>
    </row>
    <row r="67" spans="1:15" ht="12.75" x14ac:dyDescent="0.2">
      <c r="A67" s="57"/>
      <c r="B67" s="223"/>
      <c r="C67" s="58"/>
      <c r="D67" s="58"/>
      <c r="E67" s="58"/>
      <c r="F67" s="58"/>
      <c r="G67" s="58"/>
      <c r="H67" s="163"/>
      <c r="I67" s="58"/>
      <c r="J67" s="58"/>
      <c r="K67" s="58"/>
      <c r="L67" s="58"/>
      <c r="M67" s="58"/>
      <c r="N67" s="163"/>
      <c r="O67" s="163"/>
    </row>
    <row r="68" spans="1:15" ht="12.75" x14ac:dyDescent="0.2">
      <c r="A68" s="57"/>
      <c r="B68" s="223"/>
      <c r="C68" s="58"/>
      <c r="D68" s="58"/>
      <c r="E68" s="58"/>
      <c r="F68" s="58"/>
      <c r="G68" s="58"/>
      <c r="H68" s="163"/>
      <c r="I68" s="58"/>
      <c r="J68" s="58"/>
      <c r="K68" s="58"/>
      <c r="L68" s="58"/>
      <c r="M68" s="58"/>
      <c r="N68" s="163"/>
      <c r="O68" s="163"/>
    </row>
    <row r="69" spans="1:15" ht="12.75" x14ac:dyDescent="0.2">
      <c r="A69" s="57"/>
      <c r="B69" s="223"/>
      <c r="C69" s="58"/>
      <c r="D69" s="58"/>
      <c r="E69" s="58"/>
      <c r="F69" s="58"/>
      <c r="G69" s="58"/>
      <c r="H69" s="163"/>
      <c r="I69" s="58"/>
      <c r="J69" s="58"/>
      <c r="K69" s="58"/>
      <c r="L69" s="58"/>
      <c r="M69" s="58"/>
      <c r="N69" s="163"/>
      <c r="O69" s="163"/>
    </row>
    <row r="70" spans="1:15" ht="12.75" x14ac:dyDescent="0.2">
      <c r="A70" s="57"/>
      <c r="B70" s="223"/>
      <c r="C70" s="58"/>
      <c r="D70" s="58"/>
      <c r="E70" s="58"/>
      <c r="F70" s="58"/>
      <c r="G70" s="58"/>
      <c r="H70" s="163"/>
      <c r="I70" s="58"/>
      <c r="J70" s="58"/>
      <c r="K70" s="58"/>
      <c r="L70" s="58"/>
      <c r="M70" s="58"/>
      <c r="N70" s="163"/>
      <c r="O70" s="163"/>
    </row>
    <row r="71" spans="1:15" ht="12.75" x14ac:dyDescent="0.2">
      <c r="A71" s="57"/>
      <c r="B71" s="223"/>
      <c r="C71" s="58"/>
      <c r="D71" s="58"/>
      <c r="E71" s="58"/>
      <c r="F71" s="58"/>
      <c r="G71" s="58"/>
      <c r="H71" s="163"/>
      <c r="I71" s="58"/>
      <c r="J71" s="58"/>
      <c r="K71" s="58"/>
      <c r="L71" s="58"/>
      <c r="M71" s="58"/>
      <c r="N71" s="163"/>
      <c r="O71" s="163"/>
    </row>
    <row r="72" spans="1:15" ht="74.25" customHeight="1" thickBot="1" x14ac:dyDescent="0.25">
      <c r="A72" s="57"/>
      <c r="B72" s="223"/>
      <c r="C72" s="58"/>
      <c r="D72" s="58"/>
      <c r="E72" s="58"/>
      <c r="F72" s="58"/>
      <c r="G72" s="58"/>
      <c r="H72" s="163"/>
      <c r="I72" s="58"/>
      <c r="J72" s="58"/>
      <c r="K72" s="58"/>
      <c r="L72" s="58"/>
      <c r="M72" s="58"/>
      <c r="N72" s="163"/>
      <c r="O72" s="163"/>
    </row>
    <row r="73" spans="1:15" ht="15.75" thickBot="1" x14ac:dyDescent="0.3">
      <c r="B73" s="223"/>
      <c r="C73" s="226"/>
      <c r="D73" s="227"/>
      <c r="E73" s="228" t="s">
        <v>294</v>
      </c>
      <c r="F73" s="227"/>
      <c r="G73" s="227"/>
      <c r="H73" s="229"/>
      <c r="I73" s="17"/>
      <c r="J73" s="17"/>
      <c r="K73" s="18" t="s">
        <v>295</v>
      </c>
      <c r="L73" s="17"/>
      <c r="M73" s="17"/>
      <c r="N73" s="156"/>
    </row>
    <row r="74" spans="1:15" ht="15.75" thickBot="1" x14ac:dyDescent="0.3">
      <c r="A74" s="95"/>
      <c r="B74" s="230"/>
      <c r="C74" s="222"/>
      <c r="D74" s="4"/>
      <c r="E74" s="4"/>
      <c r="F74" s="4"/>
      <c r="G74" s="4"/>
      <c r="H74" s="158"/>
      <c r="I74" s="5"/>
      <c r="J74" s="4"/>
      <c r="K74" s="4"/>
      <c r="L74" s="4"/>
      <c r="M74" s="6"/>
      <c r="N74" s="159"/>
      <c r="O74" s="160"/>
    </row>
    <row r="75" spans="1:15" ht="13.5" thickBot="1" x14ac:dyDescent="0.25">
      <c r="A75" s="221" t="s">
        <v>3</v>
      </c>
      <c r="B75" s="230" t="s">
        <v>4</v>
      </c>
      <c r="C75" s="280" t="s">
        <v>5</v>
      </c>
      <c r="D75" s="279" t="s">
        <v>6</v>
      </c>
      <c r="E75" s="279" t="s">
        <v>7</v>
      </c>
      <c r="F75" s="279" t="s">
        <v>8</v>
      </c>
      <c r="G75" s="279" t="s">
        <v>9</v>
      </c>
      <c r="H75" s="161" t="s">
        <v>10</v>
      </c>
      <c r="I75" s="279" t="s">
        <v>5</v>
      </c>
      <c r="J75" s="279" t="s">
        <v>6</v>
      </c>
      <c r="K75" s="279" t="s">
        <v>7</v>
      </c>
      <c r="L75" s="279" t="s">
        <v>8</v>
      </c>
      <c r="M75" s="279" t="s">
        <v>9</v>
      </c>
      <c r="N75" s="161" t="s">
        <v>10</v>
      </c>
      <c r="O75" s="161" t="s">
        <v>4</v>
      </c>
    </row>
    <row r="76" spans="1:15" s="8" customFormat="1" ht="12.75" x14ac:dyDescent="0.2">
      <c r="A76" s="80"/>
      <c r="B76" s="223"/>
      <c r="C76" s="136"/>
      <c r="D76" s="136"/>
      <c r="E76" s="137"/>
      <c r="F76" s="137"/>
      <c r="G76" s="297" t="s">
        <v>279</v>
      </c>
      <c r="H76" s="298"/>
      <c r="I76" s="299"/>
      <c r="J76" s="137"/>
      <c r="K76" s="137"/>
      <c r="L76" s="137"/>
      <c r="M76" s="138"/>
      <c r="N76" s="180"/>
      <c r="O76" s="181"/>
    </row>
    <row r="77" spans="1:15" ht="13.5" thickBot="1" x14ac:dyDescent="0.25">
      <c r="A77" s="139"/>
      <c r="B77" s="224"/>
      <c r="C77" s="140"/>
      <c r="D77" s="140"/>
      <c r="E77" s="141"/>
      <c r="F77" s="141"/>
      <c r="G77" s="142"/>
      <c r="H77" s="206"/>
      <c r="I77" s="140"/>
      <c r="J77" s="141"/>
      <c r="K77" s="141"/>
      <c r="L77" s="141"/>
      <c r="M77" s="142"/>
      <c r="N77" s="206"/>
      <c r="O77" s="208"/>
    </row>
    <row r="78" spans="1:15" ht="12.75" x14ac:dyDescent="0.2">
      <c r="A78" s="61" t="s">
        <v>344</v>
      </c>
      <c r="B78" s="207">
        <f>'Semaine 1'!O78</f>
        <v>0</v>
      </c>
      <c r="C78" s="133"/>
      <c r="D78" s="133"/>
      <c r="E78" s="134"/>
      <c r="F78" s="134"/>
      <c r="G78" s="135"/>
      <c r="H78" s="207">
        <f>SUM(B78:G78)</f>
        <v>0</v>
      </c>
      <c r="I78" s="133"/>
      <c r="J78" s="134"/>
      <c r="K78" s="134"/>
      <c r="L78" s="134"/>
      <c r="M78" s="135"/>
      <c r="N78" s="207">
        <f>SUM(I78:M78)</f>
        <v>0</v>
      </c>
      <c r="O78" s="145">
        <f>H78-N78</f>
        <v>0</v>
      </c>
    </row>
    <row r="79" spans="1:15" ht="12.75" x14ac:dyDescent="0.2">
      <c r="A79" s="120" t="s">
        <v>364</v>
      </c>
      <c r="B79" s="207">
        <f>'Semaine 1'!O79</f>
        <v>0</v>
      </c>
      <c r="C79" s="26"/>
      <c r="D79" s="26"/>
      <c r="E79" s="27"/>
      <c r="F79" s="27"/>
      <c r="G79" s="28"/>
      <c r="H79" s="148">
        <f>SUM(B79:G79)</f>
        <v>0</v>
      </c>
      <c r="I79" s="26"/>
      <c r="J79" s="27"/>
      <c r="K79" s="27"/>
      <c r="L79" s="27"/>
      <c r="M79" s="28"/>
      <c r="N79" s="148">
        <f>SUM(I79:M79)</f>
        <v>0</v>
      </c>
      <c r="O79" s="209">
        <f t="shared" ref="O79:O134" si="3">H79-N79</f>
        <v>0</v>
      </c>
    </row>
    <row r="80" spans="1:15" ht="12.75" x14ac:dyDescent="0.2">
      <c r="A80" s="120" t="s">
        <v>362</v>
      </c>
      <c r="B80" s="207">
        <f>'Semaine 1'!O80</f>
        <v>0</v>
      </c>
      <c r="C80" s="30"/>
      <c r="D80" s="30"/>
      <c r="E80" s="31"/>
      <c r="F80" s="31"/>
      <c r="G80" s="32"/>
      <c r="H80" s="148">
        <f t="shared" ref="H80:H134" si="4">SUM(B80:G80)</f>
        <v>0</v>
      </c>
      <c r="I80" s="215"/>
      <c r="J80" s="31"/>
      <c r="K80" s="31"/>
      <c r="L80" s="31"/>
      <c r="M80" s="32"/>
      <c r="N80" s="148">
        <f t="shared" ref="N80:N134" si="5">SUM(I80:M80)</f>
        <v>0</v>
      </c>
      <c r="O80" s="209">
        <f t="shared" si="3"/>
        <v>0</v>
      </c>
    </row>
    <row r="81" spans="1:15" ht="12.75" x14ac:dyDescent="0.2">
      <c r="A81" s="120" t="s">
        <v>363</v>
      </c>
      <c r="B81" s="207">
        <f>'Semaine 1'!O81</f>
        <v>0</v>
      </c>
      <c r="C81" s="33"/>
      <c r="D81" s="33"/>
      <c r="E81" s="34"/>
      <c r="F81" s="34"/>
      <c r="G81" s="35"/>
      <c r="H81" s="148">
        <f t="shared" si="4"/>
        <v>0</v>
      </c>
      <c r="I81" s="33"/>
      <c r="J81" s="34"/>
      <c r="K81" s="34"/>
      <c r="L81" s="34"/>
      <c r="M81" s="35"/>
      <c r="N81" s="148">
        <f t="shared" si="5"/>
        <v>0</v>
      </c>
      <c r="O81" s="209">
        <f t="shared" si="3"/>
        <v>0</v>
      </c>
    </row>
    <row r="82" spans="1:15" ht="12.75" x14ac:dyDescent="0.2">
      <c r="A82" s="120" t="s">
        <v>361</v>
      </c>
      <c r="B82" s="207">
        <f>'Semaine 1'!O82</f>
        <v>0</v>
      </c>
      <c r="C82" s="33"/>
      <c r="D82" s="33"/>
      <c r="E82" s="34"/>
      <c r="F82" s="34"/>
      <c r="G82" s="35"/>
      <c r="H82" s="148">
        <f t="shared" si="4"/>
        <v>0</v>
      </c>
      <c r="I82" s="33"/>
      <c r="J82" s="34"/>
      <c r="K82" s="34"/>
      <c r="L82" s="34"/>
      <c r="M82" s="35"/>
      <c r="N82" s="148">
        <f t="shared" si="5"/>
        <v>0</v>
      </c>
      <c r="O82" s="209">
        <f t="shared" si="3"/>
        <v>0</v>
      </c>
    </row>
    <row r="83" spans="1:15" ht="12.75" x14ac:dyDescent="0.2">
      <c r="A83" s="120" t="s">
        <v>349</v>
      </c>
      <c r="B83" s="207">
        <f>'Semaine 1'!O83</f>
        <v>0</v>
      </c>
      <c r="C83" s="33"/>
      <c r="D83" s="33"/>
      <c r="E83" s="34"/>
      <c r="F83" s="34"/>
      <c r="G83" s="35"/>
      <c r="H83" s="148">
        <f t="shared" si="4"/>
        <v>0</v>
      </c>
      <c r="I83" s="33"/>
      <c r="J83" s="34"/>
      <c r="K83" s="34"/>
      <c r="L83" s="34"/>
      <c r="M83" s="35"/>
      <c r="N83" s="148">
        <f t="shared" si="5"/>
        <v>0</v>
      </c>
      <c r="O83" s="209">
        <f t="shared" si="3"/>
        <v>0</v>
      </c>
    </row>
    <row r="84" spans="1:15" ht="12.75" x14ac:dyDescent="0.2">
      <c r="A84" s="120" t="s">
        <v>323</v>
      </c>
      <c r="B84" s="207">
        <f>'Semaine 1'!O84</f>
        <v>0</v>
      </c>
      <c r="C84" s="26"/>
      <c r="D84" s="26"/>
      <c r="E84" s="27"/>
      <c r="F84" s="27"/>
      <c r="G84" s="28"/>
      <c r="H84" s="148">
        <f t="shared" si="4"/>
        <v>0</v>
      </c>
      <c r="I84" s="26"/>
      <c r="J84" s="27"/>
      <c r="K84" s="27"/>
      <c r="L84" s="27"/>
      <c r="M84" s="28"/>
      <c r="N84" s="148">
        <f t="shared" si="5"/>
        <v>0</v>
      </c>
      <c r="O84" s="209">
        <f t="shared" si="3"/>
        <v>0</v>
      </c>
    </row>
    <row r="85" spans="1:15" ht="12.75" x14ac:dyDescent="0.2">
      <c r="A85" s="120" t="s">
        <v>40</v>
      </c>
      <c r="B85" s="207">
        <f>'Semaine 1'!O85</f>
        <v>6</v>
      </c>
      <c r="C85" s="33"/>
      <c r="D85" s="33"/>
      <c r="E85" s="34"/>
      <c r="F85" s="34"/>
      <c r="G85" s="35"/>
      <c r="H85" s="148">
        <f t="shared" si="4"/>
        <v>6</v>
      </c>
      <c r="I85" s="33"/>
      <c r="J85" s="34"/>
      <c r="K85" s="34"/>
      <c r="L85" s="34"/>
      <c r="M85" s="35"/>
      <c r="N85" s="148">
        <f t="shared" si="5"/>
        <v>0</v>
      </c>
      <c r="O85" s="209">
        <f t="shared" si="3"/>
        <v>6</v>
      </c>
    </row>
    <row r="86" spans="1:15" ht="12.75" x14ac:dyDescent="0.2">
      <c r="A86" s="120" t="s">
        <v>357</v>
      </c>
      <c r="B86" s="207">
        <f>'Semaine 1'!O86</f>
        <v>0</v>
      </c>
      <c r="C86" s="26"/>
      <c r="D86" s="26"/>
      <c r="E86" s="27"/>
      <c r="F86" s="27"/>
      <c r="G86" s="28"/>
      <c r="H86" s="148">
        <f t="shared" si="4"/>
        <v>0</v>
      </c>
      <c r="I86" s="26"/>
      <c r="J86" s="27"/>
      <c r="K86" s="27"/>
      <c r="L86" s="27"/>
      <c r="M86" s="28"/>
      <c r="N86" s="148">
        <f t="shared" si="5"/>
        <v>0</v>
      </c>
      <c r="O86" s="209">
        <f t="shared" si="3"/>
        <v>0</v>
      </c>
    </row>
    <row r="87" spans="1:15" ht="12.75" x14ac:dyDescent="0.2">
      <c r="A87" s="120" t="s">
        <v>338</v>
      </c>
      <c r="B87" s="207">
        <f>'Semaine 1'!O87</f>
        <v>0</v>
      </c>
      <c r="C87" s="26"/>
      <c r="D87" s="26"/>
      <c r="E87" s="27"/>
      <c r="F87" s="27"/>
      <c r="G87" s="28"/>
      <c r="H87" s="148">
        <f t="shared" si="4"/>
        <v>0</v>
      </c>
      <c r="I87" s="26"/>
      <c r="J87" s="27"/>
      <c r="K87" s="27"/>
      <c r="L87" s="27"/>
      <c r="M87" s="28"/>
      <c r="N87" s="148">
        <f t="shared" si="5"/>
        <v>0</v>
      </c>
      <c r="O87" s="209">
        <f t="shared" si="3"/>
        <v>0</v>
      </c>
    </row>
    <row r="88" spans="1:15" ht="12.75" x14ac:dyDescent="0.2">
      <c r="A88" s="120" t="s">
        <v>325</v>
      </c>
      <c r="B88" s="207">
        <f>'Semaine 1'!O88</f>
        <v>24</v>
      </c>
      <c r="C88" s="26"/>
      <c r="D88" s="26"/>
      <c r="E88" s="27"/>
      <c r="F88" s="27"/>
      <c r="G88" s="28"/>
      <c r="H88" s="148">
        <f t="shared" si="4"/>
        <v>24</v>
      </c>
      <c r="I88" s="26"/>
      <c r="J88" s="27"/>
      <c r="K88" s="27"/>
      <c r="L88" s="27"/>
      <c r="M88" s="28"/>
      <c r="N88" s="148">
        <f t="shared" si="5"/>
        <v>0</v>
      </c>
      <c r="O88" s="209">
        <f t="shared" si="3"/>
        <v>24</v>
      </c>
    </row>
    <row r="89" spans="1:15" ht="12.75" x14ac:dyDescent="0.2">
      <c r="A89" s="120" t="s">
        <v>346</v>
      </c>
      <c r="B89" s="207">
        <f>'Semaine 1'!O89</f>
        <v>0</v>
      </c>
      <c r="C89" s="26"/>
      <c r="D89" s="26"/>
      <c r="E89" s="27"/>
      <c r="F89" s="27"/>
      <c r="G89" s="28"/>
      <c r="H89" s="148">
        <f t="shared" si="4"/>
        <v>0</v>
      </c>
      <c r="I89" s="26"/>
      <c r="J89" s="27"/>
      <c r="K89" s="27"/>
      <c r="L89" s="27"/>
      <c r="M89" s="28"/>
      <c r="N89" s="148">
        <f t="shared" si="5"/>
        <v>0</v>
      </c>
      <c r="O89" s="209">
        <f t="shared" si="3"/>
        <v>0</v>
      </c>
    </row>
    <row r="90" spans="1:15" ht="12.75" x14ac:dyDescent="0.2">
      <c r="A90" s="120" t="s">
        <v>586</v>
      </c>
      <c r="B90" s="207">
        <f>'Semaine 1'!O90</f>
        <v>24</v>
      </c>
      <c r="C90" s="26"/>
      <c r="D90" s="26"/>
      <c r="E90" s="27"/>
      <c r="F90" s="27"/>
      <c r="G90" s="28"/>
      <c r="H90" s="148">
        <f t="shared" si="4"/>
        <v>24</v>
      </c>
      <c r="I90" s="26"/>
      <c r="J90" s="27"/>
      <c r="K90" s="27"/>
      <c r="L90" s="27"/>
      <c r="M90" s="28"/>
      <c r="N90" s="148">
        <f t="shared" si="5"/>
        <v>0</v>
      </c>
      <c r="O90" s="209">
        <f t="shared" si="3"/>
        <v>24</v>
      </c>
    </row>
    <row r="91" spans="1:15" ht="12.75" x14ac:dyDescent="0.2">
      <c r="A91" s="120" t="s">
        <v>322</v>
      </c>
      <c r="B91" s="207">
        <f>'Semaine 1'!O91</f>
        <v>0</v>
      </c>
      <c r="C91" s="26"/>
      <c r="D91" s="26"/>
      <c r="E91" s="27"/>
      <c r="F91" s="27"/>
      <c r="G91" s="28"/>
      <c r="H91" s="148">
        <f t="shared" si="4"/>
        <v>0</v>
      </c>
      <c r="I91" s="26"/>
      <c r="J91" s="27"/>
      <c r="K91" s="27"/>
      <c r="L91" s="27"/>
      <c r="M91" s="28"/>
      <c r="N91" s="148">
        <f t="shared" si="5"/>
        <v>0</v>
      </c>
      <c r="O91" s="209">
        <f t="shared" si="3"/>
        <v>0</v>
      </c>
    </row>
    <row r="92" spans="1:15" ht="12.75" x14ac:dyDescent="0.2">
      <c r="A92" s="120" t="s">
        <v>334</v>
      </c>
      <c r="B92" s="207">
        <f>'Semaine 1'!O92</f>
        <v>0</v>
      </c>
      <c r="C92" s="33"/>
      <c r="D92" s="33"/>
      <c r="E92" s="34"/>
      <c r="F92" s="34"/>
      <c r="G92" s="35"/>
      <c r="H92" s="148">
        <f t="shared" si="4"/>
        <v>0</v>
      </c>
      <c r="I92" s="33"/>
      <c r="J92" s="34"/>
      <c r="K92" s="34"/>
      <c r="L92" s="34"/>
      <c r="M92" s="35"/>
      <c r="N92" s="148">
        <f t="shared" si="5"/>
        <v>0</v>
      </c>
      <c r="O92" s="209">
        <f t="shared" si="3"/>
        <v>0</v>
      </c>
    </row>
    <row r="93" spans="1:15" ht="12.75" x14ac:dyDescent="0.2">
      <c r="A93" s="120" t="s">
        <v>354</v>
      </c>
      <c r="B93" s="207">
        <f>'Semaine 1'!O93</f>
        <v>0</v>
      </c>
      <c r="C93" s="33"/>
      <c r="D93" s="33"/>
      <c r="E93" s="34"/>
      <c r="F93" s="34"/>
      <c r="G93" s="35"/>
      <c r="H93" s="148">
        <f t="shared" si="4"/>
        <v>0</v>
      </c>
      <c r="I93" s="33"/>
      <c r="J93" s="34"/>
      <c r="K93" s="34"/>
      <c r="L93" s="34"/>
      <c r="M93" s="35"/>
      <c r="N93" s="148">
        <f t="shared" si="5"/>
        <v>0</v>
      </c>
      <c r="O93" s="209">
        <f t="shared" si="3"/>
        <v>0</v>
      </c>
    </row>
    <row r="94" spans="1:15" ht="12.75" x14ac:dyDescent="0.2">
      <c r="A94" s="120" t="s">
        <v>319</v>
      </c>
      <c r="B94" s="207">
        <f>'Semaine 1'!O94</f>
        <v>0</v>
      </c>
      <c r="C94" s="26"/>
      <c r="D94" s="26"/>
      <c r="E94" s="27"/>
      <c r="F94" s="27"/>
      <c r="G94" s="28"/>
      <c r="H94" s="148">
        <f t="shared" si="4"/>
        <v>0</v>
      </c>
      <c r="I94" s="26"/>
      <c r="J94" s="27"/>
      <c r="K94" s="27"/>
      <c r="L94" s="27"/>
      <c r="M94" s="28"/>
      <c r="N94" s="148">
        <f t="shared" si="5"/>
        <v>0</v>
      </c>
      <c r="O94" s="209">
        <f t="shared" si="3"/>
        <v>0</v>
      </c>
    </row>
    <row r="95" spans="1:15" ht="12.75" x14ac:dyDescent="0.2">
      <c r="A95" s="120" t="s">
        <v>321</v>
      </c>
      <c r="B95" s="207">
        <f>'Semaine 1'!O95</f>
        <v>0</v>
      </c>
      <c r="C95" s="33"/>
      <c r="D95" s="33"/>
      <c r="E95" s="34"/>
      <c r="F95" s="34"/>
      <c r="G95" s="35"/>
      <c r="H95" s="148">
        <f t="shared" si="4"/>
        <v>0</v>
      </c>
      <c r="I95" s="33"/>
      <c r="J95" s="34"/>
      <c r="K95" s="34"/>
      <c r="L95" s="34"/>
      <c r="M95" s="35"/>
      <c r="N95" s="148">
        <f t="shared" si="5"/>
        <v>0</v>
      </c>
      <c r="O95" s="209">
        <f t="shared" si="3"/>
        <v>0</v>
      </c>
    </row>
    <row r="96" spans="1:15" ht="12.75" x14ac:dyDescent="0.2">
      <c r="A96" s="120" t="s">
        <v>352</v>
      </c>
      <c r="B96" s="207">
        <f>'Semaine 1'!O96</f>
        <v>0</v>
      </c>
      <c r="C96" s="26"/>
      <c r="D96" s="26"/>
      <c r="E96" s="27"/>
      <c r="F96" s="27"/>
      <c r="G96" s="28"/>
      <c r="H96" s="148">
        <f t="shared" si="4"/>
        <v>0</v>
      </c>
      <c r="I96" s="26"/>
      <c r="J96" s="27"/>
      <c r="K96" s="27"/>
      <c r="L96" s="27"/>
      <c r="M96" s="28"/>
      <c r="N96" s="148">
        <f t="shared" si="5"/>
        <v>0</v>
      </c>
      <c r="O96" s="209">
        <f t="shared" si="3"/>
        <v>0</v>
      </c>
    </row>
    <row r="97" spans="1:15" ht="12.75" x14ac:dyDescent="0.2">
      <c r="A97" s="120" t="s">
        <v>326</v>
      </c>
      <c r="B97" s="207">
        <f>'Semaine 1'!O97</f>
        <v>0</v>
      </c>
      <c r="C97" s="26"/>
      <c r="D97" s="26"/>
      <c r="E97" s="27"/>
      <c r="F97" s="27"/>
      <c r="G97" s="28"/>
      <c r="H97" s="148">
        <f t="shared" si="4"/>
        <v>0</v>
      </c>
      <c r="I97" s="26"/>
      <c r="J97" s="27"/>
      <c r="K97" s="27"/>
      <c r="L97" s="27"/>
      <c r="M97" s="28"/>
      <c r="N97" s="148">
        <f t="shared" si="5"/>
        <v>0</v>
      </c>
      <c r="O97" s="209">
        <f t="shared" si="3"/>
        <v>0</v>
      </c>
    </row>
    <row r="98" spans="1:15" ht="12.75" x14ac:dyDescent="0.2">
      <c r="A98" s="120" t="s">
        <v>333</v>
      </c>
      <c r="B98" s="207">
        <f>'Semaine 1'!O98</f>
        <v>0</v>
      </c>
      <c r="C98" s="26"/>
      <c r="D98" s="26"/>
      <c r="E98" s="27"/>
      <c r="F98" s="27"/>
      <c r="G98" s="28"/>
      <c r="H98" s="148">
        <f t="shared" si="4"/>
        <v>0</v>
      </c>
      <c r="I98" s="26"/>
      <c r="J98" s="27"/>
      <c r="K98" s="27"/>
      <c r="L98" s="27"/>
      <c r="M98" s="28"/>
      <c r="N98" s="148">
        <f t="shared" si="5"/>
        <v>0</v>
      </c>
      <c r="O98" s="209">
        <f t="shared" si="3"/>
        <v>0</v>
      </c>
    </row>
    <row r="99" spans="1:15" ht="12.75" x14ac:dyDescent="0.2">
      <c r="A99" s="120" t="s">
        <v>330</v>
      </c>
      <c r="B99" s="207">
        <f>'Semaine 1'!O99</f>
        <v>24</v>
      </c>
      <c r="C99" s="26"/>
      <c r="D99" s="26"/>
      <c r="E99" s="27"/>
      <c r="F99" s="27"/>
      <c r="G99" s="28"/>
      <c r="H99" s="148">
        <f t="shared" si="4"/>
        <v>24</v>
      </c>
      <c r="I99" s="26"/>
      <c r="J99" s="27"/>
      <c r="K99" s="27"/>
      <c r="L99" s="27"/>
      <c r="M99" s="28"/>
      <c r="N99" s="148">
        <f t="shared" si="5"/>
        <v>0</v>
      </c>
      <c r="O99" s="209">
        <f t="shared" si="3"/>
        <v>24</v>
      </c>
    </row>
    <row r="100" spans="1:15" ht="12.75" x14ac:dyDescent="0.2">
      <c r="A100" s="120" t="s">
        <v>335</v>
      </c>
      <c r="B100" s="207">
        <f>'Semaine 1'!O100</f>
        <v>0</v>
      </c>
      <c r="C100" s="26"/>
      <c r="D100" s="26"/>
      <c r="E100" s="27"/>
      <c r="F100" s="27"/>
      <c r="G100" s="28"/>
      <c r="H100" s="148">
        <f t="shared" si="4"/>
        <v>0</v>
      </c>
      <c r="I100" s="26"/>
      <c r="J100" s="27"/>
      <c r="K100" s="27"/>
      <c r="L100" s="27"/>
      <c r="M100" s="28"/>
      <c r="N100" s="148">
        <f t="shared" si="5"/>
        <v>0</v>
      </c>
      <c r="O100" s="209">
        <f t="shared" si="3"/>
        <v>0</v>
      </c>
    </row>
    <row r="101" spans="1:15" ht="12.75" x14ac:dyDescent="0.2">
      <c r="A101" s="120" t="s">
        <v>355</v>
      </c>
      <c r="B101" s="207">
        <f>'Semaine 1'!O101</f>
        <v>0</v>
      </c>
      <c r="C101" s="26"/>
      <c r="D101" s="26"/>
      <c r="E101" s="27"/>
      <c r="F101" s="27"/>
      <c r="G101" s="28"/>
      <c r="H101" s="148">
        <f t="shared" si="4"/>
        <v>0</v>
      </c>
      <c r="I101" s="26"/>
      <c r="J101" s="27"/>
      <c r="K101" s="27"/>
      <c r="L101" s="27"/>
      <c r="M101" s="28"/>
      <c r="N101" s="148">
        <f t="shared" si="5"/>
        <v>0</v>
      </c>
      <c r="O101" s="209">
        <f t="shared" si="3"/>
        <v>0</v>
      </c>
    </row>
    <row r="102" spans="1:15" ht="12.75" x14ac:dyDescent="0.2">
      <c r="A102" s="120" t="s">
        <v>324</v>
      </c>
      <c r="B102" s="207">
        <f>'Semaine 1'!O102</f>
        <v>10</v>
      </c>
      <c r="C102" s="36"/>
      <c r="D102" s="36"/>
      <c r="E102" s="37"/>
      <c r="F102" s="37"/>
      <c r="G102" s="38"/>
      <c r="H102" s="148">
        <f t="shared" si="4"/>
        <v>10</v>
      </c>
      <c r="I102" s="36"/>
      <c r="J102" s="37"/>
      <c r="K102" s="37"/>
      <c r="L102" s="37"/>
      <c r="M102" s="38"/>
      <c r="N102" s="148">
        <f t="shared" si="5"/>
        <v>0</v>
      </c>
      <c r="O102" s="209">
        <f t="shared" si="3"/>
        <v>10</v>
      </c>
    </row>
    <row r="103" spans="1:15" ht="12.75" x14ac:dyDescent="0.2">
      <c r="A103" s="120" t="s">
        <v>320</v>
      </c>
      <c r="B103" s="207">
        <f>'Semaine 1'!O103</f>
        <v>0</v>
      </c>
      <c r="C103" s="26"/>
      <c r="D103" s="26"/>
      <c r="E103" s="27"/>
      <c r="F103" s="27"/>
      <c r="G103" s="28"/>
      <c r="H103" s="148">
        <f t="shared" si="4"/>
        <v>0</v>
      </c>
      <c r="I103" s="26"/>
      <c r="J103" s="27"/>
      <c r="K103" s="27"/>
      <c r="L103" s="27"/>
      <c r="M103" s="28"/>
      <c r="N103" s="148">
        <f t="shared" si="5"/>
        <v>0</v>
      </c>
      <c r="O103" s="209">
        <f t="shared" si="3"/>
        <v>0</v>
      </c>
    </row>
    <row r="104" spans="1:15" ht="12.75" x14ac:dyDescent="0.2">
      <c r="A104" s="120" t="s">
        <v>348</v>
      </c>
      <c r="B104" s="207">
        <f>'Semaine 1'!O104</f>
        <v>0</v>
      </c>
      <c r="C104" s="26"/>
      <c r="D104" s="26"/>
      <c r="E104" s="27"/>
      <c r="F104" s="27"/>
      <c r="G104" s="28"/>
      <c r="H104" s="148">
        <f t="shared" si="4"/>
        <v>0</v>
      </c>
      <c r="I104" s="26"/>
      <c r="J104" s="27"/>
      <c r="K104" s="27"/>
      <c r="L104" s="27"/>
      <c r="M104" s="28"/>
      <c r="N104" s="148">
        <f t="shared" si="5"/>
        <v>0</v>
      </c>
      <c r="O104" s="209">
        <f t="shared" si="3"/>
        <v>0</v>
      </c>
    </row>
    <row r="105" spans="1:15" ht="12.75" x14ac:dyDescent="0.2">
      <c r="A105" s="120" t="s">
        <v>328</v>
      </c>
      <c r="B105" s="207">
        <f>'Semaine 1'!O105</f>
        <v>0</v>
      </c>
      <c r="C105" s="26"/>
      <c r="D105" s="26"/>
      <c r="E105" s="27"/>
      <c r="F105" s="27"/>
      <c r="G105" s="28"/>
      <c r="H105" s="148">
        <f t="shared" si="4"/>
        <v>0</v>
      </c>
      <c r="I105" s="26"/>
      <c r="J105" s="27"/>
      <c r="K105" s="27"/>
      <c r="L105" s="27"/>
      <c r="M105" s="28"/>
      <c r="N105" s="148">
        <f t="shared" si="5"/>
        <v>0</v>
      </c>
      <c r="O105" s="209">
        <f t="shared" si="3"/>
        <v>0</v>
      </c>
    </row>
    <row r="106" spans="1:15" ht="12.75" x14ac:dyDescent="0.2">
      <c r="A106" s="120" t="s">
        <v>351</v>
      </c>
      <c r="B106" s="207">
        <f>'Semaine 1'!O106</f>
        <v>0</v>
      </c>
      <c r="C106" s="33"/>
      <c r="D106" s="33"/>
      <c r="E106" s="34"/>
      <c r="F106" s="34"/>
      <c r="G106" s="35"/>
      <c r="H106" s="148">
        <f t="shared" si="4"/>
        <v>0</v>
      </c>
      <c r="I106" s="33"/>
      <c r="J106" s="34"/>
      <c r="K106" s="34"/>
      <c r="L106" s="34"/>
      <c r="M106" s="35"/>
      <c r="N106" s="148">
        <f t="shared" si="5"/>
        <v>0</v>
      </c>
      <c r="O106" s="209">
        <f t="shared" si="3"/>
        <v>0</v>
      </c>
    </row>
    <row r="107" spans="1:15" ht="12.75" x14ac:dyDescent="0.2">
      <c r="A107" s="120" t="s">
        <v>329</v>
      </c>
      <c r="B107" s="207">
        <f>'Semaine 1'!O107</f>
        <v>0</v>
      </c>
      <c r="C107" s="33"/>
      <c r="D107" s="33"/>
      <c r="E107" s="34"/>
      <c r="F107" s="34"/>
      <c r="G107" s="35"/>
      <c r="H107" s="148">
        <f t="shared" si="4"/>
        <v>0</v>
      </c>
      <c r="I107" s="33"/>
      <c r="J107" s="34"/>
      <c r="K107" s="34"/>
      <c r="L107" s="34"/>
      <c r="M107" s="35"/>
      <c r="N107" s="148">
        <f t="shared" si="5"/>
        <v>0</v>
      </c>
      <c r="O107" s="209">
        <f t="shared" si="3"/>
        <v>0</v>
      </c>
    </row>
    <row r="108" spans="1:15" ht="12.75" x14ac:dyDescent="0.2">
      <c r="A108" s="120" t="s">
        <v>358</v>
      </c>
      <c r="B108" s="207">
        <f>'Semaine 1'!O108</f>
        <v>8</v>
      </c>
      <c r="C108" s="39"/>
      <c r="D108" s="39"/>
      <c r="E108" s="40"/>
      <c r="F108" s="40"/>
      <c r="G108" s="41"/>
      <c r="H108" s="148">
        <f t="shared" si="4"/>
        <v>8</v>
      </c>
      <c r="I108" s="39"/>
      <c r="J108" s="40"/>
      <c r="K108" s="40"/>
      <c r="L108" s="40"/>
      <c r="M108" s="41"/>
      <c r="N108" s="148">
        <f t="shared" si="5"/>
        <v>0</v>
      </c>
      <c r="O108" s="209">
        <f t="shared" si="3"/>
        <v>8</v>
      </c>
    </row>
    <row r="109" spans="1:15" ht="12.75" x14ac:dyDescent="0.2">
      <c r="A109" s="120" t="s">
        <v>339</v>
      </c>
      <c r="B109" s="207">
        <f>'Semaine 1'!O109</f>
        <v>0</v>
      </c>
      <c r="C109" s="26"/>
      <c r="D109" s="26"/>
      <c r="E109" s="27"/>
      <c r="F109" s="27"/>
      <c r="G109" s="28"/>
      <c r="H109" s="148">
        <f t="shared" si="4"/>
        <v>0</v>
      </c>
      <c r="I109" s="26"/>
      <c r="J109" s="27"/>
      <c r="K109" s="27"/>
      <c r="L109" s="27"/>
      <c r="M109" s="28"/>
      <c r="N109" s="148">
        <f t="shared" si="5"/>
        <v>0</v>
      </c>
      <c r="O109" s="209">
        <f t="shared" si="3"/>
        <v>0</v>
      </c>
    </row>
    <row r="110" spans="1:15" ht="12.75" x14ac:dyDescent="0.2">
      <c r="A110" s="120" t="s">
        <v>342</v>
      </c>
      <c r="B110" s="207">
        <f>'Semaine 1'!O110</f>
        <v>0</v>
      </c>
      <c r="C110" s="42"/>
      <c r="D110" s="42"/>
      <c r="E110" s="43"/>
      <c r="F110" s="43"/>
      <c r="G110" s="44"/>
      <c r="H110" s="148">
        <f t="shared" si="4"/>
        <v>0</v>
      </c>
      <c r="I110" s="42"/>
      <c r="J110" s="43"/>
      <c r="K110" s="43"/>
      <c r="L110" s="43"/>
      <c r="M110" s="44"/>
      <c r="N110" s="148">
        <f t="shared" si="5"/>
        <v>0</v>
      </c>
      <c r="O110" s="209">
        <f t="shared" si="3"/>
        <v>0</v>
      </c>
    </row>
    <row r="111" spans="1:15" ht="12.75" x14ac:dyDescent="0.2">
      <c r="A111" s="120" t="s">
        <v>317</v>
      </c>
      <c r="B111" s="207">
        <f>'Semaine 1'!O111</f>
        <v>1</v>
      </c>
      <c r="C111" s="45"/>
      <c r="D111" s="46"/>
      <c r="E111" s="46"/>
      <c r="F111" s="46"/>
      <c r="G111" s="47"/>
      <c r="H111" s="148">
        <f t="shared" si="4"/>
        <v>1</v>
      </c>
      <c r="I111" s="45"/>
      <c r="J111" s="46"/>
      <c r="K111" s="46"/>
      <c r="L111" s="46"/>
      <c r="M111" s="47"/>
      <c r="N111" s="148">
        <f t="shared" si="5"/>
        <v>0</v>
      </c>
      <c r="O111" s="209">
        <f t="shared" si="3"/>
        <v>1</v>
      </c>
    </row>
    <row r="112" spans="1:15" ht="12.75" x14ac:dyDescent="0.2">
      <c r="A112" s="120" t="s">
        <v>360</v>
      </c>
      <c r="B112" s="207">
        <f>'Semaine 1'!O112</f>
        <v>0</v>
      </c>
      <c r="C112" s="26"/>
      <c r="D112" s="26"/>
      <c r="E112" s="27"/>
      <c r="F112" s="27"/>
      <c r="G112" s="28"/>
      <c r="H112" s="148">
        <f t="shared" si="4"/>
        <v>0</v>
      </c>
      <c r="I112" s="26"/>
      <c r="J112" s="27"/>
      <c r="K112" s="27"/>
      <c r="L112" s="27"/>
      <c r="M112" s="28"/>
      <c r="N112" s="148">
        <f t="shared" si="5"/>
        <v>0</v>
      </c>
      <c r="O112" s="209">
        <f t="shared" si="3"/>
        <v>0</v>
      </c>
    </row>
    <row r="113" spans="1:16" ht="12.75" x14ac:dyDescent="0.2">
      <c r="A113" s="120" t="s">
        <v>341</v>
      </c>
      <c r="B113" s="207">
        <f>'Semaine 1'!O113</f>
        <v>76</v>
      </c>
      <c r="C113" s="26"/>
      <c r="D113" s="26"/>
      <c r="E113" s="27"/>
      <c r="F113" s="27"/>
      <c r="G113" s="28"/>
      <c r="H113" s="148">
        <f t="shared" si="4"/>
        <v>76</v>
      </c>
      <c r="I113" s="26"/>
      <c r="J113" s="27"/>
      <c r="K113" s="27"/>
      <c r="L113" s="27"/>
      <c r="M113" s="28"/>
      <c r="N113" s="148">
        <f t="shared" si="5"/>
        <v>0</v>
      </c>
      <c r="O113" s="209">
        <f t="shared" si="3"/>
        <v>76</v>
      </c>
    </row>
    <row r="114" spans="1:16" ht="12.75" x14ac:dyDescent="0.2">
      <c r="A114" s="120" t="s">
        <v>353</v>
      </c>
      <c r="B114" s="207">
        <f>'Semaine 1'!O114</f>
        <v>4</v>
      </c>
      <c r="C114" s="26"/>
      <c r="D114" s="26"/>
      <c r="E114" s="27"/>
      <c r="F114" s="27"/>
      <c r="G114" s="28"/>
      <c r="H114" s="148">
        <f t="shared" si="4"/>
        <v>4</v>
      </c>
      <c r="I114" s="26"/>
      <c r="J114" s="27"/>
      <c r="K114" s="27"/>
      <c r="L114" s="27"/>
      <c r="M114" s="28"/>
      <c r="N114" s="148">
        <f t="shared" si="5"/>
        <v>0</v>
      </c>
      <c r="O114" s="209">
        <f t="shared" si="3"/>
        <v>4</v>
      </c>
    </row>
    <row r="115" spans="1:16" ht="12.75" x14ac:dyDescent="0.2">
      <c r="A115" s="120" t="s">
        <v>356</v>
      </c>
      <c r="B115" s="207">
        <f>'Semaine 1'!O115</f>
        <v>0</v>
      </c>
      <c r="C115" s="26"/>
      <c r="D115" s="26"/>
      <c r="E115" s="27"/>
      <c r="F115" s="27"/>
      <c r="G115" s="28"/>
      <c r="H115" s="148">
        <f t="shared" si="4"/>
        <v>0</v>
      </c>
      <c r="I115" s="26"/>
      <c r="J115" s="27"/>
      <c r="K115" s="27"/>
      <c r="L115" s="27"/>
      <c r="M115" s="28"/>
      <c r="N115" s="148">
        <f t="shared" si="5"/>
        <v>0</v>
      </c>
      <c r="O115" s="209">
        <f t="shared" si="3"/>
        <v>0</v>
      </c>
    </row>
    <row r="116" spans="1:16" ht="12.75" x14ac:dyDescent="0.2">
      <c r="A116" s="120" t="s">
        <v>331</v>
      </c>
      <c r="B116" s="207">
        <f>'Semaine 1'!O116</f>
        <v>48</v>
      </c>
      <c r="C116" s="33"/>
      <c r="D116" s="33"/>
      <c r="E116" s="34"/>
      <c r="F116" s="34"/>
      <c r="G116" s="35"/>
      <c r="H116" s="148">
        <f t="shared" si="4"/>
        <v>48</v>
      </c>
      <c r="I116" s="33"/>
      <c r="J116" s="34"/>
      <c r="K116" s="34"/>
      <c r="L116" s="34"/>
      <c r="M116" s="35"/>
      <c r="N116" s="148">
        <f t="shared" si="5"/>
        <v>0</v>
      </c>
      <c r="O116" s="209">
        <f t="shared" si="3"/>
        <v>48</v>
      </c>
    </row>
    <row r="117" spans="1:16" ht="12.75" x14ac:dyDescent="0.2">
      <c r="A117" s="120" t="s">
        <v>318</v>
      </c>
      <c r="B117" s="207">
        <f>'Semaine 1'!O117</f>
        <v>0</v>
      </c>
      <c r="C117" s="33"/>
      <c r="D117" s="33"/>
      <c r="E117" s="34"/>
      <c r="F117" s="34"/>
      <c r="G117" s="35"/>
      <c r="H117" s="148">
        <f t="shared" si="4"/>
        <v>0</v>
      </c>
      <c r="I117" s="33"/>
      <c r="J117" s="34"/>
      <c r="K117" s="34"/>
      <c r="L117" s="34"/>
      <c r="M117" s="35"/>
      <c r="N117" s="148">
        <f t="shared" si="5"/>
        <v>0</v>
      </c>
      <c r="O117" s="209">
        <f t="shared" si="3"/>
        <v>0</v>
      </c>
    </row>
    <row r="118" spans="1:16" ht="12.75" x14ac:dyDescent="0.2">
      <c r="A118" s="120" t="s">
        <v>327</v>
      </c>
      <c r="B118" s="207">
        <f>'Semaine 1'!O118</f>
        <v>0</v>
      </c>
      <c r="C118" s="26"/>
      <c r="D118" s="26"/>
      <c r="E118" s="27"/>
      <c r="F118" s="27"/>
      <c r="G118" s="28"/>
      <c r="H118" s="148">
        <f t="shared" si="4"/>
        <v>0</v>
      </c>
      <c r="I118" s="26"/>
      <c r="J118" s="27"/>
      <c r="K118" s="27"/>
      <c r="L118" s="27"/>
      <c r="M118" s="28"/>
      <c r="N118" s="148">
        <f t="shared" si="5"/>
        <v>0</v>
      </c>
      <c r="O118" s="209">
        <f t="shared" si="3"/>
        <v>0</v>
      </c>
    </row>
    <row r="119" spans="1:16" ht="12.75" x14ac:dyDescent="0.2">
      <c r="A119" s="120" t="s">
        <v>359</v>
      </c>
      <c r="B119" s="207">
        <f>'Semaine 1'!O119</f>
        <v>0</v>
      </c>
      <c r="C119" s="48"/>
      <c r="D119" s="48"/>
      <c r="E119" s="49"/>
      <c r="F119" s="49"/>
      <c r="G119" s="50"/>
      <c r="H119" s="148">
        <f t="shared" si="4"/>
        <v>0</v>
      </c>
      <c r="I119" s="48"/>
      <c r="J119" s="49"/>
      <c r="K119" s="49"/>
      <c r="L119" s="49"/>
      <c r="M119" s="50"/>
      <c r="N119" s="148">
        <f t="shared" si="5"/>
        <v>0</v>
      </c>
      <c r="O119" s="209">
        <f t="shared" si="3"/>
        <v>0</v>
      </c>
    </row>
    <row r="120" spans="1:16" ht="12.75" x14ac:dyDescent="0.2">
      <c r="A120" s="120" t="s">
        <v>340</v>
      </c>
      <c r="B120" s="207">
        <f>'Semaine 1'!O120</f>
        <v>0</v>
      </c>
      <c r="C120" s="51"/>
      <c r="D120" s="51"/>
      <c r="E120" s="52"/>
      <c r="F120" s="52"/>
      <c r="G120" s="53"/>
      <c r="H120" s="148">
        <f t="shared" si="4"/>
        <v>0</v>
      </c>
      <c r="I120" s="51"/>
      <c r="J120" s="52"/>
      <c r="K120" s="52"/>
      <c r="L120" s="52"/>
      <c r="M120" s="53"/>
      <c r="N120" s="148">
        <f t="shared" si="5"/>
        <v>0</v>
      </c>
      <c r="O120" s="209">
        <f t="shared" si="3"/>
        <v>0</v>
      </c>
    </row>
    <row r="121" spans="1:16" ht="12.75" x14ac:dyDescent="0.2">
      <c r="A121" s="120" t="s">
        <v>345</v>
      </c>
      <c r="B121" s="207">
        <f>'Semaine 1'!O121</f>
        <v>0</v>
      </c>
      <c r="C121" s="36"/>
      <c r="D121" s="36"/>
      <c r="E121" s="37"/>
      <c r="F121" s="37"/>
      <c r="G121" s="38"/>
      <c r="H121" s="148">
        <f t="shared" si="4"/>
        <v>0</v>
      </c>
      <c r="I121" s="36"/>
      <c r="J121" s="37"/>
      <c r="K121" s="37"/>
      <c r="L121" s="37"/>
      <c r="M121" s="38"/>
      <c r="N121" s="148">
        <f t="shared" si="5"/>
        <v>0</v>
      </c>
      <c r="O121" s="209">
        <f t="shared" si="3"/>
        <v>0</v>
      </c>
    </row>
    <row r="122" spans="1:16" ht="12.75" x14ac:dyDescent="0.2">
      <c r="A122" s="120" t="s">
        <v>343</v>
      </c>
      <c r="B122" s="207">
        <f>'Semaine 1'!O122</f>
        <v>16</v>
      </c>
      <c r="C122" s="36"/>
      <c r="D122" s="36"/>
      <c r="E122" s="37"/>
      <c r="F122" s="37"/>
      <c r="G122" s="38"/>
      <c r="H122" s="148">
        <f t="shared" si="4"/>
        <v>16</v>
      </c>
      <c r="I122" s="36"/>
      <c r="J122" s="37"/>
      <c r="K122" s="37"/>
      <c r="L122" s="37"/>
      <c r="M122" s="38"/>
      <c r="N122" s="148">
        <f t="shared" si="5"/>
        <v>0</v>
      </c>
      <c r="O122" s="209">
        <f t="shared" si="3"/>
        <v>16</v>
      </c>
    </row>
    <row r="123" spans="1:16" ht="12.75" x14ac:dyDescent="0.2">
      <c r="A123" s="120" t="s">
        <v>332</v>
      </c>
      <c r="B123" s="207">
        <f>'Semaine 1'!O123</f>
        <v>0</v>
      </c>
      <c r="C123" s="26"/>
      <c r="D123" s="26"/>
      <c r="E123" s="27"/>
      <c r="F123" s="27"/>
      <c r="G123" s="28"/>
      <c r="H123" s="148">
        <f t="shared" si="4"/>
        <v>0</v>
      </c>
      <c r="I123" s="26"/>
      <c r="J123" s="27"/>
      <c r="K123" s="27"/>
      <c r="L123" s="27"/>
      <c r="M123" s="28"/>
      <c r="N123" s="148">
        <f t="shared" si="5"/>
        <v>0</v>
      </c>
      <c r="O123" s="209">
        <f t="shared" si="3"/>
        <v>0</v>
      </c>
    </row>
    <row r="124" spans="1:16" ht="12.75" x14ac:dyDescent="0.2">
      <c r="A124" s="120" t="s">
        <v>347</v>
      </c>
      <c r="B124" s="207">
        <f>'Semaine 1'!O124</f>
        <v>0</v>
      </c>
      <c r="C124" s="26"/>
      <c r="D124" s="26"/>
      <c r="E124" s="27"/>
      <c r="F124" s="27"/>
      <c r="G124" s="28"/>
      <c r="H124" s="148">
        <f t="shared" si="4"/>
        <v>0</v>
      </c>
      <c r="I124" s="26"/>
      <c r="J124" s="27"/>
      <c r="K124" s="27"/>
      <c r="L124" s="27"/>
      <c r="M124" s="28"/>
      <c r="N124" s="148">
        <f t="shared" si="5"/>
        <v>0</v>
      </c>
      <c r="O124" s="209">
        <f t="shared" si="3"/>
        <v>0</v>
      </c>
    </row>
    <row r="125" spans="1:16" ht="12.75" x14ac:dyDescent="0.2">
      <c r="A125" s="120" t="s">
        <v>350</v>
      </c>
      <c r="B125" s="207">
        <f>'Semaine 1'!O125</f>
        <v>44</v>
      </c>
      <c r="C125" s="26"/>
      <c r="D125" s="26"/>
      <c r="E125" s="27"/>
      <c r="F125" s="27"/>
      <c r="G125" s="28"/>
      <c r="H125" s="148">
        <f t="shared" si="4"/>
        <v>44</v>
      </c>
      <c r="I125" s="26"/>
      <c r="J125" s="27"/>
      <c r="K125" s="27"/>
      <c r="L125" s="27"/>
      <c r="M125" s="28"/>
      <c r="N125" s="148">
        <f t="shared" si="5"/>
        <v>0</v>
      </c>
      <c r="O125" s="209">
        <f t="shared" si="3"/>
        <v>44</v>
      </c>
    </row>
    <row r="126" spans="1:16" ht="12.75" x14ac:dyDescent="0.2">
      <c r="A126" s="120" t="s">
        <v>336</v>
      </c>
      <c r="B126" s="207">
        <f>'Semaine 1'!O126</f>
        <v>0</v>
      </c>
      <c r="C126" s="26"/>
      <c r="D126" s="26"/>
      <c r="E126" s="27"/>
      <c r="F126" s="27"/>
      <c r="G126" s="28"/>
      <c r="H126" s="148">
        <f t="shared" si="4"/>
        <v>0</v>
      </c>
      <c r="I126" s="26"/>
      <c r="J126" s="27"/>
      <c r="K126" s="27"/>
      <c r="L126" s="27"/>
      <c r="M126" s="28"/>
      <c r="N126" s="148">
        <f t="shared" si="5"/>
        <v>0</v>
      </c>
      <c r="O126" s="209">
        <f t="shared" si="3"/>
        <v>0</v>
      </c>
      <c r="P126" s="7"/>
    </row>
    <row r="127" spans="1:16" ht="12.75" x14ac:dyDescent="0.2">
      <c r="A127" s="120" t="s">
        <v>337</v>
      </c>
      <c r="B127" s="207">
        <f>'Semaine 1'!O127</f>
        <v>24</v>
      </c>
      <c r="C127" s="48"/>
      <c r="D127" s="48"/>
      <c r="E127" s="49"/>
      <c r="F127" s="49"/>
      <c r="G127" s="50"/>
      <c r="H127" s="148">
        <f t="shared" si="4"/>
        <v>24</v>
      </c>
      <c r="I127" s="48"/>
      <c r="J127" s="49"/>
      <c r="K127" s="49"/>
      <c r="L127" s="49"/>
      <c r="M127" s="50"/>
      <c r="N127" s="148">
        <f t="shared" si="5"/>
        <v>0</v>
      </c>
      <c r="O127" s="209">
        <f t="shared" si="3"/>
        <v>24</v>
      </c>
      <c r="P127" s="7"/>
    </row>
    <row r="128" spans="1:16" ht="12.75" x14ac:dyDescent="0.2">
      <c r="A128" s="120" t="str">
        <f>'Semaine 1'!A128</f>
        <v>dannette liegeois</v>
      </c>
      <c r="B128" s="207">
        <f>'Semaine 1'!O128</f>
        <v>128</v>
      </c>
      <c r="C128" s="51"/>
      <c r="D128" s="51"/>
      <c r="E128" s="52"/>
      <c r="F128" s="52"/>
      <c r="G128" s="53"/>
      <c r="H128" s="148">
        <f t="shared" si="4"/>
        <v>128</v>
      </c>
      <c r="I128" s="51"/>
      <c r="J128" s="52"/>
      <c r="K128" s="52"/>
      <c r="L128" s="52"/>
      <c r="M128" s="53"/>
      <c r="N128" s="148">
        <f t="shared" si="5"/>
        <v>0</v>
      </c>
      <c r="O128" s="209">
        <f t="shared" si="3"/>
        <v>128</v>
      </c>
      <c r="P128" s="7"/>
    </row>
    <row r="129" spans="1:16" ht="12.75" x14ac:dyDescent="0.2">
      <c r="A129" s="120" t="str">
        <f>'Semaine 1'!A129</f>
        <v>parmesan</v>
      </c>
      <c r="B129" s="207">
        <f>'Semaine 1'!O129</f>
        <v>1</v>
      </c>
      <c r="C129" s="36"/>
      <c r="D129" s="36"/>
      <c r="E129" s="37"/>
      <c r="F129" s="37"/>
      <c r="G129" s="38"/>
      <c r="H129" s="148">
        <f t="shared" si="4"/>
        <v>1</v>
      </c>
      <c r="I129" s="36"/>
      <c r="J129" s="37"/>
      <c r="K129" s="37"/>
      <c r="L129" s="37"/>
      <c r="M129" s="38"/>
      <c r="N129" s="148">
        <f t="shared" si="5"/>
        <v>0</v>
      </c>
      <c r="O129" s="209">
        <f t="shared" si="3"/>
        <v>1</v>
      </c>
      <c r="P129" s="7"/>
    </row>
    <row r="130" spans="1:16" ht="12.75" x14ac:dyDescent="0.2">
      <c r="A130" s="120" t="str">
        <f>'Semaine 1'!A130</f>
        <v>blanc doeuf</v>
      </c>
      <c r="B130" s="207">
        <f>'Semaine 1'!O130</f>
        <v>0</v>
      </c>
      <c r="C130" s="36"/>
      <c r="D130" s="36"/>
      <c r="E130" s="37"/>
      <c r="F130" s="37"/>
      <c r="G130" s="38"/>
      <c r="H130" s="148">
        <f t="shared" si="4"/>
        <v>0</v>
      </c>
      <c r="I130" s="36"/>
      <c r="J130" s="37"/>
      <c r="K130" s="37"/>
      <c r="L130" s="37"/>
      <c r="M130" s="38"/>
      <c r="N130" s="148">
        <f t="shared" si="5"/>
        <v>0</v>
      </c>
      <c r="O130" s="209">
        <f t="shared" si="3"/>
        <v>0</v>
      </c>
      <c r="P130" s="7"/>
    </row>
    <row r="131" spans="1:16" ht="12.75" x14ac:dyDescent="0.2">
      <c r="A131" s="120" t="str">
        <f>'Semaine 1'!A131</f>
        <v>œuf frais</v>
      </c>
      <c r="B131" s="207">
        <f>'Semaine 1'!O131</f>
        <v>0</v>
      </c>
      <c r="C131" s="26"/>
      <c r="D131" s="26"/>
      <c r="E131" s="27"/>
      <c r="F131" s="27"/>
      <c r="G131" s="28"/>
      <c r="H131" s="148">
        <f t="shared" si="4"/>
        <v>0</v>
      </c>
      <c r="I131" s="26"/>
      <c r="J131" s="27"/>
      <c r="K131" s="27"/>
      <c r="L131" s="27"/>
      <c r="M131" s="28"/>
      <c r="N131" s="148">
        <f t="shared" si="5"/>
        <v>0</v>
      </c>
      <c r="O131" s="209">
        <f t="shared" si="3"/>
        <v>0</v>
      </c>
    </row>
    <row r="132" spans="1:16" ht="12.75" x14ac:dyDescent="0.2">
      <c r="A132" s="120" t="str">
        <f>'Semaine 1'!A132</f>
        <v>vache qui rit pot</v>
      </c>
      <c r="B132" s="207">
        <f>'Semaine 1'!O132</f>
        <v>1</v>
      </c>
      <c r="C132" s="36"/>
      <c r="D132" s="36"/>
      <c r="E132" s="37"/>
      <c r="F132" s="37"/>
      <c r="G132" s="38"/>
      <c r="H132" s="148">
        <f t="shared" si="4"/>
        <v>1</v>
      </c>
      <c r="I132" s="36"/>
      <c r="J132" s="37"/>
      <c r="K132" s="37"/>
      <c r="L132" s="37"/>
      <c r="M132" s="38"/>
      <c r="N132" s="148">
        <f t="shared" si="5"/>
        <v>0</v>
      </c>
      <c r="O132" s="209">
        <f t="shared" si="3"/>
        <v>1</v>
      </c>
    </row>
    <row r="133" spans="1:16" ht="12.75" x14ac:dyDescent="0.2">
      <c r="A133" s="120" t="str">
        <f>'Semaine 1'!A133</f>
        <v>yaourt nova</v>
      </c>
      <c r="B133" s="207">
        <f>'Semaine 1'!O133</f>
        <v>12</v>
      </c>
      <c r="C133" s="36"/>
      <c r="D133" s="36"/>
      <c r="E133" s="37"/>
      <c r="F133" s="37"/>
      <c r="G133" s="38"/>
      <c r="H133" s="148">
        <f t="shared" si="4"/>
        <v>12</v>
      </c>
      <c r="I133" s="36"/>
      <c r="J133" s="37"/>
      <c r="K133" s="37"/>
      <c r="L133" s="37"/>
      <c r="M133" s="38"/>
      <c r="N133" s="148">
        <f t="shared" si="5"/>
        <v>0</v>
      </c>
      <c r="O133" s="209">
        <f t="shared" si="3"/>
        <v>12</v>
      </c>
    </row>
    <row r="134" spans="1:16" ht="13.5" thickBot="1" x14ac:dyDescent="0.25">
      <c r="A134" s="233" t="str">
        <f>'Semaine 1'!A134</f>
        <v>lait chocolat</v>
      </c>
      <c r="B134" s="210">
        <f>'Semaine 1'!O134</f>
        <v>13</v>
      </c>
      <c r="C134" s="54"/>
      <c r="D134" s="54"/>
      <c r="E134" s="55"/>
      <c r="F134" s="55"/>
      <c r="G134" s="56"/>
      <c r="H134" s="149">
        <f t="shared" si="4"/>
        <v>13</v>
      </c>
      <c r="I134" s="54"/>
      <c r="J134" s="55"/>
      <c r="K134" s="55"/>
      <c r="L134" s="55"/>
      <c r="M134" s="56"/>
      <c r="N134" s="149">
        <f t="shared" si="5"/>
        <v>0</v>
      </c>
      <c r="O134" s="210">
        <f t="shared" si="3"/>
        <v>13</v>
      </c>
    </row>
    <row r="135" spans="1:16" x14ac:dyDescent="0.25">
      <c r="B135" s="223"/>
    </row>
    <row r="136" spans="1:16" x14ac:dyDescent="0.25">
      <c r="B136" s="223"/>
    </row>
    <row r="137" spans="1:16" ht="188.25" customHeight="1" thickBot="1" x14ac:dyDescent="0.3">
      <c r="B137" s="223"/>
    </row>
    <row r="138" spans="1:16" ht="15.75" thickBot="1" x14ac:dyDescent="0.3">
      <c r="B138" s="223"/>
      <c r="C138" s="226"/>
      <c r="D138" s="227"/>
      <c r="E138" s="228" t="s">
        <v>294</v>
      </c>
      <c r="F138" s="227"/>
      <c r="G138" s="227"/>
      <c r="H138" s="229"/>
      <c r="I138" s="17"/>
      <c r="J138" s="17"/>
      <c r="K138" s="18" t="s">
        <v>295</v>
      </c>
      <c r="L138" s="17"/>
      <c r="M138" s="17"/>
      <c r="N138" s="156"/>
    </row>
    <row r="139" spans="1:16" ht="15.75" thickBot="1" x14ac:dyDescent="0.3">
      <c r="A139" s="95"/>
      <c r="B139" s="230"/>
      <c r="C139" s="222"/>
      <c r="D139" s="4"/>
      <c r="E139" s="4"/>
      <c r="F139" s="4"/>
      <c r="G139" s="4"/>
      <c r="H139" s="158"/>
      <c r="I139" s="5"/>
      <c r="J139" s="4"/>
      <c r="K139" s="4"/>
      <c r="L139" s="4"/>
      <c r="M139" s="6"/>
      <c r="N139" s="159"/>
      <c r="O139" s="160"/>
    </row>
    <row r="140" spans="1:16" ht="13.5" thickBot="1" x14ac:dyDescent="0.25">
      <c r="A140" s="221" t="s">
        <v>3</v>
      </c>
      <c r="B140" s="230" t="s">
        <v>4</v>
      </c>
      <c r="C140" s="280" t="s">
        <v>5</v>
      </c>
      <c r="D140" s="279" t="s">
        <v>6</v>
      </c>
      <c r="E140" s="279" t="s">
        <v>7</v>
      </c>
      <c r="F140" s="279" t="s">
        <v>8</v>
      </c>
      <c r="G140" s="279" t="s">
        <v>9</v>
      </c>
      <c r="H140" s="161" t="s">
        <v>10</v>
      </c>
      <c r="I140" s="279" t="s">
        <v>5</v>
      </c>
      <c r="J140" s="279" t="s">
        <v>6</v>
      </c>
      <c r="K140" s="279" t="s">
        <v>7</v>
      </c>
      <c r="L140" s="279" t="s">
        <v>8</v>
      </c>
      <c r="M140" s="279" t="s">
        <v>9</v>
      </c>
      <c r="N140" s="161" t="s">
        <v>10</v>
      </c>
      <c r="O140" s="161" t="s">
        <v>4</v>
      </c>
    </row>
    <row r="141" spans="1:16" x14ac:dyDescent="0.25">
      <c r="A141" s="59"/>
      <c r="B141" s="223"/>
      <c r="C141" s="8"/>
      <c r="D141" s="8"/>
      <c r="E141" s="8"/>
      <c r="F141" s="8"/>
      <c r="G141" s="300" t="s">
        <v>290</v>
      </c>
      <c r="H141" s="301"/>
      <c r="I141" s="8"/>
      <c r="J141" s="8"/>
      <c r="K141" s="8"/>
      <c r="L141" s="8"/>
      <c r="M141" s="8"/>
      <c r="N141" s="164"/>
      <c r="O141" s="165"/>
    </row>
    <row r="142" spans="1:16" ht="15.75" thickBot="1" x14ac:dyDescent="0.3">
      <c r="A142" s="59"/>
      <c r="B142" s="224"/>
      <c r="C142" s="8"/>
      <c r="D142" s="8"/>
      <c r="E142" s="8"/>
      <c r="F142" s="8"/>
      <c r="G142" s="8"/>
      <c r="H142" s="164"/>
      <c r="I142" s="8"/>
      <c r="J142" s="8"/>
      <c r="K142" s="8"/>
      <c r="L142" s="8"/>
      <c r="M142" s="8"/>
      <c r="N142" s="164"/>
      <c r="O142" s="165"/>
    </row>
    <row r="143" spans="1:16" ht="12.75" x14ac:dyDescent="0.2">
      <c r="A143" s="61" t="s">
        <v>44</v>
      </c>
      <c r="B143" s="167">
        <f>'Semaine 1'!O143</f>
        <v>15</v>
      </c>
      <c r="C143" s="62"/>
      <c r="D143" s="62"/>
      <c r="E143" s="63"/>
      <c r="F143" s="63"/>
      <c r="G143" s="64"/>
      <c r="H143" s="168">
        <f t="shared" ref="H143:H188" si="6">SUM(B143:G143)</f>
        <v>15</v>
      </c>
      <c r="I143" s="62"/>
      <c r="J143" s="63"/>
      <c r="K143" s="63"/>
      <c r="L143" s="63"/>
      <c r="M143" s="64"/>
      <c r="N143" s="168">
        <f t="shared" ref="N143:N188" si="7">SUM(I143:M143)</f>
        <v>0</v>
      </c>
      <c r="O143" s="169">
        <f t="shared" ref="O143:O188" si="8">H143-N143</f>
        <v>15</v>
      </c>
    </row>
    <row r="144" spans="1:16" ht="12.75" x14ac:dyDescent="0.2">
      <c r="A144" s="65" t="s">
        <v>78</v>
      </c>
      <c r="B144" s="167">
        <f>'Semaine 1'!O144</f>
        <v>0</v>
      </c>
      <c r="C144" s="26"/>
      <c r="D144" s="26"/>
      <c r="E144" s="27"/>
      <c r="F144" s="27"/>
      <c r="G144" s="28"/>
      <c r="H144" s="148">
        <f t="shared" si="6"/>
        <v>0</v>
      </c>
      <c r="I144" s="26"/>
      <c r="J144" s="66"/>
      <c r="K144" s="66"/>
      <c r="L144" s="66"/>
      <c r="M144" s="67"/>
      <c r="N144" s="148">
        <f t="shared" si="7"/>
        <v>0</v>
      </c>
      <c r="O144" s="150">
        <f t="shared" si="8"/>
        <v>0</v>
      </c>
    </row>
    <row r="145" spans="1:20" ht="12.75" x14ac:dyDescent="0.2">
      <c r="A145" s="65" t="s">
        <v>45</v>
      </c>
      <c r="B145" s="167">
        <f>'Semaine 1'!O145</f>
        <v>0</v>
      </c>
      <c r="C145" s="26"/>
      <c r="D145" s="26"/>
      <c r="E145" s="27"/>
      <c r="F145" s="27"/>
      <c r="G145" s="28"/>
      <c r="H145" s="148">
        <f t="shared" si="6"/>
        <v>0</v>
      </c>
      <c r="I145" s="26"/>
      <c r="J145" s="27"/>
      <c r="K145" s="27"/>
      <c r="L145" s="27"/>
      <c r="M145" s="28"/>
      <c r="N145" s="148">
        <f t="shared" si="7"/>
        <v>0</v>
      </c>
      <c r="O145" s="150">
        <f t="shared" si="8"/>
        <v>0</v>
      </c>
    </row>
    <row r="146" spans="1:20" ht="12.75" x14ac:dyDescent="0.2">
      <c r="A146" s="65" t="s">
        <v>254</v>
      </c>
      <c r="B146" s="167">
        <f>'Semaine 1'!O146</f>
        <v>4</v>
      </c>
      <c r="C146" s="26"/>
      <c r="D146" s="26"/>
      <c r="E146" s="27"/>
      <c r="F146" s="27"/>
      <c r="G146" s="28"/>
      <c r="H146" s="148">
        <f t="shared" si="6"/>
        <v>4</v>
      </c>
      <c r="I146" s="26"/>
      <c r="J146" s="27"/>
      <c r="K146" s="27"/>
      <c r="L146" s="27"/>
      <c r="M146" s="28"/>
      <c r="N146" s="148">
        <f t="shared" si="7"/>
        <v>0</v>
      </c>
      <c r="O146" s="150">
        <f t="shared" si="8"/>
        <v>4</v>
      </c>
    </row>
    <row r="147" spans="1:20" ht="12.75" x14ac:dyDescent="0.2">
      <c r="A147" s="65" t="s">
        <v>96</v>
      </c>
      <c r="B147" s="167">
        <f>'Semaine 1'!O147</f>
        <v>2</v>
      </c>
      <c r="C147" s="26"/>
      <c r="D147" s="26"/>
      <c r="E147" s="27"/>
      <c r="F147" s="27"/>
      <c r="G147" s="28"/>
      <c r="H147" s="148">
        <f t="shared" si="6"/>
        <v>2</v>
      </c>
      <c r="I147" s="26"/>
      <c r="J147" s="27"/>
      <c r="K147" s="27"/>
      <c r="L147" s="27"/>
      <c r="M147" s="28"/>
      <c r="N147" s="148">
        <f t="shared" si="7"/>
        <v>0</v>
      </c>
      <c r="O147" s="150">
        <f t="shared" si="8"/>
        <v>2</v>
      </c>
    </row>
    <row r="148" spans="1:20" ht="12.75" x14ac:dyDescent="0.2">
      <c r="A148" s="65" t="s">
        <v>81</v>
      </c>
      <c r="B148" s="167">
        <f>'Semaine 1'!O148</f>
        <v>400</v>
      </c>
      <c r="C148" s="26"/>
      <c r="D148" s="26"/>
      <c r="E148" s="27"/>
      <c r="F148" s="27"/>
      <c r="G148" s="28"/>
      <c r="H148" s="148">
        <f t="shared" si="6"/>
        <v>400</v>
      </c>
      <c r="I148" s="26"/>
      <c r="J148" s="27"/>
      <c r="K148" s="27"/>
      <c r="L148" s="27"/>
      <c r="M148" s="28"/>
      <c r="N148" s="148">
        <f t="shared" si="7"/>
        <v>0</v>
      </c>
      <c r="O148" s="150">
        <f t="shared" si="8"/>
        <v>400</v>
      </c>
    </row>
    <row r="149" spans="1:20" ht="12.75" x14ac:dyDescent="0.2">
      <c r="A149" s="65" t="s">
        <v>97</v>
      </c>
      <c r="B149" s="167">
        <f>'Semaine 1'!O149</f>
        <v>1</v>
      </c>
      <c r="C149" s="26"/>
      <c r="D149" s="26"/>
      <c r="E149" s="27"/>
      <c r="F149" s="27"/>
      <c r="G149" s="28"/>
      <c r="H149" s="148">
        <f t="shared" si="6"/>
        <v>1</v>
      </c>
      <c r="I149" s="26"/>
      <c r="J149" s="27"/>
      <c r="K149" s="27"/>
      <c r="L149" s="27"/>
      <c r="M149" s="28"/>
      <c r="N149" s="148">
        <f t="shared" si="7"/>
        <v>0</v>
      </c>
      <c r="O149" s="150">
        <f t="shared" si="8"/>
        <v>1</v>
      </c>
    </row>
    <row r="150" spans="1:20" ht="12.75" x14ac:dyDescent="0.2">
      <c r="A150" s="65" t="s">
        <v>69</v>
      </c>
      <c r="B150" s="167">
        <f>'Semaine 1'!O150</f>
        <v>0</v>
      </c>
      <c r="C150" s="26"/>
      <c r="D150" s="26"/>
      <c r="E150" s="27"/>
      <c r="F150" s="27"/>
      <c r="G150" s="28"/>
      <c r="H150" s="148">
        <f t="shared" si="6"/>
        <v>0</v>
      </c>
      <c r="I150" s="26"/>
      <c r="J150" s="27"/>
      <c r="K150" s="27"/>
      <c r="L150" s="27"/>
      <c r="M150" s="28"/>
      <c r="N150" s="148">
        <f t="shared" si="7"/>
        <v>0</v>
      </c>
      <c r="O150" s="150">
        <f t="shared" si="8"/>
        <v>0</v>
      </c>
    </row>
    <row r="151" spans="1:20" ht="12.75" x14ac:dyDescent="0.2">
      <c r="A151" s="65" t="s">
        <v>70</v>
      </c>
      <c r="B151" s="167">
        <f>'Semaine 1'!O151</f>
        <v>7</v>
      </c>
      <c r="C151" s="33"/>
      <c r="D151" s="33"/>
      <c r="E151" s="34"/>
      <c r="F151" s="34"/>
      <c r="G151" s="35"/>
      <c r="H151" s="148">
        <f t="shared" si="6"/>
        <v>7</v>
      </c>
      <c r="I151" s="33"/>
      <c r="J151" s="34"/>
      <c r="K151" s="34"/>
      <c r="L151" s="34"/>
      <c r="M151" s="35"/>
      <c r="N151" s="170">
        <f t="shared" si="7"/>
        <v>0</v>
      </c>
      <c r="O151" s="171">
        <f t="shared" si="8"/>
        <v>7</v>
      </c>
    </row>
    <row r="152" spans="1:20" s="8" customFormat="1" ht="12.75" x14ac:dyDescent="0.2">
      <c r="A152" s="65" t="s">
        <v>79</v>
      </c>
      <c r="B152" s="167">
        <f>'Semaine 1'!O152</f>
        <v>37</v>
      </c>
      <c r="C152" s="26"/>
      <c r="D152" s="26"/>
      <c r="E152" s="27"/>
      <c r="F152" s="27"/>
      <c r="G152" s="28"/>
      <c r="H152" s="148">
        <f t="shared" si="6"/>
        <v>37</v>
      </c>
      <c r="I152" s="26"/>
      <c r="J152" s="27"/>
      <c r="K152" s="27"/>
      <c r="L152" s="27"/>
      <c r="M152" s="28"/>
      <c r="N152" s="148">
        <f t="shared" si="7"/>
        <v>0</v>
      </c>
      <c r="O152" s="150">
        <f t="shared" si="8"/>
        <v>37</v>
      </c>
      <c r="T152" s="128"/>
    </row>
    <row r="153" spans="1:20" s="8" customFormat="1" ht="12.75" x14ac:dyDescent="0.2">
      <c r="A153" s="65" t="s">
        <v>90</v>
      </c>
      <c r="B153" s="167">
        <f>'Semaine 1'!O153</f>
        <v>24</v>
      </c>
      <c r="C153" s="26"/>
      <c r="D153" s="26"/>
      <c r="E153" s="27"/>
      <c r="F153" s="27"/>
      <c r="G153" s="28"/>
      <c r="H153" s="148">
        <f t="shared" si="6"/>
        <v>24</v>
      </c>
      <c r="I153" s="26"/>
      <c r="J153" s="27"/>
      <c r="K153" s="27"/>
      <c r="L153" s="27"/>
      <c r="M153" s="28"/>
      <c r="N153" s="148">
        <f t="shared" si="7"/>
        <v>0</v>
      </c>
      <c r="O153" s="150">
        <f t="shared" si="8"/>
        <v>24</v>
      </c>
      <c r="T153" s="128"/>
    </row>
    <row r="154" spans="1:20" ht="12.75" x14ac:dyDescent="0.2">
      <c r="A154" s="68" t="s">
        <v>13</v>
      </c>
      <c r="B154" s="167">
        <f>'Semaine 1'!O154</f>
        <v>16</v>
      </c>
      <c r="C154" s="26"/>
      <c r="D154" s="26"/>
      <c r="E154" s="27"/>
      <c r="F154" s="27"/>
      <c r="G154" s="28"/>
      <c r="H154" s="148">
        <f t="shared" si="6"/>
        <v>16</v>
      </c>
      <c r="I154" s="26"/>
      <c r="J154" s="27"/>
      <c r="K154" s="27"/>
      <c r="L154" s="27"/>
      <c r="M154" s="28"/>
      <c r="N154" s="148">
        <f t="shared" si="7"/>
        <v>0</v>
      </c>
      <c r="O154" s="150">
        <f t="shared" si="8"/>
        <v>16</v>
      </c>
      <c r="T154" s="128"/>
    </row>
    <row r="155" spans="1:20" ht="12.75" x14ac:dyDescent="0.2">
      <c r="A155" s="65" t="s">
        <v>297</v>
      </c>
      <c r="B155" s="167">
        <f>'Semaine 1'!O155</f>
        <v>10</v>
      </c>
      <c r="C155" s="26"/>
      <c r="D155" s="26"/>
      <c r="E155" s="27"/>
      <c r="F155" s="27"/>
      <c r="G155" s="28"/>
      <c r="H155" s="148">
        <f t="shared" si="6"/>
        <v>10</v>
      </c>
      <c r="I155" s="26"/>
      <c r="J155" s="27"/>
      <c r="K155" s="27"/>
      <c r="L155" s="27"/>
      <c r="M155" s="28"/>
      <c r="N155" s="148">
        <f t="shared" si="7"/>
        <v>0</v>
      </c>
      <c r="O155" s="150">
        <f t="shared" si="8"/>
        <v>10</v>
      </c>
      <c r="T155" s="128"/>
    </row>
    <row r="156" spans="1:20" ht="12.75" x14ac:dyDescent="0.2">
      <c r="A156" s="65" t="s">
        <v>110</v>
      </c>
      <c r="B156" s="167">
        <f>'Semaine 1'!O156</f>
        <v>0</v>
      </c>
      <c r="C156" s="33"/>
      <c r="D156" s="33"/>
      <c r="E156" s="34"/>
      <c r="F156" s="34"/>
      <c r="G156" s="35"/>
      <c r="H156" s="170">
        <f t="shared" si="6"/>
        <v>0</v>
      </c>
      <c r="I156" s="33"/>
      <c r="J156" s="34"/>
      <c r="K156" s="34"/>
      <c r="L156" s="34"/>
      <c r="M156" s="35"/>
      <c r="N156" s="170">
        <f t="shared" si="7"/>
        <v>0</v>
      </c>
      <c r="O156" s="171">
        <f t="shared" si="8"/>
        <v>0</v>
      </c>
      <c r="T156" s="128"/>
    </row>
    <row r="157" spans="1:20" ht="12.75" x14ac:dyDescent="0.2">
      <c r="A157" s="65" t="s">
        <v>42</v>
      </c>
      <c r="B157" s="167">
        <f>'Semaine 1'!O157</f>
        <v>332</v>
      </c>
      <c r="C157" s="26"/>
      <c r="D157" s="26"/>
      <c r="E157" s="27"/>
      <c r="F157" s="27"/>
      <c r="G157" s="28"/>
      <c r="H157" s="148">
        <f t="shared" si="6"/>
        <v>332</v>
      </c>
      <c r="I157" s="26"/>
      <c r="J157" s="27"/>
      <c r="K157" s="27"/>
      <c r="L157" s="27"/>
      <c r="M157" s="28"/>
      <c r="N157" s="148">
        <f t="shared" si="7"/>
        <v>0</v>
      </c>
      <c r="O157" s="150">
        <f t="shared" si="8"/>
        <v>332</v>
      </c>
      <c r="T157" s="128"/>
    </row>
    <row r="158" spans="1:20" ht="12.75" x14ac:dyDescent="0.2">
      <c r="A158" s="65" t="s">
        <v>43</v>
      </c>
      <c r="B158" s="167">
        <f>'Semaine 1'!O158</f>
        <v>0</v>
      </c>
      <c r="C158" s="26"/>
      <c r="D158" s="26"/>
      <c r="E158" s="27"/>
      <c r="F158" s="27"/>
      <c r="G158" s="28"/>
      <c r="H158" s="148">
        <f t="shared" si="6"/>
        <v>0</v>
      </c>
      <c r="I158" s="26"/>
      <c r="J158" s="27"/>
      <c r="K158" s="27"/>
      <c r="L158" s="27"/>
      <c r="M158" s="28"/>
      <c r="N158" s="148">
        <f t="shared" si="7"/>
        <v>0</v>
      </c>
      <c r="O158" s="150">
        <f t="shared" si="8"/>
        <v>0</v>
      </c>
      <c r="T158" s="128"/>
    </row>
    <row r="159" spans="1:20" ht="12.75" x14ac:dyDescent="0.2">
      <c r="A159" s="65" t="s">
        <v>298</v>
      </c>
      <c r="B159" s="167">
        <f>'Semaine 1'!O159</f>
        <v>10</v>
      </c>
      <c r="C159" s="26"/>
      <c r="D159" s="26"/>
      <c r="E159" s="27"/>
      <c r="F159" s="27"/>
      <c r="G159" s="28"/>
      <c r="H159" s="148">
        <f t="shared" si="6"/>
        <v>10</v>
      </c>
      <c r="I159" s="26"/>
      <c r="J159" s="27"/>
      <c r="K159" s="27"/>
      <c r="L159" s="27"/>
      <c r="M159" s="28"/>
      <c r="N159" s="148">
        <f t="shared" si="7"/>
        <v>0</v>
      </c>
      <c r="O159" s="150">
        <f t="shared" si="8"/>
        <v>10</v>
      </c>
      <c r="T159" s="128"/>
    </row>
    <row r="160" spans="1:20" ht="12.75" x14ac:dyDescent="0.2">
      <c r="A160" s="68" t="s">
        <v>14</v>
      </c>
      <c r="B160" s="167">
        <f>'Semaine 1'!O160</f>
        <v>3</v>
      </c>
      <c r="C160" s="26"/>
      <c r="D160" s="26"/>
      <c r="E160" s="27"/>
      <c r="F160" s="27"/>
      <c r="G160" s="28"/>
      <c r="H160" s="148">
        <f t="shared" si="6"/>
        <v>3</v>
      </c>
      <c r="I160" s="26"/>
      <c r="J160" s="27"/>
      <c r="K160" s="27"/>
      <c r="L160" s="27"/>
      <c r="M160" s="28"/>
      <c r="N160" s="148">
        <f t="shared" si="7"/>
        <v>0</v>
      </c>
      <c r="O160" s="150">
        <f t="shared" si="8"/>
        <v>3</v>
      </c>
      <c r="T160" s="128"/>
    </row>
    <row r="161" spans="1:20" ht="12.75" x14ac:dyDescent="0.2">
      <c r="A161" s="68" t="s">
        <v>15</v>
      </c>
      <c r="B161" s="167">
        <f>'Semaine 1'!O161</f>
        <v>10</v>
      </c>
      <c r="C161" s="26"/>
      <c r="D161" s="26"/>
      <c r="E161" s="27"/>
      <c r="F161" s="27"/>
      <c r="G161" s="28"/>
      <c r="H161" s="148">
        <f t="shared" si="6"/>
        <v>10</v>
      </c>
      <c r="I161" s="26"/>
      <c r="J161" s="27"/>
      <c r="K161" s="27"/>
      <c r="L161" s="27"/>
      <c r="M161" s="28"/>
      <c r="N161" s="148">
        <f t="shared" si="7"/>
        <v>0</v>
      </c>
      <c r="O161" s="150">
        <f t="shared" si="8"/>
        <v>10</v>
      </c>
      <c r="T161" s="128"/>
    </row>
    <row r="162" spans="1:20" ht="12.75" x14ac:dyDescent="0.2">
      <c r="A162" s="65" t="s">
        <v>80</v>
      </c>
      <c r="B162" s="167">
        <f>'Semaine 1'!O162</f>
        <v>347</v>
      </c>
      <c r="C162" s="26"/>
      <c r="D162" s="26"/>
      <c r="E162" s="27"/>
      <c r="F162" s="27"/>
      <c r="G162" s="28"/>
      <c r="H162" s="148">
        <f t="shared" si="6"/>
        <v>347</v>
      </c>
      <c r="I162" s="26"/>
      <c r="J162" s="27"/>
      <c r="K162" s="27"/>
      <c r="L162" s="27"/>
      <c r="M162" s="28"/>
      <c r="N162" s="148">
        <f t="shared" si="7"/>
        <v>0</v>
      </c>
      <c r="O162" s="150">
        <f t="shared" si="8"/>
        <v>347</v>
      </c>
      <c r="T162" s="128"/>
    </row>
    <row r="163" spans="1:20" ht="12.75" x14ac:dyDescent="0.2">
      <c r="A163" s="65" t="s">
        <v>56</v>
      </c>
      <c r="B163" s="167">
        <f>'Semaine 1'!O163</f>
        <v>14</v>
      </c>
      <c r="C163" s="33"/>
      <c r="D163" s="33"/>
      <c r="E163" s="34"/>
      <c r="F163" s="34"/>
      <c r="G163" s="35"/>
      <c r="H163" s="170">
        <f t="shared" si="6"/>
        <v>14</v>
      </c>
      <c r="I163" s="33"/>
      <c r="J163" s="34"/>
      <c r="K163" s="34"/>
      <c r="L163" s="34"/>
      <c r="M163" s="35"/>
      <c r="N163" s="170">
        <f t="shared" si="7"/>
        <v>0</v>
      </c>
      <c r="O163" s="171">
        <f t="shared" si="8"/>
        <v>14</v>
      </c>
      <c r="T163" s="128"/>
    </row>
    <row r="164" spans="1:20" ht="12.75" x14ac:dyDescent="0.2">
      <c r="A164" s="65" t="s">
        <v>111</v>
      </c>
      <c r="B164" s="167">
        <f>'Semaine 1'!O164</f>
        <v>9</v>
      </c>
      <c r="C164" s="26"/>
      <c r="D164" s="26"/>
      <c r="E164" s="27"/>
      <c r="F164" s="27"/>
      <c r="G164" s="28"/>
      <c r="H164" s="148">
        <f t="shared" si="6"/>
        <v>9</v>
      </c>
      <c r="I164" s="26"/>
      <c r="J164" s="66"/>
      <c r="K164" s="66"/>
      <c r="L164" s="66"/>
      <c r="M164" s="67"/>
      <c r="N164" s="148">
        <f t="shared" si="7"/>
        <v>0</v>
      </c>
      <c r="O164" s="150">
        <f t="shared" si="8"/>
        <v>9</v>
      </c>
    </row>
    <row r="165" spans="1:20" ht="12.75" x14ac:dyDescent="0.2">
      <c r="A165" s="65" t="s">
        <v>76</v>
      </c>
      <c r="B165" s="167">
        <f>'Semaine 1'!O165</f>
        <v>5</v>
      </c>
      <c r="C165" s="26"/>
      <c r="D165" s="26"/>
      <c r="E165" s="27"/>
      <c r="F165" s="27"/>
      <c r="G165" s="28"/>
      <c r="H165" s="148">
        <f t="shared" si="6"/>
        <v>5</v>
      </c>
      <c r="I165" s="26"/>
      <c r="J165" s="66"/>
      <c r="K165" s="66"/>
      <c r="L165" s="66"/>
      <c r="M165" s="67"/>
      <c r="N165" s="148">
        <f t="shared" si="7"/>
        <v>0</v>
      </c>
      <c r="O165" s="150">
        <f t="shared" si="8"/>
        <v>5</v>
      </c>
    </row>
    <row r="166" spans="1:20" ht="12.75" x14ac:dyDescent="0.2">
      <c r="A166" s="65" t="s">
        <v>266</v>
      </c>
      <c r="B166" s="167">
        <f>'Semaine 1'!O166</f>
        <v>1</v>
      </c>
      <c r="C166" s="26"/>
      <c r="D166" s="26"/>
      <c r="E166" s="27"/>
      <c r="F166" s="27"/>
      <c r="G166" s="28"/>
      <c r="H166" s="148">
        <f t="shared" si="6"/>
        <v>1</v>
      </c>
      <c r="I166" s="26"/>
      <c r="J166" s="27"/>
      <c r="K166" s="27"/>
      <c r="L166" s="27"/>
      <c r="M166" s="28"/>
      <c r="N166" s="148">
        <f t="shared" si="7"/>
        <v>0</v>
      </c>
      <c r="O166" s="150">
        <f t="shared" si="8"/>
        <v>1</v>
      </c>
    </row>
    <row r="167" spans="1:20" ht="12.75" x14ac:dyDescent="0.2">
      <c r="A167" s="65" t="s">
        <v>267</v>
      </c>
      <c r="B167" s="167">
        <f>'Semaine 1'!O167</f>
        <v>0</v>
      </c>
      <c r="C167" s="26"/>
      <c r="D167" s="26"/>
      <c r="E167" s="27"/>
      <c r="F167" s="27"/>
      <c r="G167" s="28"/>
      <c r="H167" s="148">
        <f t="shared" si="6"/>
        <v>0</v>
      </c>
      <c r="I167" s="26"/>
      <c r="J167" s="27"/>
      <c r="K167" s="27"/>
      <c r="L167" s="27"/>
      <c r="M167" s="28"/>
      <c r="N167" s="148">
        <f t="shared" si="7"/>
        <v>0</v>
      </c>
      <c r="O167" s="150">
        <f t="shared" si="8"/>
        <v>0</v>
      </c>
    </row>
    <row r="168" spans="1:20" ht="12.75" x14ac:dyDescent="0.2">
      <c r="A168" s="65" t="s">
        <v>71</v>
      </c>
      <c r="B168" s="167">
        <f>'Semaine 1'!O168</f>
        <v>0</v>
      </c>
      <c r="C168" s="33"/>
      <c r="D168" s="33"/>
      <c r="E168" s="34"/>
      <c r="F168" s="34"/>
      <c r="G168" s="35"/>
      <c r="H168" s="170">
        <f t="shared" si="6"/>
        <v>0</v>
      </c>
      <c r="I168" s="33"/>
      <c r="J168" s="34"/>
      <c r="K168" s="34"/>
      <c r="L168" s="34"/>
      <c r="M168" s="35"/>
      <c r="N168" s="170">
        <f t="shared" si="7"/>
        <v>0</v>
      </c>
      <c r="O168" s="171">
        <f t="shared" si="8"/>
        <v>0</v>
      </c>
    </row>
    <row r="169" spans="1:20" ht="12.75" x14ac:dyDescent="0.2">
      <c r="A169" s="65" t="s">
        <v>40</v>
      </c>
      <c r="B169" s="167">
        <f>'Semaine 1'!O169</f>
        <v>0</v>
      </c>
      <c r="C169" s="26"/>
      <c r="D169" s="26"/>
      <c r="E169" s="27"/>
      <c r="F169" s="27"/>
      <c r="G169" s="28"/>
      <c r="H169" s="170">
        <f t="shared" si="6"/>
        <v>0</v>
      </c>
      <c r="I169" s="26"/>
      <c r="J169" s="27"/>
      <c r="K169" s="27"/>
      <c r="L169" s="27"/>
      <c r="M169" s="28"/>
      <c r="N169" s="170">
        <f t="shared" si="7"/>
        <v>0</v>
      </c>
      <c r="O169" s="171">
        <f t="shared" si="8"/>
        <v>0</v>
      </c>
    </row>
    <row r="170" spans="1:20" ht="12.75" x14ac:dyDescent="0.2">
      <c r="A170" s="65" t="s">
        <v>41</v>
      </c>
      <c r="B170" s="167">
        <f>'Semaine 1'!O170</f>
        <v>0</v>
      </c>
      <c r="C170" s="26"/>
      <c r="D170" s="26"/>
      <c r="E170" s="27"/>
      <c r="F170" s="27"/>
      <c r="G170" s="28"/>
      <c r="H170" s="148">
        <f t="shared" si="6"/>
        <v>0</v>
      </c>
      <c r="I170" s="26"/>
      <c r="J170" s="27"/>
      <c r="K170" s="27"/>
      <c r="L170" s="27"/>
      <c r="M170" s="28"/>
      <c r="N170" s="148">
        <f t="shared" si="7"/>
        <v>0</v>
      </c>
      <c r="O170" s="150">
        <f t="shared" si="8"/>
        <v>0</v>
      </c>
    </row>
    <row r="171" spans="1:20" ht="12.75" x14ac:dyDescent="0.2">
      <c r="A171" s="65" t="s">
        <v>64</v>
      </c>
      <c r="B171" s="167">
        <f>'Semaine 1'!O171</f>
        <v>2</v>
      </c>
      <c r="C171" s="26"/>
      <c r="D171" s="26"/>
      <c r="E171" s="27"/>
      <c r="F171" s="27"/>
      <c r="G171" s="28"/>
      <c r="H171" s="148">
        <f t="shared" si="6"/>
        <v>2</v>
      </c>
      <c r="I171" s="26"/>
      <c r="J171" s="27"/>
      <c r="K171" s="27"/>
      <c r="L171" s="27"/>
      <c r="M171" s="28"/>
      <c r="N171" s="148">
        <f t="shared" si="7"/>
        <v>0</v>
      </c>
      <c r="O171" s="150">
        <f t="shared" si="8"/>
        <v>2</v>
      </c>
    </row>
    <row r="172" spans="1:20" ht="12.75" x14ac:dyDescent="0.2">
      <c r="A172" s="65" t="s">
        <v>299</v>
      </c>
      <c r="B172" s="167">
        <f>'Semaine 1'!O172</f>
        <v>0</v>
      </c>
      <c r="C172" s="26"/>
      <c r="D172" s="26"/>
      <c r="E172" s="27"/>
      <c r="F172" s="27"/>
      <c r="G172" s="28"/>
      <c r="H172" s="148">
        <f t="shared" si="6"/>
        <v>0</v>
      </c>
      <c r="I172" s="26"/>
      <c r="J172" s="27"/>
      <c r="K172" s="27"/>
      <c r="L172" s="27"/>
      <c r="M172" s="28"/>
      <c r="N172" s="148">
        <f t="shared" si="7"/>
        <v>0</v>
      </c>
      <c r="O172" s="150">
        <f t="shared" si="8"/>
        <v>0</v>
      </c>
    </row>
    <row r="173" spans="1:20" ht="12.75" x14ac:dyDescent="0.2">
      <c r="A173" s="65" t="s">
        <v>105</v>
      </c>
      <c r="B173" s="167">
        <f>'Semaine 1'!O173</f>
        <v>0</v>
      </c>
      <c r="C173" s="26"/>
      <c r="D173" s="26"/>
      <c r="E173" s="27"/>
      <c r="F173" s="27"/>
      <c r="G173" s="28"/>
      <c r="H173" s="148">
        <f t="shared" si="6"/>
        <v>0</v>
      </c>
      <c r="I173" s="26"/>
      <c r="J173" s="27"/>
      <c r="K173" s="27"/>
      <c r="L173" s="27"/>
      <c r="M173" s="28"/>
      <c r="N173" s="148">
        <f t="shared" si="7"/>
        <v>0</v>
      </c>
      <c r="O173" s="150">
        <f t="shared" si="8"/>
        <v>0</v>
      </c>
    </row>
    <row r="174" spans="1:20" ht="12.75" x14ac:dyDescent="0.2">
      <c r="A174" s="65" t="s">
        <v>255</v>
      </c>
      <c r="B174" s="167">
        <f>'Semaine 1'!O174</f>
        <v>0</v>
      </c>
      <c r="C174" s="26"/>
      <c r="D174" s="26"/>
      <c r="E174" s="27"/>
      <c r="F174" s="27"/>
      <c r="G174" s="28"/>
      <c r="H174" s="148">
        <f t="shared" si="6"/>
        <v>0</v>
      </c>
      <c r="I174" s="26"/>
      <c r="J174" s="27"/>
      <c r="K174" s="27"/>
      <c r="L174" s="27"/>
      <c r="M174" s="28"/>
      <c r="N174" s="148">
        <f t="shared" si="7"/>
        <v>0</v>
      </c>
      <c r="O174" s="150">
        <f t="shared" si="8"/>
        <v>0</v>
      </c>
    </row>
    <row r="175" spans="1:20" ht="12.75" x14ac:dyDescent="0.2">
      <c r="A175" s="65" t="s">
        <v>86</v>
      </c>
      <c r="B175" s="167">
        <f>'Semaine 1'!O175</f>
        <v>0</v>
      </c>
      <c r="C175" s="33"/>
      <c r="D175" s="33"/>
      <c r="E175" s="34"/>
      <c r="F175" s="34"/>
      <c r="G175" s="35"/>
      <c r="H175" s="170">
        <f t="shared" si="6"/>
        <v>0</v>
      </c>
      <c r="I175" s="33"/>
      <c r="J175" s="34"/>
      <c r="K175" s="34"/>
      <c r="L175" s="34"/>
      <c r="M175" s="35"/>
      <c r="N175" s="170">
        <f t="shared" si="7"/>
        <v>0</v>
      </c>
      <c r="O175" s="171">
        <f t="shared" si="8"/>
        <v>0</v>
      </c>
    </row>
    <row r="176" spans="1:20" ht="12.75" x14ac:dyDescent="0.2">
      <c r="A176" s="65" t="s">
        <v>63</v>
      </c>
      <c r="B176" s="167">
        <f>'Semaine 1'!O176</f>
        <v>0</v>
      </c>
      <c r="C176" s="26"/>
      <c r="D176" s="26"/>
      <c r="E176" s="27"/>
      <c r="F176" s="27"/>
      <c r="G176" s="28"/>
      <c r="H176" s="148">
        <f t="shared" si="6"/>
        <v>0</v>
      </c>
      <c r="I176" s="26"/>
      <c r="J176" s="27"/>
      <c r="K176" s="27"/>
      <c r="L176" s="27"/>
      <c r="M176" s="28"/>
      <c r="N176" s="148">
        <f t="shared" si="7"/>
        <v>0</v>
      </c>
      <c r="O176" s="150">
        <f t="shared" si="8"/>
        <v>0</v>
      </c>
    </row>
    <row r="177" spans="1:15" ht="12.75" x14ac:dyDescent="0.2">
      <c r="A177" s="65" t="s">
        <v>112</v>
      </c>
      <c r="B177" s="167">
        <f>'Semaine 1'!O177</f>
        <v>0</v>
      </c>
      <c r="C177" s="26"/>
      <c r="D177" s="26"/>
      <c r="E177" s="27"/>
      <c r="F177" s="27"/>
      <c r="G177" s="28"/>
      <c r="H177" s="148">
        <f t="shared" si="6"/>
        <v>0</v>
      </c>
      <c r="I177" s="26"/>
      <c r="J177" s="27"/>
      <c r="K177" s="27"/>
      <c r="L177" s="27"/>
      <c r="M177" s="28"/>
      <c r="N177" s="148">
        <f t="shared" si="7"/>
        <v>0</v>
      </c>
      <c r="O177" s="150">
        <f t="shared" si="8"/>
        <v>0</v>
      </c>
    </row>
    <row r="178" spans="1:15" ht="12.75" x14ac:dyDescent="0.2">
      <c r="A178" s="65" t="s">
        <v>256</v>
      </c>
      <c r="B178" s="167">
        <f>'Semaine 1'!O178</f>
        <v>0</v>
      </c>
      <c r="C178" s="26"/>
      <c r="D178" s="26"/>
      <c r="E178" s="27"/>
      <c r="F178" s="27"/>
      <c r="G178" s="28"/>
      <c r="H178" s="148">
        <f t="shared" si="6"/>
        <v>0</v>
      </c>
      <c r="I178" s="26"/>
      <c r="J178" s="27"/>
      <c r="K178" s="27"/>
      <c r="L178" s="27"/>
      <c r="M178" s="28"/>
      <c r="N178" s="148">
        <f t="shared" si="7"/>
        <v>0</v>
      </c>
      <c r="O178" s="150">
        <f t="shared" si="8"/>
        <v>0</v>
      </c>
    </row>
    <row r="179" spans="1:15" ht="12.75" x14ac:dyDescent="0.2">
      <c r="A179" s="65" t="s">
        <v>101</v>
      </c>
      <c r="B179" s="167">
        <f>'Semaine 1'!O179</f>
        <v>2</v>
      </c>
      <c r="C179" s="26"/>
      <c r="D179" s="26"/>
      <c r="E179" s="27"/>
      <c r="F179" s="27"/>
      <c r="G179" s="28"/>
      <c r="H179" s="148">
        <f t="shared" si="6"/>
        <v>2</v>
      </c>
      <c r="I179" s="26"/>
      <c r="J179" s="27"/>
      <c r="K179" s="27"/>
      <c r="L179" s="27"/>
      <c r="M179" s="28"/>
      <c r="N179" s="148">
        <f t="shared" si="7"/>
        <v>0</v>
      </c>
      <c r="O179" s="150">
        <f t="shared" si="8"/>
        <v>2</v>
      </c>
    </row>
    <row r="180" spans="1:15" ht="12.75" x14ac:dyDescent="0.2">
      <c r="A180" s="65" t="s">
        <v>66</v>
      </c>
      <c r="B180" s="167">
        <f>'Semaine 1'!O180</f>
        <v>6</v>
      </c>
      <c r="C180" s="26"/>
      <c r="D180" s="26"/>
      <c r="E180" s="27"/>
      <c r="F180" s="27"/>
      <c r="G180" s="28"/>
      <c r="H180" s="148">
        <f t="shared" si="6"/>
        <v>6</v>
      </c>
      <c r="I180" s="26"/>
      <c r="J180" s="27"/>
      <c r="K180" s="27"/>
      <c r="L180" s="27"/>
      <c r="M180" s="28"/>
      <c r="N180" s="148">
        <f t="shared" si="7"/>
        <v>0</v>
      </c>
      <c r="O180" s="150">
        <f t="shared" si="8"/>
        <v>6</v>
      </c>
    </row>
    <row r="181" spans="1:15" ht="12.75" x14ac:dyDescent="0.2">
      <c r="A181" s="65" t="s">
        <v>95</v>
      </c>
      <c r="B181" s="167">
        <f>'Semaine 1'!O181</f>
        <v>1</v>
      </c>
      <c r="C181" s="26"/>
      <c r="D181" s="26"/>
      <c r="E181" s="27"/>
      <c r="F181" s="27"/>
      <c r="G181" s="28"/>
      <c r="H181" s="148">
        <f t="shared" si="6"/>
        <v>1</v>
      </c>
      <c r="I181" s="26"/>
      <c r="J181" s="66"/>
      <c r="K181" s="66"/>
      <c r="L181" s="66"/>
      <c r="M181" s="67"/>
      <c r="N181" s="148">
        <f t="shared" si="7"/>
        <v>0</v>
      </c>
      <c r="O181" s="150">
        <f t="shared" si="8"/>
        <v>1</v>
      </c>
    </row>
    <row r="182" spans="1:15" ht="12.75" x14ac:dyDescent="0.2">
      <c r="A182" s="65" t="s">
        <v>62</v>
      </c>
      <c r="B182" s="167">
        <f>'Semaine 1'!O182</f>
        <v>24</v>
      </c>
      <c r="C182" s="26"/>
      <c r="D182" s="26"/>
      <c r="E182" s="27"/>
      <c r="F182" s="27"/>
      <c r="G182" s="28"/>
      <c r="H182" s="148">
        <f t="shared" si="6"/>
        <v>24</v>
      </c>
      <c r="I182" s="26"/>
      <c r="J182" s="27"/>
      <c r="K182" s="27"/>
      <c r="L182" s="27"/>
      <c r="M182" s="28"/>
      <c r="N182" s="148">
        <f t="shared" si="7"/>
        <v>0</v>
      </c>
      <c r="O182" s="150">
        <f t="shared" si="8"/>
        <v>24</v>
      </c>
    </row>
    <row r="183" spans="1:15" ht="12.75" x14ac:dyDescent="0.2">
      <c r="A183" s="65" t="s">
        <v>48</v>
      </c>
      <c r="B183" s="167">
        <f>'Semaine 1'!O183</f>
        <v>0</v>
      </c>
      <c r="C183" s="26"/>
      <c r="D183" s="26"/>
      <c r="E183" s="27"/>
      <c r="F183" s="27"/>
      <c r="G183" s="28"/>
      <c r="H183" s="148">
        <f t="shared" si="6"/>
        <v>0</v>
      </c>
      <c r="I183" s="26"/>
      <c r="J183" s="27"/>
      <c r="K183" s="27"/>
      <c r="L183" s="27"/>
      <c r="M183" s="28"/>
      <c r="N183" s="148">
        <f t="shared" si="7"/>
        <v>0</v>
      </c>
      <c r="O183" s="150">
        <f t="shared" si="8"/>
        <v>0</v>
      </c>
    </row>
    <row r="184" spans="1:15" ht="12.75" x14ac:dyDescent="0.2">
      <c r="A184" s="65" t="s">
        <v>257</v>
      </c>
      <c r="B184" s="167">
        <f>'Semaine 1'!O184</f>
        <v>0</v>
      </c>
      <c r="C184" s="26"/>
      <c r="D184" s="26"/>
      <c r="E184" s="27"/>
      <c r="F184" s="27"/>
      <c r="G184" s="28"/>
      <c r="H184" s="172">
        <f t="shared" si="6"/>
        <v>0</v>
      </c>
      <c r="I184" s="42"/>
      <c r="J184" s="43"/>
      <c r="K184" s="43"/>
      <c r="L184" s="43"/>
      <c r="M184" s="44"/>
      <c r="N184" s="172">
        <f t="shared" si="7"/>
        <v>0</v>
      </c>
      <c r="O184" s="173">
        <f t="shared" si="8"/>
        <v>0</v>
      </c>
    </row>
    <row r="185" spans="1:15" ht="12.75" x14ac:dyDescent="0.2">
      <c r="A185" s="65" t="s">
        <v>300</v>
      </c>
      <c r="B185" s="167">
        <f>'Semaine 1'!O185</f>
        <v>0</v>
      </c>
      <c r="C185" s="39"/>
      <c r="D185" s="40"/>
      <c r="E185" s="40"/>
      <c r="F185" s="40"/>
      <c r="G185" s="41"/>
      <c r="H185" s="174">
        <f t="shared" si="6"/>
        <v>0</v>
      </c>
      <c r="I185" s="69"/>
      <c r="J185" s="70"/>
      <c r="K185" s="70"/>
      <c r="L185" s="70"/>
      <c r="M185" s="71"/>
      <c r="N185" s="174">
        <f t="shared" si="7"/>
        <v>0</v>
      </c>
      <c r="O185" s="175">
        <f t="shared" si="8"/>
        <v>0</v>
      </c>
    </row>
    <row r="186" spans="1:15" ht="12.75" x14ac:dyDescent="0.2">
      <c r="A186" s="65" t="s">
        <v>60</v>
      </c>
      <c r="B186" s="167">
        <f>'Semaine 1'!O186</f>
        <v>40</v>
      </c>
      <c r="C186" s="26"/>
      <c r="D186" s="27"/>
      <c r="E186" s="27"/>
      <c r="F186" s="27"/>
      <c r="G186" s="28"/>
      <c r="H186" s="176">
        <f t="shared" si="6"/>
        <v>40</v>
      </c>
      <c r="I186" s="72"/>
      <c r="J186" s="73"/>
      <c r="K186" s="73"/>
      <c r="L186" s="73"/>
      <c r="M186" s="74"/>
      <c r="N186" s="176">
        <f t="shared" si="7"/>
        <v>0</v>
      </c>
      <c r="O186" s="177">
        <f t="shared" si="8"/>
        <v>40</v>
      </c>
    </row>
    <row r="187" spans="1:15" ht="12.75" x14ac:dyDescent="0.2">
      <c r="A187" s="65" t="s">
        <v>239</v>
      </c>
      <c r="B187" s="167">
        <f>'Semaine 1'!O187</f>
        <v>0</v>
      </c>
      <c r="C187" s="26"/>
      <c r="D187" s="27"/>
      <c r="E187" s="27"/>
      <c r="F187" s="27"/>
      <c r="G187" s="28"/>
      <c r="H187" s="176">
        <f t="shared" si="6"/>
        <v>0</v>
      </c>
      <c r="I187" s="72"/>
      <c r="J187" s="73"/>
      <c r="K187" s="73"/>
      <c r="L187" s="73"/>
      <c r="M187" s="74"/>
      <c r="N187" s="176">
        <f t="shared" si="7"/>
        <v>0</v>
      </c>
      <c r="O187" s="177">
        <f t="shared" si="8"/>
        <v>0</v>
      </c>
    </row>
    <row r="188" spans="1:15" ht="12.75" x14ac:dyDescent="0.2">
      <c r="A188" s="65" t="s">
        <v>68</v>
      </c>
      <c r="B188" s="167">
        <f>'Semaine 1'!O188</f>
        <v>3</v>
      </c>
      <c r="C188" s="26"/>
      <c r="D188" s="27"/>
      <c r="E188" s="27"/>
      <c r="F188" s="27"/>
      <c r="G188" s="28"/>
      <c r="H188" s="176">
        <f t="shared" si="6"/>
        <v>3</v>
      </c>
      <c r="I188" s="72"/>
      <c r="J188" s="73"/>
      <c r="K188" s="73"/>
      <c r="L188" s="73"/>
      <c r="M188" s="74"/>
      <c r="N188" s="176">
        <f t="shared" si="7"/>
        <v>0</v>
      </c>
      <c r="O188" s="177">
        <f t="shared" si="8"/>
        <v>3</v>
      </c>
    </row>
    <row r="189" spans="1:15" ht="12.75" x14ac:dyDescent="0.2">
      <c r="A189" s="65" t="s">
        <v>75</v>
      </c>
      <c r="B189" s="167">
        <f>'Semaine 1'!O189</f>
        <v>4</v>
      </c>
      <c r="C189" s="26"/>
      <c r="D189" s="27"/>
      <c r="E189" s="27"/>
      <c r="F189" s="27"/>
      <c r="G189" s="28"/>
      <c r="H189" s="176">
        <f>SUM(B189:G189)</f>
        <v>4</v>
      </c>
      <c r="I189" s="72"/>
      <c r="J189" s="73"/>
      <c r="K189" s="73"/>
      <c r="L189" s="73"/>
      <c r="M189" s="74"/>
      <c r="N189" s="176">
        <f>SUM(I189:M189)</f>
        <v>0</v>
      </c>
      <c r="O189" s="177">
        <f>H189-N189</f>
        <v>4</v>
      </c>
    </row>
    <row r="190" spans="1:15" ht="12.75" x14ac:dyDescent="0.2">
      <c r="A190" s="65" t="s">
        <v>108</v>
      </c>
      <c r="B190" s="167">
        <f>'Semaine 1'!O190</f>
        <v>4</v>
      </c>
      <c r="C190" s="26"/>
      <c r="D190" s="26"/>
      <c r="E190" s="27"/>
      <c r="F190" s="27"/>
      <c r="G190" s="28"/>
      <c r="H190" s="148">
        <f>SUM(B190:G190)</f>
        <v>4</v>
      </c>
      <c r="I190" s="26"/>
      <c r="J190" s="27"/>
      <c r="K190" s="27"/>
      <c r="L190" s="27"/>
      <c r="M190" s="28"/>
      <c r="N190" s="148">
        <f>SUM(I190:M190)</f>
        <v>0</v>
      </c>
      <c r="O190" s="150">
        <f>H190-N190</f>
        <v>4</v>
      </c>
    </row>
    <row r="191" spans="1:15" ht="12.75" x14ac:dyDescent="0.2">
      <c r="A191" s="75" t="s">
        <v>72</v>
      </c>
      <c r="B191" s="167">
        <f>'Semaine 1'!O191</f>
        <v>4</v>
      </c>
      <c r="C191" s="26"/>
      <c r="D191" s="26"/>
      <c r="E191" s="27"/>
      <c r="F191" s="27"/>
      <c r="G191" s="28"/>
      <c r="H191" s="148">
        <f>SUM(B191:G191)</f>
        <v>4</v>
      </c>
      <c r="I191" s="26"/>
      <c r="J191" s="27"/>
      <c r="K191" s="27"/>
      <c r="L191" s="27"/>
      <c r="M191" s="28"/>
      <c r="N191" s="148">
        <f>SUM(I191:M191)</f>
        <v>0</v>
      </c>
      <c r="O191" s="150">
        <f>H191-N191</f>
        <v>4</v>
      </c>
    </row>
    <row r="192" spans="1:15" ht="12.75" x14ac:dyDescent="0.2">
      <c r="A192" s="75" t="s">
        <v>88</v>
      </c>
      <c r="B192" s="167">
        <f>'Semaine 1'!O192</f>
        <v>0</v>
      </c>
      <c r="C192" s="26"/>
      <c r="D192" s="26"/>
      <c r="E192" s="27"/>
      <c r="F192" s="27"/>
      <c r="G192" s="28"/>
      <c r="H192" s="148">
        <f>SUM(B192:G192)</f>
        <v>0</v>
      </c>
      <c r="I192" s="26"/>
      <c r="J192" s="27"/>
      <c r="K192" s="27"/>
      <c r="L192" s="27"/>
      <c r="M192" s="28"/>
      <c r="N192" s="148">
        <f>SUM(I192:M192)</f>
        <v>0</v>
      </c>
      <c r="O192" s="150">
        <f>H192-N192</f>
        <v>0</v>
      </c>
    </row>
    <row r="193" spans="1:15" ht="12.75" x14ac:dyDescent="0.2">
      <c r="A193" s="76" t="s">
        <v>18</v>
      </c>
      <c r="B193" s="167">
        <f>'Semaine 1'!O193</f>
        <v>43</v>
      </c>
      <c r="C193" s="26"/>
      <c r="D193" s="26"/>
      <c r="E193" s="27"/>
      <c r="F193" s="27"/>
      <c r="G193" s="28"/>
      <c r="H193" s="148">
        <f t="shared" ref="H193:H203" si="9">SUM(B193:G193)</f>
        <v>43</v>
      </c>
      <c r="I193" s="26"/>
      <c r="J193" s="27"/>
      <c r="K193" s="27"/>
      <c r="L193" s="27"/>
      <c r="M193" s="28"/>
      <c r="N193" s="148">
        <f t="shared" ref="N193:N203" si="10">SUM(I193:M193)</f>
        <v>0</v>
      </c>
      <c r="O193" s="150">
        <f t="shared" ref="O193:O203" si="11">H193-N193</f>
        <v>43</v>
      </c>
    </row>
    <row r="194" spans="1:15" ht="12.75" x14ac:dyDescent="0.2">
      <c r="A194" s="75" t="s">
        <v>74</v>
      </c>
      <c r="B194" s="167">
        <f>'Semaine 1'!O194</f>
        <v>0</v>
      </c>
      <c r="C194" s="26"/>
      <c r="D194" s="26"/>
      <c r="E194" s="27"/>
      <c r="F194" s="27"/>
      <c r="G194" s="28"/>
      <c r="H194" s="148">
        <f t="shared" si="9"/>
        <v>0</v>
      </c>
      <c r="I194" s="26"/>
      <c r="J194" s="27"/>
      <c r="K194" s="27"/>
      <c r="L194" s="27"/>
      <c r="M194" s="28"/>
      <c r="N194" s="148">
        <f t="shared" si="10"/>
        <v>0</v>
      </c>
      <c r="O194" s="150">
        <f t="shared" si="11"/>
        <v>0</v>
      </c>
    </row>
    <row r="195" spans="1:15" ht="12.75" x14ac:dyDescent="0.2">
      <c r="A195" s="75" t="s">
        <v>54</v>
      </c>
      <c r="B195" s="167">
        <f>'Semaine 1'!O195</f>
        <v>0</v>
      </c>
      <c r="C195" s="26"/>
      <c r="D195" s="26"/>
      <c r="E195" s="27"/>
      <c r="F195" s="27"/>
      <c r="G195" s="28"/>
      <c r="H195" s="148">
        <f t="shared" si="9"/>
        <v>0</v>
      </c>
      <c r="I195" s="26"/>
      <c r="J195" s="27"/>
      <c r="K195" s="27"/>
      <c r="L195" s="27"/>
      <c r="M195" s="28"/>
      <c r="N195" s="148">
        <f t="shared" si="10"/>
        <v>0</v>
      </c>
      <c r="O195" s="150">
        <f t="shared" si="11"/>
        <v>0</v>
      </c>
    </row>
    <row r="196" spans="1:15" ht="12.75" x14ac:dyDescent="0.2">
      <c r="A196" s="75" t="s">
        <v>102</v>
      </c>
      <c r="B196" s="167">
        <f>'Semaine 1'!O196</f>
        <v>3</v>
      </c>
      <c r="C196" s="36"/>
      <c r="D196" s="36"/>
      <c r="E196" s="37"/>
      <c r="F196" s="37"/>
      <c r="G196" s="38"/>
      <c r="H196" s="148">
        <f t="shared" si="9"/>
        <v>3</v>
      </c>
      <c r="I196" s="36"/>
      <c r="J196" s="37"/>
      <c r="K196" s="37"/>
      <c r="L196" s="37"/>
      <c r="M196" s="38"/>
      <c r="N196" s="148">
        <f t="shared" si="10"/>
        <v>0</v>
      </c>
      <c r="O196" s="150">
        <f t="shared" si="11"/>
        <v>3</v>
      </c>
    </row>
    <row r="197" spans="1:15" ht="12.75" x14ac:dyDescent="0.2">
      <c r="A197" s="65" t="s">
        <v>46</v>
      </c>
      <c r="B197" s="167">
        <f>'Semaine 1'!O197</f>
        <v>49</v>
      </c>
      <c r="C197" s="26"/>
      <c r="D197" s="26"/>
      <c r="E197" s="27"/>
      <c r="F197" s="27"/>
      <c r="G197" s="28"/>
      <c r="H197" s="148">
        <f t="shared" si="9"/>
        <v>49</v>
      </c>
      <c r="I197" s="26"/>
      <c r="J197" s="27"/>
      <c r="K197" s="27"/>
      <c r="L197" s="27"/>
      <c r="M197" s="28"/>
      <c r="N197" s="148">
        <f t="shared" si="10"/>
        <v>0</v>
      </c>
      <c r="O197" s="150">
        <f t="shared" si="11"/>
        <v>49</v>
      </c>
    </row>
    <row r="198" spans="1:15" ht="12.75" x14ac:dyDescent="0.2">
      <c r="A198" s="68" t="s">
        <v>19</v>
      </c>
      <c r="B198" s="167">
        <f>'Semaine 1'!O198</f>
        <v>15</v>
      </c>
      <c r="C198" s="26"/>
      <c r="D198" s="26"/>
      <c r="E198" s="27"/>
      <c r="F198" s="27"/>
      <c r="G198" s="28"/>
      <c r="H198" s="148">
        <f t="shared" si="9"/>
        <v>15</v>
      </c>
      <c r="I198" s="26"/>
      <c r="J198" s="27"/>
      <c r="K198" s="27"/>
      <c r="L198" s="27"/>
      <c r="M198" s="28"/>
      <c r="N198" s="148">
        <f t="shared" si="10"/>
        <v>0</v>
      </c>
      <c r="O198" s="150">
        <f t="shared" si="11"/>
        <v>15</v>
      </c>
    </row>
    <row r="199" spans="1:15" ht="12.75" x14ac:dyDescent="0.2">
      <c r="A199" s="129" t="s">
        <v>20</v>
      </c>
      <c r="B199" s="167">
        <f>'Semaine 1'!O199</f>
        <v>19</v>
      </c>
      <c r="C199" s="26"/>
      <c r="D199" s="26"/>
      <c r="E199" s="27"/>
      <c r="F199" s="27"/>
      <c r="G199" s="28"/>
      <c r="H199" s="148">
        <f t="shared" si="9"/>
        <v>19</v>
      </c>
      <c r="I199" s="26"/>
      <c r="J199" s="27"/>
      <c r="K199" s="27"/>
      <c r="L199" s="27"/>
      <c r="M199" s="28"/>
      <c r="N199" s="148">
        <f t="shared" si="10"/>
        <v>0</v>
      </c>
      <c r="O199" s="150">
        <f t="shared" si="11"/>
        <v>19</v>
      </c>
    </row>
    <row r="200" spans="1:15" ht="12.75" x14ac:dyDescent="0.2">
      <c r="A200" s="68" t="s">
        <v>21</v>
      </c>
      <c r="B200" s="167">
        <f>'Semaine 1'!O200</f>
        <v>56</v>
      </c>
      <c r="C200" s="26"/>
      <c r="D200" s="26"/>
      <c r="E200" s="27"/>
      <c r="F200" s="27"/>
      <c r="G200" s="28"/>
      <c r="H200" s="148">
        <f t="shared" si="9"/>
        <v>56</v>
      </c>
      <c r="I200" s="26"/>
      <c r="J200" s="27"/>
      <c r="K200" s="27"/>
      <c r="L200" s="27"/>
      <c r="M200" s="28"/>
      <c r="N200" s="148">
        <f t="shared" si="10"/>
        <v>0</v>
      </c>
      <c r="O200" s="150">
        <f t="shared" si="11"/>
        <v>56</v>
      </c>
    </row>
    <row r="201" spans="1:15" ht="12.75" x14ac:dyDescent="0.2">
      <c r="A201" s="65" t="s">
        <v>258</v>
      </c>
      <c r="B201" s="167">
        <f>'Semaine 1'!O201</f>
        <v>7</v>
      </c>
      <c r="C201" s="26"/>
      <c r="D201" s="26"/>
      <c r="E201" s="27"/>
      <c r="F201" s="27"/>
      <c r="G201" s="28"/>
      <c r="H201" s="148">
        <f t="shared" si="9"/>
        <v>7</v>
      </c>
      <c r="I201" s="26"/>
      <c r="J201" s="27"/>
      <c r="K201" s="27"/>
      <c r="L201" s="27"/>
      <c r="M201" s="28"/>
      <c r="N201" s="148">
        <f t="shared" si="10"/>
        <v>0</v>
      </c>
      <c r="O201" s="150">
        <f t="shared" si="11"/>
        <v>7</v>
      </c>
    </row>
    <row r="202" spans="1:15" ht="12.75" x14ac:dyDescent="0.2">
      <c r="A202" s="65" t="s">
        <v>259</v>
      </c>
      <c r="B202" s="167">
        <f>'Semaine 1'!O202</f>
        <v>6</v>
      </c>
      <c r="C202" s="33"/>
      <c r="D202" s="33"/>
      <c r="E202" s="34"/>
      <c r="F202" s="34"/>
      <c r="G202" s="35"/>
      <c r="H202" s="170">
        <f t="shared" si="9"/>
        <v>6</v>
      </c>
      <c r="I202" s="33"/>
      <c r="J202" s="34"/>
      <c r="K202" s="34"/>
      <c r="L202" s="34"/>
      <c r="M202" s="35"/>
      <c r="N202" s="170">
        <f t="shared" si="10"/>
        <v>0</v>
      </c>
      <c r="O202" s="171">
        <f t="shared" si="11"/>
        <v>6</v>
      </c>
    </row>
    <row r="203" spans="1:15" ht="12" customHeight="1" thickBot="1" x14ac:dyDescent="0.25">
      <c r="A203" s="78" t="s">
        <v>260</v>
      </c>
      <c r="B203" s="178">
        <f>'Semaine 1'!O203</f>
        <v>0</v>
      </c>
      <c r="C203" s="54"/>
      <c r="D203" s="54"/>
      <c r="E203" s="55"/>
      <c r="F203" s="55"/>
      <c r="G203" s="56"/>
      <c r="H203" s="149">
        <f t="shared" si="9"/>
        <v>0</v>
      </c>
      <c r="I203" s="54"/>
      <c r="J203" s="55"/>
      <c r="K203" s="55"/>
      <c r="L203" s="55"/>
      <c r="M203" s="56"/>
      <c r="N203" s="149">
        <f t="shared" si="10"/>
        <v>0</v>
      </c>
      <c r="O203" s="151">
        <f t="shared" si="11"/>
        <v>0</v>
      </c>
    </row>
    <row r="204" spans="1:15" ht="12.75" x14ac:dyDescent="0.2">
      <c r="A204" s="128"/>
      <c r="B204" s="223"/>
      <c r="C204" s="79"/>
      <c r="D204" s="79"/>
      <c r="E204" s="79"/>
      <c r="F204" s="79"/>
      <c r="G204" s="79"/>
      <c r="H204" s="179"/>
      <c r="I204" s="79"/>
      <c r="J204" s="79"/>
      <c r="K204" s="79"/>
      <c r="L204" s="79"/>
      <c r="M204" s="79"/>
      <c r="N204" s="179"/>
      <c r="O204" s="179"/>
    </row>
    <row r="205" spans="1:15" ht="12.75" x14ac:dyDescent="0.2">
      <c r="A205" s="57"/>
      <c r="B205" s="223"/>
      <c r="C205" s="79"/>
      <c r="D205" s="79"/>
      <c r="E205" s="79"/>
      <c r="F205" s="79"/>
      <c r="G205" s="79"/>
      <c r="H205" s="179"/>
      <c r="I205" s="79"/>
      <c r="J205" s="79"/>
      <c r="K205" s="79"/>
      <c r="L205" s="79"/>
      <c r="M205" s="79"/>
      <c r="N205" s="179"/>
      <c r="O205" s="179"/>
    </row>
    <row r="206" spans="1:15" ht="12.75" x14ac:dyDescent="0.2">
      <c r="A206" s="57"/>
      <c r="B206" s="223"/>
      <c r="C206" s="79"/>
      <c r="D206" s="79"/>
      <c r="E206" s="79"/>
      <c r="F206" s="79"/>
      <c r="G206" s="79"/>
      <c r="H206" s="179"/>
      <c r="I206" s="79"/>
      <c r="J206" s="79"/>
      <c r="K206" s="79"/>
      <c r="L206" s="79"/>
      <c r="M206" s="79"/>
      <c r="N206" s="179"/>
      <c r="O206" s="179"/>
    </row>
    <row r="207" spans="1:15" ht="118.5" customHeight="1" x14ac:dyDescent="0.2">
      <c r="A207" s="57"/>
      <c r="B207" s="223"/>
      <c r="C207" s="79"/>
      <c r="D207" s="79"/>
      <c r="E207" s="79"/>
      <c r="F207" s="79"/>
      <c r="G207" s="79"/>
      <c r="H207" s="179"/>
      <c r="I207" s="79"/>
      <c r="J207" s="79"/>
      <c r="K207" s="79"/>
      <c r="L207" s="79"/>
      <c r="M207" s="79"/>
      <c r="N207" s="179"/>
      <c r="O207" s="179"/>
    </row>
    <row r="208" spans="1:15" ht="13.5" thickBot="1" x14ac:dyDescent="0.25">
      <c r="A208" s="57"/>
      <c r="B208" s="223"/>
      <c r="C208" s="79"/>
      <c r="D208" s="79"/>
      <c r="E208" s="79"/>
      <c r="F208" s="79"/>
      <c r="G208" s="79"/>
      <c r="H208" s="179"/>
      <c r="I208" s="79"/>
      <c r="J208" s="79"/>
      <c r="K208" s="79"/>
      <c r="L208" s="79"/>
      <c r="M208" s="79"/>
      <c r="N208" s="179"/>
      <c r="O208" s="179"/>
    </row>
    <row r="209" spans="1:15" ht="15.75" thickBot="1" x14ac:dyDescent="0.3">
      <c r="B209" s="223"/>
      <c r="C209" s="226"/>
      <c r="D209" s="227"/>
      <c r="E209" s="228" t="s">
        <v>294</v>
      </c>
      <c r="F209" s="227"/>
      <c r="G209" s="227"/>
      <c r="H209" s="229"/>
      <c r="I209" s="17"/>
      <c r="J209" s="17"/>
      <c r="K209" s="18" t="s">
        <v>295</v>
      </c>
      <c r="L209" s="17"/>
      <c r="M209" s="17"/>
      <c r="N209" s="156"/>
    </row>
    <row r="210" spans="1:15" ht="15.75" thickBot="1" x14ac:dyDescent="0.3">
      <c r="A210" s="95"/>
      <c r="B210" s="230"/>
      <c r="C210" s="222"/>
      <c r="D210" s="4"/>
      <c r="E210" s="4"/>
      <c r="F210" s="4"/>
      <c r="G210" s="4"/>
      <c r="H210" s="158"/>
      <c r="I210" s="5"/>
      <c r="J210" s="4"/>
      <c r="K210" s="4"/>
      <c r="L210" s="4"/>
      <c r="M210" s="6"/>
      <c r="N210" s="159"/>
      <c r="O210" s="160"/>
    </row>
    <row r="211" spans="1:15" ht="13.5" thickBot="1" x14ac:dyDescent="0.25">
      <c r="A211" s="221" t="s">
        <v>3</v>
      </c>
      <c r="B211" s="230" t="s">
        <v>4</v>
      </c>
      <c r="C211" s="280" t="s">
        <v>5</v>
      </c>
      <c r="D211" s="279" t="s">
        <v>6</v>
      </c>
      <c r="E211" s="279" t="s">
        <v>7</v>
      </c>
      <c r="F211" s="279" t="s">
        <v>8</v>
      </c>
      <c r="G211" s="279" t="s">
        <v>9</v>
      </c>
      <c r="H211" s="161" t="s">
        <v>10</v>
      </c>
      <c r="I211" s="279" t="s">
        <v>5</v>
      </c>
      <c r="J211" s="279" t="s">
        <v>6</v>
      </c>
      <c r="K211" s="279" t="s">
        <v>7</v>
      </c>
      <c r="L211" s="279" t="s">
        <v>8</v>
      </c>
      <c r="M211" s="279" t="s">
        <v>9</v>
      </c>
      <c r="N211" s="161" t="s">
        <v>10</v>
      </c>
      <c r="O211" s="161" t="s">
        <v>4</v>
      </c>
    </row>
    <row r="212" spans="1:15" x14ac:dyDescent="0.25">
      <c r="A212" s="80"/>
      <c r="B212" s="223"/>
      <c r="C212" s="81"/>
      <c r="D212" s="81"/>
      <c r="E212" s="81"/>
      <c r="F212" s="81"/>
      <c r="G212" s="302" t="s">
        <v>303</v>
      </c>
      <c r="H212" s="298"/>
      <c r="I212" s="298"/>
      <c r="J212" s="81"/>
      <c r="K212" s="81"/>
      <c r="L212" s="81"/>
      <c r="M212" s="81"/>
      <c r="N212" s="162"/>
      <c r="O212" s="181"/>
    </row>
    <row r="213" spans="1:15" ht="15.75" thickBot="1" x14ac:dyDescent="0.3">
      <c r="A213" s="82"/>
      <c r="B213" s="224"/>
      <c r="C213" s="83"/>
      <c r="D213" s="83"/>
      <c r="E213" s="83"/>
      <c r="F213" s="83"/>
      <c r="G213" s="60"/>
      <c r="H213" s="166"/>
      <c r="I213" s="60"/>
      <c r="J213" s="83"/>
      <c r="K213" s="83"/>
      <c r="L213" s="83"/>
      <c r="M213" s="83"/>
      <c r="N213" s="166"/>
      <c r="O213" s="182"/>
    </row>
    <row r="214" spans="1:15" ht="12.75" x14ac:dyDescent="0.2">
      <c r="A214" s="282" t="s">
        <v>367</v>
      </c>
      <c r="B214" s="167">
        <f>'Semaine 1'!O214</f>
        <v>0</v>
      </c>
      <c r="C214" s="26"/>
      <c r="D214" s="26"/>
      <c r="E214" s="27"/>
      <c r="F214" s="27"/>
      <c r="G214" s="28"/>
      <c r="H214" s="148">
        <f t="shared" ref="H214:H243" si="12">SUM(B214:G214)</f>
        <v>0</v>
      </c>
      <c r="I214" s="26"/>
      <c r="J214" s="27"/>
      <c r="K214" s="27"/>
      <c r="L214" s="27"/>
      <c r="M214" s="28"/>
      <c r="N214" s="148">
        <f t="shared" ref="N214:N243" si="13">SUM(I214:M214)</f>
        <v>0</v>
      </c>
      <c r="O214" s="150">
        <f t="shared" ref="O214:O243" si="14">H214-N214</f>
        <v>0</v>
      </c>
    </row>
    <row r="215" spans="1:15" ht="12.75" x14ac:dyDescent="0.2">
      <c r="A215" s="282" t="s">
        <v>370</v>
      </c>
      <c r="B215" s="167">
        <f>'Semaine 1'!O215</f>
        <v>7</v>
      </c>
      <c r="C215" s="26"/>
      <c r="D215" s="26"/>
      <c r="E215" s="27"/>
      <c r="F215" s="27"/>
      <c r="G215" s="28"/>
      <c r="H215" s="148">
        <f t="shared" si="12"/>
        <v>7</v>
      </c>
      <c r="I215" s="26"/>
      <c r="J215" s="27"/>
      <c r="K215" s="27"/>
      <c r="L215" s="27"/>
      <c r="M215" s="28"/>
      <c r="N215" s="148">
        <f t="shared" si="13"/>
        <v>0</v>
      </c>
      <c r="O215" s="150">
        <f t="shared" si="14"/>
        <v>7</v>
      </c>
    </row>
    <row r="216" spans="1:15" ht="12.75" x14ac:dyDescent="0.2">
      <c r="A216" s="282" t="s">
        <v>378</v>
      </c>
      <c r="B216" s="167">
        <f>'Semaine 1'!O216</f>
        <v>2</v>
      </c>
      <c r="C216" s="26"/>
      <c r="D216" s="26"/>
      <c r="E216" s="27"/>
      <c r="F216" s="27"/>
      <c r="G216" s="28"/>
      <c r="H216" s="148">
        <f t="shared" si="12"/>
        <v>2</v>
      </c>
      <c r="I216" s="26"/>
      <c r="J216" s="27"/>
      <c r="K216" s="27"/>
      <c r="L216" s="27"/>
      <c r="M216" s="28"/>
      <c r="N216" s="148">
        <f t="shared" si="13"/>
        <v>0</v>
      </c>
      <c r="O216" s="150">
        <f t="shared" si="14"/>
        <v>2</v>
      </c>
    </row>
    <row r="217" spans="1:15" ht="15" customHeight="1" x14ac:dyDescent="0.2">
      <c r="A217" s="282" t="s">
        <v>377</v>
      </c>
      <c r="B217" s="167">
        <f>'Semaine 1'!O217</f>
        <v>26</v>
      </c>
      <c r="C217" s="33"/>
      <c r="D217" s="33"/>
      <c r="E217" s="34"/>
      <c r="F217" s="34"/>
      <c r="G217" s="35"/>
      <c r="H217" s="170">
        <f t="shared" si="12"/>
        <v>26</v>
      </c>
      <c r="I217" s="33"/>
      <c r="J217" s="34"/>
      <c r="K217" s="34"/>
      <c r="L217" s="34"/>
      <c r="M217" s="35"/>
      <c r="N217" s="170">
        <f t="shared" si="13"/>
        <v>0</v>
      </c>
      <c r="O217" s="171">
        <f t="shared" si="14"/>
        <v>26</v>
      </c>
    </row>
    <row r="218" spans="1:15" ht="12.75" x14ac:dyDescent="0.2">
      <c r="A218" s="282" t="s">
        <v>379</v>
      </c>
      <c r="B218" s="167">
        <f>'Semaine 1'!O218</f>
        <v>5</v>
      </c>
      <c r="C218" s="26"/>
      <c r="D218" s="26"/>
      <c r="E218" s="27"/>
      <c r="F218" s="27"/>
      <c r="G218" s="28"/>
      <c r="H218" s="148">
        <f t="shared" si="12"/>
        <v>5</v>
      </c>
      <c r="I218" s="26"/>
      <c r="J218" s="27"/>
      <c r="K218" s="27"/>
      <c r="L218" s="27"/>
      <c r="M218" s="28"/>
      <c r="N218" s="148">
        <f t="shared" si="13"/>
        <v>0</v>
      </c>
      <c r="O218" s="150">
        <f t="shared" si="14"/>
        <v>5</v>
      </c>
    </row>
    <row r="219" spans="1:15" ht="12.75" x14ac:dyDescent="0.2">
      <c r="A219" s="75" t="s">
        <v>109</v>
      </c>
      <c r="B219" s="167">
        <f>'Semaine 1'!O219</f>
        <v>8</v>
      </c>
      <c r="C219" s="26"/>
      <c r="D219" s="26"/>
      <c r="E219" s="27"/>
      <c r="F219" s="27"/>
      <c r="G219" s="28"/>
      <c r="H219" s="148">
        <f t="shared" si="12"/>
        <v>8</v>
      </c>
      <c r="I219" s="26"/>
      <c r="J219" s="27"/>
      <c r="K219" s="27"/>
      <c r="L219" s="27"/>
      <c r="M219" s="28"/>
      <c r="N219" s="148">
        <f t="shared" si="13"/>
        <v>0</v>
      </c>
      <c r="O219" s="150">
        <f t="shared" si="14"/>
        <v>8</v>
      </c>
    </row>
    <row r="220" spans="1:15" s="8" customFormat="1" ht="12.75" x14ac:dyDescent="0.2">
      <c r="A220" s="77" t="s">
        <v>73</v>
      </c>
      <c r="B220" s="167">
        <f>'Semaine 1'!O220</f>
        <v>6</v>
      </c>
      <c r="C220" s="33"/>
      <c r="D220" s="33"/>
      <c r="E220" s="34"/>
      <c r="F220" s="34"/>
      <c r="G220" s="35"/>
      <c r="H220" s="170">
        <f t="shared" si="12"/>
        <v>6</v>
      </c>
      <c r="I220" s="33"/>
      <c r="J220" s="34"/>
      <c r="K220" s="34"/>
      <c r="L220" s="34"/>
      <c r="M220" s="35"/>
      <c r="N220" s="170">
        <f t="shared" si="13"/>
        <v>0</v>
      </c>
      <c r="O220" s="171">
        <f t="shared" si="14"/>
        <v>6</v>
      </c>
    </row>
    <row r="221" spans="1:15" s="8" customFormat="1" ht="12.75" x14ac:dyDescent="0.2">
      <c r="A221" s="65" t="s">
        <v>83</v>
      </c>
      <c r="B221" s="167">
        <f>'Semaine 1'!O221</f>
        <v>0</v>
      </c>
      <c r="C221" s="33"/>
      <c r="D221" s="33"/>
      <c r="E221" s="34"/>
      <c r="F221" s="34"/>
      <c r="G221" s="35"/>
      <c r="H221" s="170">
        <f t="shared" si="12"/>
        <v>0</v>
      </c>
      <c r="I221" s="33"/>
      <c r="J221" s="34"/>
      <c r="K221" s="34"/>
      <c r="L221" s="34"/>
      <c r="M221" s="35"/>
      <c r="N221" s="170">
        <f t="shared" si="13"/>
        <v>0</v>
      </c>
      <c r="O221" s="171">
        <f t="shared" si="14"/>
        <v>0</v>
      </c>
    </row>
    <row r="222" spans="1:15" ht="12.75" x14ac:dyDescent="0.2">
      <c r="A222" s="65" t="s">
        <v>82</v>
      </c>
      <c r="B222" s="167">
        <f>'Semaine 1'!O222</f>
        <v>17</v>
      </c>
      <c r="C222" s="33"/>
      <c r="D222" s="33"/>
      <c r="E222" s="34"/>
      <c r="F222" s="34"/>
      <c r="G222" s="35"/>
      <c r="H222" s="170">
        <f t="shared" si="12"/>
        <v>17</v>
      </c>
      <c r="I222" s="33"/>
      <c r="J222" s="34"/>
      <c r="K222" s="34"/>
      <c r="L222" s="34"/>
      <c r="M222" s="35"/>
      <c r="N222" s="170">
        <f t="shared" si="13"/>
        <v>0</v>
      </c>
      <c r="O222" s="171">
        <f t="shared" si="14"/>
        <v>17</v>
      </c>
    </row>
    <row r="223" spans="1:15" ht="12.75" x14ac:dyDescent="0.2">
      <c r="A223" s="120" t="s">
        <v>67</v>
      </c>
      <c r="B223" s="167">
        <f>'Semaine 1'!O223</f>
        <v>2</v>
      </c>
      <c r="C223" s="26"/>
      <c r="D223" s="26"/>
      <c r="E223" s="27"/>
      <c r="F223" s="27"/>
      <c r="G223" s="28"/>
      <c r="H223" s="148">
        <f t="shared" si="12"/>
        <v>2</v>
      </c>
      <c r="I223" s="26"/>
      <c r="J223" s="27"/>
      <c r="K223" s="27"/>
      <c r="L223" s="27"/>
      <c r="M223" s="28"/>
      <c r="N223" s="148">
        <f t="shared" si="13"/>
        <v>0</v>
      </c>
      <c r="O223" s="150">
        <f t="shared" si="14"/>
        <v>2</v>
      </c>
    </row>
    <row r="224" spans="1:15" ht="12.75" x14ac:dyDescent="0.2">
      <c r="A224" s="120" t="s">
        <v>55</v>
      </c>
      <c r="B224" s="167">
        <f>'Semaine 1'!O224</f>
        <v>0</v>
      </c>
      <c r="C224" s="26"/>
      <c r="D224" s="26"/>
      <c r="E224" s="27"/>
      <c r="F224" s="27"/>
      <c r="G224" s="28"/>
      <c r="H224" s="148">
        <f t="shared" si="12"/>
        <v>0</v>
      </c>
      <c r="I224" s="26"/>
      <c r="J224" s="27"/>
      <c r="K224" s="27"/>
      <c r="L224" s="27"/>
      <c r="M224" s="28"/>
      <c r="N224" s="148">
        <f t="shared" si="13"/>
        <v>0</v>
      </c>
      <c r="O224" s="150">
        <f t="shared" si="14"/>
        <v>0</v>
      </c>
    </row>
    <row r="225" spans="1:15" ht="12.75" x14ac:dyDescent="0.2">
      <c r="A225" s="65" t="s">
        <v>100</v>
      </c>
      <c r="B225" s="167">
        <f>'Semaine 1'!O225</f>
        <v>3</v>
      </c>
      <c r="C225" s="26"/>
      <c r="D225" s="26"/>
      <c r="E225" s="27"/>
      <c r="F225" s="27"/>
      <c r="G225" s="28"/>
      <c r="H225" s="148">
        <f t="shared" si="12"/>
        <v>3</v>
      </c>
      <c r="I225" s="26"/>
      <c r="J225" s="27"/>
      <c r="K225" s="27"/>
      <c r="L225" s="27"/>
      <c r="M225" s="28"/>
      <c r="N225" s="148">
        <f t="shared" si="13"/>
        <v>0</v>
      </c>
      <c r="O225" s="150">
        <f t="shared" si="14"/>
        <v>3</v>
      </c>
    </row>
    <row r="226" spans="1:15" ht="12.75" x14ac:dyDescent="0.2">
      <c r="A226" s="65" t="s">
        <v>261</v>
      </c>
      <c r="B226" s="167">
        <f>'Semaine 1'!O226</f>
        <v>0</v>
      </c>
      <c r="C226" s="33"/>
      <c r="D226" s="33"/>
      <c r="E226" s="34"/>
      <c r="F226" s="34"/>
      <c r="G226" s="35"/>
      <c r="H226" s="170">
        <f t="shared" si="12"/>
        <v>0</v>
      </c>
      <c r="I226" s="33"/>
      <c r="J226" s="34"/>
      <c r="K226" s="34"/>
      <c r="L226" s="34"/>
      <c r="M226" s="35"/>
      <c r="N226" s="170">
        <f t="shared" si="13"/>
        <v>0</v>
      </c>
      <c r="O226" s="171">
        <f t="shared" si="14"/>
        <v>0</v>
      </c>
    </row>
    <row r="227" spans="1:15" ht="12.75" x14ac:dyDescent="0.2">
      <c r="A227" s="65" t="s">
        <v>57</v>
      </c>
      <c r="B227" s="167">
        <f>'Semaine 1'!O227</f>
        <v>20</v>
      </c>
      <c r="C227" s="26"/>
      <c r="D227" s="26"/>
      <c r="E227" s="27"/>
      <c r="F227" s="27"/>
      <c r="G227" s="28"/>
      <c r="H227" s="148">
        <f t="shared" si="12"/>
        <v>20</v>
      </c>
      <c r="I227" s="26"/>
      <c r="J227" s="27"/>
      <c r="K227" s="27"/>
      <c r="L227" s="27"/>
      <c r="M227" s="28"/>
      <c r="N227" s="148">
        <f t="shared" si="13"/>
        <v>0</v>
      </c>
      <c r="O227" s="150">
        <f t="shared" si="14"/>
        <v>20</v>
      </c>
    </row>
    <row r="228" spans="1:15" ht="12.75" x14ac:dyDescent="0.2">
      <c r="A228" s="65" t="s">
        <v>65</v>
      </c>
      <c r="B228" s="167">
        <f>'Semaine 1'!O228</f>
        <v>46</v>
      </c>
      <c r="C228" s="26"/>
      <c r="D228" s="26"/>
      <c r="E228" s="27"/>
      <c r="F228" s="27"/>
      <c r="G228" s="28"/>
      <c r="H228" s="148">
        <f t="shared" si="12"/>
        <v>46</v>
      </c>
      <c r="I228" s="26"/>
      <c r="J228" s="27"/>
      <c r="K228" s="27"/>
      <c r="L228" s="27"/>
      <c r="M228" s="28"/>
      <c r="N228" s="148">
        <f t="shared" si="13"/>
        <v>0</v>
      </c>
      <c r="O228" s="150">
        <f t="shared" si="14"/>
        <v>46</v>
      </c>
    </row>
    <row r="229" spans="1:15" ht="12.75" x14ac:dyDescent="0.2">
      <c r="A229" s="65" t="s">
        <v>113</v>
      </c>
      <c r="B229" s="167">
        <f>'Semaine 1'!O229</f>
        <v>1</v>
      </c>
      <c r="C229" s="26"/>
      <c r="D229" s="26"/>
      <c r="E229" s="27"/>
      <c r="F229" s="27"/>
      <c r="G229" s="28"/>
      <c r="H229" s="148">
        <f t="shared" si="12"/>
        <v>1</v>
      </c>
      <c r="I229" s="26"/>
      <c r="J229" s="27"/>
      <c r="K229" s="27"/>
      <c r="L229" s="27"/>
      <c r="M229" s="28"/>
      <c r="N229" s="148">
        <f t="shared" si="13"/>
        <v>0</v>
      </c>
      <c r="O229" s="150">
        <f t="shared" si="14"/>
        <v>1</v>
      </c>
    </row>
    <row r="230" spans="1:15" s="7" customFormat="1" ht="14.65" customHeight="1" x14ac:dyDescent="0.2">
      <c r="A230" s="120" t="s">
        <v>52</v>
      </c>
      <c r="B230" s="167">
        <f>'Semaine 1'!O230</f>
        <v>14</v>
      </c>
      <c r="C230" s="33"/>
      <c r="D230" s="33"/>
      <c r="E230" s="34"/>
      <c r="F230" s="34"/>
      <c r="G230" s="35"/>
      <c r="H230" s="170">
        <f t="shared" si="12"/>
        <v>14</v>
      </c>
      <c r="I230" s="33"/>
      <c r="J230" s="34"/>
      <c r="K230" s="34"/>
      <c r="L230" s="34"/>
      <c r="M230" s="35"/>
      <c r="N230" s="170">
        <f t="shared" si="13"/>
        <v>0</v>
      </c>
      <c r="O230" s="171">
        <f t="shared" si="14"/>
        <v>14</v>
      </c>
    </row>
    <row r="231" spans="1:15" s="7" customFormat="1" ht="14.65" customHeight="1" x14ac:dyDescent="0.2">
      <c r="A231" s="65" t="s">
        <v>87</v>
      </c>
      <c r="B231" s="167">
        <f>'Semaine 1'!O231</f>
        <v>0</v>
      </c>
      <c r="C231" s="26"/>
      <c r="D231" s="26"/>
      <c r="E231" s="27"/>
      <c r="F231" s="27"/>
      <c r="G231" s="28"/>
      <c r="H231" s="148">
        <f t="shared" si="12"/>
        <v>0</v>
      </c>
      <c r="I231" s="26"/>
      <c r="J231" s="27"/>
      <c r="K231" s="27"/>
      <c r="L231" s="27"/>
      <c r="M231" s="28"/>
      <c r="N231" s="148">
        <f t="shared" si="13"/>
        <v>0</v>
      </c>
      <c r="O231" s="150">
        <f t="shared" si="14"/>
        <v>0</v>
      </c>
    </row>
    <row r="232" spans="1:15" s="7" customFormat="1" ht="14.65" customHeight="1" x14ac:dyDescent="0.2">
      <c r="A232" s="65" t="s">
        <v>49</v>
      </c>
      <c r="B232" s="167">
        <f>'Semaine 1'!O232</f>
        <v>14</v>
      </c>
      <c r="C232" s="33"/>
      <c r="D232" s="33"/>
      <c r="E232" s="34"/>
      <c r="F232" s="34"/>
      <c r="G232" s="35"/>
      <c r="H232" s="170">
        <f t="shared" si="12"/>
        <v>14</v>
      </c>
      <c r="I232" s="33"/>
      <c r="J232" s="34"/>
      <c r="K232" s="34"/>
      <c r="L232" s="34"/>
      <c r="M232" s="35"/>
      <c r="N232" s="170">
        <f t="shared" si="13"/>
        <v>0</v>
      </c>
      <c r="O232" s="171">
        <f t="shared" si="14"/>
        <v>14</v>
      </c>
    </row>
    <row r="233" spans="1:15" s="7" customFormat="1" ht="14.65" customHeight="1" x14ac:dyDescent="0.2">
      <c r="A233" s="65" t="s">
        <v>50</v>
      </c>
      <c r="B233" s="167">
        <f>'Semaine 1'!O233</f>
        <v>0</v>
      </c>
      <c r="C233" s="26"/>
      <c r="D233" s="26"/>
      <c r="E233" s="27"/>
      <c r="F233" s="27"/>
      <c r="G233" s="28"/>
      <c r="H233" s="148">
        <f t="shared" si="12"/>
        <v>0</v>
      </c>
      <c r="I233" s="26"/>
      <c r="J233" s="27"/>
      <c r="K233" s="27"/>
      <c r="L233" s="27"/>
      <c r="M233" s="28"/>
      <c r="N233" s="148">
        <f t="shared" si="13"/>
        <v>0</v>
      </c>
      <c r="O233" s="150">
        <f t="shared" si="14"/>
        <v>0</v>
      </c>
    </row>
    <row r="234" spans="1:15" s="7" customFormat="1" ht="14.65" customHeight="1" x14ac:dyDescent="0.2">
      <c r="A234" s="121" t="s">
        <v>376</v>
      </c>
      <c r="B234" s="167">
        <f>'Semaine 1'!O234</f>
        <v>2</v>
      </c>
      <c r="C234" s="26"/>
      <c r="D234" s="26"/>
      <c r="E234" s="27"/>
      <c r="F234" s="27"/>
      <c r="G234" s="28"/>
      <c r="H234" s="148">
        <f t="shared" si="12"/>
        <v>2</v>
      </c>
      <c r="I234" s="26"/>
      <c r="J234" s="27"/>
      <c r="K234" s="27"/>
      <c r="L234" s="27"/>
      <c r="M234" s="28"/>
      <c r="N234" s="148">
        <f t="shared" si="13"/>
        <v>0</v>
      </c>
      <c r="O234" s="150">
        <f t="shared" si="14"/>
        <v>2</v>
      </c>
    </row>
    <row r="235" spans="1:15" s="7" customFormat="1" ht="14.65" customHeight="1" x14ac:dyDescent="0.2">
      <c r="A235" s="65" t="s">
        <v>107</v>
      </c>
      <c r="B235" s="167">
        <f>'Semaine 1'!O235</f>
        <v>7</v>
      </c>
      <c r="C235" s="26"/>
      <c r="D235" s="26"/>
      <c r="E235" s="27"/>
      <c r="F235" s="27"/>
      <c r="G235" s="28"/>
      <c r="H235" s="148">
        <f t="shared" si="12"/>
        <v>7</v>
      </c>
      <c r="I235" s="26"/>
      <c r="J235" s="27"/>
      <c r="K235" s="27"/>
      <c r="L235" s="27"/>
      <c r="M235" s="28"/>
      <c r="N235" s="148">
        <f t="shared" si="13"/>
        <v>0</v>
      </c>
      <c r="O235" s="150">
        <f t="shared" si="14"/>
        <v>7</v>
      </c>
    </row>
    <row r="236" spans="1:15" s="7" customFormat="1" ht="14.65" customHeight="1" x14ac:dyDescent="0.2">
      <c r="A236" s="65" t="s">
        <v>262</v>
      </c>
      <c r="B236" s="167">
        <f>'Semaine 1'!O236</f>
        <v>0</v>
      </c>
      <c r="C236" s="33"/>
      <c r="D236" s="33"/>
      <c r="E236" s="34"/>
      <c r="F236" s="34"/>
      <c r="G236" s="35"/>
      <c r="H236" s="170">
        <f t="shared" si="12"/>
        <v>0</v>
      </c>
      <c r="I236" s="33"/>
      <c r="J236" s="34"/>
      <c r="K236" s="34"/>
      <c r="L236" s="34"/>
      <c r="M236" s="35"/>
      <c r="N236" s="170">
        <f t="shared" si="13"/>
        <v>0</v>
      </c>
      <c r="O236" s="171">
        <f t="shared" si="14"/>
        <v>0</v>
      </c>
    </row>
    <row r="237" spans="1:15" s="7" customFormat="1" ht="14.65" customHeight="1" x14ac:dyDescent="0.2">
      <c r="A237" s="121" t="s">
        <v>369</v>
      </c>
      <c r="B237" s="167">
        <f>'Semaine 1'!O237</f>
        <v>0</v>
      </c>
      <c r="C237" s="26"/>
      <c r="D237" s="26"/>
      <c r="E237" s="27"/>
      <c r="F237" s="27"/>
      <c r="G237" s="28"/>
      <c r="H237" s="148">
        <f t="shared" si="12"/>
        <v>0</v>
      </c>
      <c r="I237" s="26"/>
      <c r="J237" s="27"/>
      <c r="K237" s="27"/>
      <c r="L237" s="27"/>
      <c r="M237" s="28"/>
      <c r="N237" s="148">
        <f t="shared" si="13"/>
        <v>0</v>
      </c>
      <c r="O237" s="150">
        <f t="shared" si="14"/>
        <v>0</v>
      </c>
    </row>
    <row r="238" spans="1:15" s="7" customFormat="1" ht="14.65" customHeight="1" x14ac:dyDescent="0.2">
      <c r="A238" s="65" t="s">
        <v>263</v>
      </c>
      <c r="B238" s="167">
        <f>'Semaine 1'!O238</f>
        <v>0</v>
      </c>
      <c r="C238" s="33"/>
      <c r="D238" s="33"/>
      <c r="E238" s="27"/>
      <c r="F238" s="27"/>
      <c r="G238" s="28"/>
      <c r="H238" s="148">
        <f t="shared" si="12"/>
        <v>0</v>
      </c>
      <c r="I238" s="26"/>
      <c r="J238" s="27"/>
      <c r="K238" s="27"/>
      <c r="L238" s="27"/>
      <c r="M238" s="28"/>
      <c r="N238" s="148">
        <f t="shared" si="13"/>
        <v>0</v>
      </c>
      <c r="O238" s="150">
        <f t="shared" si="14"/>
        <v>0</v>
      </c>
    </row>
    <row r="239" spans="1:15" s="7" customFormat="1" ht="14.65" customHeight="1" x14ac:dyDescent="0.2">
      <c r="A239" s="121" t="s">
        <v>372</v>
      </c>
      <c r="B239" s="167">
        <f>'Semaine 1'!O239</f>
        <v>82</v>
      </c>
      <c r="C239" s="26"/>
      <c r="D239" s="26"/>
      <c r="E239" s="27"/>
      <c r="F239" s="27"/>
      <c r="G239" s="28"/>
      <c r="H239" s="172">
        <f t="shared" si="12"/>
        <v>82</v>
      </c>
      <c r="I239" s="26"/>
      <c r="J239" s="27"/>
      <c r="K239" s="27"/>
      <c r="L239" s="27"/>
      <c r="M239" s="28"/>
      <c r="N239" s="172">
        <f t="shared" si="13"/>
        <v>0</v>
      </c>
      <c r="O239" s="173">
        <f t="shared" si="14"/>
        <v>82</v>
      </c>
    </row>
    <row r="240" spans="1:15" s="7" customFormat="1" ht="14.65" customHeight="1" x14ac:dyDescent="0.2">
      <c r="A240" s="65" t="s">
        <v>47</v>
      </c>
      <c r="B240" s="167">
        <f>'Semaine 1'!O240</f>
        <v>5</v>
      </c>
      <c r="C240" s="26"/>
      <c r="D240" s="26"/>
      <c r="E240" s="27"/>
      <c r="F240" s="27"/>
      <c r="G240" s="28"/>
      <c r="H240" s="176">
        <f t="shared" si="12"/>
        <v>5</v>
      </c>
      <c r="I240" s="26"/>
      <c r="J240" s="27"/>
      <c r="K240" s="27"/>
      <c r="L240" s="27"/>
      <c r="M240" s="28"/>
      <c r="N240" s="176">
        <f t="shared" si="13"/>
        <v>0</v>
      </c>
      <c r="O240" s="176">
        <f t="shared" si="14"/>
        <v>5</v>
      </c>
    </row>
    <row r="241" spans="1:15" s="7" customFormat="1" ht="14.65" customHeight="1" x14ac:dyDescent="0.2">
      <c r="A241" s="65" t="s">
        <v>104</v>
      </c>
      <c r="B241" s="167">
        <f>'Semaine 1'!O241</f>
        <v>0</v>
      </c>
      <c r="C241" s="26"/>
      <c r="D241" s="26"/>
      <c r="E241" s="27"/>
      <c r="F241" s="27"/>
      <c r="G241" s="28"/>
      <c r="H241" s="167">
        <f t="shared" si="12"/>
        <v>0</v>
      </c>
      <c r="I241" s="26"/>
      <c r="J241" s="66"/>
      <c r="K241" s="66"/>
      <c r="L241" s="66"/>
      <c r="M241" s="28"/>
      <c r="N241" s="167">
        <f t="shared" si="13"/>
        <v>0</v>
      </c>
      <c r="O241" s="184">
        <f t="shared" si="14"/>
        <v>0</v>
      </c>
    </row>
    <row r="242" spans="1:15" s="7" customFormat="1" ht="14.65" customHeight="1" x14ac:dyDescent="0.2">
      <c r="A242" s="65" t="s">
        <v>114</v>
      </c>
      <c r="B242" s="167">
        <f>'Semaine 1'!O242</f>
        <v>2</v>
      </c>
      <c r="C242" s="26"/>
      <c r="D242" s="26"/>
      <c r="E242" s="27"/>
      <c r="F242" s="27"/>
      <c r="G242" s="28"/>
      <c r="H242" s="148">
        <f t="shared" si="12"/>
        <v>2</v>
      </c>
      <c r="I242" s="26"/>
      <c r="J242" s="27"/>
      <c r="K242" s="27"/>
      <c r="L242" s="27"/>
      <c r="M242" s="28"/>
      <c r="N242" s="148">
        <f t="shared" si="13"/>
        <v>0</v>
      </c>
      <c r="O242" s="150">
        <f t="shared" si="14"/>
        <v>2</v>
      </c>
    </row>
    <row r="243" spans="1:15" s="7" customFormat="1" ht="14.65" customHeight="1" x14ac:dyDescent="0.2">
      <c r="A243" s="121" t="s">
        <v>373</v>
      </c>
      <c r="B243" s="167">
        <f>'Semaine 1'!O243</f>
        <v>12</v>
      </c>
      <c r="C243" s="26"/>
      <c r="D243" s="26"/>
      <c r="E243" s="27"/>
      <c r="F243" s="27"/>
      <c r="G243" s="28"/>
      <c r="H243" s="148">
        <f t="shared" si="12"/>
        <v>12</v>
      </c>
      <c r="I243" s="26"/>
      <c r="J243" s="27"/>
      <c r="K243" s="27"/>
      <c r="L243" s="27"/>
      <c r="M243" s="28"/>
      <c r="N243" s="148">
        <f t="shared" si="13"/>
        <v>0</v>
      </c>
      <c r="O243" s="150">
        <f t="shared" si="14"/>
        <v>12</v>
      </c>
    </row>
    <row r="244" spans="1:15" s="7" customFormat="1" ht="14.65" customHeight="1" x14ac:dyDescent="0.2">
      <c r="A244" s="121" t="s">
        <v>368</v>
      </c>
      <c r="B244" s="167">
        <f>'Semaine 1'!O244</f>
        <v>0</v>
      </c>
      <c r="C244" s="26"/>
      <c r="D244" s="26"/>
      <c r="E244" s="27"/>
      <c r="F244" s="27"/>
      <c r="G244" s="28"/>
      <c r="H244" s="148">
        <f>SUM(B244:G244)</f>
        <v>0</v>
      </c>
      <c r="I244" s="26"/>
      <c r="J244" s="27"/>
      <c r="K244" s="27"/>
      <c r="L244" s="27"/>
      <c r="M244" s="28"/>
      <c r="N244" s="148">
        <f>SUM(I244:M244)</f>
        <v>0</v>
      </c>
      <c r="O244" s="150">
        <f>H244-N244</f>
        <v>0</v>
      </c>
    </row>
    <row r="245" spans="1:15" s="7" customFormat="1" ht="14.65" customHeight="1" x14ac:dyDescent="0.2">
      <c r="A245" s="121" t="s">
        <v>366</v>
      </c>
      <c r="B245" s="167">
        <f>'Semaine 1'!O245</f>
        <v>316</v>
      </c>
      <c r="C245" s="26"/>
      <c r="D245" s="26"/>
      <c r="E245" s="27"/>
      <c r="F245" s="27"/>
      <c r="G245" s="28"/>
      <c r="H245" s="148">
        <f>SUM(B245:G245)</f>
        <v>316</v>
      </c>
      <c r="I245" s="26"/>
      <c r="J245" s="27"/>
      <c r="K245" s="27"/>
      <c r="L245" s="27"/>
      <c r="M245" s="28"/>
      <c r="N245" s="148">
        <f>SUM(I245:M245)</f>
        <v>0</v>
      </c>
      <c r="O245" s="150">
        <f>H245-N245</f>
        <v>316</v>
      </c>
    </row>
    <row r="246" spans="1:15" s="7" customFormat="1" ht="14.65" customHeight="1" x14ac:dyDescent="0.2">
      <c r="A246" s="121" t="s">
        <v>374</v>
      </c>
      <c r="B246" s="167">
        <f>'Semaine 1'!O246</f>
        <v>0</v>
      </c>
      <c r="C246" s="26"/>
      <c r="D246" s="26"/>
      <c r="E246" s="27"/>
      <c r="F246" s="27"/>
      <c r="G246" s="28"/>
      <c r="H246" s="148">
        <f>SUM(B246:G246)</f>
        <v>0</v>
      </c>
      <c r="I246" s="26"/>
      <c r="J246" s="27"/>
      <c r="K246" s="27"/>
      <c r="L246" s="27"/>
      <c r="M246" s="28"/>
      <c r="N246" s="148">
        <f>SUM(I246:M246)</f>
        <v>0</v>
      </c>
      <c r="O246" s="150">
        <f>H246-N246</f>
        <v>0</v>
      </c>
    </row>
    <row r="247" spans="1:15" s="7" customFormat="1" ht="14.65" customHeight="1" x14ac:dyDescent="0.2">
      <c r="A247" s="121" t="s">
        <v>375</v>
      </c>
      <c r="B247" s="167">
        <f>'Semaine 1'!O247</f>
        <v>1</v>
      </c>
      <c r="C247" s="26"/>
      <c r="D247" s="26"/>
      <c r="E247" s="27"/>
      <c r="F247" s="27"/>
      <c r="G247" s="28"/>
      <c r="H247" s="148">
        <f>SUM(B247:G247)</f>
        <v>1</v>
      </c>
      <c r="I247" s="26"/>
      <c r="J247" s="27"/>
      <c r="K247" s="27"/>
      <c r="L247" s="27"/>
      <c r="M247" s="28"/>
      <c r="N247" s="148">
        <f t="shared" ref="N247:N250" si="15">SUM(I247:M247)</f>
        <v>0</v>
      </c>
      <c r="O247" s="150">
        <f>H247-N247</f>
        <v>1</v>
      </c>
    </row>
    <row r="248" spans="1:15" s="7" customFormat="1" ht="14.65" customHeight="1" x14ac:dyDescent="0.2">
      <c r="A248" s="65" t="s">
        <v>91</v>
      </c>
      <c r="B248" s="167">
        <f>'Semaine 1'!O248</f>
        <v>0</v>
      </c>
      <c r="C248" s="26"/>
      <c r="D248" s="26"/>
      <c r="E248" s="27"/>
      <c r="F248" s="27"/>
      <c r="G248" s="28"/>
      <c r="H248" s="148">
        <f t="shared" ref="H248:H278" si="16">SUM(B248:G248)</f>
        <v>0</v>
      </c>
      <c r="I248" s="26"/>
      <c r="J248" s="27"/>
      <c r="K248" s="27"/>
      <c r="L248" s="27"/>
      <c r="M248" s="28"/>
      <c r="N248" s="148">
        <f t="shared" si="15"/>
        <v>0</v>
      </c>
      <c r="O248" s="150">
        <f t="shared" ref="O248:O278" si="17">H248-N248</f>
        <v>0</v>
      </c>
    </row>
    <row r="249" spans="1:15" s="7" customFormat="1" ht="14.65" customHeight="1" x14ac:dyDescent="0.2">
      <c r="A249" s="65" t="s">
        <v>92</v>
      </c>
      <c r="B249" s="167">
        <f>'Semaine 1'!O249</f>
        <v>1</v>
      </c>
      <c r="C249" s="26"/>
      <c r="D249" s="26"/>
      <c r="E249" s="27"/>
      <c r="F249" s="27"/>
      <c r="G249" s="28"/>
      <c r="H249" s="148">
        <f t="shared" si="16"/>
        <v>1</v>
      </c>
      <c r="I249" s="26"/>
      <c r="J249" s="27"/>
      <c r="K249" s="27"/>
      <c r="L249" s="27"/>
      <c r="M249" s="28"/>
      <c r="N249" s="148">
        <f t="shared" si="15"/>
        <v>0</v>
      </c>
      <c r="O249" s="150">
        <f t="shared" si="17"/>
        <v>1</v>
      </c>
    </row>
    <row r="250" spans="1:15" s="7" customFormat="1" ht="14.65" customHeight="1" x14ac:dyDescent="0.2">
      <c r="A250" s="65" t="s">
        <v>85</v>
      </c>
      <c r="B250" s="167">
        <f>'Semaine 1'!O250</f>
        <v>74</v>
      </c>
      <c r="C250" s="26"/>
      <c r="D250" s="26"/>
      <c r="E250" s="27"/>
      <c r="F250" s="27"/>
      <c r="G250" s="28"/>
      <c r="H250" s="148">
        <f t="shared" si="16"/>
        <v>74</v>
      </c>
      <c r="I250" s="26"/>
      <c r="J250" s="27"/>
      <c r="K250" s="27"/>
      <c r="L250" s="27"/>
      <c r="M250" s="28"/>
      <c r="N250" s="148">
        <f t="shared" si="15"/>
        <v>0</v>
      </c>
      <c r="O250" s="150">
        <f t="shared" si="17"/>
        <v>74</v>
      </c>
    </row>
    <row r="251" spans="1:15" s="7" customFormat="1" ht="14.65" customHeight="1" x14ac:dyDescent="0.2">
      <c r="A251" s="65" t="s">
        <v>89</v>
      </c>
      <c r="B251" s="167">
        <f>'Semaine 1'!O251</f>
        <v>0</v>
      </c>
      <c r="C251" s="85"/>
      <c r="D251" s="86"/>
      <c r="E251" s="86"/>
      <c r="F251" s="86"/>
      <c r="G251" s="87"/>
      <c r="H251" s="185">
        <f t="shared" si="16"/>
        <v>0</v>
      </c>
      <c r="I251" s="85"/>
      <c r="J251" s="86"/>
      <c r="K251" s="86"/>
      <c r="L251" s="86"/>
      <c r="M251" s="87"/>
      <c r="N251" s="185">
        <f>SUM(I251:M251)</f>
        <v>0</v>
      </c>
      <c r="O251" s="186">
        <f t="shared" si="17"/>
        <v>0</v>
      </c>
    </row>
    <row r="252" spans="1:15" s="7" customFormat="1" ht="14.65" customHeight="1" x14ac:dyDescent="0.2">
      <c r="A252" s="65" t="s">
        <v>103</v>
      </c>
      <c r="B252" s="167">
        <f>'Semaine 1'!O252</f>
        <v>0</v>
      </c>
      <c r="C252" s="33"/>
      <c r="D252" s="33"/>
      <c r="E252" s="34"/>
      <c r="F252" s="34"/>
      <c r="G252" s="35"/>
      <c r="H252" s="170">
        <f t="shared" si="16"/>
        <v>0</v>
      </c>
      <c r="I252" s="33"/>
      <c r="J252" s="34"/>
      <c r="K252" s="34"/>
      <c r="L252" s="34"/>
      <c r="M252" s="35"/>
      <c r="N252" s="170">
        <f>SUM(I252:M252)</f>
        <v>0</v>
      </c>
      <c r="O252" s="171">
        <f t="shared" si="17"/>
        <v>0</v>
      </c>
    </row>
    <row r="253" spans="1:15" s="7" customFormat="1" ht="14.65" customHeight="1" x14ac:dyDescent="0.2">
      <c r="A253" s="65" t="s">
        <v>264</v>
      </c>
      <c r="B253" s="167">
        <f>'Semaine 1'!O253</f>
        <v>1</v>
      </c>
      <c r="C253" s="26"/>
      <c r="D253" s="26"/>
      <c r="E253" s="27"/>
      <c r="F253" s="27"/>
      <c r="G253" s="28"/>
      <c r="H253" s="148">
        <f t="shared" si="16"/>
        <v>1</v>
      </c>
      <c r="I253" s="26"/>
      <c r="J253" s="27"/>
      <c r="K253" s="27"/>
      <c r="L253" s="27"/>
      <c r="M253" s="28"/>
      <c r="N253" s="148">
        <f>SUM(I253:M253)</f>
        <v>0</v>
      </c>
      <c r="O253" s="150">
        <f t="shared" si="17"/>
        <v>1</v>
      </c>
    </row>
    <row r="254" spans="1:15" s="7" customFormat="1" ht="14.65" customHeight="1" x14ac:dyDescent="0.2">
      <c r="A254" s="65" t="s">
        <v>53</v>
      </c>
      <c r="B254" s="167">
        <f>'Semaine 1'!O254</f>
        <v>39</v>
      </c>
      <c r="C254" s="26"/>
      <c r="D254" s="26"/>
      <c r="E254" s="27"/>
      <c r="F254" s="27"/>
      <c r="G254" s="28"/>
      <c r="H254" s="148">
        <f t="shared" si="16"/>
        <v>39</v>
      </c>
      <c r="I254" s="26"/>
      <c r="J254" s="27"/>
      <c r="K254" s="27"/>
      <c r="L254" s="27"/>
      <c r="M254" s="28"/>
      <c r="N254" s="148">
        <f t="shared" ref="N254:N257" si="18">SUM(I254:M254)</f>
        <v>0</v>
      </c>
      <c r="O254" s="150">
        <f t="shared" si="17"/>
        <v>39</v>
      </c>
    </row>
    <row r="255" spans="1:15" s="7" customFormat="1" ht="14.65" customHeight="1" x14ac:dyDescent="0.2">
      <c r="A255" s="65" t="s">
        <v>98</v>
      </c>
      <c r="B255" s="167">
        <f>'Semaine 1'!O255</f>
        <v>0</v>
      </c>
      <c r="C255" s="26"/>
      <c r="D255" s="26"/>
      <c r="E255" s="27"/>
      <c r="F255" s="27"/>
      <c r="G255" s="28"/>
      <c r="H255" s="148">
        <f t="shared" si="16"/>
        <v>0</v>
      </c>
      <c r="I255" s="26"/>
      <c r="J255" s="27"/>
      <c r="K255" s="27"/>
      <c r="L255" s="27"/>
      <c r="M255" s="28"/>
      <c r="N255" s="148">
        <f t="shared" si="18"/>
        <v>0</v>
      </c>
      <c r="O255" s="150">
        <f t="shared" si="17"/>
        <v>0</v>
      </c>
    </row>
    <row r="256" spans="1:15" s="7" customFormat="1" ht="14.65" customHeight="1" x14ac:dyDescent="0.2">
      <c r="A256" s="65" t="s">
        <v>61</v>
      </c>
      <c r="B256" s="167">
        <f>'Semaine 1'!O256</f>
        <v>21</v>
      </c>
      <c r="C256" s="26"/>
      <c r="D256" s="26"/>
      <c r="E256" s="27"/>
      <c r="F256" s="27"/>
      <c r="G256" s="28"/>
      <c r="H256" s="148">
        <f t="shared" si="16"/>
        <v>21</v>
      </c>
      <c r="I256" s="26"/>
      <c r="J256" s="27"/>
      <c r="K256" s="27"/>
      <c r="L256" s="27"/>
      <c r="M256" s="28"/>
      <c r="N256" s="148">
        <f t="shared" si="18"/>
        <v>0</v>
      </c>
      <c r="O256" s="150">
        <f t="shared" si="17"/>
        <v>21</v>
      </c>
    </row>
    <row r="257" spans="1:15" s="7" customFormat="1" ht="14.65" customHeight="1" x14ac:dyDescent="0.2">
      <c r="A257" s="65" t="s">
        <v>93</v>
      </c>
      <c r="B257" s="167">
        <f>'Semaine 1'!O257</f>
        <v>1</v>
      </c>
      <c r="C257" s="26"/>
      <c r="D257" s="26"/>
      <c r="E257" s="27"/>
      <c r="F257" s="66"/>
      <c r="G257" s="28"/>
      <c r="H257" s="148">
        <f t="shared" si="16"/>
        <v>1</v>
      </c>
      <c r="I257" s="26"/>
      <c r="J257" s="27"/>
      <c r="K257" s="27"/>
      <c r="L257" s="27"/>
      <c r="M257" s="28"/>
      <c r="N257" s="148">
        <f t="shared" si="18"/>
        <v>0</v>
      </c>
      <c r="O257" s="150">
        <f t="shared" si="17"/>
        <v>1</v>
      </c>
    </row>
    <row r="258" spans="1:15" s="7" customFormat="1" ht="14.65" customHeight="1" x14ac:dyDescent="0.2">
      <c r="A258" s="65" t="s">
        <v>265</v>
      </c>
      <c r="B258" s="167">
        <f>'Semaine 1'!O258</f>
        <v>2</v>
      </c>
      <c r="C258" s="48"/>
      <c r="D258" s="48"/>
      <c r="E258" s="49"/>
      <c r="F258" s="49"/>
      <c r="G258" s="50"/>
      <c r="H258" s="187">
        <f t="shared" si="16"/>
        <v>2</v>
      </c>
      <c r="I258" s="48"/>
      <c r="J258" s="49"/>
      <c r="K258" s="49"/>
      <c r="L258" s="49"/>
      <c r="M258" s="50"/>
      <c r="N258" s="187">
        <f>SUM(I258:M258)</f>
        <v>0</v>
      </c>
      <c r="O258" s="188">
        <f t="shared" si="17"/>
        <v>2</v>
      </c>
    </row>
    <row r="259" spans="1:15" s="10" customFormat="1" x14ac:dyDescent="0.25">
      <c r="A259" s="65" t="s">
        <v>77</v>
      </c>
      <c r="B259" s="167">
        <f>'Semaine 1'!O259</f>
        <v>5</v>
      </c>
      <c r="C259" s="88"/>
      <c r="D259" s="89"/>
      <c r="E259" s="89"/>
      <c r="F259" s="89"/>
      <c r="G259" s="90"/>
      <c r="H259" s="187">
        <f t="shared" si="16"/>
        <v>5</v>
      </c>
      <c r="I259" s="213"/>
      <c r="J259" s="89"/>
      <c r="K259" s="89"/>
      <c r="L259" s="89"/>
      <c r="M259" s="90"/>
      <c r="N259" s="187">
        <f t="shared" ref="N259:N278" si="19">SUM(I259:M259)</f>
        <v>0</v>
      </c>
      <c r="O259" s="188">
        <f t="shared" si="17"/>
        <v>5</v>
      </c>
    </row>
    <row r="260" spans="1:15" s="10" customFormat="1" x14ac:dyDescent="0.25">
      <c r="A260" s="65" t="s">
        <v>94</v>
      </c>
      <c r="B260" s="167">
        <f>'Semaine 1'!O260</f>
        <v>1</v>
      </c>
      <c r="C260" s="88"/>
      <c r="D260" s="89"/>
      <c r="E260" s="89"/>
      <c r="F260" s="89"/>
      <c r="G260" s="90"/>
      <c r="H260" s="187">
        <f t="shared" si="16"/>
        <v>1</v>
      </c>
      <c r="I260" s="213"/>
      <c r="J260" s="89"/>
      <c r="K260" s="89"/>
      <c r="L260" s="89"/>
      <c r="M260" s="90"/>
      <c r="N260" s="187">
        <f t="shared" si="19"/>
        <v>0</v>
      </c>
      <c r="O260" s="188">
        <f t="shared" si="17"/>
        <v>1</v>
      </c>
    </row>
    <row r="261" spans="1:15" s="10" customFormat="1" x14ac:dyDescent="0.25">
      <c r="A261" s="68" t="s">
        <v>29</v>
      </c>
      <c r="B261" s="167">
        <f>'Semaine 1'!O261</f>
        <v>28</v>
      </c>
      <c r="C261" s="88"/>
      <c r="D261" s="89"/>
      <c r="E261" s="89"/>
      <c r="F261" s="89"/>
      <c r="G261" s="90"/>
      <c r="H261" s="187">
        <f t="shared" si="16"/>
        <v>28</v>
      </c>
      <c r="I261" s="213"/>
      <c r="J261" s="89"/>
      <c r="K261" s="89"/>
      <c r="L261" s="89"/>
      <c r="M261" s="90"/>
      <c r="N261" s="187">
        <f t="shared" si="19"/>
        <v>0</v>
      </c>
      <c r="O261" s="188">
        <f t="shared" si="17"/>
        <v>28</v>
      </c>
    </row>
    <row r="262" spans="1:15" ht="12.75" x14ac:dyDescent="0.2">
      <c r="A262" s="65" t="s">
        <v>59</v>
      </c>
      <c r="B262" s="167">
        <f>'Semaine 1'!O262</f>
        <v>51</v>
      </c>
      <c r="C262" s="88"/>
      <c r="D262" s="89"/>
      <c r="E262" s="89"/>
      <c r="F262" s="89"/>
      <c r="G262" s="90"/>
      <c r="H262" s="187">
        <f t="shared" si="16"/>
        <v>51</v>
      </c>
      <c r="I262" s="213"/>
      <c r="J262" s="89"/>
      <c r="K262" s="89"/>
      <c r="L262" s="89"/>
      <c r="M262" s="90"/>
      <c r="N262" s="187">
        <f t="shared" si="19"/>
        <v>0</v>
      </c>
      <c r="O262" s="188">
        <f t="shared" si="17"/>
        <v>51</v>
      </c>
    </row>
    <row r="263" spans="1:15" ht="12.75" x14ac:dyDescent="0.2">
      <c r="A263" s="65" t="s">
        <v>106</v>
      </c>
      <c r="B263" s="167">
        <f>'Semaine 1'!O263</f>
        <v>8</v>
      </c>
      <c r="C263" s="88"/>
      <c r="D263" s="89"/>
      <c r="E263" s="89"/>
      <c r="F263" s="89"/>
      <c r="G263" s="90"/>
      <c r="H263" s="187">
        <f t="shared" si="16"/>
        <v>8</v>
      </c>
      <c r="I263" s="213"/>
      <c r="J263" s="89"/>
      <c r="K263" s="89"/>
      <c r="L263" s="89"/>
      <c r="M263" s="90"/>
      <c r="N263" s="187">
        <f t="shared" si="19"/>
        <v>0</v>
      </c>
      <c r="O263" s="188">
        <f t="shared" si="17"/>
        <v>8</v>
      </c>
    </row>
    <row r="264" spans="1:15" ht="12.75" x14ac:dyDescent="0.2">
      <c r="A264" s="121" t="s">
        <v>365</v>
      </c>
      <c r="B264" s="167">
        <f>'Semaine 1'!O264</f>
        <v>0</v>
      </c>
      <c r="C264" s="88"/>
      <c r="D264" s="89"/>
      <c r="E264" s="89"/>
      <c r="F264" s="89"/>
      <c r="G264" s="90"/>
      <c r="H264" s="187">
        <f t="shared" si="16"/>
        <v>0</v>
      </c>
      <c r="I264" s="213"/>
      <c r="J264" s="89"/>
      <c r="K264" s="89"/>
      <c r="L264" s="89"/>
      <c r="M264" s="90"/>
      <c r="N264" s="187">
        <f t="shared" si="19"/>
        <v>0</v>
      </c>
      <c r="O264" s="188">
        <f t="shared" si="17"/>
        <v>0</v>
      </c>
    </row>
    <row r="265" spans="1:15" ht="12.75" x14ac:dyDescent="0.2">
      <c r="A265" s="65" t="s">
        <v>58</v>
      </c>
      <c r="B265" s="167">
        <f>'Semaine 1'!O265</f>
        <v>0</v>
      </c>
      <c r="C265" s="88"/>
      <c r="D265" s="89"/>
      <c r="E265" s="89"/>
      <c r="F265" s="89"/>
      <c r="G265" s="90"/>
      <c r="H265" s="187">
        <f t="shared" si="16"/>
        <v>0</v>
      </c>
      <c r="I265" s="213"/>
      <c r="J265" s="89"/>
      <c r="K265" s="89"/>
      <c r="L265" s="89"/>
      <c r="M265" s="90"/>
      <c r="N265" s="187">
        <f t="shared" si="19"/>
        <v>0</v>
      </c>
      <c r="O265" s="188">
        <f t="shared" si="17"/>
        <v>0</v>
      </c>
    </row>
    <row r="266" spans="1:15" ht="12.75" x14ac:dyDescent="0.2">
      <c r="A266" s="65" t="s">
        <v>84</v>
      </c>
      <c r="B266" s="167">
        <f>'Semaine 1'!O266</f>
        <v>0</v>
      </c>
      <c r="C266" s="88"/>
      <c r="D266" s="89"/>
      <c r="E266" s="89"/>
      <c r="F266" s="89"/>
      <c r="G266" s="90"/>
      <c r="H266" s="187">
        <f t="shared" si="16"/>
        <v>0</v>
      </c>
      <c r="I266" s="213"/>
      <c r="J266" s="89"/>
      <c r="K266" s="89"/>
      <c r="L266" s="89"/>
      <c r="M266" s="90"/>
      <c r="N266" s="187">
        <f t="shared" si="19"/>
        <v>0</v>
      </c>
      <c r="O266" s="188">
        <f t="shared" si="17"/>
        <v>0</v>
      </c>
    </row>
    <row r="267" spans="1:15" ht="12.75" x14ac:dyDescent="0.2">
      <c r="A267" s="68" t="s">
        <v>30</v>
      </c>
      <c r="B267" s="167">
        <f>'Semaine 1'!O267</f>
        <v>6</v>
      </c>
      <c r="C267" s="88"/>
      <c r="D267" s="89"/>
      <c r="E267" s="89"/>
      <c r="F267" s="89"/>
      <c r="G267" s="90"/>
      <c r="H267" s="187">
        <f t="shared" si="16"/>
        <v>6</v>
      </c>
      <c r="I267" s="213"/>
      <c r="J267" s="89"/>
      <c r="K267" s="89"/>
      <c r="L267" s="89"/>
      <c r="M267" s="90"/>
      <c r="N267" s="187">
        <f t="shared" si="19"/>
        <v>0</v>
      </c>
      <c r="O267" s="188">
        <f t="shared" si="17"/>
        <v>6</v>
      </c>
    </row>
    <row r="268" spans="1:15" ht="12.75" x14ac:dyDescent="0.2">
      <c r="A268" s="68" t="s">
        <v>31</v>
      </c>
      <c r="B268" s="167">
        <f>'Semaine 1'!O268</f>
        <v>1</v>
      </c>
      <c r="C268" s="88"/>
      <c r="D268" s="89"/>
      <c r="E268" s="89"/>
      <c r="F268" s="89"/>
      <c r="G268" s="90"/>
      <c r="H268" s="187">
        <f t="shared" si="16"/>
        <v>1</v>
      </c>
      <c r="I268" s="213"/>
      <c r="J268" s="89"/>
      <c r="K268" s="89"/>
      <c r="L268" s="89"/>
      <c r="M268" s="90"/>
      <c r="N268" s="187">
        <f t="shared" si="19"/>
        <v>0</v>
      </c>
      <c r="O268" s="188">
        <f t="shared" si="17"/>
        <v>1</v>
      </c>
    </row>
    <row r="269" spans="1:15" ht="12.75" x14ac:dyDescent="0.2">
      <c r="A269" s="68" t="s">
        <v>32</v>
      </c>
      <c r="B269" s="167">
        <f>'Semaine 1'!O269</f>
        <v>11</v>
      </c>
      <c r="C269" s="88"/>
      <c r="D269" s="89"/>
      <c r="E269" s="89"/>
      <c r="F269" s="89"/>
      <c r="G269" s="90"/>
      <c r="H269" s="187">
        <f t="shared" si="16"/>
        <v>11</v>
      </c>
      <c r="I269" s="213"/>
      <c r="J269" s="89"/>
      <c r="K269" s="89"/>
      <c r="L269" s="89"/>
      <c r="M269" s="90"/>
      <c r="N269" s="187">
        <f t="shared" si="19"/>
        <v>0</v>
      </c>
      <c r="O269" s="188">
        <f t="shared" si="17"/>
        <v>11</v>
      </c>
    </row>
    <row r="270" spans="1:15" ht="12.75" x14ac:dyDescent="0.2">
      <c r="A270" s="65" t="s">
        <v>115</v>
      </c>
      <c r="B270" s="167">
        <f>'Semaine 1'!O270</f>
        <v>5</v>
      </c>
      <c r="C270" s="88"/>
      <c r="D270" s="89"/>
      <c r="E270" s="89"/>
      <c r="F270" s="89"/>
      <c r="G270" s="90"/>
      <c r="H270" s="187">
        <f t="shared" si="16"/>
        <v>5</v>
      </c>
      <c r="I270" s="213"/>
      <c r="J270" s="89"/>
      <c r="K270" s="89"/>
      <c r="L270" s="89"/>
      <c r="M270" s="90"/>
      <c r="N270" s="187">
        <f t="shared" si="19"/>
        <v>0</v>
      </c>
      <c r="O270" s="188">
        <f t="shared" si="17"/>
        <v>5</v>
      </c>
    </row>
    <row r="271" spans="1:15" ht="12.75" x14ac:dyDescent="0.2">
      <c r="A271" s="65" t="s">
        <v>99</v>
      </c>
      <c r="B271" s="167">
        <f>'Semaine 1'!O271</f>
        <v>2</v>
      </c>
      <c r="C271" s="88"/>
      <c r="D271" s="89"/>
      <c r="E271" s="89"/>
      <c r="F271" s="89"/>
      <c r="G271" s="90"/>
      <c r="H271" s="187">
        <f t="shared" si="16"/>
        <v>2</v>
      </c>
      <c r="I271" s="213"/>
      <c r="J271" s="89"/>
      <c r="K271" s="89"/>
      <c r="L271" s="89"/>
      <c r="M271" s="90"/>
      <c r="N271" s="187">
        <f t="shared" si="19"/>
        <v>0</v>
      </c>
      <c r="O271" s="188">
        <f t="shared" si="17"/>
        <v>2</v>
      </c>
    </row>
    <row r="272" spans="1:15" ht="12.75" x14ac:dyDescent="0.2">
      <c r="A272" s="121" t="s">
        <v>371</v>
      </c>
      <c r="B272" s="167">
        <f>'Semaine 1'!O272</f>
        <v>14</v>
      </c>
      <c r="C272" s="88"/>
      <c r="D272" s="89"/>
      <c r="E272" s="89"/>
      <c r="F272" s="89"/>
      <c r="G272" s="90"/>
      <c r="H272" s="187">
        <f t="shared" si="16"/>
        <v>14</v>
      </c>
      <c r="I272" s="213"/>
      <c r="J272" s="89"/>
      <c r="K272" s="89"/>
      <c r="L272" s="89"/>
      <c r="M272" s="90"/>
      <c r="N272" s="187">
        <f t="shared" si="19"/>
        <v>0</v>
      </c>
      <c r="O272" s="188">
        <f t="shared" si="17"/>
        <v>14</v>
      </c>
    </row>
    <row r="273" spans="1:15" ht="12.75" x14ac:dyDescent="0.2">
      <c r="A273" s="65" t="s">
        <v>51</v>
      </c>
      <c r="B273" s="167">
        <f>'Semaine 1'!O273</f>
        <v>0</v>
      </c>
      <c r="C273" s="88"/>
      <c r="D273" s="89"/>
      <c r="E273" s="89"/>
      <c r="F273" s="89"/>
      <c r="G273" s="90"/>
      <c r="H273" s="187">
        <f t="shared" si="16"/>
        <v>0</v>
      </c>
      <c r="I273" s="213"/>
      <c r="J273" s="89"/>
      <c r="K273" s="89"/>
      <c r="L273" s="89"/>
      <c r="M273" s="90"/>
      <c r="N273" s="187">
        <f t="shared" si="19"/>
        <v>0</v>
      </c>
      <c r="O273" s="188">
        <f t="shared" si="17"/>
        <v>0</v>
      </c>
    </row>
    <row r="274" spans="1:15" ht="12.75" x14ac:dyDescent="0.2">
      <c r="A274" s="68" t="s">
        <v>34</v>
      </c>
      <c r="B274" s="167">
        <f>'Semaine 1'!O274</f>
        <v>9</v>
      </c>
      <c r="C274" s="88"/>
      <c r="D274" s="89"/>
      <c r="E274" s="89"/>
      <c r="F274" s="89"/>
      <c r="G274" s="90"/>
      <c r="H274" s="187">
        <f t="shared" si="16"/>
        <v>9</v>
      </c>
      <c r="I274" s="213"/>
      <c r="J274" s="89"/>
      <c r="K274" s="89"/>
      <c r="L274" s="89"/>
      <c r="M274" s="90"/>
      <c r="N274" s="187">
        <f t="shared" si="19"/>
        <v>0</v>
      </c>
      <c r="O274" s="188">
        <f t="shared" si="17"/>
        <v>9</v>
      </c>
    </row>
    <row r="275" spans="1:15" ht="12.75" x14ac:dyDescent="0.2">
      <c r="A275" s="68" t="s">
        <v>35</v>
      </c>
      <c r="B275" s="167">
        <f>'Semaine 1'!O275</f>
        <v>19</v>
      </c>
      <c r="C275" s="88"/>
      <c r="D275" s="89"/>
      <c r="E275" s="89"/>
      <c r="F275" s="89"/>
      <c r="G275" s="90"/>
      <c r="H275" s="187">
        <f t="shared" si="16"/>
        <v>19</v>
      </c>
      <c r="I275" s="213"/>
      <c r="J275" s="89"/>
      <c r="K275" s="89"/>
      <c r="L275" s="89"/>
      <c r="M275" s="90"/>
      <c r="N275" s="187">
        <f t="shared" si="19"/>
        <v>0</v>
      </c>
      <c r="O275" s="188">
        <f t="shared" si="17"/>
        <v>19</v>
      </c>
    </row>
    <row r="276" spans="1:15" ht="12.75" x14ac:dyDescent="0.2">
      <c r="A276" s="68" t="s">
        <v>36</v>
      </c>
      <c r="B276" s="167">
        <f>'Semaine 1'!O276</f>
        <v>26</v>
      </c>
      <c r="C276" s="88"/>
      <c r="D276" s="89"/>
      <c r="E276" s="89"/>
      <c r="F276" s="89"/>
      <c r="G276" s="90"/>
      <c r="H276" s="187">
        <f t="shared" si="16"/>
        <v>26</v>
      </c>
      <c r="I276" s="213"/>
      <c r="J276" s="89"/>
      <c r="K276" s="89"/>
      <c r="L276" s="89"/>
      <c r="M276" s="90"/>
      <c r="N276" s="187">
        <f t="shared" si="19"/>
        <v>0</v>
      </c>
      <c r="O276" s="188">
        <f t="shared" si="17"/>
        <v>26</v>
      </c>
    </row>
    <row r="277" spans="1:15" ht="12.75" x14ac:dyDescent="0.2">
      <c r="A277" s="68" t="s">
        <v>37</v>
      </c>
      <c r="B277" s="167">
        <f>'Semaine 1'!O277</f>
        <v>8</v>
      </c>
      <c r="C277" s="88"/>
      <c r="D277" s="89"/>
      <c r="E277" s="89"/>
      <c r="F277" s="89"/>
      <c r="G277" s="90"/>
      <c r="H277" s="187">
        <f t="shared" si="16"/>
        <v>8</v>
      </c>
      <c r="I277" s="213"/>
      <c r="J277" s="89"/>
      <c r="K277" s="89"/>
      <c r="L277" s="89"/>
      <c r="M277" s="90"/>
      <c r="N277" s="187">
        <f t="shared" si="19"/>
        <v>0</v>
      </c>
      <c r="O277" s="188">
        <f t="shared" si="17"/>
        <v>8</v>
      </c>
    </row>
    <row r="278" spans="1:15" ht="13.5" thickBot="1" x14ac:dyDescent="0.25">
      <c r="A278" s="290" t="s">
        <v>38</v>
      </c>
      <c r="B278" s="178">
        <f>'Semaine 1'!O278</f>
        <v>58</v>
      </c>
      <c r="C278" s="91"/>
      <c r="D278" s="92"/>
      <c r="E278" s="92"/>
      <c r="F278" s="92"/>
      <c r="G278" s="93"/>
      <c r="H278" s="189">
        <f t="shared" si="16"/>
        <v>58</v>
      </c>
      <c r="I278" s="214"/>
      <c r="J278" s="92"/>
      <c r="K278" s="92"/>
      <c r="L278" s="92"/>
      <c r="M278" s="93"/>
      <c r="N278" s="189">
        <f t="shared" si="19"/>
        <v>0</v>
      </c>
      <c r="O278" s="190">
        <f t="shared" si="17"/>
        <v>58</v>
      </c>
    </row>
    <row r="279" spans="1:15" x14ac:dyDescent="0.25">
      <c r="A279" s="94"/>
      <c r="B279" s="223"/>
      <c r="C279" s="8"/>
      <c r="D279" s="8"/>
      <c r="E279" s="8"/>
      <c r="F279" s="8"/>
      <c r="G279" s="8"/>
      <c r="H279" s="164"/>
      <c r="I279" s="211"/>
      <c r="J279" s="8"/>
      <c r="K279" s="8"/>
      <c r="L279" s="8"/>
      <c r="M279" s="8"/>
      <c r="N279" s="164"/>
      <c r="O279" s="164"/>
    </row>
    <row r="280" spans="1:15" ht="44.25" customHeight="1" thickBot="1" x14ac:dyDescent="0.3">
      <c r="B280" s="223"/>
    </row>
    <row r="281" spans="1:15" ht="15.75" thickBot="1" x14ac:dyDescent="0.3">
      <c r="B281" s="223"/>
      <c r="C281" s="226"/>
      <c r="D281" s="227"/>
      <c r="E281" s="228" t="s">
        <v>294</v>
      </c>
      <c r="F281" s="227"/>
      <c r="G281" s="227"/>
      <c r="H281" s="229"/>
      <c r="I281" s="17"/>
      <c r="J281" s="17"/>
      <c r="K281" s="18" t="s">
        <v>295</v>
      </c>
      <c r="L281" s="17"/>
      <c r="M281" s="17"/>
      <c r="N281" s="156"/>
    </row>
    <row r="282" spans="1:15" ht="15.75" thickBot="1" x14ac:dyDescent="0.3">
      <c r="A282" s="95"/>
      <c r="B282" s="230"/>
      <c r="C282" s="222"/>
      <c r="D282" s="4"/>
      <c r="E282" s="4"/>
      <c r="F282" s="4"/>
      <c r="G282" s="4"/>
      <c r="H282" s="158"/>
      <c r="I282" s="5"/>
      <c r="J282" s="4"/>
      <c r="K282" s="4"/>
      <c r="L282" s="4"/>
      <c r="M282" s="6"/>
      <c r="N282" s="159"/>
      <c r="O282" s="160"/>
    </row>
    <row r="283" spans="1:15" ht="13.5" thickBot="1" x14ac:dyDescent="0.25">
      <c r="A283" s="221" t="s">
        <v>3</v>
      </c>
      <c r="B283" s="230" t="s">
        <v>4</v>
      </c>
      <c r="C283" s="280" t="s">
        <v>5</v>
      </c>
      <c r="D283" s="279" t="s">
        <v>6</v>
      </c>
      <c r="E283" s="279" t="s">
        <v>7</v>
      </c>
      <c r="F283" s="279" t="s">
        <v>8</v>
      </c>
      <c r="G283" s="279" t="s">
        <v>9</v>
      </c>
      <c r="H283" s="161" t="s">
        <v>10</v>
      </c>
      <c r="I283" s="279" t="s">
        <v>5</v>
      </c>
      <c r="J283" s="279" t="s">
        <v>6</v>
      </c>
      <c r="K283" s="279" t="s">
        <v>7</v>
      </c>
      <c r="L283" s="279" t="s">
        <v>8</v>
      </c>
      <c r="M283" s="279" t="s">
        <v>9</v>
      </c>
      <c r="N283" s="161" t="s">
        <v>10</v>
      </c>
      <c r="O283" s="161" t="s">
        <v>4</v>
      </c>
    </row>
    <row r="284" spans="1:15" x14ac:dyDescent="0.25">
      <c r="A284" s="80"/>
      <c r="B284" s="223"/>
      <c r="C284" s="81"/>
      <c r="D284" s="81"/>
      <c r="E284" s="81"/>
      <c r="F284" s="81"/>
      <c r="G284" s="302" t="s">
        <v>280</v>
      </c>
      <c r="H284" s="298"/>
      <c r="I284" s="298"/>
      <c r="J284" s="81"/>
      <c r="K284" s="81"/>
      <c r="L284" s="81"/>
      <c r="M284" s="81"/>
      <c r="N284" s="162"/>
      <c r="O284" s="181"/>
    </row>
    <row r="285" spans="1:15" ht="15.75" thickBot="1" x14ac:dyDescent="0.3">
      <c r="A285" s="82"/>
      <c r="B285" s="224"/>
      <c r="C285" s="83"/>
      <c r="D285" s="83"/>
      <c r="E285" s="83"/>
      <c r="F285" s="83"/>
      <c r="G285" s="60"/>
      <c r="H285" s="166"/>
      <c r="I285" s="60"/>
      <c r="J285" s="83"/>
      <c r="K285" s="83"/>
      <c r="L285" s="83"/>
      <c r="M285" s="83"/>
      <c r="N285" s="166"/>
      <c r="O285" s="182"/>
    </row>
    <row r="286" spans="1:15" ht="12.75" x14ac:dyDescent="0.2">
      <c r="A286" s="231" t="s">
        <v>422</v>
      </c>
      <c r="B286" s="167">
        <f>'Semaine 1'!O286</f>
        <v>1</v>
      </c>
      <c r="C286" s="62"/>
      <c r="D286" s="62"/>
      <c r="E286" s="63"/>
      <c r="F286" s="63"/>
      <c r="G286" s="64"/>
      <c r="H286" s="168">
        <f t="shared" ref="H286:H314" si="20">SUM(B286:G286)</f>
        <v>1</v>
      </c>
      <c r="I286" s="62"/>
      <c r="J286" s="63"/>
      <c r="K286" s="63"/>
      <c r="L286" s="63"/>
      <c r="M286" s="64"/>
      <c r="N286" s="167">
        <f t="shared" ref="N286:N314" si="21">SUM(I286:M286)</f>
        <v>0</v>
      </c>
      <c r="O286" s="169">
        <f t="shared" ref="O286:O314" si="22">H286-N286</f>
        <v>1</v>
      </c>
    </row>
    <row r="287" spans="1:15" ht="12.75" x14ac:dyDescent="0.2">
      <c r="A287" s="75" t="s">
        <v>396</v>
      </c>
      <c r="B287" s="167">
        <f>'Semaine 1'!O287</f>
        <v>0</v>
      </c>
      <c r="C287" s="26"/>
      <c r="D287" s="26"/>
      <c r="E287" s="27"/>
      <c r="F287" s="27"/>
      <c r="G287" s="28"/>
      <c r="H287" s="148">
        <f t="shared" si="20"/>
        <v>0</v>
      </c>
      <c r="I287" s="26"/>
      <c r="J287" s="27"/>
      <c r="K287" s="27"/>
      <c r="L287" s="27"/>
      <c r="M287" s="28"/>
      <c r="N287" s="148">
        <f t="shared" si="21"/>
        <v>0</v>
      </c>
      <c r="O287" s="150">
        <f t="shared" si="22"/>
        <v>0</v>
      </c>
    </row>
    <row r="288" spans="1:15" ht="12.75" x14ac:dyDescent="0.2">
      <c r="A288" s="75" t="s">
        <v>391</v>
      </c>
      <c r="B288" s="167">
        <f>'Semaine 1'!O288</f>
        <v>0</v>
      </c>
      <c r="C288" s="26"/>
      <c r="D288" s="26"/>
      <c r="E288" s="27"/>
      <c r="F288" s="27"/>
      <c r="G288" s="28"/>
      <c r="H288" s="148">
        <f t="shared" si="20"/>
        <v>0</v>
      </c>
      <c r="I288" s="26"/>
      <c r="J288" s="27"/>
      <c r="K288" s="27"/>
      <c r="L288" s="27"/>
      <c r="M288" s="28"/>
      <c r="N288" s="148">
        <f t="shared" si="21"/>
        <v>0</v>
      </c>
      <c r="O288" s="150">
        <f t="shared" si="22"/>
        <v>0</v>
      </c>
    </row>
    <row r="289" spans="1:15" ht="12.75" x14ac:dyDescent="0.2">
      <c r="A289" s="75" t="s">
        <v>424</v>
      </c>
      <c r="B289" s="167">
        <f>'Semaine 1'!O289</f>
        <v>110</v>
      </c>
      <c r="C289" s="26"/>
      <c r="D289" s="26"/>
      <c r="E289" s="27"/>
      <c r="F289" s="27"/>
      <c r="G289" s="28"/>
      <c r="H289" s="148">
        <f t="shared" si="20"/>
        <v>110</v>
      </c>
      <c r="I289" s="26"/>
      <c r="J289" s="27"/>
      <c r="K289" s="27"/>
      <c r="L289" s="27"/>
      <c r="M289" s="28"/>
      <c r="N289" s="148">
        <f t="shared" si="21"/>
        <v>0</v>
      </c>
      <c r="O289" s="150">
        <f t="shared" si="22"/>
        <v>110</v>
      </c>
    </row>
    <row r="290" spans="1:15" ht="12.75" x14ac:dyDescent="0.2">
      <c r="A290" s="75" t="s">
        <v>389</v>
      </c>
      <c r="B290" s="167">
        <f>'Semaine 1'!O290</f>
        <v>0</v>
      </c>
      <c r="C290" s="33"/>
      <c r="D290" s="33"/>
      <c r="E290" s="34"/>
      <c r="F290" s="34"/>
      <c r="G290" s="35"/>
      <c r="H290" s="170">
        <f t="shared" si="20"/>
        <v>0</v>
      </c>
      <c r="I290" s="33"/>
      <c r="J290" s="34"/>
      <c r="K290" s="34"/>
      <c r="L290" s="34"/>
      <c r="M290" s="35"/>
      <c r="N290" s="170">
        <f t="shared" si="21"/>
        <v>0</v>
      </c>
      <c r="O290" s="171">
        <f t="shared" si="22"/>
        <v>0</v>
      </c>
    </row>
    <row r="291" spans="1:15" s="8" customFormat="1" ht="12.75" x14ac:dyDescent="0.2">
      <c r="A291" s="75" t="s">
        <v>383</v>
      </c>
      <c r="B291" s="167">
        <f>'Semaine 1'!O291</f>
        <v>0</v>
      </c>
      <c r="C291" s="26"/>
      <c r="D291" s="26"/>
      <c r="E291" s="27"/>
      <c r="F291" s="27"/>
      <c r="G291" s="28"/>
      <c r="H291" s="148">
        <f t="shared" si="20"/>
        <v>0</v>
      </c>
      <c r="I291" s="26"/>
      <c r="J291" s="27"/>
      <c r="K291" s="27"/>
      <c r="L291" s="27"/>
      <c r="M291" s="28"/>
      <c r="N291" s="148">
        <f t="shared" si="21"/>
        <v>0</v>
      </c>
      <c r="O291" s="150">
        <f t="shared" si="22"/>
        <v>0</v>
      </c>
    </row>
    <row r="292" spans="1:15" s="8" customFormat="1" ht="12.75" x14ac:dyDescent="0.2">
      <c r="A292" s="75" t="s">
        <v>401</v>
      </c>
      <c r="B292" s="167">
        <f>'Semaine 1'!O292</f>
        <v>7</v>
      </c>
      <c r="C292" s="26"/>
      <c r="D292" s="26"/>
      <c r="E292" s="27"/>
      <c r="F292" s="27"/>
      <c r="G292" s="28"/>
      <c r="H292" s="148">
        <f t="shared" si="20"/>
        <v>7</v>
      </c>
      <c r="I292" s="26"/>
      <c r="J292" s="27"/>
      <c r="K292" s="27"/>
      <c r="L292" s="27"/>
      <c r="M292" s="28"/>
      <c r="N292" s="148">
        <f t="shared" si="21"/>
        <v>0</v>
      </c>
      <c r="O292" s="150">
        <f t="shared" si="22"/>
        <v>7</v>
      </c>
    </row>
    <row r="293" spans="1:15" ht="12.75" x14ac:dyDescent="0.2">
      <c r="A293" s="75" t="s">
        <v>427</v>
      </c>
      <c r="B293" s="167">
        <f>'Semaine 1'!O293</f>
        <v>1</v>
      </c>
      <c r="C293" s="33"/>
      <c r="D293" s="33"/>
      <c r="E293" s="34"/>
      <c r="F293" s="34"/>
      <c r="G293" s="35"/>
      <c r="H293" s="170">
        <f t="shared" si="20"/>
        <v>1</v>
      </c>
      <c r="I293" s="33"/>
      <c r="J293" s="34"/>
      <c r="K293" s="34"/>
      <c r="L293" s="34"/>
      <c r="M293" s="35"/>
      <c r="N293" s="170">
        <f t="shared" si="21"/>
        <v>0</v>
      </c>
      <c r="O293" s="171">
        <f t="shared" si="22"/>
        <v>1</v>
      </c>
    </row>
    <row r="294" spans="1:15" ht="12.75" x14ac:dyDescent="0.2">
      <c r="A294" s="75" t="s">
        <v>381</v>
      </c>
      <c r="B294" s="167">
        <f>'Semaine 1'!O294</f>
        <v>10</v>
      </c>
      <c r="C294" s="33"/>
      <c r="D294" s="33"/>
      <c r="E294" s="34"/>
      <c r="F294" s="34"/>
      <c r="G294" s="35"/>
      <c r="H294" s="170">
        <f t="shared" si="20"/>
        <v>10</v>
      </c>
      <c r="I294" s="33"/>
      <c r="J294" s="34"/>
      <c r="K294" s="34"/>
      <c r="L294" s="34"/>
      <c r="M294" s="35"/>
      <c r="N294" s="170">
        <f t="shared" si="21"/>
        <v>0</v>
      </c>
      <c r="O294" s="171">
        <f t="shared" si="22"/>
        <v>10</v>
      </c>
    </row>
    <row r="295" spans="1:15" ht="12.75" x14ac:dyDescent="0.2">
      <c r="A295" s="75" t="s">
        <v>415</v>
      </c>
      <c r="B295" s="167">
        <f>'Semaine 1'!O295</f>
        <v>18</v>
      </c>
      <c r="C295" s="26"/>
      <c r="D295" s="26"/>
      <c r="E295" s="27"/>
      <c r="F295" s="27"/>
      <c r="G295" s="28"/>
      <c r="H295" s="148">
        <f t="shared" si="20"/>
        <v>18</v>
      </c>
      <c r="I295" s="26"/>
      <c r="J295" s="27"/>
      <c r="K295" s="27"/>
      <c r="L295" s="27"/>
      <c r="M295" s="28"/>
      <c r="N295" s="148">
        <f t="shared" si="21"/>
        <v>0</v>
      </c>
      <c r="O295" s="150">
        <f t="shared" si="22"/>
        <v>18</v>
      </c>
    </row>
    <row r="296" spans="1:15" ht="12.75" x14ac:dyDescent="0.2">
      <c r="A296" s="75" t="s">
        <v>399</v>
      </c>
      <c r="B296" s="167">
        <f>'Semaine 1'!O296</f>
        <v>6</v>
      </c>
      <c r="C296" s="26"/>
      <c r="D296" s="26"/>
      <c r="E296" s="27"/>
      <c r="F296" s="27"/>
      <c r="G296" s="28"/>
      <c r="H296" s="148">
        <f t="shared" si="20"/>
        <v>6</v>
      </c>
      <c r="I296" s="26"/>
      <c r="J296" s="27"/>
      <c r="K296" s="27"/>
      <c r="L296" s="27"/>
      <c r="M296" s="28"/>
      <c r="N296" s="148">
        <f t="shared" si="21"/>
        <v>0</v>
      </c>
      <c r="O296" s="150">
        <f t="shared" si="22"/>
        <v>6</v>
      </c>
    </row>
    <row r="297" spans="1:15" ht="12.75" x14ac:dyDescent="0.2">
      <c r="A297" s="75" t="s">
        <v>425</v>
      </c>
      <c r="B297" s="167">
        <f>'Semaine 1'!O297</f>
        <v>2</v>
      </c>
      <c r="C297" s="26"/>
      <c r="D297" s="26"/>
      <c r="E297" s="27"/>
      <c r="F297" s="27"/>
      <c r="G297" s="28"/>
      <c r="H297" s="148">
        <f t="shared" si="20"/>
        <v>2</v>
      </c>
      <c r="I297" s="26"/>
      <c r="J297" s="27"/>
      <c r="K297" s="27"/>
      <c r="L297" s="27"/>
      <c r="M297" s="28"/>
      <c r="N297" s="148">
        <f t="shared" si="21"/>
        <v>0</v>
      </c>
      <c r="O297" s="150">
        <f t="shared" si="22"/>
        <v>2</v>
      </c>
    </row>
    <row r="298" spans="1:15" ht="12.75" x14ac:dyDescent="0.2">
      <c r="A298" s="75" t="s">
        <v>405</v>
      </c>
      <c r="B298" s="167">
        <f>'Semaine 1'!O298</f>
        <v>0</v>
      </c>
      <c r="C298" s="33"/>
      <c r="D298" s="33"/>
      <c r="E298" s="34"/>
      <c r="F298" s="34"/>
      <c r="G298" s="35"/>
      <c r="H298" s="170">
        <f t="shared" si="20"/>
        <v>0</v>
      </c>
      <c r="I298" s="33"/>
      <c r="J298" s="34"/>
      <c r="K298" s="34"/>
      <c r="L298" s="34"/>
      <c r="M298" s="35"/>
      <c r="N298" s="170">
        <f t="shared" si="21"/>
        <v>0</v>
      </c>
      <c r="O298" s="171">
        <f t="shared" si="22"/>
        <v>0</v>
      </c>
    </row>
    <row r="299" spans="1:15" ht="12.75" x14ac:dyDescent="0.2">
      <c r="A299" s="75" t="s">
        <v>288</v>
      </c>
      <c r="B299" s="167">
        <f>'Semaine 1'!O299</f>
        <v>0</v>
      </c>
      <c r="C299" s="26"/>
      <c r="D299" s="26"/>
      <c r="E299" s="27"/>
      <c r="F299" s="27"/>
      <c r="G299" s="28"/>
      <c r="H299" s="148">
        <f t="shared" si="20"/>
        <v>0</v>
      </c>
      <c r="I299" s="26"/>
      <c r="J299" s="27"/>
      <c r="K299" s="27"/>
      <c r="L299" s="27"/>
      <c r="M299" s="28"/>
      <c r="N299" s="148">
        <f t="shared" si="21"/>
        <v>0</v>
      </c>
      <c r="O299" s="150">
        <f t="shared" si="22"/>
        <v>0</v>
      </c>
    </row>
    <row r="300" spans="1:15" ht="14.65" customHeight="1" x14ac:dyDescent="0.2">
      <c r="A300" s="75" t="s">
        <v>404</v>
      </c>
      <c r="B300" s="167">
        <f>'Semaine 1'!O300</f>
        <v>16</v>
      </c>
      <c r="C300" s="26"/>
      <c r="D300" s="26"/>
      <c r="E300" s="27"/>
      <c r="F300" s="27"/>
      <c r="G300" s="28"/>
      <c r="H300" s="148">
        <f t="shared" si="20"/>
        <v>16</v>
      </c>
      <c r="I300" s="26"/>
      <c r="J300" s="27"/>
      <c r="K300" s="27"/>
      <c r="L300" s="27"/>
      <c r="M300" s="28"/>
      <c r="N300" s="148">
        <f t="shared" si="21"/>
        <v>0</v>
      </c>
      <c r="O300" s="150">
        <f t="shared" si="22"/>
        <v>16</v>
      </c>
    </row>
    <row r="301" spans="1:15" ht="14.65" customHeight="1" x14ac:dyDescent="0.2">
      <c r="A301" s="75" t="s">
        <v>404</v>
      </c>
      <c r="B301" s="167">
        <f>'Semaine 1'!O301</f>
        <v>0</v>
      </c>
      <c r="C301" s="33"/>
      <c r="D301" s="33"/>
      <c r="E301" s="34"/>
      <c r="F301" s="34"/>
      <c r="G301" s="35"/>
      <c r="H301" s="170">
        <f t="shared" si="20"/>
        <v>0</v>
      </c>
      <c r="I301" s="33"/>
      <c r="J301" s="34"/>
      <c r="K301" s="34"/>
      <c r="L301" s="34"/>
      <c r="M301" s="35"/>
      <c r="N301" s="170">
        <f t="shared" si="21"/>
        <v>0</v>
      </c>
      <c r="O301" s="171">
        <f t="shared" si="22"/>
        <v>0</v>
      </c>
    </row>
    <row r="302" spans="1:15" ht="14.65" customHeight="1" x14ac:dyDescent="0.2">
      <c r="A302" s="75" t="s">
        <v>287</v>
      </c>
      <c r="B302" s="167">
        <f>'Semaine 1'!O302</f>
        <v>0</v>
      </c>
      <c r="C302" s="26"/>
      <c r="D302" s="26"/>
      <c r="E302" s="27"/>
      <c r="F302" s="27"/>
      <c r="G302" s="28"/>
      <c r="H302" s="148">
        <f t="shared" si="20"/>
        <v>0</v>
      </c>
      <c r="I302" s="26"/>
      <c r="J302" s="27"/>
      <c r="K302" s="27"/>
      <c r="L302" s="27"/>
      <c r="M302" s="28"/>
      <c r="N302" s="148">
        <f t="shared" si="21"/>
        <v>0</v>
      </c>
      <c r="O302" s="150">
        <f t="shared" si="22"/>
        <v>0</v>
      </c>
    </row>
    <row r="303" spans="1:15" ht="14.65" customHeight="1" x14ac:dyDescent="0.2">
      <c r="A303" s="75" t="s">
        <v>285</v>
      </c>
      <c r="B303" s="167">
        <f>'Semaine 1'!O303</f>
        <v>2</v>
      </c>
      <c r="C303" s="33"/>
      <c r="D303" s="33"/>
      <c r="E303" s="34"/>
      <c r="F303" s="34"/>
      <c r="G303" s="35"/>
      <c r="H303" s="170">
        <f t="shared" si="20"/>
        <v>2</v>
      </c>
      <c r="I303" s="33"/>
      <c r="J303" s="34"/>
      <c r="K303" s="34"/>
      <c r="L303" s="34"/>
      <c r="M303" s="35"/>
      <c r="N303" s="170">
        <f t="shared" si="21"/>
        <v>0</v>
      </c>
      <c r="O303" s="171">
        <f t="shared" si="22"/>
        <v>2</v>
      </c>
    </row>
    <row r="304" spans="1:15" ht="14.65" customHeight="1" x14ac:dyDescent="0.2">
      <c r="A304" s="75" t="s">
        <v>414</v>
      </c>
      <c r="B304" s="167">
        <f>'Semaine 1'!O304</f>
        <v>24</v>
      </c>
      <c r="C304" s="26"/>
      <c r="D304" s="26"/>
      <c r="E304" s="27"/>
      <c r="F304" s="27"/>
      <c r="G304" s="28"/>
      <c r="H304" s="148">
        <f t="shared" si="20"/>
        <v>24</v>
      </c>
      <c r="I304" s="26"/>
      <c r="J304" s="27"/>
      <c r="K304" s="27"/>
      <c r="L304" s="27"/>
      <c r="M304" s="28"/>
      <c r="N304" s="148">
        <f t="shared" si="21"/>
        <v>0</v>
      </c>
      <c r="O304" s="150">
        <f t="shared" si="22"/>
        <v>24</v>
      </c>
    </row>
    <row r="305" spans="1:15" ht="14.65" customHeight="1" x14ac:dyDescent="0.2">
      <c r="A305" s="75" t="s">
        <v>437</v>
      </c>
      <c r="B305" s="167">
        <f>'Semaine 1'!O305</f>
        <v>0</v>
      </c>
      <c r="C305" s="26"/>
      <c r="D305" s="26"/>
      <c r="E305" s="27"/>
      <c r="F305" s="27"/>
      <c r="G305" s="28"/>
      <c r="H305" s="148">
        <f t="shared" si="20"/>
        <v>0</v>
      </c>
      <c r="I305" s="26"/>
      <c r="J305" s="27"/>
      <c r="K305" s="27"/>
      <c r="L305" s="27"/>
      <c r="M305" s="28"/>
      <c r="N305" s="148">
        <f t="shared" si="21"/>
        <v>0</v>
      </c>
      <c r="O305" s="150">
        <f t="shared" si="22"/>
        <v>0</v>
      </c>
    </row>
    <row r="306" spans="1:15" ht="14.65" customHeight="1" x14ac:dyDescent="0.2">
      <c r="A306" s="75" t="s">
        <v>400</v>
      </c>
      <c r="B306" s="167">
        <f>'Semaine 1'!O306</f>
        <v>1</v>
      </c>
      <c r="C306" s="26"/>
      <c r="D306" s="26"/>
      <c r="E306" s="27"/>
      <c r="F306" s="27"/>
      <c r="G306" s="28"/>
      <c r="H306" s="148">
        <f t="shared" si="20"/>
        <v>1</v>
      </c>
      <c r="I306" s="26"/>
      <c r="J306" s="27"/>
      <c r="K306" s="27"/>
      <c r="L306" s="27"/>
      <c r="M306" s="28"/>
      <c r="N306" s="148">
        <f t="shared" si="21"/>
        <v>0</v>
      </c>
      <c r="O306" s="150">
        <f t="shared" si="22"/>
        <v>1</v>
      </c>
    </row>
    <row r="307" spans="1:15" ht="14.65" customHeight="1" x14ac:dyDescent="0.2">
      <c r="A307" s="75" t="s">
        <v>426</v>
      </c>
      <c r="B307" s="167">
        <f>'Semaine 1'!O307</f>
        <v>1</v>
      </c>
      <c r="C307" s="33"/>
      <c r="D307" s="33"/>
      <c r="E307" s="34"/>
      <c r="F307" s="34"/>
      <c r="G307" s="35"/>
      <c r="H307" s="170">
        <f t="shared" si="20"/>
        <v>1</v>
      </c>
      <c r="I307" s="33"/>
      <c r="J307" s="34"/>
      <c r="K307" s="34"/>
      <c r="L307" s="34"/>
      <c r="M307" s="35"/>
      <c r="N307" s="170">
        <f t="shared" si="21"/>
        <v>0</v>
      </c>
      <c r="O307" s="171">
        <f t="shared" si="22"/>
        <v>1</v>
      </c>
    </row>
    <row r="308" spans="1:15" ht="14.65" customHeight="1" x14ac:dyDescent="0.2">
      <c r="A308" s="75" t="s">
        <v>420</v>
      </c>
      <c r="B308" s="167">
        <f>'Semaine 1'!O308</f>
        <v>10</v>
      </c>
      <c r="C308" s="26"/>
      <c r="D308" s="26"/>
      <c r="E308" s="27"/>
      <c r="F308" s="27"/>
      <c r="G308" s="28"/>
      <c r="H308" s="148">
        <f t="shared" si="20"/>
        <v>10</v>
      </c>
      <c r="I308" s="26"/>
      <c r="J308" s="27"/>
      <c r="K308" s="27"/>
      <c r="L308" s="27"/>
      <c r="M308" s="28"/>
      <c r="N308" s="148">
        <f t="shared" si="21"/>
        <v>0</v>
      </c>
      <c r="O308" s="150">
        <f t="shared" si="22"/>
        <v>10</v>
      </c>
    </row>
    <row r="309" spans="1:15" ht="14.65" customHeight="1" x14ac:dyDescent="0.2">
      <c r="A309" s="75" t="s">
        <v>289</v>
      </c>
      <c r="B309" s="167">
        <f>'Semaine 1'!O309</f>
        <v>0</v>
      </c>
      <c r="C309" s="33"/>
      <c r="D309" s="33"/>
      <c r="E309" s="27"/>
      <c r="F309" s="27"/>
      <c r="G309" s="28"/>
      <c r="H309" s="148">
        <f t="shared" si="20"/>
        <v>0</v>
      </c>
      <c r="I309" s="26"/>
      <c r="J309" s="27"/>
      <c r="K309" s="27"/>
      <c r="L309" s="27"/>
      <c r="M309" s="28"/>
      <c r="N309" s="148">
        <f t="shared" si="21"/>
        <v>0</v>
      </c>
      <c r="O309" s="150">
        <f t="shared" si="22"/>
        <v>0</v>
      </c>
    </row>
    <row r="310" spans="1:15" ht="14.65" customHeight="1" x14ac:dyDescent="0.2">
      <c r="A310" s="75" t="s">
        <v>403</v>
      </c>
      <c r="B310" s="167">
        <f>'Semaine 1'!O310</f>
        <v>0</v>
      </c>
      <c r="C310" s="26"/>
      <c r="D310" s="26"/>
      <c r="E310" s="27"/>
      <c r="F310" s="27"/>
      <c r="G310" s="28"/>
      <c r="H310" s="172">
        <f t="shared" si="20"/>
        <v>0</v>
      </c>
      <c r="I310" s="26"/>
      <c r="J310" s="27"/>
      <c r="K310" s="27"/>
      <c r="L310" s="27"/>
      <c r="M310" s="28"/>
      <c r="N310" s="172">
        <f t="shared" si="21"/>
        <v>0</v>
      </c>
      <c r="O310" s="173">
        <f t="shared" si="22"/>
        <v>0</v>
      </c>
    </row>
    <row r="311" spans="1:15" ht="14.65" customHeight="1" x14ac:dyDescent="0.2">
      <c r="A311" s="75" t="s">
        <v>402</v>
      </c>
      <c r="B311" s="167">
        <f>'Semaine 1'!O311</f>
        <v>200</v>
      </c>
      <c r="C311" s="26"/>
      <c r="D311" s="26"/>
      <c r="E311" s="27"/>
      <c r="F311" s="27"/>
      <c r="G311" s="28"/>
      <c r="H311" s="176">
        <f t="shared" si="20"/>
        <v>200</v>
      </c>
      <c r="I311" s="26"/>
      <c r="J311" s="27"/>
      <c r="K311" s="27"/>
      <c r="L311" s="27"/>
      <c r="M311" s="28"/>
      <c r="N311" s="176">
        <f t="shared" si="21"/>
        <v>0</v>
      </c>
      <c r="O311" s="176">
        <f t="shared" si="22"/>
        <v>200</v>
      </c>
    </row>
    <row r="312" spans="1:15" ht="14.65" customHeight="1" x14ac:dyDescent="0.2">
      <c r="A312" s="75" t="s">
        <v>431</v>
      </c>
      <c r="B312" s="167">
        <f>'Semaine 1'!O312</f>
        <v>8</v>
      </c>
      <c r="C312" s="26"/>
      <c r="D312" s="26"/>
      <c r="E312" s="27"/>
      <c r="F312" s="27"/>
      <c r="G312" s="28"/>
      <c r="H312" s="167">
        <f t="shared" si="20"/>
        <v>8</v>
      </c>
      <c r="I312" s="26"/>
      <c r="J312" s="66"/>
      <c r="K312" s="66"/>
      <c r="L312" s="66"/>
      <c r="M312" s="28"/>
      <c r="N312" s="167">
        <f t="shared" si="21"/>
        <v>0</v>
      </c>
      <c r="O312" s="184">
        <f t="shared" si="22"/>
        <v>8</v>
      </c>
    </row>
    <row r="313" spans="1:15" ht="14.65" customHeight="1" x14ac:dyDescent="0.2">
      <c r="A313" s="75" t="s">
        <v>435</v>
      </c>
      <c r="B313" s="167">
        <f>'Semaine 1'!O313</f>
        <v>6</v>
      </c>
      <c r="C313" s="26"/>
      <c r="D313" s="26"/>
      <c r="E313" s="27"/>
      <c r="F313" s="27"/>
      <c r="G313" s="28"/>
      <c r="H313" s="148">
        <f t="shared" si="20"/>
        <v>6</v>
      </c>
      <c r="I313" s="26"/>
      <c r="J313" s="27"/>
      <c r="K313" s="27"/>
      <c r="L313" s="27"/>
      <c r="M313" s="28"/>
      <c r="N313" s="148">
        <f t="shared" si="21"/>
        <v>0</v>
      </c>
      <c r="O313" s="150">
        <f t="shared" si="22"/>
        <v>6</v>
      </c>
    </row>
    <row r="314" spans="1:15" ht="14.65" customHeight="1" x14ac:dyDescent="0.2">
      <c r="A314" s="75" t="s">
        <v>384</v>
      </c>
      <c r="B314" s="167">
        <f>'Semaine 1'!O314</f>
        <v>0</v>
      </c>
      <c r="C314" s="26"/>
      <c r="D314" s="26"/>
      <c r="E314" s="27"/>
      <c r="F314" s="27"/>
      <c r="G314" s="28"/>
      <c r="H314" s="148">
        <f t="shared" si="20"/>
        <v>0</v>
      </c>
      <c r="I314" s="26"/>
      <c r="J314" s="27"/>
      <c r="K314" s="27"/>
      <c r="L314" s="27"/>
      <c r="M314" s="28"/>
      <c r="N314" s="148">
        <f t="shared" si="21"/>
        <v>0</v>
      </c>
      <c r="O314" s="150">
        <f t="shared" si="22"/>
        <v>0</v>
      </c>
    </row>
    <row r="315" spans="1:15" ht="14.65" customHeight="1" x14ac:dyDescent="0.2">
      <c r="A315" s="75" t="s">
        <v>423</v>
      </c>
      <c r="B315" s="167">
        <f>'Semaine 1'!O315</f>
        <v>0</v>
      </c>
      <c r="C315" s="26"/>
      <c r="D315" s="26"/>
      <c r="E315" s="27"/>
      <c r="F315" s="27"/>
      <c r="G315" s="28"/>
      <c r="H315" s="148">
        <f>SUM(B315:G315)</f>
        <v>0</v>
      </c>
      <c r="I315" s="26"/>
      <c r="J315" s="27"/>
      <c r="K315" s="27"/>
      <c r="L315" s="27"/>
      <c r="M315" s="28"/>
      <c r="N315" s="148">
        <f>SUM(I315:M315)</f>
        <v>0</v>
      </c>
      <c r="O315" s="150">
        <f>H315-N315</f>
        <v>0</v>
      </c>
    </row>
    <row r="316" spans="1:15" ht="14.65" customHeight="1" x14ac:dyDescent="0.2">
      <c r="A316" s="75" t="s">
        <v>421</v>
      </c>
      <c r="B316" s="167">
        <f>'Semaine 1'!O316</f>
        <v>1</v>
      </c>
      <c r="C316" s="26"/>
      <c r="D316" s="26"/>
      <c r="E316" s="27"/>
      <c r="F316" s="27"/>
      <c r="G316" s="28"/>
      <c r="H316" s="148">
        <f>SUM(B316:G316)</f>
        <v>1</v>
      </c>
      <c r="I316" s="26"/>
      <c r="J316" s="27"/>
      <c r="K316" s="27"/>
      <c r="L316" s="27"/>
      <c r="M316" s="28"/>
      <c r="N316" s="148">
        <f>SUM(I316:M316)</f>
        <v>0</v>
      </c>
      <c r="O316" s="150">
        <f>H316-N316</f>
        <v>1</v>
      </c>
    </row>
    <row r="317" spans="1:15" ht="14.65" customHeight="1" x14ac:dyDescent="0.2">
      <c r="A317" s="75" t="s">
        <v>385</v>
      </c>
      <c r="B317" s="167">
        <f>'Semaine 1'!O317</f>
        <v>0</v>
      </c>
      <c r="C317" s="26"/>
      <c r="D317" s="26"/>
      <c r="E317" s="27"/>
      <c r="F317" s="27"/>
      <c r="G317" s="28"/>
      <c r="H317" s="148">
        <f>SUM(B317:G317)</f>
        <v>0</v>
      </c>
      <c r="I317" s="26"/>
      <c r="J317" s="27"/>
      <c r="K317" s="27"/>
      <c r="L317" s="27"/>
      <c r="M317" s="28"/>
      <c r="N317" s="148">
        <f>SUM(I317:M317)</f>
        <v>0</v>
      </c>
      <c r="O317" s="150">
        <f>H317-N317</f>
        <v>0</v>
      </c>
    </row>
    <row r="318" spans="1:15" ht="14.65" customHeight="1" x14ac:dyDescent="0.2">
      <c r="A318" s="75" t="s">
        <v>286</v>
      </c>
      <c r="B318" s="167">
        <f>'Semaine 1'!O318</f>
        <v>2</v>
      </c>
      <c r="C318" s="26"/>
      <c r="D318" s="26"/>
      <c r="E318" s="27"/>
      <c r="F318" s="27"/>
      <c r="G318" s="28"/>
      <c r="H318" s="148">
        <f>SUM(B318:G318)</f>
        <v>2</v>
      </c>
      <c r="I318" s="26"/>
      <c r="J318" s="27"/>
      <c r="K318" s="27"/>
      <c r="L318" s="27"/>
      <c r="M318" s="28"/>
      <c r="N318" s="148">
        <f t="shared" ref="N318:N321" si="23">SUM(I318:M318)</f>
        <v>0</v>
      </c>
      <c r="O318" s="150">
        <f>H318-N318</f>
        <v>2</v>
      </c>
    </row>
    <row r="319" spans="1:15" ht="14.65" customHeight="1" x14ac:dyDescent="0.2">
      <c r="A319" s="75" t="s">
        <v>386</v>
      </c>
      <c r="B319" s="167">
        <f>'Semaine 1'!O319</f>
        <v>4</v>
      </c>
      <c r="C319" s="26"/>
      <c r="D319" s="26"/>
      <c r="E319" s="27"/>
      <c r="F319" s="27"/>
      <c r="G319" s="28"/>
      <c r="H319" s="148">
        <f t="shared" ref="H319:H349" si="24">SUM(B319:G319)</f>
        <v>4</v>
      </c>
      <c r="I319" s="26"/>
      <c r="J319" s="27"/>
      <c r="K319" s="27"/>
      <c r="L319" s="27"/>
      <c r="M319" s="28"/>
      <c r="N319" s="148">
        <f t="shared" si="23"/>
        <v>0</v>
      </c>
      <c r="O319" s="150">
        <f t="shared" ref="O319:O349" si="25">H319-N319</f>
        <v>4</v>
      </c>
    </row>
    <row r="320" spans="1:15" ht="14.65" customHeight="1" x14ac:dyDescent="0.2">
      <c r="A320" s="75" t="s">
        <v>393</v>
      </c>
      <c r="B320" s="167">
        <f>'Semaine 1'!O320</f>
        <v>2</v>
      </c>
      <c r="C320" s="26"/>
      <c r="D320" s="26"/>
      <c r="E320" s="27"/>
      <c r="F320" s="27"/>
      <c r="G320" s="28"/>
      <c r="H320" s="148">
        <f t="shared" si="24"/>
        <v>2</v>
      </c>
      <c r="I320" s="26"/>
      <c r="J320" s="27"/>
      <c r="K320" s="27"/>
      <c r="L320" s="27"/>
      <c r="M320" s="28"/>
      <c r="N320" s="148">
        <f t="shared" si="23"/>
        <v>0</v>
      </c>
      <c r="O320" s="150">
        <f t="shared" si="25"/>
        <v>2</v>
      </c>
    </row>
    <row r="321" spans="1:15" ht="14.65" customHeight="1" x14ac:dyDescent="0.2">
      <c r="A321" s="75" t="s">
        <v>411</v>
      </c>
      <c r="B321" s="167">
        <f>'Semaine 1'!O321</f>
        <v>0</v>
      </c>
      <c r="C321" s="26"/>
      <c r="D321" s="26"/>
      <c r="E321" s="27"/>
      <c r="F321" s="27"/>
      <c r="G321" s="28"/>
      <c r="H321" s="148">
        <f t="shared" si="24"/>
        <v>0</v>
      </c>
      <c r="I321" s="26"/>
      <c r="J321" s="27"/>
      <c r="K321" s="27"/>
      <c r="L321" s="27"/>
      <c r="M321" s="28"/>
      <c r="N321" s="148">
        <f t="shared" si="23"/>
        <v>0</v>
      </c>
      <c r="O321" s="150">
        <f t="shared" si="25"/>
        <v>0</v>
      </c>
    </row>
    <row r="322" spans="1:15" ht="14.65" customHeight="1" x14ac:dyDescent="0.2">
      <c r="A322" s="75" t="s">
        <v>430</v>
      </c>
      <c r="B322" s="167">
        <f>'Semaine 1'!O322</f>
        <v>0</v>
      </c>
      <c r="C322" s="85"/>
      <c r="D322" s="86"/>
      <c r="E322" s="86"/>
      <c r="F322" s="86"/>
      <c r="G322" s="87"/>
      <c r="H322" s="185">
        <f t="shared" si="24"/>
        <v>0</v>
      </c>
      <c r="I322" s="85"/>
      <c r="J322" s="86"/>
      <c r="K322" s="86"/>
      <c r="L322" s="86"/>
      <c r="M322" s="87"/>
      <c r="N322" s="185">
        <f>SUM(I322:M322)</f>
        <v>0</v>
      </c>
      <c r="O322" s="186">
        <f t="shared" si="25"/>
        <v>0</v>
      </c>
    </row>
    <row r="323" spans="1:15" ht="14.65" customHeight="1" x14ac:dyDescent="0.2">
      <c r="A323" s="75" t="s">
        <v>417</v>
      </c>
      <c r="B323" s="167">
        <f>'Semaine 1'!O323</f>
        <v>6</v>
      </c>
      <c r="C323" s="33"/>
      <c r="D323" s="33"/>
      <c r="E323" s="34"/>
      <c r="F323" s="34"/>
      <c r="G323" s="35"/>
      <c r="H323" s="170">
        <f t="shared" si="24"/>
        <v>6</v>
      </c>
      <c r="I323" s="33"/>
      <c r="J323" s="34"/>
      <c r="K323" s="34"/>
      <c r="L323" s="34"/>
      <c r="M323" s="35"/>
      <c r="N323" s="170">
        <f>SUM(I323:M323)</f>
        <v>0</v>
      </c>
      <c r="O323" s="171">
        <f t="shared" si="25"/>
        <v>6</v>
      </c>
    </row>
    <row r="324" spans="1:15" ht="14.65" customHeight="1" x14ac:dyDescent="0.2">
      <c r="A324" s="75" t="s">
        <v>433</v>
      </c>
      <c r="B324" s="167">
        <f>'Semaine 1'!O324</f>
        <v>2</v>
      </c>
      <c r="C324" s="26"/>
      <c r="D324" s="26"/>
      <c r="E324" s="27"/>
      <c r="F324" s="27"/>
      <c r="G324" s="28"/>
      <c r="H324" s="148">
        <f t="shared" si="24"/>
        <v>2</v>
      </c>
      <c r="I324" s="26"/>
      <c r="J324" s="27"/>
      <c r="K324" s="27"/>
      <c r="L324" s="27"/>
      <c r="M324" s="28"/>
      <c r="N324" s="148">
        <f>SUM(I324:M324)</f>
        <v>0</v>
      </c>
      <c r="O324" s="150">
        <f t="shared" si="25"/>
        <v>2</v>
      </c>
    </row>
    <row r="325" spans="1:15" ht="14.65" customHeight="1" x14ac:dyDescent="0.2">
      <c r="A325" s="75" t="s">
        <v>418</v>
      </c>
      <c r="B325" s="167">
        <f>'Semaine 1'!O325</f>
        <v>0</v>
      </c>
      <c r="C325" s="26"/>
      <c r="D325" s="26"/>
      <c r="E325" s="27"/>
      <c r="F325" s="27"/>
      <c r="G325" s="28"/>
      <c r="H325" s="148">
        <f t="shared" si="24"/>
        <v>0</v>
      </c>
      <c r="I325" s="26"/>
      <c r="J325" s="27"/>
      <c r="K325" s="27"/>
      <c r="L325" s="27"/>
      <c r="M325" s="28"/>
      <c r="N325" s="148">
        <f t="shared" ref="N325:N328" si="26">SUM(I325:M325)</f>
        <v>0</v>
      </c>
      <c r="O325" s="150">
        <f t="shared" si="25"/>
        <v>0</v>
      </c>
    </row>
    <row r="326" spans="1:15" ht="14.65" customHeight="1" x14ac:dyDescent="0.2">
      <c r="A326" s="75" t="s">
        <v>395</v>
      </c>
      <c r="B326" s="167">
        <f>'Semaine 1'!O326</f>
        <v>0</v>
      </c>
      <c r="C326" s="26"/>
      <c r="D326" s="26"/>
      <c r="E326" s="27"/>
      <c r="F326" s="27"/>
      <c r="G326" s="28"/>
      <c r="H326" s="148">
        <f t="shared" si="24"/>
        <v>0</v>
      </c>
      <c r="I326" s="26"/>
      <c r="J326" s="27"/>
      <c r="K326" s="27"/>
      <c r="L326" s="27"/>
      <c r="M326" s="28"/>
      <c r="N326" s="148">
        <f t="shared" si="26"/>
        <v>0</v>
      </c>
      <c r="O326" s="150">
        <f t="shared" si="25"/>
        <v>0</v>
      </c>
    </row>
    <row r="327" spans="1:15" ht="14.65" customHeight="1" x14ac:dyDescent="0.2">
      <c r="A327" s="75" t="s">
        <v>390</v>
      </c>
      <c r="B327" s="167">
        <f>'Semaine 1'!O327</f>
        <v>43</v>
      </c>
      <c r="C327" s="26"/>
      <c r="D327" s="26"/>
      <c r="E327" s="27"/>
      <c r="F327" s="27"/>
      <c r="G327" s="28"/>
      <c r="H327" s="148">
        <f t="shared" si="24"/>
        <v>43</v>
      </c>
      <c r="I327" s="26"/>
      <c r="J327" s="27"/>
      <c r="K327" s="27"/>
      <c r="L327" s="27"/>
      <c r="M327" s="28"/>
      <c r="N327" s="148">
        <f t="shared" si="26"/>
        <v>0</v>
      </c>
      <c r="O327" s="150">
        <f t="shared" si="25"/>
        <v>43</v>
      </c>
    </row>
    <row r="328" spans="1:15" ht="14.65" customHeight="1" x14ac:dyDescent="0.2">
      <c r="A328" s="75" t="s">
        <v>419</v>
      </c>
      <c r="B328" s="167">
        <f>'Semaine 1'!O328</f>
        <v>0</v>
      </c>
      <c r="C328" s="26"/>
      <c r="D328" s="26"/>
      <c r="E328" s="27"/>
      <c r="F328" s="66"/>
      <c r="G328" s="28"/>
      <c r="H328" s="148">
        <f t="shared" si="24"/>
        <v>0</v>
      </c>
      <c r="I328" s="26"/>
      <c r="J328" s="27"/>
      <c r="K328" s="27"/>
      <c r="L328" s="27"/>
      <c r="M328" s="28"/>
      <c r="N328" s="148">
        <f t="shared" si="26"/>
        <v>0</v>
      </c>
      <c r="O328" s="150">
        <f t="shared" si="25"/>
        <v>0</v>
      </c>
    </row>
    <row r="329" spans="1:15" ht="14.65" customHeight="1" x14ac:dyDescent="0.2">
      <c r="A329" s="75" t="s">
        <v>416</v>
      </c>
      <c r="B329" s="167">
        <f>'Semaine 1'!O329</f>
        <v>14</v>
      </c>
      <c r="C329" s="48"/>
      <c r="D329" s="48"/>
      <c r="E329" s="49"/>
      <c r="F329" s="49"/>
      <c r="G329" s="50"/>
      <c r="H329" s="187">
        <f t="shared" si="24"/>
        <v>14</v>
      </c>
      <c r="I329" s="48"/>
      <c r="J329" s="49"/>
      <c r="K329" s="49"/>
      <c r="L329" s="49"/>
      <c r="M329" s="50"/>
      <c r="N329" s="187">
        <f>SUM(I329:M329)</f>
        <v>0</v>
      </c>
      <c r="O329" s="188">
        <f t="shared" si="25"/>
        <v>14</v>
      </c>
    </row>
    <row r="330" spans="1:15" ht="14.65" customHeight="1" x14ac:dyDescent="0.2">
      <c r="A330" s="75" t="s">
        <v>409</v>
      </c>
      <c r="B330" s="167">
        <f>'Semaine 1'!O330</f>
        <v>8</v>
      </c>
      <c r="C330" s="88"/>
      <c r="D330" s="89"/>
      <c r="E330" s="89"/>
      <c r="F330" s="89"/>
      <c r="G330" s="90"/>
      <c r="H330" s="187">
        <f t="shared" si="24"/>
        <v>8</v>
      </c>
      <c r="I330" s="213"/>
      <c r="J330" s="89"/>
      <c r="K330" s="89"/>
      <c r="L330" s="89"/>
      <c r="M330" s="90"/>
      <c r="N330" s="187">
        <f t="shared" ref="N330:N349" si="27">SUM(I330:M330)</f>
        <v>0</v>
      </c>
      <c r="O330" s="188">
        <f t="shared" si="25"/>
        <v>8</v>
      </c>
    </row>
    <row r="331" spans="1:15" ht="14.65" customHeight="1" x14ac:dyDescent="0.2">
      <c r="A331" s="75" t="s">
        <v>410</v>
      </c>
      <c r="B331" s="167">
        <f>'Semaine 1'!O331</f>
        <v>0</v>
      </c>
      <c r="C331" s="88"/>
      <c r="D331" s="89"/>
      <c r="E331" s="89"/>
      <c r="F331" s="89"/>
      <c r="G331" s="90"/>
      <c r="H331" s="187">
        <f t="shared" si="24"/>
        <v>0</v>
      </c>
      <c r="I331" s="213"/>
      <c r="J331" s="89"/>
      <c r="K331" s="89"/>
      <c r="L331" s="89"/>
      <c r="M331" s="90"/>
      <c r="N331" s="187">
        <f t="shared" si="27"/>
        <v>0</v>
      </c>
      <c r="O331" s="188">
        <f t="shared" si="25"/>
        <v>0</v>
      </c>
    </row>
    <row r="332" spans="1:15" ht="14.65" customHeight="1" x14ac:dyDescent="0.2">
      <c r="A332" s="75" t="s">
        <v>408</v>
      </c>
      <c r="B332" s="167">
        <f>'Semaine 1'!O332</f>
        <v>0</v>
      </c>
      <c r="C332" s="88"/>
      <c r="D332" s="89"/>
      <c r="E332" s="89"/>
      <c r="F332" s="89"/>
      <c r="G332" s="90"/>
      <c r="H332" s="187">
        <f t="shared" si="24"/>
        <v>0</v>
      </c>
      <c r="I332" s="213"/>
      <c r="J332" s="89"/>
      <c r="K332" s="89"/>
      <c r="L332" s="89"/>
      <c r="M332" s="90"/>
      <c r="N332" s="187">
        <f t="shared" si="27"/>
        <v>0</v>
      </c>
      <c r="O332" s="188">
        <f t="shared" si="25"/>
        <v>0</v>
      </c>
    </row>
    <row r="333" spans="1:15" ht="14.65" customHeight="1" x14ac:dyDescent="0.2">
      <c r="A333" s="75" t="s">
        <v>407</v>
      </c>
      <c r="B333" s="167">
        <f>'Semaine 1'!O333</f>
        <v>0</v>
      </c>
      <c r="C333" s="88"/>
      <c r="D333" s="89"/>
      <c r="E333" s="89"/>
      <c r="F333" s="89"/>
      <c r="G333" s="90"/>
      <c r="H333" s="187">
        <f t="shared" si="24"/>
        <v>0</v>
      </c>
      <c r="I333" s="213"/>
      <c r="J333" s="89"/>
      <c r="K333" s="89"/>
      <c r="L333" s="89"/>
      <c r="M333" s="90"/>
      <c r="N333" s="187">
        <f t="shared" si="27"/>
        <v>0</v>
      </c>
      <c r="O333" s="188">
        <f t="shared" si="25"/>
        <v>0</v>
      </c>
    </row>
    <row r="334" spans="1:15" ht="14.65" customHeight="1" x14ac:dyDescent="0.2">
      <c r="A334" s="75" t="s">
        <v>398</v>
      </c>
      <c r="B334" s="167">
        <f>'Semaine 1'!O334</f>
        <v>3</v>
      </c>
      <c r="C334" s="88"/>
      <c r="D334" s="89"/>
      <c r="E334" s="89"/>
      <c r="F334" s="89"/>
      <c r="G334" s="90"/>
      <c r="H334" s="187">
        <f t="shared" si="24"/>
        <v>3</v>
      </c>
      <c r="I334" s="213"/>
      <c r="J334" s="89"/>
      <c r="K334" s="89"/>
      <c r="L334" s="89"/>
      <c r="M334" s="90"/>
      <c r="N334" s="187">
        <f t="shared" si="27"/>
        <v>0</v>
      </c>
      <c r="O334" s="188">
        <f t="shared" si="25"/>
        <v>3</v>
      </c>
    </row>
    <row r="335" spans="1:15" ht="14.65" customHeight="1" x14ac:dyDescent="0.2">
      <c r="A335" s="75" t="s">
        <v>412</v>
      </c>
      <c r="B335" s="167">
        <f>'Semaine 1'!O335</f>
        <v>0</v>
      </c>
      <c r="C335" s="88"/>
      <c r="D335" s="89"/>
      <c r="E335" s="89"/>
      <c r="F335" s="89"/>
      <c r="G335" s="90"/>
      <c r="H335" s="187">
        <f t="shared" si="24"/>
        <v>0</v>
      </c>
      <c r="I335" s="213"/>
      <c r="J335" s="89"/>
      <c r="K335" s="89"/>
      <c r="L335" s="89"/>
      <c r="M335" s="90"/>
      <c r="N335" s="187">
        <f t="shared" si="27"/>
        <v>0</v>
      </c>
      <c r="O335" s="188">
        <f t="shared" si="25"/>
        <v>0</v>
      </c>
    </row>
    <row r="336" spans="1:15" ht="14.65" customHeight="1" x14ac:dyDescent="0.2">
      <c r="A336" s="75" t="s">
        <v>413</v>
      </c>
      <c r="B336" s="167">
        <f>'Semaine 1'!O336</f>
        <v>0</v>
      </c>
      <c r="C336" s="88"/>
      <c r="D336" s="89"/>
      <c r="E336" s="89"/>
      <c r="F336" s="89"/>
      <c r="G336" s="90"/>
      <c r="H336" s="187">
        <f t="shared" si="24"/>
        <v>0</v>
      </c>
      <c r="I336" s="213"/>
      <c r="J336" s="89"/>
      <c r="K336" s="89"/>
      <c r="L336" s="89"/>
      <c r="M336" s="90"/>
      <c r="N336" s="187">
        <f t="shared" si="27"/>
        <v>0</v>
      </c>
      <c r="O336" s="188">
        <f t="shared" si="25"/>
        <v>0</v>
      </c>
    </row>
    <row r="337" spans="1:18" ht="14.65" customHeight="1" x14ac:dyDescent="0.2">
      <c r="A337" s="75" t="s">
        <v>436</v>
      </c>
      <c r="B337" s="167">
        <f>'Semaine 1'!O337</f>
        <v>0</v>
      </c>
      <c r="C337" s="88"/>
      <c r="D337" s="89"/>
      <c r="E337" s="89"/>
      <c r="F337" s="89"/>
      <c r="G337" s="90"/>
      <c r="H337" s="187">
        <f t="shared" si="24"/>
        <v>0</v>
      </c>
      <c r="I337" s="213"/>
      <c r="J337" s="89"/>
      <c r="K337" s="89"/>
      <c r="L337" s="89"/>
      <c r="M337" s="90"/>
      <c r="N337" s="187">
        <f t="shared" si="27"/>
        <v>0</v>
      </c>
      <c r="O337" s="188">
        <f t="shared" si="25"/>
        <v>0</v>
      </c>
    </row>
    <row r="338" spans="1:18" ht="14.65" customHeight="1" x14ac:dyDescent="0.2">
      <c r="A338" s="75" t="s">
        <v>387</v>
      </c>
      <c r="B338" s="167">
        <f>'Semaine 1'!O338</f>
        <v>0</v>
      </c>
      <c r="C338" s="88"/>
      <c r="D338" s="89"/>
      <c r="E338" s="89"/>
      <c r="F338" s="89"/>
      <c r="G338" s="90"/>
      <c r="H338" s="187">
        <f t="shared" si="24"/>
        <v>0</v>
      </c>
      <c r="I338" s="213"/>
      <c r="J338" s="89"/>
      <c r="K338" s="89"/>
      <c r="L338" s="89"/>
      <c r="M338" s="90"/>
      <c r="N338" s="187">
        <f t="shared" si="27"/>
        <v>0</v>
      </c>
      <c r="O338" s="188">
        <f t="shared" si="25"/>
        <v>0</v>
      </c>
    </row>
    <row r="339" spans="1:18" ht="14.65" customHeight="1" x14ac:dyDescent="0.2">
      <c r="A339" s="75" t="s">
        <v>428</v>
      </c>
      <c r="B339" s="167">
        <f>'Semaine 1'!O339</f>
        <v>6</v>
      </c>
      <c r="C339" s="88"/>
      <c r="D339" s="89"/>
      <c r="E339" s="89"/>
      <c r="F339" s="89"/>
      <c r="G339" s="90"/>
      <c r="H339" s="187">
        <f t="shared" si="24"/>
        <v>6</v>
      </c>
      <c r="I339" s="213"/>
      <c r="J339" s="89"/>
      <c r="K339" s="89"/>
      <c r="L339" s="89"/>
      <c r="M339" s="90"/>
      <c r="N339" s="187">
        <f t="shared" si="27"/>
        <v>0</v>
      </c>
      <c r="O339" s="188">
        <f t="shared" si="25"/>
        <v>6</v>
      </c>
    </row>
    <row r="340" spans="1:18" ht="14.65" customHeight="1" x14ac:dyDescent="0.2">
      <c r="A340" s="75" t="s">
        <v>432</v>
      </c>
      <c r="B340" s="167">
        <f>'Semaine 1'!O340</f>
        <v>4</v>
      </c>
      <c r="C340" s="88"/>
      <c r="D340" s="89"/>
      <c r="E340" s="89"/>
      <c r="F340" s="89"/>
      <c r="G340" s="90"/>
      <c r="H340" s="187">
        <f t="shared" si="24"/>
        <v>4</v>
      </c>
      <c r="I340" s="213"/>
      <c r="J340" s="89"/>
      <c r="K340" s="89"/>
      <c r="L340" s="89"/>
      <c r="M340" s="90"/>
      <c r="N340" s="187">
        <f t="shared" si="27"/>
        <v>0</v>
      </c>
      <c r="O340" s="188">
        <f t="shared" si="25"/>
        <v>4</v>
      </c>
    </row>
    <row r="341" spans="1:18" ht="14.65" customHeight="1" x14ac:dyDescent="0.2">
      <c r="A341" s="75" t="s">
        <v>382</v>
      </c>
      <c r="B341" s="167">
        <f>'Semaine 1'!O341</f>
        <v>5</v>
      </c>
      <c r="C341" s="88"/>
      <c r="D341" s="89"/>
      <c r="E341" s="89"/>
      <c r="F341" s="89"/>
      <c r="G341" s="90"/>
      <c r="H341" s="187">
        <f t="shared" si="24"/>
        <v>5</v>
      </c>
      <c r="I341" s="213"/>
      <c r="J341" s="89"/>
      <c r="K341" s="89"/>
      <c r="L341" s="89"/>
      <c r="M341" s="90"/>
      <c r="N341" s="187">
        <f t="shared" si="27"/>
        <v>0</v>
      </c>
      <c r="O341" s="188">
        <f t="shared" si="25"/>
        <v>5</v>
      </c>
    </row>
    <row r="342" spans="1:18" ht="14.65" customHeight="1" x14ac:dyDescent="0.2">
      <c r="A342" s="75" t="s">
        <v>388</v>
      </c>
      <c r="B342" s="167">
        <f>'Semaine 1'!O342</f>
        <v>0</v>
      </c>
      <c r="C342" s="88"/>
      <c r="D342" s="89"/>
      <c r="E342" s="89"/>
      <c r="F342" s="89"/>
      <c r="G342" s="90"/>
      <c r="H342" s="187">
        <f t="shared" si="24"/>
        <v>0</v>
      </c>
      <c r="I342" s="213"/>
      <c r="J342" s="89"/>
      <c r="K342" s="89"/>
      <c r="L342" s="89"/>
      <c r="M342" s="90"/>
      <c r="N342" s="187">
        <f t="shared" si="27"/>
        <v>0</v>
      </c>
      <c r="O342" s="188">
        <f t="shared" si="25"/>
        <v>0</v>
      </c>
    </row>
    <row r="343" spans="1:18" ht="14.65" customHeight="1" x14ac:dyDescent="0.2">
      <c r="A343" s="75" t="s">
        <v>406</v>
      </c>
      <c r="B343" s="167">
        <f>'Semaine 1'!O343</f>
        <v>0</v>
      </c>
      <c r="C343" s="88"/>
      <c r="D343" s="89"/>
      <c r="E343" s="89"/>
      <c r="F343" s="89"/>
      <c r="G343" s="90"/>
      <c r="H343" s="187">
        <f t="shared" si="24"/>
        <v>0</v>
      </c>
      <c r="I343" s="213"/>
      <c r="J343" s="89"/>
      <c r="K343" s="89"/>
      <c r="L343" s="89"/>
      <c r="M343" s="90"/>
      <c r="N343" s="187">
        <f t="shared" si="27"/>
        <v>0</v>
      </c>
      <c r="O343" s="188">
        <f t="shared" si="25"/>
        <v>0</v>
      </c>
      <c r="R343" t="s">
        <v>2</v>
      </c>
    </row>
    <row r="344" spans="1:18" ht="14.65" customHeight="1" x14ac:dyDescent="0.2">
      <c r="A344" s="75" t="s">
        <v>397</v>
      </c>
      <c r="B344" s="167">
        <f>'Semaine 1'!O344</f>
        <v>164</v>
      </c>
      <c r="C344" s="88"/>
      <c r="D344" s="89"/>
      <c r="E344" s="89"/>
      <c r="F344" s="89"/>
      <c r="G344" s="90"/>
      <c r="H344" s="187">
        <f t="shared" si="24"/>
        <v>164</v>
      </c>
      <c r="I344" s="213"/>
      <c r="J344" s="89"/>
      <c r="K344" s="89"/>
      <c r="L344" s="89"/>
      <c r="M344" s="90"/>
      <c r="N344" s="187">
        <f t="shared" si="27"/>
        <v>0</v>
      </c>
      <c r="O344" s="188">
        <f t="shared" si="25"/>
        <v>164</v>
      </c>
    </row>
    <row r="345" spans="1:18" ht="14.65" customHeight="1" x14ac:dyDescent="0.2">
      <c r="A345" s="75" t="s">
        <v>394</v>
      </c>
      <c r="B345" s="167">
        <f>'Semaine 1'!O345</f>
        <v>1</v>
      </c>
      <c r="C345" s="88"/>
      <c r="D345" s="89"/>
      <c r="E345" s="89"/>
      <c r="F345" s="89"/>
      <c r="G345" s="90"/>
      <c r="H345" s="187">
        <f t="shared" si="24"/>
        <v>1</v>
      </c>
      <c r="I345" s="213"/>
      <c r="J345" s="89"/>
      <c r="K345" s="89"/>
      <c r="L345" s="89"/>
      <c r="M345" s="90"/>
      <c r="N345" s="187">
        <f t="shared" si="27"/>
        <v>0</v>
      </c>
      <c r="O345" s="188">
        <f t="shared" si="25"/>
        <v>1</v>
      </c>
    </row>
    <row r="346" spans="1:18" s="10" customFormat="1" x14ac:dyDescent="0.25">
      <c r="A346" s="75" t="s">
        <v>434</v>
      </c>
      <c r="B346" s="167">
        <f>'Semaine 1'!O346</f>
        <v>1</v>
      </c>
      <c r="C346" s="88"/>
      <c r="D346" s="89"/>
      <c r="E346" s="89"/>
      <c r="F346" s="89"/>
      <c r="G346" s="90"/>
      <c r="H346" s="187">
        <f t="shared" si="24"/>
        <v>1</v>
      </c>
      <c r="I346" s="213"/>
      <c r="J346" s="89"/>
      <c r="K346" s="89"/>
      <c r="L346" s="89"/>
      <c r="M346" s="90"/>
      <c r="N346" s="187">
        <f t="shared" si="27"/>
        <v>0</v>
      </c>
      <c r="O346" s="188">
        <f t="shared" si="25"/>
        <v>1</v>
      </c>
    </row>
    <row r="347" spans="1:18" ht="12.75" x14ac:dyDescent="0.2">
      <c r="A347" s="75" t="s">
        <v>380</v>
      </c>
      <c r="B347" s="167">
        <f>'Semaine 1'!O347</f>
        <v>4</v>
      </c>
      <c r="C347" s="88"/>
      <c r="D347" s="89"/>
      <c r="E347" s="89"/>
      <c r="F347" s="89"/>
      <c r="G347" s="90"/>
      <c r="H347" s="187">
        <f t="shared" si="24"/>
        <v>4</v>
      </c>
      <c r="I347" s="213"/>
      <c r="J347" s="89"/>
      <c r="K347" s="89"/>
      <c r="L347" s="89"/>
      <c r="M347" s="90"/>
      <c r="N347" s="187">
        <f t="shared" si="27"/>
        <v>0</v>
      </c>
      <c r="O347" s="188">
        <f t="shared" si="25"/>
        <v>4</v>
      </c>
    </row>
    <row r="348" spans="1:18" ht="12.75" x14ac:dyDescent="0.2">
      <c r="A348" s="75" t="s">
        <v>392</v>
      </c>
      <c r="B348" s="167">
        <f>'Semaine 1'!O348</f>
        <v>6</v>
      </c>
      <c r="C348" s="88"/>
      <c r="D348" s="89"/>
      <c r="E348" s="89"/>
      <c r="F348" s="89"/>
      <c r="G348" s="90"/>
      <c r="H348" s="187">
        <f t="shared" si="24"/>
        <v>6</v>
      </c>
      <c r="I348" s="213"/>
      <c r="J348" s="89"/>
      <c r="K348" s="89"/>
      <c r="L348" s="89"/>
      <c r="M348" s="90"/>
      <c r="N348" s="187">
        <f t="shared" si="27"/>
        <v>0</v>
      </c>
      <c r="O348" s="188">
        <f t="shared" si="25"/>
        <v>6</v>
      </c>
    </row>
    <row r="349" spans="1:18" ht="13.5" thickBot="1" x14ac:dyDescent="0.25">
      <c r="A349" s="232" t="s">
        <v>429</v>
      </c>
      <c r="B349" s="149">
        <f>'Semaine 1'!O349</f>
        <v>42</v>
      </c>
      <c r="C349" s="91"/>
      <c r="D349" s="92"/>
      <c r="E349" s="92"/>
      <c r="F349" s="92"/>
      <c r="G349" s="93"/>
      <c r="H349" s="189">
        <f t="shared" si="24"/>
        <v>42</v>
      </c>
      <c r="I349" s="214"/>
      <c r="J349" s="92"/>
      <c r="K349" s="92"/>
      <c r="L349" s="92"/>
      <c r="M349" s="93"/>
      <c r="N349" s="189">
        <f t="shared" si="27"/>
        <v>0</v>
      </c>
      <c r="O349" s="190">
        <f t="shared" si="25"/>
        <v>42</v>
      </c>
    </row>
    <row r="350" spans="1:18" ht="46.5" customHeight="1" thickBot="1" x14ac:dyDescent="0.3">
      <c r="B350" s="223"/>
    </row>
    <row r="351" spans="1:18" ht="15.75" thickBot="1" x14ac:dyDescent="0.3">
      <c r="B351" s="223"/>
      <c r="C351" s="226"/>
      <c r="D351" s="227"/>
      <c r="E351" s="228" t="s">
        <v>294</v>
      </c>
      <c r="F351" s="227"/>
      <c r="G351" s="227"/>
      <c r="H351" s="229"/>
      <c r="I351" s="17"/>
      <c r="J351" s="17"/>
      <c r="K351" s="18" t="s">
        <v>295</v>
      </c>
      <c r="L351" s="17"/>
      <c r="M351" s="17"/>
      <c r="N351" s="156"/>
    </row>
    <row r="352" spans="1:18" ht="15.75" thickBot="1" x14ac:dyDescent="0.3">
      <c r="A352" s="95"/>
      <c r="B352" s="230"/>
      <c r="C352" s="222"/>
      <c r="D352" s="4"/>
      <c r="E352" s="4"/>
      <c r="F352" s="4"/>
      <c r="G352" s="4"/>
      <c r="H352" s="158"/>
      <c r="I352" s="5"/>
      <c r="J352" s="4"/>
      <c r="K352" s="4"/>
      <c r="L352" s="4"/>
      <c r="M352" s="6"/>
      <c r="N352" s="159"/>
      <c r="O352" s="160"/>
    </row>
    <row r="353" spans="1:15" ht="13.5" thickBot="1" x14ac:dyDescent="0.25">
      <c r="A353" s="221" t="s">
        <v>3</v>
      </c>
      <c r="B353" s="230" t="s">
        <v>4</v>
      </c>
      <c r="C353" s="280" t="s">
        <v>5</v>
      </c>
      <c r="D353" s="279" t="s">
        <v>6</v>
      </c>
      <c r="E353" s="279" t="s">
        <v>7</v>
      </c>
      <c r="F353" s="279" t="s">
        <v>8</v>
      </c>
      <c r="G353" s="279" t="s">
        <v>9</v>
      </c>
      <c r="H353" s="161" t="s">
        <v>10</v>
      </c>
      <c r="I353" s="279" t="s">
        <v>5</v>
      </c>
      <c r="J353" s="279" t="s">
        <v>6</v>
      </c>
      <c r="K353" s="279" t="s">
        <v>7</v>
      </c>
      <c r="L353" s="279" t="s">
        <v>8</v>
      </c>
      <c r="M353" s="279" t="s">
        <v>9</v>
      </c>
      <c r="N353" s="161" t="s">
        <v>10</v>
      </c>
      <c r="O353" s="161" t="s">
        <v>4</v>
      </c>
    </row>
    <row r="354" spans="1:15" x14ac:dyDescent="0.25">
      <c r="A354" s="95"/>
      <c r="B354" s="223"/>
      <c r="C354" s="17"/>
      <c r="D354" s="17"/>
      <c r="E354" s="17"/>
      <c r="F354" s="17"/>
      <c r="G354" s="18" t="s">
        <v>304</v>
      </c>
      <c r="H354" s="154"/>
      <c r="I354" s="17"/>
      <c r="J354" s="17"/>
      <c r="K354" s="17"/>
      <c r="L354" s="17"/>
      <c r="M354" s="17"/>
      <c r="N354" s="154"/>
      <c r="O354" s="156"/>
    </row>
    <row r="355" spans="1:15" ht="15.75" thickBot="1" x14ac:dyDescent="0.3">
      <c r="A355" s="59"/>
      <c r="B355" s="224"/>
      <c r="C355" s="83"/>
      <c r="D355" s="83"/>
      <c r="E355" s="83"/>
      <c r="F355" s="83"/>
      <c r="G355" s="83"/>
      <c r="H355" s="166"/>
      <c r="I355" s="83"/>
      <c r="J355" s="83"/>
      <c r="K355" s="83"/>
      <c r="L355" s="83"/>
      <c r="M355" s="83"/>
      <c r="N355" s="166"/>
      <c r="O355" s="182"/>
    </row>
    <row r="356" spans="1:15" ht="12.75" x14ac:dyDescent="0.2">
      <c r="A356" s="61" t="str">
        <f>'Semaine 1'!A356</f>
        <v>jus d'ananas</v>
      </c>
      <c r="B356" s="184">
        <f>'Semaine 1'!O356</f>
        <v>0</v>
      </c>
      <c r="C356" s="62"/>
      <c r="D356" s="62"/>
      <c r="E356" s="63"/>
      <c r="F356" s="63"/>
      <c r="G356" s="64"/>
      <c r="H356" s="168">
        <f t="shared" ref="H356:H416" si="28">SUM(B356:G356)</f>
        <v>0</v>
      </c>
      <c r="I356" s="62"/>
      <c r="J356" s="63"/>
      <c r="K356" s="63"/>
      <c r="L356" s="63"/>
      <c r="M356" s="64"/>
      <c r="N356" s="168">
        <f t="shared" ref="N356:N416" si="29">SUM(I356:M356)</f>
        <v>0</v>
      </c>
      <c r="O356" s="169">
        <f t="shared" ref="O356:O416" si="30">H356-N356</f>
        <v>0</v>
      </c>
    </row>
    <row r="357" spans="1:15" ht="12.75" x14ac:dyDescent="0.2">
      <c r="A357" s="65" t="str">
        <f>'Semaine 1'!A357</f>
        <v>jus pamplemousse</v>
      </c>
      <c r="B357" s="184">
        <f>'Semaine 1'!O357</f>
        <v>4</v>
      </c>
      <c r="C357" s="26"/>
      <c r="D357" s="26"/>
      <c r="E357" s="27"/>
      <c r="F357" s="27"/>
      <c r="G357" s="28"/>
      <c r="H357" s="148">
        <f t="shared" si="28"/>
        <v>4</v>
      </c>
      <c r="I357" s="26"/>
      <c r="J357" s="27"/>
      <c r="K357" s="27"/>
      <c r="L357" s="27"/>
      <c r="M357" s="28"/>
      <c r="N357" s="148">
        <f t="shared" si="29"/>
        <v>0</v>
      </c>
      <c r="O357" s="150">
        <f t="shared" si="30"/>
        <v>4</v>
      </c>
    </row>
    <row r="358" spans="1:15" ht="12.75" x14ac:dyDescent="0.2">
      <c r="A358" s="65" t="str">
        <f>'Semaine 1'!A358</f>
        <v>gateau speculos</v>
      </c>
      <c r="B358" s="184">
        <f>'Semaine 1'!O358</f>
        <v>25</v>
      </c>
      <c r="C358" s="26"/>
      <c r="D358" s="26"/>
      <c r="E358" s="27"/>
      <c r="F358" s="27"/>
      <c r="G358" s="28"/>
      <c r="H358" s="148">
        <f t="shared" si="28"/>
        <v>25</v>
      </c>
      <c r="I358" s="26"/>
      <c r="J358" s="27"/>
      <c r="K358" s="27"/>
      <c r="L358" s="27"/>
      <c r="M358" s="28"/>
      <c r="N358" s="148">
        <f t="shared" si="29"/>
        <v>0</v>
      </c>
      <c r="O358" s="150">
        <f t="shared" si="30"/>
        <v>25</v>
      </c>
    </row>
    <row r="359" spans="1:15" ht="12.75" x14ac:dyDescent="0.2">
      <c r="A359" s="65" t="str">
        <f>'Semaine 1'!A359</f>
        <v xml:space="preserve">caramel </v>
      </c>
      <c r="B359" s="184">
        <f>'Semaine 1'!O359</f>
        <v>3</v>
      </c>
      <c r="C359" s="26"/>
      <c r="D359" s="26"/>
      <c r="E359" s="27"/>
      <c r="F359" s="27"/>
      <c r="G359" s="28"/>
      <c r="H359" s="148">
        <f t="shared" si="28"/>
        <v>3</v>
      </c>
      <c r="I359" s="26"/>
      <c r="J359" s="27"/>
      <c r="K359" s="27"/>
      <c r="L359" s="27"/>
      <c r="M359" s="28"/>
      <c r="N359" s="148">
        <f t="shared" si="29"/>
        <v>0</v>
      </c>
      <c r="O359" s="150">
        <f t="shared" si="30"/>
        <v>3</v>
      </c>
    </row>
    <row r="360" spans="1:15" ht="12.75" x14ac:dyDescent="0.2">
      <c r="A360" s="65" t="str">
        <f>'Semaine 1'!A360</f>
        <v>crepe dentelle</v>
      </c>
      <c r="B360" s="184">
        <f>'Semaine 1'!O360</f>
        <v>1</v>
      </c>
      <c r="C360" s="26"/>
      <c r="D360" s="26"/>
      <c r="E360" s="27"/>
      <c r="F360" s="27"/>
      <c r="G360" s="28"/>
      <c r="H360" s="148">
        <f t="shared" si="28"/>
        <v>1</v>
      </c>
      <c r="I360" s="26"/>
      <c r="J360" s="27"/>
      <c r="K360" s="27"/>
      <c r="L360" s="27"/>
      <c r="M360" s="28"/>
      <c r="N360" s="148">
        <f t="shared" si="29"/>
        <v>0</v>
      </c>
      <c r="O360" s="150">
        <f t="shared" si="30"/>
        <v>1</v>
      </c>
    </row>
    <row r="361" spans="1:15" ht="12.75" x14ac:dyDescent="0.2">
      <c r="A361" s="65" t="str">
        <f>'Semaine 1'!A361</f>
        <v>sable de retz</v>
      </c>
      <c r="B361" s="184">
        <f>'Semaine 1'!O361</f>
        <v>834</v>
      </c>
      <c r="C361" s="26"/>
      <c r="D361" s="26"/>
      <c r="E361" s="27"/>
      <c r="F361" s="27"/>
      <c r="G361" s="28"/>
      <c r="H361" s="148">
        <f t="shared" si="28"/>
        <v>834</v>
      </c>
      <c r="I361" s="26"/>
      <c r="J361" s="27"/>
      <c r="K361" s="27"/>
      <c r="L361" s="27"/>
      <c r="M361" s="28"/>
      <c r="N361" s="148">
        <f t="shared" si="29"/>
        <v>0</v>
      </c>
      <c r="O361" s="150">
        <f t="shared" si="30"/>
        <v>834</v>
      </c>
    </row>
    <row r="362" spans="1:15" s="8" customFormat="1" ht="12.75" x14ac:dyDescent="0.2">
      <c r="A362" s="65" t="str">
        <f>'Semaine 1'!A362</f>
        <v>moutarde dose</v>
      </c>
      <c r="B362" s="184">
        <f>'Semaine 1'!O362</f>
        <v>1</v>
      </c>
      <c r="C362" s="26"/>
      <c r="D362" s="26"/>
      <c r="E362" s="27"/>
      <c r="F362" s="27"/>
      <c r="G362" s="28"/>
      <c r="H362" s="148">
        <f t="shared" si="28"/>
        <v>1</v>
      </c>
      <c r="I362" s="26"/>
      <c r="J362" s="27"/>
      <c r="K362" s="27"/>
      <c r="L362" s="27"/>
      <c r="M362" s="28"/>
      <c r="N362" s="148">
        <f t="shared" si="29"/>
        <v>0</v>
      </c>
      <c r="O362" s="150">
        <f t="shared" si="30"/>
        <v>1</v>
      </c>
    </row>
    <row r="363" spans="1:15" s="8" customFormat="1" ht="12.75" x14ac:dyDescent="0.2">
      <c r="A363" s="65" t="str">
        <f>'Semaine 1'!A363</f>
        <v>gelatine</v>
      </c>
      <c r="B363" s="184">
        <f>'Semaine 1'!O363</f>
        <v>1</v>
      </c>
      <c r="C363" s="26"/>
      <c r="D363" s="26"/>
      <c r="E363" s="27"/>
      <c r="F363" s="27"/>
      <c r="G363" s="28"/>
      <c r="H363" s="148">
        <f t="shared" si="28"/>
        <v>1</v>
      </c>
      <c r="I363" s="26"/>
      <c r="J363" s="27"/>
      <c r="K363" s="27"/>
      <c r="L363" s="27"/>
      <c r="M363" s="28"/>
      <c r="N363" s="148">
        <f t="shared" si="29"/>
        <v>0</v>
      </c>
      <c r="O363" s="150">
        <f t="shared" si="30"/>
        <v>1</v>
      </c>
    </row>
    <row r="364" spans="1:15" ht="12.75" x14ac:dyDescent="0.2">
      <c r="A364" s="65" t="str">
        <f>'Semaine 1'!A364</f>
        <v xml:space="preserve">mousse au chocolat </v>
      </c>
      <c r="B364" s="184">
        <f>'Semaine 1'!O364</f>
        <v>3</v>
      </c>
      <c r="C364" s="26"/>
      <c r="D364" s="26"/>
      <c r="E364" s="27"/>
      <c r="F364" s="27"/>
      <c r="G364" s="28"/>
      <c r="H364" s="148">
        <f t="shared" si="28"/>
        <v>3</v>
      </c>
      <c r="I364" s="26"/>
      <c r="J364" s="27"/>
      <c r="K364" s="27"/>
      <c r="L364" s="27"/>
      <c r="M364" s="28"/>
      <c r="N364" s="148">
        <f t="shared" si="29"/>
        <v>0</v>
      </c>
      <c r="O364" s="150">
        <f t="shared" si="30"/>
        <v>3</v>
      </c>
    </row>
    <row r="365" spans="1:15" ht="12.75" x14ac:dyDescent="0.2">
      <c r="A365" s="65" t="str">
        <f>'Semaine 1'!A365</f>
        <v>compote de pomme 4/4</v>
      </c>
      <c r="B365" s="184">
        <f>'Semaine 1'!O365</f>
        <v>12</v>
      </c>
      <c r="C365" s="26"/>
      <c r="D365" s="26"/>
      <c r="E365" s="27"/>
      <c r="F365" s="27"/>
      <c r="G365" s="28"/>
      <c r="H365" s="148">
        <f t="shared" si="28"/>
        <v>12</v>
      </c>
      <c r="I365" s="26"/>
      <c r="J365" s="27"/>
      <c r="K365" s="27"/>
      <c r="L365" s="27"/>
      <c r="M365" s="28"/>
      <c r="N365" s="148">
        <f t="shared" si="29"/>
        <v>0</v>
      </c>
      <c r="O365" s="150">
        <f t="shared" si="30"/>
        <v>12</v>
      </c>
    </row>
    <row r="366" spans="1:15" ht="12.75" x14ac:dyDescent="0.2">
      <c r="A366" s="65" t="str">
        <f>'Semaine 1'!A366</f>
        <v>bigareaux 4/4</v>
      </c>
      <c r="B366" s="184">
        <f>'Semaine 1'!O366</f>
        <v>9</v>
      </c>
      <c r="C366" s="26"/>
      <c r="D366" s="26"/>
      <c r="E366" s="27"/>
      <c r="F366" s="27"/>
      <c r="G366" s="28"/>
      <c r="H366" s="148">
        <f t="shared" si="28"/>
        <v>9</v>
      </c>
      <c r="I366" s="26"/>
      <c r="J366" s="27"/>
      <c r="K366" s="27"/>
      <c r="L366" s="27"/>
      <c r="M366" s="28"/>
      <c r="N366" s="148">
        <f t="shared" si="29"/>
        <v>0</v>
      </c>
      <c r="O366" s="150">
        <f t="shared" si="30"/>
        <v>9</v>
      </c>
    </row>
    <row r="367" spans="1:15" ht="12.75" x14ac:dyDescent="0.2">
      <c r="A367" s="65" t="str">
        <f>'Semaine 1'!A367</f>
        <v>litchis</v>
      </c>
      <c r="B367" s="184">
        <f>'Semaine 1'!O367</f>
        <v>1</v>
      </c>
      <c r="C367" s="26"/>
      <c r="D367" s="26"/>
      <c r="E367" s="27"/>
      <c r="F367" s="27"/>
      <c r="G367" s="28"/>
      <c r="H367" s="148">
        <f t="shared" si="28"/>
        <v>1</v>
      </c>
      <c r="I367" s="26"/>
      <c r="J367" s="27"/>
      <c r="K367" s="27"/>
      <c r="L367" s="27"/>
      <c r="M367" s="28"/>
      <c r="N367" s="148">
        <f t="shared" si="29"/>
        <v>0</v>
      </c>
      <c r="O367" s="150">
        <f t="shared" si="30"/>
        <v>1</v>
      </c>
    </row>
    <row r="368" spans="1:15" ht="12.75" x14ac:dyDescent="0.2">
      <c r="A368" s="65" t="str">
        <f>'Semaine 1'!A368</f>
        <v>haricot beurre 5/1</v>
      </c>
      <c r="B368" s="184">
        <f>'Semaine 1'!O368</f>
        <v>9</v>
      </c>
      <c r="C368" s="26"/>
      <c r="D368" s="26"/>
      <c r="E368" s="27"/>
      <c r="F368" s="27"/>
      <c r="G368" s="28"/>
      <c r="H368" s="148">
        <f t="shared" si="28"/>
        <v>9</v>
      </c>
      <c r="I368" s="26"/>
      <c r="J368" s="27"/>
      <c r="K368" s="27"/>
      <c r="L368" s="27"/>
      <c r="M368" s="28"/>
      <c r="N368" s="148">
        <f t="shared" si="29"/>
        <v>0</v>
      </c>
      <c r="O368" s="150">
        <f t="shared" si="30"/>
        <v>9</v>
      </c>
    </row>
    <row r="369" spans="1:15" ht="12.75" x14ac:dyDescent="0.2">
      <c r="A369" s="65" t="str">
        <f>'Semaine 1'!A369</f>
        <v>oreillon peche 4/4</v>
      </c>
      <c r="B369" s="184">
        <f>'Semaine 1'!O369</f>
        <v>10</v>
      </c>
      <c r="C369" s="26"/>
      <c r="D369" s="26"/>
      <c r="E369" s="27"/>
      <c r="F369" s="27"/>
      <c r="G369" s="28"/>
      <c r="H369" s="148">
        <f t="shared" si="28"/>
        <v>10</v>
      </c>
      <c r="I369" s="26"/>
      <c r="J369" s="27"/>
      <c r="K369" s="27"/>
      <c r="L369" s="27"/>
      <c r="M369" s="28"/>
      <c r="N369" s="148">
        <f t="shared" si="29"/>
        <v>0</v>
      </c>
      <c r="O369" s="150">
        <f t="shared" si="30"/>
        <v>10</v>
      </c>
    </row>
    <row r="370" spans="1:15" ht="12.75" x14ac:dyDescent="0.2">
      <c r="A370" s="65" t="str">
        <f>'Semaine 1'!A370</f>
        <v>mix mediteranee 3/1</v>
      </c>
      <c r="B370" s="184">
        <f>'Semaine 1'!O370</f>
        <v>1</v>
      </c>
      <c r="C370" s="26"/>
      <c r="D370" s="26"/>
      <c r="E370" s="27"/>
      <c r="F370" s="27"/>
      <c r="G370" s="28"/>
      <c r="H370" s="148">
        <f t="shared" si="28"/>
        <v>1</v>
      </c>
      <c r="I370" s="26"/>
      <c r="J370" s="27"/>
      <c r="K370" s="27"/>
      <c r="L370" s="27"/>
      <c r="M370" s="28"/>
      <c r="N370" s="148">
        <f t="shared" si="29"/>
        <v>0</v>
      </c>
      <c r="O370" s="150">
        <f t="shared" si="30"/>
        <v>1</v>
      </c>
    </row>
    <row r="371" spans="1:15" ht="12.75" x14ac:dyDescent="0.2">
      <c r="A371" s="65" t="str">
        <f>'Semaine 1'!A371</f>
        <v>maquereau vin blanc</v>
      </c>
      <c r="B371" s="184">
        <f>'Semaine 1'!O371</f>
        <v>5</v>
      </c>
      <c r="C371" s="26"/>
      <c r="D371" s="26"/>
      <c r="E371" s="27"/>
      <c r="F371" s="27"/>
      <c r="G371" s="28"/>
      <c r="H371" s="148">
        <f t="shared" si="28"/>
        <v>5</v>
      </c>
      <c r="I371" s="26"/>
      <c r="J371" s="27"/>
      <c r="K371" s="27"/>
      <c r="L371" s="27"/>
      <c r="M371" s="28"/>
      <c r="N371" s="148">
        <f t="shared" si="29"/>
        <v>0</v>
      </c>
      <c r="O371" s="150">
        <f t="shared" si="30"/>
        <v>5</v>
      </c>
    </row>
    <row r="372" spans="1:15" ht="12.75" x14ac:dyDescent="0.2">
      <c r="A372" s="65" t="str">
        <f>'Semaine 1'!A372</f>
        <v>haricot vert 5/1</v>
      </c>
      <c r="B372" s="184">
        <f>'Semaine 1'!O372</f>
        <v>7</v>
      </c>
      <c r="C372" s="26"/>
      <c r="D372" s="26"/>
      <c r="E372" s="27"/>
      <c r="F372" s="27"/>
      <c r="G372" s="28"/>
      <c r="H372" s="148">
        <f t="shared" si="28"/>
        <v>7</v>
      </c>
      <c r="I372" s="26"/>
      <c r="J372" s="27"/>
      <c r="K372" s="27"/>
      <c r="L372" s="27"/>
      <c r="M372" s="28"/>
      <c r="N372" s="148">
        <f t="shared" si="29"/>
        <v>0</v>
      </c>
      <c r="O372" s="150">
        <f t="shared" si="30"/>
        <v>7</v>
      </c>
    </row>
    <row r="373" spans="1:15" ht="12.75" x14ac:dyDescent="0.2">
      <c r="A373" s="65" t="str">
        <f>'Semaine 1'!A373</f>
        <v>ratatouille 3/1</v>
      </c>
      <c r="B373" s="184">
        <f>'Semaine 1'!O373</f>
        <v>1</v>
      </c>
      <c r="C373" s="26"/>
      <c r="D373" s="26"/>
      <c r="E373" s="27"/>
      <c r="F373" s="27"/>
      <c r="G373" s="28"/>
      <c r="H373" s="148">
        <f t="shared" si="28"/>
        <v>1</v>
      </c>
      <c r="I373" s="26"/>
      <c r="J373" s="27"/>
      <c r="K373" s="27"/>
      <c r="L373" s="27"/>
      <c r="M373" s="28"/>
      <c r="N373" s="148">
        <f t="shared" si="29"/>
        <v>0</v>
      </c>
      <c r="O373" s="150">
        <f t="shared" si="30"/>
        <v>1</v>
      </c>
    </row>
    <row r="374" spans="1:15" ht="12.75" x14ac:dyDescent="0.2">
      <c r="A374" s="65" t="str">
        <f>'Semaine 1'!A374</f>
        <v xml:space="preserve">champignon 5/1 </v>
      </c>
      <c r="B374" s="184">
        <f>'Semaine 1'!O374</f>
        <v>3</v>
      </c>
      <c r="C374" s="26"/>
      <c r="D374" s="26"/>
      <c r="E374" s="27"/>
      <c r="F374" s="27"/>
      <c r="G374" s="28"/>
      <c r="H374" s="148">
        <f>SUM(B374:G374)</f>
        <v>3</v>
      </c>
      <c r="I374" s="26"/>
      <c r="J374" s="27"/>
      <c r="K374" s="27"/>
      <c r="L374" s="27"/>
      <c r="M374" s="28"/>
      <c r="N374" s="148">
        <f t="shared" si="29"/>
        <v>0</v>
      </c>
      <c r="O374" s="150">
        <f t="shared" si="30"/>
        <v>3</v>
      </c>
    </row>
    <row r="375" spans="1:15" ht="12.75" x14ac:dyDescent="0.2">
      <c r="A375" s="65" t="str">
        <f>'Semaine 1'!A375</f>
        <v>fond dartichaud 3/1</v>
      </c>
      <c r="B375" s="184">
        <f>'Semaine 1'!O375</f>
        <v>5</v>
      </c>
      <c r="C375" s="26"/>
      <c r="D375" s="26"/>
      <c r="E375" s="27"/>
      <c r="F375" s="27"/>
      <c r="G375" s="28"/>
      <c r="H375" s="148">
        <f t="shared" si="28"/>
        <v>5</v>
      </c>
      <c r="I375" s="26"/>
      <c r="J375" s="27"/>
      <c r="K375" s="27"/>
      <c r="L375" s="27"/>
      <c r="M375" s="28"/>
      <c r="N375" s="148">
        <f t="shared" si="29"/>
        <v>0</v>
      </c>
      <c r="O375" s="150">
        <f t="shared" si="30"/>
        <v>5</v>
      </c>
    </row>
    <row r="376" spans="1:15" ht="12.75" x14ac:dyDescent="0.2">
      <c r="A376" s="65" t="str">
        <f>'Semaine 1'!A376</f>
        <v>taggliatelle</v>
      </c>
      <c r="B376" s="184">
        <f>'Semaine 1'!O376</f>
        <v>2</v>
      </c>
      <c r="C376" s="26"/>
      <c r="D376" s="26"/>
      <c r="E376" s="27"/>
      <c r="F376" s="27"/>
      <c r="G376" s="28"/>
      <c r="H376" s="148">
        <f t="shared" si="28"/>
        <v>2</v>
      </c>
      <c r="I376" s="26"/>
      <c r="J376" s="27"/>
      <c r="K376" s="27"/>
      <c r="L376" s="27"/>
      <c r="M376" s="28"/>
      <c r="N376" s="148">
        <f t="shared" si="29"/>
        <v>0</v>
      </c>
      <c r="O376" s="150">
        <f t="shared" si="30"/>
        <v>2</v>
      </c>
    </row>
    <row r="377" spans="1:15" ht="12.75" x14ac:dyDescent="0.2">
      <c r="A377" s="65" t="str">
        <f>'Semaine 1'!A377</f>
        <v xml:space="preserve">vinaigre de cidre </v>
      </c>
      <c r="B377" s="184">
        <f>'Semaine 1'!O377</f>
        <v>3</v>
      </c>
      <c r="C377" s="26"/>
      <c r="D377" s="26"/>
      <c r="E377" s="27"/>
      <c r="F377" s="27"/>
      <c r="G377" s="28"/>
      <c r="H377" s="148">
        <f t="shared" si="28"/>
        <v>3</v>
      </c>
      <c r="I377" s="26"/>
      <c r="J377" s="27"/>
      <c r="K377" s="27"/>
      <c r="L377" s="27"/>
      <c r="M377" s="28"/>
      <c r="N377" s="148">
        <f t="shared" si="29"/>
        <v>0</v>
      </c>
      <c r="O377" s="150">
        <f t="shared" si="30"/>
        <v>3</v>
      </c>
    </row>
    <row r="378" spans="1:15" ht="12.75" x14ac:dyDescent="0.2">
      <c r="A378" s="65" t="str">
        <f>'Semaine 1'!A378</f>
        <v>gaspacho tomate</v>
      </c>
      <c r="B378" s="184">
        <f>'Semaine 1'!O378</f>
        <v>0</v>
      </c>
      <c r="C378" s="26"/>
      <c r="D378" s="26"/>
      <c r="E378" s="27"/>
      <c r="F378" s="27"/>
      <c r="G378" s="28"/>
      <c r="H378" s="148">
        <f t="shared" si="28"/>
        <v>0</v>
      </c>
      <c r="I378" s="26"/>
      <c r="J378" s="27"/>
      <c r="K378" s="27"/>
      <c r="L378" s="27"/>
      <c r="M378" s="28"/>
      <c r="N378" s="148">
        <f t="shared" si="29"/>
        <v>0</v>
      </c>
      <c r="O378" s="150">
        <f t="shared" si="30"/>
        <v>0</v>
      </c>
    </row>
    <row r="379" spans="1:15" ht="12.75" x14ac:dyDescent="0.2">
      <c r="A379" s="65" t="str">
        <f>'Semaine 1'!A379</f>
        <v>gaspacho concombre</v>
      </c>
      <c r="B379" s="184">
        <f>'Semaine 1'!O379</f>
        <v>0</v>
      </c>
      <c r="C379" s="26"/>
      <c r="D379" s="26"/>
      <c r="E379" s="26"/>
      <c r="F379" s="27"/>
      <c r="G379" s="28"/>
      <c r="H379" s="148">
        <f t="shared" si="28"/>
        <v>0</v>
      </c>
      <c r="I379" s="26"/>
      <c r="J379" s="27"/>
      <c r="K379" s="27"/>
      <c r="L379" s="27"/>
      <c r="M379" s="28"/>
      <c r="N379" s="148">
        <f t="shared" si="29"/>
        <v>0</v>
      </c>
      <c r="O379" s="150">
        <f>H379-N379</f>
        <v>0</v>
      </c>
    </row>
    <row r="380" spans="1:15" ht="12.75" x14ac:dyDescent="0.2">
      <c r="A380" s="65" t="str">
        <f>'Semaine 1'!A380</f>
        <v xml:space="preserve">vinaigre de framboise </v>
      </c>
      <c r="B380" s="184">
        <f>'Semaine 1'!O380</f>
        <v>1</v>
      </c>
      <c r="C380" s="26"/>
      <c r="D380" s="26"/>
      <c r="E380" s="27"/>
      <c r="F380" s="27"/>
      <c r="G380" s="28"/>
      <c r="H380" s="172">
        <f t="shared" si="28"/>
        <v>1</v>
      </c>
      <c r="I380" s="42"/>
      <c r="J380" s="43"/>
      <c r="K380" s="43"/>
      <c r="L380" s="43"/>
      <c r="M380" s="44"/>
      <c r="N380" s="172">
        <f t="shared" si="29"/>
        <v>0</v>
      </c>
      <c r="O380" s="173">
        <f t="shared" si="30"/>
        <v>1</v>
      </c>
    </row>
    <row r="381" spans="1:15" ht="12.75" x14ac:dyDescent="0.2">
      <c r="A381" s="65" t="str">
        <f>'Semaine 1'!A381</f>
        <v>sauce kebab</v>
      </c>
      <c r="B381" s="184">
        <f>'Semaine 1'!O381</f>
        <v>2</v>
      </c>
      <c r="C381" s="26"/>
      <c r="D381" s="27"/>
      <c r="E381" s="27"/>
      <c r="F381" s="27"/>
      <c r="G381" s="28"/>
      <c r="H381" s="176">
        <f t="shared" si="28"/>
        <v>2</v>
      </c>
      <c r="I381" s="72"/>
      <c r="J381" s="73"/>
      <c r="K381" s="73"/>
      <c r="L381" s="73"/>
      <c r="M381" s="74"/>
      <c r="N381" s="176">
        <f t="shared" si="29"/>
        <v>0</v>
      </c>
      <c r="O381" s="177">
        <f t="shared" si="30"/>
        <v>2</v>
      </c>
    </row>
    <row r="382" spans="1:15" ht="12.75" x14ac:dyDescent="0.2">
      <c r="A382" s="65" t="str">
        <f>'Semaine 1'!A382</f>
        <v>vinaigre balsamique</v>
      </c>
      <c r="B382" s="184">
        <f>'Semaine 1'!O382</f>
        <v>4</v>
      </c>
      <c r="C382" s="26"/>
      <c r="D382" s="27"/>
      <c r="E382" s="27"/>
      <c r="F382" s="27"/>
      <c r="G382" s="28"/>
      <c r="H382" s="176">
        <f t="shared" si="28"/>
        <v>4</v>
      </c>
      <c r="I382" s="72"/>
      <c r="J382" s="73"/>
      <c r="K382" s="73"/>
      <c r="L382" s="73"/>
      <c r="M382" s="74"/>
      <c r="N382" s="176">
        <f t="shared" si="29"/>
        <v>0</v>
      </c>
      <c r="O382" s="177">
        <f t="shared" si="30"/>
        <v>4</v>
      </c>
    </row>
    <row r="383" spans="1:15" ht="12.75" x14ac:dyDescent="0.2">
      <c r="A383" s="65" t="str">
        <f>'Semaine 1'!A383</f>
        <v>pate d'amande</v>
      </c>
      <c r="B383" s="184">
        <f>'Semaine 1'!O383</f>
        <v>1</v>
      </c>
      <c r="C383" s="42"/>
      <c r="D383" s="43"/>
      <c r="E383" s="43"/>
      <c r="F383" s="43"/>
      <c r="G383" s="44"/>
      <c r="H383" s="176">
        <f t="shared" si="28"/>
        <v>1</v>
      </c>
      <c r="I383" s="45"/>
      <c r="J383" s="46"/>
      <c r="K383" s="46"/>
      <c r="L383" s="46"/>
      <c r="M383" s="47"/>
      <c r="N383" s="267">
        <f t="shared" si="29"/>
        <v>0</v>
      </c>
      <c r="O383" s="268">
        <f t="shared" si="30"/>
        <v>1</v>
      </c>
    </row>
    <row r="384" spans="1:15" ht="12.75" x14ac:dyDescent="0.2">
      <c r="A384" s="65" t="str">
        <f>'Semaine 1'!A384</f>
        <v xml:space="preserve">vergeoise brune </v>
      </c>
      <c r="B384" s="184">
        <f>'Semaine 1'!O384</f>
        <v>1</v>
      </c>
      <c r="C384" s="269"/>
      <c r="D384" s="270"/>
      <c r="E384" s="270"/>
      <c r="F384" s="270"/>
      <c r="G384" s="271"/>
      <c r="H384" s="219">
        <f t="shared" si="28"/>
        <v>1</v>
      </c>
      <c r="I384" s="72"/>
      <c r="J384" s="73"/>
      <c r="K384" s="73"/>
      <c r="L384" s="73"/>
      <c r="M384" s="74"/>
      <c r="N384" s="176">
        <f t="shared" si="29"/>
        <v>0</v>
      </c>
      <c r="O384" s="177">
        <f t="shared" si="30"/>
        <v>1</v>
      </c>
    </row>
    <row r="385" spans="1:15" ht="12.75" x14ac:dyDescent="0.2">
      <c r="A385" s="65" t="str">
        <f>'Semaine 1'!A385</f>
        <v>sel poivre dose</v>
      </c>
      <c r="B385" s="184">
        <f>'Semaine 1'!O385</f>
        <v>1</v>
      </c>
      <c r="C385" s="244"/>
      <c r="D385" s="244"/>
      <c r="E385" s="263"/>
      <c r="F385" s="263"/>
      <c r="G385" s="264"/>
      <c r="H385" s="219">
        <f t="shared" si="28"/>
        <v>1</v>
      </c>
      <c r="I385" s="26"/>
      <c r="J385" s="263"/>
      <c r="K385" s="263"/>
      <c r="L385" s="263"/>
      <c r="M385" s="264"/>
      <c r="N385" s="176">
        <f t="shared" si="29"/>
        <v>0</v>
      </c>
      <c r="O385" s="177">
        <f t="shared" si="30"/>
        <v>1</v>
      </c>
    </row>
    <row r="386" spans="1:15" ht="14.65" customHeight="1" x14ac:dyDescent="0.2">
      <c r="A386" s="65" t="str">
        <f>'Semaine 1'!A386</f>
        <v>sauce poivre</v>
      </c>
      <c r="B386" s="184">
        <f>'Semaine 1'!O386</f>
        <v>4</v>
      </c>
      <c r="C386" s="244"/>
      <c r="D386" s="244"/>
      <c r="E386" s="263"/>
      <c r="F386" s="263"/>
      <c r="G386" s="264"/>
      <c r="H386" s="219">
        <f t="shared" si="28"/>
        <v>4</v>
      </c>
      <c r="I386" s="26"/>
      <c r="J386" s="263"/>
      <c r="K386" s="263"/>
      <c r="L386" s="263"/>
      <c r="M386" s="264"/>
      <c r="N386" s="176">
        <f t="shared" si="29"/>
        <v>0</v>
      </c>
      <c r="O386" s="177">
        <f t="shared" si="30"/>
        <v>4</v>
      </c>
    </row>
    <row r="387" spans="1:15" x14ac:dyDescent="0.25">
      <c r="A387" s="65" t="str">
        <f>'Semaine 1'!A387</f>
        <v>sauce crustaces</v>
      </c>
      <c r="B387" s="184">
        <f>'Semaine 1'!O387</f>
        <v>3</v>
      </c>
      <c r="C387" s="272"/>
      <c r="D387" s="273"/>
      <c r="E387" s="273"/>
      <c r="F387" s="273"/>
      <c r="G387" s="274"/>
      <c r="H387" s="219">
        <f t="shared" si="28"/>
        <v>3</v>
      </c>
      <c r="I387" s="275"/>
      <c r="J387" s="273"/>
      <c r="K387" s="273"/>
      <c r="L387" s="273"/>
      <c r="M387" s="274"/>
      <c r="N387" s="176">
        <f t="shared" si="29"/>
        <v>0</v>
      </c>
      <c r="O387" s="177">
        <f t="shared" si="30"/>
        <v>3</v>
      </c>
    </row>
    <row r="388" spans="1:15" ht="12.75" x14ac:dyDescent="0.2">
      <c r="A388" s="65" t="str">
        <f>'Semaine 1'!A388</f>
        <v>sauce au beurre blanc</v>
      </c>
      <c r="B388" s="184">
        <f>'Semaine 1'!O388</f>
        <v>4</v>
      </c>
      <c r="C388" s="265"/>
      <c r="D388" s="254"/>
      <c r="E388" s="254"/>
      <c r="F388" s="254"/>
      <c r="G388" s="255"/>
      <c r="H388" s="219">
        <f t="shared" si="28"/>
        <v>4</v>
      </c>
      <c r="I388" s="276"/>
      <c r="J388" s="254"/>
      <c r="K388" s="254"/>
      <c r="L388" s="254"/>
      <c r="M388" s="255"/>
      <c r="N388" s="176">
        <f t="shared" si="29"/>
        <v>0</v>
      </c>
      <c r="O388" s="177">
        <f t="shared" si="30"/>
        <v>4</v>
      </c>
    </row>
    <row r="389" spans="1:15" ht="12.75" x14ac:dyDescent="0.2">
      <c r="A389" s="65" t="str">
        <f>'Semaine 1'!A389</f>
        <v>sauce hollandaise</v>
      </c>
      <c r="B389" s="184">
        <f>'Semaine 1'!O389</f>
        <v>4</v>
      </c>
      <c r="C389" s="265"/>
      <c r="D389" s="254"/>
      <c r="E389" s="254"/>
      <c r="F389" s="254"/>
      <c r="G389" s="255"/>
      <c r="H389" s="219">
        <f t="shared" si="28"/>
        <v>4</v>
      </c>
      <c r="I389" s="276"/>
      <c r="J389" s="254"/>
      <c r="K389" s="254"/>
      <c r="L389" s="254"/>
      <c r="M389" s="255"/>
      <c r="N389" s="176">
        <f t="shared" si="29"/>
        <v>0</v>
      </c>
      <c r="O389" s="177">
        <f t="shared" si="30"/>
        <v>4</v>
      </c>
    </row>
    <row r="390" spans="1:15" ht="12.75" x14ac:dyDescent="0.2">
      <c r="A390" s="65" t="str">
        <f>'Semaine 1'!A390</f>
        <v xml:space="preserve">sucre dose </v>
      </c>
      <c r="B390" s="184">
        <f>'Semaine 1'!O390</f>
        <v>0</v>
      </c>
      <c r="C390" s="265"/>
      <c r="D390" s="254"/>
      <c r="E390" s="254"/>
      <c r="F390" s="254"/>
      <c r="G390" s="255"/>
      <c r="H390" s="219">
        <f t="shared" si="28"/>
        <v>0</v>
      </c>
      <c r="I390" s="276"/>
      <c r="J390" s="254"/>
      <c r="K390" s="254"/>
      <c r="L390" s="254"/>
      <c r="M390" s="255"/>
      <c r="N390" s="176">
        <f t="shared" si="29"/>
        <v>0</v>
      </c>
      <c r="O390" s="177">
        <f t="shared" si="30"/>
        <v>0</v>
      </c>
    </row>
    <row r="391" spans="1:15" ht="12.75" x14ac:dyDescent="0.2">
      <c r="A391" s="65" t="str">
        <f>'Semaine 1'!A391</f>
        <v>cube de peche individuel</v>
      </c>
      <c r="B391" s="184">
        <f>'Semaine 1'!O391</f>
        <v>240</v>
      </c>
      <c r="C391" s="265"/>
      <c r="D391" s="254"/>
      <c r="E391" s="254"/>
      <c r="F391" s="254"/>
      <c r="G391" s="255"/>
      <c r="H391" s="219">
        <f t="shared" si="28"/>
        <v>240</v>
      </c>
      <c r="I391" s="276"/>
      <c r="J391" s="254"/>
      <c r="K391" s="254"/>
      <c r="L391" s="254"/>
      <c r="M391" s="255"/>
      <c r="N391" s="176">
        <f t="shared" si="29"/>
        <v>0</v>
      </c>
      <c r="O391" s="177">
        <f t="shared" si="30"/>
        <v>240</v>
      </c>
    </row>
    <row r="392" spans="1:15" ht="12.75" x14ac:dyDescent="0.2">
      <c r="A392" s="65" t="str">
        <f>'Semaine 1'!A392</f>
        <v xml:space="preserve">cube d'ananas individuel </v>
      </c>
      <c r="B392" s="184">
        <f>'Semaine 1'!O392</f>
        <v>120</v>
      </c>
      <c r="C392" s="265"/>
      <c r="D392" s="254"/>
      <c r="E392" s="254"/>
      <c r="F392" s="254"/>
      <c r="G392" s="255"/>
      <c r="H392" s="219">
        <f t="shared" si="28"/>
        <v>120</v>
      </c>
      <c r="I392" s="276"/>
      <c r="J392" s="254"/>
      <c r="K392" s="254"/>
      <c r="L392" s="254"/>
      <c r="M392" s="255"/>
      <c r="N392" s="176">
        <f t="shared" si="29"/>
        <v>0</v>
      </c>
      <c r="O392" s="177">
        <f t="shared" si="30"/>
        <v>120</v>
      </c>
    </row>
    <row r="393" spans="1:15" ht="12.75" x14ac:dyDescent="0.2">
      <c r="A393" s="65" t="str">
        <f>'Semaine 1'!A393</f>
        <v>creme praline 5/1</v>
      </c>
      <c r="B393" s="184">
        <f>'Semaine 1'!O393</f>
        <v>14</v>
      </c>
      <c r="C393" s="265"/>
      <c r="D393" s="254"/>
      <c r="E393" s="254"/>
      <c r="F393" s="254"/>
      <c r="G393" s="255"/>
      <c r="H393" s="219">
        <f t="shared" si="28"/>
        <v>14</v>
      </c>
      <c r="I393" s="276"/>
      <c r="J393" s="254"/>
      <c r="K393" s="254"/>
      <c r="L393" s="254"/>
      <c r="M393" s="255"/>
      <c r="N393" s="176">
        <f t="shared" si="29"/>
        <v>0</v>
      </c>
      <c r="O393" s="177">
        <f t="shared" si="30"/>
        <v>14</v>
      </c>
    </row>
    <row r="394" spans="1:15" ht="12.75" x14ac:dyDescent="0.2">
      <c r="A394" s="65" t="str">
        <f>'Semaine 1'!A394</f>
        <v>boulgour</v>
      </c>
      <c r="B394" s="184">
        <f>'Semaine 1'!O394</f>
        <v>3</v>
      </c>
      <c r="C394" s="265"/>
      <c r="D394" s="254"/>
      <c r="E394" s="254"/>
      <c r="F394" s="254"/>
      <c r="G394" s="255"/>
      <c r="H394" s="219">
        <f t="shared" si="28"/>
        <v>3</v>
      </c>
      <c r="I394" s="276"/>
      <c r="J394" s="254"/>
      <c r="K394" s="254"/>
      <c r="L394" s="254"/>
      <c r="M394" s="255"/>
      <c r="N394" s="176">
        <f t="shared" si="29"/>
        <v>0</v>
      </c>
      <c r="O394" s="177">
        <f t="shared" si="30"/>
        <v>3</v>
      </c>
    </row>
    <row r="395" spans="1:15" ht="12.75" x14ac:dyDescent="0.2">
      <c r="A395" s="65" t="str">
        <f>'Semaine 1'!A395</f>
        <v>riz basmati</v>
      </c>
      <c r="B395" s="184">
        <f>'Semaine 1'!O395</f>
        <v>0</v>
      </c>
      <c r="C395" s="265"/>
      <c r="D395" s="254"/>
      <c r="E395" s="254"/>
      <c r="F395" s="254"/>
      <c r="G395" s="255"/>
      <c r="H395" s="219">
        <f t="shared" si="28"/>
        <v>0</v>
      </c>
      <c r="I395" s="276"/>
      <c r="J395" s="254"/>
      <c r="K395" s="254"/>
      <c r="L395" s="254"/>
      <c r="M395" s="255"/>
      <c r="N395" s="176">
        <f t="shared" si="29"/>
        <v>0</v>
      </c>
      <c r="O395" s="177">
        <f t="shared" si="30"/>
        <v>0</v>
      </c>
    </row>
    <row r="396" spans="1:15" ht="12.75" x14ac:dyDescent="0.2">
      <c r="A396" s="65" t="str">
        <f>'Semaine 1'!A396</f>
        <v>compote pommespeculos</v>
      </c>
      <c r="B396" s="184">
        <f>'Semaine 1'!O396</f>
        <v>0</v>
      </c>
      <c r="C396" s="265"/>
      <c r="D396" s="254"/>
      <c r="E396" s="254"/>
      <c r="F396" s="254"/>
      <c r="G396" s="255"/>
      <c r="H396" s="219">
        <f t="shared" si="28"/>
        <v>0</v>
      </c>
      <c r="I396" s="276"/>
      <c r="J396" s="254"/>
      <c r="K396" s="254"/>
      <c r="L396" s="254"/>
      <c r="M396" s="255"/>
      <c r="N396" s="176">
        <f t="shared" si="29"/>
        <v>0</v>
      </c>
      <c r="O396" s="177">
        <f t="shared" si="30"/>
        <v>0</v>
      </c>
    </row>
    <row r="397" spans="1:15" ht="12.75" x14ac:dyDescent="0.2">
      <c r="A397" s="65" t="str">
        <f>'Semaine 1'!A397</f>
        <v>compote pomme orange</v>
      </c>
      <c r="B397" s="184">
        <f>'Semaine 1'!O397</f>
        <v>28</v>
      </c>
      <c r="C397" s="265"/>
      <c r="D397" s="254"/>
      <c r="E397" s="254"/>
      <c r="F397" s="254"/>
      <c r="G397" s="255"/>
      <c r="H397" s="219">
        <f t="shared" si="28"/>
        <v>28</v>
      </c>
      <c r="I397" s="276"/>
      <c r="J397" s="254"/>
      <c r="K397" s="254"/>
      <c r="L397" s="254"/>
      <c r="M397" s="255"/>
      <c r="N397" s="176">
        <f t="shared" si="29"/>
        <v>0</v>
      </c>
      <c r="O397" s="177">
        <f t="shared" si="30"/>
        <v>28</v>
      </c>
    </row>
    <row r="398" spans="1:15" ht="12.75" x14ac:dyDescent="0.2">
      <c r="A398" s="65" t="str">
        <f>'Semaine 1'!A398</f>
        <v>carre fraise</v>
      </c>
      <c r="B398" s="184">
        <f>'Semaine 1'!O398</f>
        <v>90</v>
      </c>
      <c r="C398" s="265"/>
      <c r="D398" s="254"/>
      <c r="E398" s="254"/>
      <c r="F398" s="254"/>
      <c r="G398" s="255"/>
      <c r="H398" s="219">
        <f t="shared" si="28"/>
        <v>90</v>
      </c>
      <c r="I398" s="276"/>
      <c r="J398" s="254"/>
      <c r="K398" s="254"/>
      <c r="L398" s="254"/>
      <c r="M398" s="255"/>
      <c r="N398" s="176">
        <f t="shared" si="29"/>
        <v>0</v>
      </c>
      <c r="O398" s="177">
        <f t="shared" si="30"/>
        <v>90</v>
      </c>
    </row>
    <row r="399" spans="1:15" ht="12.75" x14ac:dyDescent="0.2">
      <c r="A399" s="65" t="str">
        <f>'Semaine 1'!A399</f>
        <v>amande effillees/poudre/ent</v>
      </c>
      <c r="B399" s="184">
        <f>'Semaine 1'!O399</f>
        <v>4</v>
      </c>
      <c r="C399" s="265"/>
      <c r="D399" s="254"/>
      <c r="E399" s="254"/>
      <c r="F399" s="254"/>
      <c r="G399" s="255"/>
      <c r="H399" s="219">
        <f t="shared" si="28"/>
        <v>4</v>
      </c>
      <c r="I399" s="276"/>
      <c r="J399" s="254"/>
      <c r="K399" s="254"/>
      <c r="L399" s="254"/>
      <c r="M399" s="255"/>
      <c r="N399" s="176">
        <f t="shared" si="29"/>
        <v>0</v>
      </c>
      <c r="O399" s="177">
        <f t="shared" si="30"/>
        <v>4</v>
      </c>
    </row>
    <row r="400" spans="1:15" ht="12.75" x14ac:dyDescent="0.2">
      <c r="A400" s="65" t="str">
        <f>'Semaine 1'!A400</f>
        <v>preparation clafoutis</v>
      </c>
      <c r="B400" s="184">
        <f>'Semaine 1'!O400</f>
        <v>1</v>
      </c>
      <c r="C400" s="265"/>
      <c r="D400" s="254"/>
      <c r="E400" s="254"/>
      <c r="F400" s="254"/>
      <c r="G400" s="255"/>
      <c r="H400" s="219">
        <f t="shared" si="28"/>
        <v>1</v>
      </c>
      <c r="I400" s="276"/>
      <c r="J400" s="254"/>
      <c r="K400" s="254"/>
      <c r="L400" s="254"/>
      <c r="M400" s="255"/>
      <c r="N400" s="176">
        <f t="shared" si="29"/>
        <v>0</v>
      </c>
      <c r="O400" s="177">
        <f t="shared" si="30"/>
        <v>1</v>
      </c>
    </row>
    <row r="401" spans="1:15" ht="12.75" x14ac:dyDescent="0.2">
      <c r="A401" s="65" t="str">
        <f>'Semaine 1'!A401</f>
        <v>vanille</v>
      </c>
      <c r="B401" s="184">
        <f>'Semaine 1'!O401</f>
        <v>1</v>
      </c>
      <c r="C401" s="265"/>
      <c r="D401" s="254"/>
      <c r="E401" s="254"/>
      <c r="F401" s="254"/>
      <c r="G401" s="255"/>
      <c r="H401" s="219">
        <f t="shared" si="28"/>
        <v>1</v>
      </c>
      <c r="I401" s="276"/>
      <c r="J401" s="254"/>
      <c r="K401" s="254"/>
      <c r="L401" s="254"/>
      <c r="M401" s="255"/>
      <c r="N401" s="176">
        <f t="shared" si="29"/>
        <v>0</v>
      </c>
      <c r="O401" s="177">
        <f t="shared" si="30"/>
        <v>1</v>
      </c>
    </row>
    <row r="402" spans="1:15" ht="12.75" x14ac:dyDescent="0.2">
      <c r="A402" s="65" t="str">
        <f>'Semaine 1'!A402</f>
        <v>noix de coco</v>
      </c>
      <c r="B402" s="184">
        <f>'Semaine 1'!O402</f>
        <v>2</v>
      </c>
      <c r="C402" s="265"/>
      <c r="D402" s="254"/>
      <c r="E402" s="254"/>
      <c r="F402" s="254"/>
      <c r="G402" s="255"/>
      <c r="H402" s="219">
        <f t="shared" si="28"/>
        <v>2</v>
      </c>
      <c r="I402" s="276"/>
      <c r="J402" s="254"/>
      <c r="K402" s="254"/>
      <c r="L402" s="254"/>
      <c r="M402" s="255"/>
      <c r="N402" s="176">
        <f t="shared" si="29"/>
        <v>0</v>
      </c>
      <c r="O402" s="177">
        <f t="shared" si="30"/>
        <v>2</v>
      </c>
    </row>
    <row r="403" spans="1:15" ht="12.75" x14ac:dyDescent="0.2">
      <c r="A403" s="65" t="str">
        <f>'Semaine 1'!A403</f>
        <v>nutella</v>
      </c>
      <c r="B403" s="184">
        <f>'Semaine 1'!O403</f>
        <v>2</v>
      </c>
      <c r="C403" s="265"/>
      <c r="D403" s="254"/>
      <c r="E403" s="254"/>
      <c r="F403" s="254"/>
      <c r="G403" s="255"/>
      <c r="H403" s="219">
        <f t="shared" si="28"/>
        <v>2</v>
      </c>
      <c r="I403" s="276"/>
      <c r="J403" s="254"/>
      <c r="K403" s="254"/>
      <c r="L403" s="254"/>
      <c r="M403" s="255"/>
      <c r="N403" s="176">
        <f t="shared" si="29"/>
        <v>0</v>
      </c>
      <c r="O403" s="177">
        <f t="shared" si="30"/>
        <v>2</v>
      </c>
    </row>
    <row r="404" spans="1:15" ht="12.75" x14ac:dyDescent="0.2">
      <c r="A404" s="65" t="str">
        <f>'Semaine 1'!A404</f>
        <v>compote pomme passion</v>
      </c>
      <c r="B404" s="184">
        <f>'Semaine 1'!O404</f>
        <v>600</v>
      </c>
      <c r="C404" s="265"/>
      <c r="D404" s="254"/>
      <c r="E404" s="254"/>
      <c r="F404" s="254"/>
      <c r="G404" s="255"/>
      <c r="H404" s="219">
        <f t="shared" si="28"/>
        <v>600</v>
      </c>
      <c r="I404" s="276"/>
      <c r="J404" s="254"/>
      <c r="K404" s="254"/>
      <c r="L404" s="254"/>
      <c r="M404" s="255"/>
      <c r="N404" s="176">
        <f t="shared" si="29"/>
        <v>0</v>
      </c>
      <c r="O404" s="177">
        <f t="shared" si="30"/>
        <v>600</v>
      </c>
    </row>
    <row r="405" spans="1:15" ht="12.75" x14ac:dyDescent="0.2">
      <c r="A405" s="65" t="str">
        <f>'Semaine 1'!A405</f>
        <v>cœur dartichaud 3/1</v>
      </c>
      <c r="B405" s="184">
        <f>'Semaine 1'!O405</f>
        <v>6</v>
      </c>
      <c r="C405" s="265"/>
      <c r="D405" s="254"/>
      <c r="E405" s="254"/>
      <c r="F405" s="254"/>
      <c r="G405" s="255"/>
      <c r="H405" s="219">
        <f t="shared" si="28"/>
        <v>6</v>
      </c>
      <c r="I405" s="276"/>
      <c r="J405" s="254"/>
      <c r="K405" s="254"/>
      <c r="L405" s="254"/>
      <c r="M405" s="255"/>
      <c r="N405" s="176">
        <f t="shared" si="29"/>
        <v>0</v>
      </c>
      <c r="O405" s="177">
        <f t="shared" si="30"/>
        <v>6</v>
      </c>
    </row>
    <row r="406" spans="1:15" ht="12.75" x14ac:dyDescent="0.2">
      <c r="A406" s="65" t="str">
        <f>'Semaine 1'!A406</f>
        <v>poire sirop 4/4</v>
      </c>
      <c r="B406" s="184">
        <f>'Semaine 1'!O406</f>
        <v>12</v>
      </c>
      <c r="C406" s="265"/>
      <c r="D406" s="254"/>
      <c r="E406" s="254"/>
      <c r="F406" s="254"/>
      <c r="G406" s="255"/>
      <c r="H406" s="219">
        <f t="shared" si="28"/>
        <v>12</v>
      </c>
      <c r="I406" s="276"/>
      <c r="J406" s="254"/>
      <c r="K406" s="254"/>
      <c r="L406" s="254"/>
      <c r="M406" s="255"/>
      <c r="N406" s="176">
        <f t="shared" si="29"/>
        <v>0</v>
      </c>
      <c r="O406" s="177">
        <f t="shared" si="30"/>
        <v>12</v>
      </c>
    </row>
    <row r="407" spans="1:15" ht="12.75" x14ac:dyDescent="0.2">
      <c r="A407" s="65" t="str">
        <f>'Semaine 1'!A407</f>
        <v>romarin</v>
      </c>
      <c r="B407" s="184">
        <f>'Semaine 1'!O407</f>
        <v>1</v>
      </c>
      <c r="C407" s="265"/>
      <c r="D407" s="254"/>
      <c r="E407" s="254"/>
      <c r="F407" s="254"/>
      <c r="G407" s="255"/>
      <c r="H407" s="219">
        <f t="shared" si="28"/>
        <v>1</v>
      </c>
      <c r="I407" s="276"/>
      <c r="J407" s="254"/>
      <c r="K407" s="254"/>
      <c r="L407" s="254"/>
      <c r="M407" s="255"/>
      <c r="N407" s="176">
        <f t="shared" si="29"/>
        <v>0</v>
      </c>
      <c r="O407" s="177">
        <f t="shared" si="30"/>
        <v>1</v>
      </c>
    </row>
    <row r="408" spans="1:15" ht="12.75" x14ac:dyDescent="0.2">
      <c r="A408" s="65" t="str">
        <f>'Semaine 1'!A408</f>
        <v>origan</v>
      </c>
      <c r="B408" s="184">
        <f>'Semaine 1'!O408</f>
        <v>1</v>
      </c>
      <c r="C408" s="265"/>
      <c r="D408" s="254"/>
      <c r="E408" s="254"/>
      <c r="F408" s="254"/>
      <c r="G408" s="255"/>
      <c r="H408" s="219">
        <f t="shared" si="28"/>
        <v>1</v>
      </c>
      <c r="I408" s="276"/>
      <c r="J408" s="254"/>
      <c r="K408" s="254"/>
      <c r="L408" s="254"/>
      <c r="M408" s="255"/>
      <c r="N408" s="176">
        <f t="shared" si="29"/>
        <v>0</v>
      </c>
      <c r="O408" s="177">
        <f t="shared" si="30"/>
        <v>1</v>
      </c>
    </row>
    <row r="409" spans="1:15" ht="12.75" x14ac:dyDescent="0.2">
      <c r="A409" s="65" t="str">
        <f>'Semaine 1'!A409</f>
        <v>sauce pesto</v>
      </c>
      <c r="B409" s="184">
        <f>'Semaine 1'!O409</f>
        <v>2</v>
      </c>
      <c r="C409" s="265"/>
      <c r="D409" s="254"/>
      <c r="E409" s="254"/>
      <c r="F409" s="254"/>
      <c r="G409" s="255"/>
      <c r="H409" s="219">
        <f t="shared" si="28"/>
        <v>2</v>
      </c>
      <c r="I409" s="276"/>
      <c r="J409" s="254"/>
      <c r="K409" s="254"/>
      <c r="L409" s="254"/>
      <c r="M409" s="255"/>
      <c r="N409" s="176">
        <f t="shared" si="29"/>
        <v>0</v>
      </c>
      <c r="O409" s="177">
        <f t="shared" si="30"/>
        <v>2</v>
      </c>
    </row>
    <row r="410" spans="1:15" ht="12.75" x14ac:dyDescent="0.2">
      <c r="A410" s="65" t="str">
        <f>'Semaine 1'!A410</f>
        <v>grain de cafe</v>
      </c>
      <c r="B410" s="184">
        <f>'Semaine 1'!O410</f>
        <v>1</v>
      </c>
      <c r="C410" s="265"/>
      <c r="D410" s="254"/>
      <c r="E410" s="254"/>
      <c r="F410" s="254"/>
      <c r="G410" s="255"/>
      <c r="H410" s="219">
        <f t="shared" si="28"/>
        <v>1</v>
      </c>
      <c r="I410" s="276"/>
      <c r="J410" s="254"/>
      <c r="K410" s="254"/>
      <c r="L410" s="254"/>
      <c r="M410" s="255"/>
      <c r="N410" s="176">
        <f t="shared" si="29"/>
        <v>0</v>
      </c>
      <c r="O410" s="177">
        <f t="shared" si="30"/>
        <v>1</v>
      </c>
    </row>
    <row r="411" spans="1:15" ht="12.75" x14ac:dyDescent="0.2">
      <c r="A411" s="65" t="str">
        <f>'Semaine 1'!A411</f>
        <v xml:space="preserve">preparation cake </v>
      </c>
      <c r="B411" s="184">
        <f>'Semaine 1'!O411</f>
        <v>1</v>
      </c>
      <c r="C411" s="265"/>
      <c r="D411" s="254"/>
      <c r="E411" s="254"/>
      <c r="F411" s="254"/>
      <c r="G411" s="255"/>
      <c r="H411" s="219">
        <f t="shared" si="28"/>
        <v>1</v>
      </c>
      <c r="I411" s="276"/>
      <c r="J411" s="254"/>
      <c r="K411" s="254"/>
      <c r="L411" s="254"/>
      <c r="M411" s="255"/>
      <c r="N411" s="176">
        <f t="shared" si="29"/>
        <v>0</v>
      </c>
      <c r="O411" s="177">
        <f t="shared" si="30"/>
        <v>1</v>
      </c>
    </row>
    <row r="412" spans="1:15" ht="12.75" x14ac:dyDescent="0.2">
      <c r="A412" s="65" t="str">
        <f>'Semaine 1'!A412</f>
        <v>palet de chocolat</v>
      </c>
      <c r="B412" s="184">
        <f>'Semaine 1'!O412</f>
        <v>2</v>
      </c>
      <c r="C412" s="265"/>
      <c r="D412" s="254"/>
      <c r="E412" s="254"/>
      <c r="F412" s="254"/>
      <c r="G412" s="255"/>
      <c r="H412" s="219">
        <f t="shared" si="28"/>
        <v>2</v>
      </c>
      <c r="I412" s="276"/>
      <c r="J412" s="254"/>
      <c r="K412" s="254"/>
      <c r="L412" s="254"/>
      <c r="M412" s="255"/>
      <c r="N412" s="176">
        <f t="shared" si="29"/>
        <v>0</v>
      </c>
      <c r="O412" s="177">
        <f t="shared" si="30"/>
        <v>2</v>
      </c>
    </row>
    <row r="413" spans="1:15" ht="12.75" x14ac:dyDescent="0.2">
      <c r="A413" s="65" t="str">
        <f>'Semaine 1'!A413</f>
        <v>cerneau de noix</v>
      </c>
      <c r="B413" s="184">
        <f>'Semaine 1'!O413</f>
        <v>1</v>
      </c>
      <c r="C413" s="265"/>
      <c r="D413" s="254"/>
      <c r="E413" s="254"/>
      <c r="F413" s="254"/>
      <c r="G413" s="255"/>
      <c r="H413" s="219">
        <f t="shared" si="28"/>
        <v>1</v>
      </c>
      <c r="I413" s="276"/>
      <c r="J413" s="254"/>
      <c r="K413" s="254"/>
      <c r="L413" s="254"/>
      <c r="M413" s="255"/>
      <c r="N413" s="176">
        <f t="shared" si="29"/>
        <v>0</v>
      </c>
      <c r="O413" s="177">
        <f t="shared" si="30"/>
        <v>1</v>
      </c>
    </row>
    <row r="414" spans="1:15" ht="12.75" x14ac:dyDescent="0.2">
      <c r="A414" s="65" t="str">
        <f>'Semaine 1'!A414</f>
        <v>tronche de cake</v>
      </c>
      <c r="B414" s="184">
        <f>'Semaine 1'!O414</f>
        <v>0</v>
      </c>
      <c r="C414" s="265"/>
      <c r="D414" s="254"/>
      <c r="E414" s="254"/>
      <c r="F414" s="254"/>
      <c r="G414" s="255"/>
      <c r="H414" s="219">
        <f t="shared" si="28"/>
        <v>0</v>
      </c>
      <c r="I414" s="276"/>
      <c r="J414" s="254"/>
      <c r="K414" s="254"/>
      <c r="L414" s="254"/>
      <c r="M414" s="255"/>
      <c r="N414" s="176">
        <f t="shared" si="29"/>
        <v>0</v>
      </c>
      <c r="O414" s="177">
        <f t="shared" si="30"/>
        <v>0</v>
      </c>
    </row>
    <row r="415" spans="1:15" ht="12.75" x14ac:dyDescent="0.2">
      <c r="A415" s="65" t="str">
        <f>'Semaine 1'!A415</f>
        <v>moeulleux au amandes</v>
      </c>
      <c r="B415" s="184">
        <f>'Semaine 1'!O415</f>
        <v>100</v>
      </c>
      <c r="C415" s="265"/>
      <c r="D415" s="254"/>
      <c r="E415" s="254"/>
      <c r="F415" s="254"/>
      <c r="G415" s="255"/>
      <c r="H415" s="219">
        <f t="shared" si="28"/>
        <v>100</v>
      </c>
      <c r="I415" s="276"/>
      <c r="J415" s="254"/>
      <c r="K415" s="254"/>
      <c r="L415" s="254"/>
      <c r="M415" s="255"/>
      <c r="N415" s="176">
        <f t="shared" si="29"/>
        <v>0</v>
      </c>
      <c r="O415" s="177">
        <f t="shared" si="30"/>
        <v>100</v>
      </c>
    </row>
    <row r="416" spans="1:15" ht="13.5" thickBot="1" x14ac:dyDescent="0.25">
      <c r="A416" s="78">
        <f>'Semaine 1'!A416</f>
        <v>0</v>
      </c>
      <c r="B416" s="149">
        <f>'Semaine 1'!O416</f>
        <v>0</v>
      </c>
      <c r="C416" s="266"/>
      <c r="D416" s="257"/>
      <c r="E416" s="257"/>
      <c r="F416" s="257"/>
      <c r="G416" s="258"/>
      <c r="H416" s="189">
        <f t="shared" si="28"/>
        <v>0</v>
      </c>
      <c r="I416" s="277"/>
      <c r="J416" s="257"/>
      <c r="K416" s="257"/>
      <c r="L416" s="257"/>
      <c r="M416" s="258"/>
      <c r="N416" s="189">
        <f t="shared" si="29"/>
        <v>0</v>
      </c>
      <c r="O416" s="190">
        <f t="shared" si="30"/>
        <v>0</v>
      </c>
    </row>
    <row r="417" spans="1:19" x14ac:dyDescent="0.25">
      <c r="A417" s="94"/>
      <c r="B417" s="223"/>
      <c r="C417" s="8"/>
      <c r="D417" s="8"/>
      <c r="E417" s="8"/>
      <c r="F417" s="8"/>
      <c r="G417" s="8"/>
      <c r="H417" s="164"/>
      <c r="I417" s="212"/>
      <c r="J417" s="8"/>
      <c r="K417" s="8"/>
      <c r="L417" s="8"/>
      <c r="M417" s="8"/>
      <c r="N417" s="164"/>
      <c r="O417" s="164"/>
    </row>
    <row r="418" spans="1:19" ht="143.25" customHeight="1" thickBot="1" x14ac:dyDescent="0.3">
      <c r="A418" s="94"/>
      <c r="B418" s="223"/>
      <c r="C418" s="8"/>
      <c r="D418" s="8"/>
      <c r="E418" s="8"/>
      <c r="F418" s="8"/>
      <c r="G418" s="8"/>
      <c r="H418" s="164"/>
      <c r="I418" s="8"/>
      <c r="J418" s="8"/>
      <c r="K418" s="8"/>
      <c r="L418" s="8"/>
      <c r="M418" s="8"/>
      <c r="N418" s="164"/>
      <c r="O418" s="164"/>
    </row>
    <row r="419" spans="1:19" ht="15.75" thickBot="1" x14ac:dyDescent="0.3">
      <c r="B419" s="223"/>
      <c r="C419" s="226"/>
      <c r="D419" s="227"/>
      <c r="E419" s="228" t="s">
        <v>294</v>
      </c>
      <c r="F419" s="227"/>
      <c r="G419" s="227"/>
      <c r="H419" s="229"/>
      <c r="I419" s="17"/>
      <c r="J419" s="17"/>
      <c r="K419" s="18" t="s">
        <v>295</v>
      </c>
      <c r="L419" s="17"/>
      <c r="M419" s="17"/>
      <c r="N419" s="156"/>
    </row>
    <row r="420" spans="1:19" ht="15.75" thickBot="1" x14ac:dyDescent="0.3">
      <c r="A420" s="95"/>
      <c r="B420" s="230"/>
      <c r="C420" s="222"/>
      <c r="D420" s="4"/>
      <c r="E420" s="4"/>
      <c r="F420" s="4"/>
      <c r="G420" s="4"/>
      <c r="H420" s="158"/>
      <c r="I420" s="5"/>
      <c r="J420" s="4"/>
      <c r="K420" s="4"/>
      <c r="L420" s="4"/>
      <c r="M420" s="6"/>
      <c r="N420" s="159"/>
      <c r="O420" s="160"/>
    </row>
    <row r="421" spans="1:19" ht="13.5" thickBot="1" x14ac:dyDescent="0.25">
      <c r="A421" s="221" t="s">
        <v>3</v>
      </c>
      <c r="B421" s="230" t="s">
        <v>4</v>
      </c>
      <c r="C421" s="280" t="s">
        <v>5</v>
      </c>
      <c r="D421" s="279" t="s">
        <v>6</v>
      </c>
      <c r="E421" s="279" t="s">
        <v>7</v>
      </c>
      <c r="F421" s="279" t="s">
        <v>8</v>
      </c>
      <c r="G421" s="279" t="s">
        <v>9</v>
      </c>
      <c r="H421" s="161" t="s">
        <v>10</v>
      </c>
      <c r="I421" s="279" t="s">
        <v>5</v>
      </c>
      <c r="J421" s="279" t="s">
        <v>6</v>
      </c>
      <c r="K421" s="279" t="s">
        <v>7</v>
      </c>
      <c r="L421" s="279" t="s">
        <v>8</v>
      </c>
      <c r="M421" s="279" t="s">
        <v>9</v>
      </c>
      <c r="N421" s="161" t="s">
        <v>10</v>
      </c>
      <c r="O421" s="161" t="s">
        <v>4</v>
      </c>
    </row>
    <row r="422" spans="1:19" x14ac:dyDescent="0.25">
      <c r="A422" s="95"/>
      <c r="B422" s="223"/>
      <c r="C422" s="17"/>
      <c r="D422" s="17"/>
      <c r="E422" s="17"/>
      <c r="F422" s="17"/>
      <c r="G422" s="18" t="s">
        <v>281</v>
      </c>
      <c r="H422" s="154"/>
      <c r="I422" s="17"/>
      <c r="J422" s="17"/>
      <c r="K422" s="17"/>
      <c r="L422" s="17"/>
      <c r="M422" s="17"/>
      <c r="N422" s="154"/>
      <c r="O422" s="156"/>
    </row>
    <row r="423" spans="1:19" ht="15.75" thickBot="1" x14ac:dyDescent="0.3">
      <c r="A423" s="82"/>
      <c r="B423" s="224"/>
      <c r="C423" s="83"/>
      <c r="D423" s="83"/>
      <c r="E423" s="83"/>
      <c r="F423" s="83"/>
      <c r="G423" s="83"/>
      <c r="H423" s="166"/>
      <c r="I423" s="83"/>
      <c r="J423" s="83"/>
      <c r="K423" s="83"/>
      <c r="L423" s="83"/>
      <c r="M423" s="83"/>
      <c r="N423" s="166"/>
      <c r="O423" s="182"/>
    </row>
    <row r="424" spans="1:19" ht="12.75" x14ac:dyDescent="0.2">
      <c r="A424" s="61" t="s">
        <v>135</v>
      </c>
      <c r="B424" s="220">
        <f>'Semaine 1'!O424</f>
        <v>0</v>
      </c>
      <c r="C424" s="96"/>
      <c r="D424" s="96"/>
      <c r="E424" s="97"/>
      <c r="F424" s="97"/>
      <c r="G424" s="98"/>
      <c r="H424" s="191">
        <f t="shared" ref="H424:H441" si="31">SUM(B424:G424)</f>
        <v>0</v>
      </c>
      <c r="I424" s="96"/>
      <c r="J424" s="97"/>
      <c r="K424" s="97"/>
      <c r="L424" s="97"/>
      <c r="M424" s="98"/>
      <c r="N424" s="191">
        <f t="shared" ref="N424:N484" si="32">SUM(I424:M424)</f>
        <v>0</v>
      </c>
      <c r="O424" s="192">
        <f t="shared" ref="O424:O446" si="33">H424-N424</f>
        <v>0</v>
      </c>
    </row>
    <row r="425" spans="1:19" ht="12.75" x14ac:dyDescent="0.2">
      <c r="A425" s="121" t="s">
        <v>452</v>
      </c>
      <c r="B425" s="220">
        <f>'Semaine 1'!O425</f>
        <v>0</v>
      </c>
      <c r="C425" s="99"/>
      <c r="D425" s="99"/>
      <c r="E425" s="100"/>
      <c r="F425" s="100"/>
      <c r="G425" s="101"/>
      <c r="H425" s="194">
        <f t="shared" si="31"/>
        <v>0</v>
      </c>
      <c r="I425" s="99"/>
      <c r="J425" s="100"/>
      <c r="K425" s="100"/>
      <c r="L425" s="100"/>
      <c r="M425" s="101"/>
      <c r="N425" s="194">
        <f t="shared" si="32"/>
        <v>0</v>
      </c>
      <c r="O425" s="195">
        <f t="shared" si="33"/>
        <v>0</v>
      </c>
    </row>
    <row r="426" spans="1:19" ht="12.75" x14ac:dyDescent="0.2">
      <c r="A426" s="121" t="s">
        <v>440</v>
      </c>
      <c r="B426" s="220">
        <f>'Semaine 1'!O426</f>
        <v>0</v>
      </c>
      <c r="C426" s="99"/>
      <c r="D426" s="99"/>
      <c r="E426" s="100"/>
      <c r="F426" s="100"/>
      <c r="G426" s="101"/>
      <c r="H426" s="194">
        <f t="shared" si="31"/>
        <v>0</v>
      </c>
      <c r="I426" s="99"/>
      <c r="J426" s="100"/>
      <c r="K426" s="100"/>
      <c r="L426" s="100"/>
      <c r="M426" s="101"/>
      <c r="N426" s="194">
        <f t="shared" si="32"/>
        <v>0</v>
      </c>
      <c r="O426" s="195">
        <f t="shared" si="33"/>
        <v>0</v>
      </c>
    </row>
    <row r="427" spans="1:19" ht="12.75" x14ac:dyDescent="0.2">
      <c r="A427" s="121" t="s">
        <v>461</v>
      </c>
      <c r="B427" s="220">
        <f>'Semaine 1'!O427</f>
        <v>2</v>
      </c>
      <c r="C427" s="99"/>
      <c r="D427" s="99"/>
      <c r="E427" s="100"/>
      <c r="F427" s="100"/>
      <c r="G427" s="101"/>
      <c r="H427" s="194">
        <f t="shared" si="31"/>
        <v>2</v>
      </c>
      <c r="I427" s="99"/>
      <c r="J427" s="100"/>
      <c r="K427" s="100"/>
      <c r="L427" s="100"/>
      <c r="M427" s="101"/>
      <c r="N427" s="194">
        <f t="shared" si="32"/>
        <v>0</v>
      </c>
      <c r="O427" s="195">
        <f t="shared" si="33"/>
        <v>2</v>
      </c>
    </row>
    <row r="428" spans="1:19" ht="12.75" x14ac:dyDescent="0.2">
      <c r="A428" s="65" t="s">
        <v>137</v>
      </c>
      <c r="B428" s="220">
        <f>'Semaine 1'!O428</f>
        <v>2</v>
      </c>
      <c r="C428" s="99"/>
      <c r="D428" s="99"/>
      <c r="E428" s="100"/>
      <c r="F428" s="100"/>
      <c r="G428" s="101"/>
      <c r="H428" s="194">
        <f t="shared" si="31"/>
        <v>2</v>
      </c>
      <c r="I428" s="99"/>
      <c r="J428" s="100"/>
      <c r="K428" s="100"/>
      <c r="L428" s="100"/>
      <c r="M428" s="101"/>
      <c r="N428" s="194">
        <f t="shared" si="32"/>
        <v>0</v>
      </c>
      <c r="O428" s="195">
        <f t="shared" si="33"/>
        <v>2</v>
      </c>
    </row>
    <row r="429" spans="1:19" ht="12.75" x14ac:dyDescent="0.2">
      <c r="A429" s="121" t="s">
        <v>97</v>
      </c>
      <c r="B429" s="220">
        <f>'Semaine 1'!O429</f>
        <v>1</v>
      </c>
      <c r="C429" s="99"/>
      <c r="D429" s="99"/>
      <c r="E429" s="100"/>
      <c r="F429" s="100"/>
      <c r="G429" s="101"/>
      <c r="H429" s="194">
        <f t="shared" si="31"/>
        <v>1</v>
      </c>
      <c r="I429" s="99"/>
      <c r="J429" s="100"/>
      <c r="K429" s="100"/>
      <c r="L429" s="100"/>
      <c r="M429" s="101"/>
      <c r="N429" s="194">
        <f t="shared" si="32"/>
        <v>0</v>
      </c>
      <c r="O429" s="195">
        <f t="shared" si="33"/>
        <v>1</v>
      </c>
    </row>
    <row r="430" spans="1:19" ht="12.75" x14ac:dyDescent="0.2">
      <c r="A430" s="65" t="s">
        <v>131</v>
      </c>
      <c r="B430" s="220">
        <f>'Semaine 1'!O430</f>
        <v>0</v>
      </c>
      <c r="C430" s="99"/>
      <c r="D430" s="99"/>
      <c r="E430" s="100"/>
      <c r="F430" s="100"/>
      <c r="G430" s="101"/>
      <c r="H430" s="194">
        <f t="shared" si="31"/>
        <v>0</v>
      </c>
      <c r="I430" s="99"/>
      <c r="J430" s="100"/>
      <c r="K430" s="100"/>
      <c r="L430" s="100"/>
      <c r="M430" s="101"/>
      <c r="N430" s="194">
        <f t="shared" si="32"/>
        <v>0</v>
      </c>
      <c r="O430" s="195">
        <f t="shared" si="33"/>
        <v>0</v>
      </c>
      <c r="P430" s="8"/>
      <c r="Q430" s="8"/>
      <c r="R430" s="8"/>
      <c r="S430" s="8"/>
    </row>
    <row r="431" spans="1:19" ht="12.75" x14ac:dyDescent="0.2">
      <c r="A431" s="65" t="s">
        <v>120</v>
      </c>
      <c r="B431" s="220">
        <f>'Semaine 1'!O431</f>
        <v>6</v>
      </c>
      <c r="C431" s="99"/>
      <c r="D431" s="99"/>
      <c r="E431" s="100"/>
      <c r="F431" s="100"/>
      <c r="G431" s="101"/>
      <c r="H431" s="194">
        <f t="shared" si="31"/>
        <v>6</v>
      </c>
      <c r="I431" s="99"/>
      <c r="J431" s="100"/>
      <c r="K431" s="100"/>
      <c r="L431" s="100"/>
      <c r="M431" s="101"/>
      <c r="N431" s="194">
        <f t="shared" si="32"/>
        <v>0</v>
      </c>
      <c r="O431" s="195">
        <f t="shared" si="33"/>
        <v>6</v>
      </c>
      <c r="P431" s="8"/>
      <c r="Q431" s="8"/>
      <c r="R431" s="8"/>
      <c r="S431" s="8"/>
    </row>
    <row r="432" spans="1:19" ht="12.75" x14ac:dyDescent="0.2">
      <c r="A432" s="121" t="s">
        <v>439</v>
      </c>
      <c r="B432" s="220">
        <f>'Semaine 1'!O432</f>
        <v>0</v>
      </c>
      <c r="C432" s="99"/>
      <c r="D432" s="99"/>
      <c r="E432" s="100"/>
      <c r="F432" s="100"/>
      <c r="G432" s="101"/>
      <c r="H432" s="194">
        <f t="shared" si="31"/>
        <v>0</v>
      </c>
      <c r="I432" s="99"/>
      <c r="J432" s="100"/>
      <c r="K432" s="100"/>
      <c r="L432" s="100"/>
      <c r="M432" s="101"/>
      <c r="N432" s="194">
        <f t="shared" si="32"/>
        <v>0</v>
      </c>
      <c r="O432" s="195">
        <f t="shared" si="33"/>
        <v>0</v>
      </c>
    </row>
    <row r="433" spans="1:19" s="8" customFormat="1" ht="12.75" x14ac:dyDescent="0.2">
      <c r="A433" s="65" t="s">
        <v>125</v>
      </c>
      <c r="B433" s="220">
        <f>'Semaine 1'!O433</f>
        <v>0</v>
      </c>
      <c r="C433" s="99"/>
      <c r="D433" s="99"/>
      <c r="E433" s="100"/>
      <c r="F433" s="100"/>
      <c r="G433" s="101"/>
      <c r="H433" s="194">
        <f t="shared" si="31"/>
        <v>0</v>
      </c>
      <c r="I433" s="99"/>
      <c r="J433" s="100"/>
      <c r="K433" s="100"/>
      <c r="L433" s="100"/>
      <c r="M433" s="101"/>
      <c r="N433" s="194">
        <f t="shared" si="32"/>
        <v>0</v>
      </c>
      <c r="O433" s="195">
        <f t="shared" si="33"/>
        <v>0</v>
      </c>
      <c r="P433"/>
      <c r="Q433"/>
      <c r="R433"/>
      <c r="S433"/>
    </row>
    <row r="434" spans="1:19" s="8" customFormat="1" ht="12.75" x14ac:dyDescent="0.2">
      <c r="A434" s="65" t="s">
        <v>128</v>
      </c>
      <c r="B434" s="220">
        <f>'Semaine 1'!O434</f>
        <v>0</v>
      </c>
      <c r="C434" s="99"/>
      <c r="D434" s="99"/>
      <c r="E434" s="100"/>
      <c r="F434" s="100"/>
      <c r="G434" s="101"/>
      <c r="H434" s="194">
        <f t="shared" si="31"/>
        <v>0</v>
      </c>
      <c r="I434" s="99"/>
      <c r="J434" s="100"/>
      <c r="K434" s="100"/>
      <c r="L434" s="100"/>
      <c r="M434" s="101"/>
      <c r="N434" s="194">
        <f t="shared" si="32"/>
        <v>0</v>
      </c>
      <c r="O434" s="195">
        <f t="shared" si="33"/>
        <v>0</v>
      </c>
      <c r="P434"/>
      <c r="Q434"/>
      <c r="R434"/>
      <c r="S434"/>
    </row>
    <row r="435" spans="1:19" ht="12.75" x14ac:dyDescent="0.2">
      <c r="A435" s="121" t="s">
        <v>451</v>
      </c>
      <c r="B435" s="220">
        <f>'Semaine 1'!O435</f>
        <v>0</v>
      </c>
      <c r="C435" s="99"/>
      <c r="D435" s="99"/>
      <c r="E435" s="100"/>
      <c r="F435" s="100"/>
      <c r="G435" s="101"/>
      <c r="H435" s="194">
        <f t="shared" si="31"/>
        <v>0</v>
      </c>
      <c r="I435" s="99"/>
      <c r="J435" s="100"/>
      <c r="K435" s="100"/>
      <c r="L435" s="100"/>
      <c r="M435" s="101"/>
      <c r="N435" s="194">
        <f t="shared" si="32"/>
        <v>0</v>
      </c>
      <c r="O435" s="195">
        <f t="shared" si="33"/>
        <v>0</v>
      </c>
    </row>
    <row r="436" spans="1:19" ht="12.75" x14ac:dyDescent="0.2">
      <c r="A436" s="121" t="s">
        <v>454</v>
      </c>
      <c r="B436" s="220">
        <f>'Semaine 1'!O436</f>
        <v>0</v>
      </c>
      <c r="C436" s="99"/>
      <c r="D436" s="99"/>
      <c r="E436" s="100"/>
      <c r="F436" s="100"/>
      <c r="G436" s="101"/>
      <c r="H436" s="194">
        <f t="shared" si="31"/>
        <v>0</v>
      </c>
      <c r="I436" s="99"/>
      <c r="J436" s="100"/>
      <c r="K436" s="100"/>
      <c r="L436" s="100"/>
      <c r="M436" s="101"/>
      <c r="N436" s="194">
        <f t="shared" si="32"/>
        <v>0</v>
      </c>
      <c r="O436" s="195">
        <f t="shared" si="33"/>
        <v>0</v>
      </c>
    </row>
    <row r="437" spans="1:19" ht="12.75" x14ac:dyDescent="0.2">
      <c r="A437" s="65" t="s">
        <v>118</v>
      </c>
      <c r="B437" s="220">
        <f>'Semaine 1'!O437</f>
        <v>0</v>
      </c>
      <c r="C437" s="99"/>
      <c r="D437" s="99"/>
      <c r="E437" s="100"/>
      <c r="F437" s="100"/>
      <c r="G437" s="101"/>
      <c r="H437" s="194">
        <f t="shared" si="31"/>
        <v>0</v>
      </c>
      <c r="I437" s="99"/>
      <c r="J437" s="100"/>
      <c r="K437" s="100"/>
      <c r="L437" s="100"/>
      <c r="M437" s="101"/>
      <c r="N437" s="194">
        <f t="shared" si="32"/>
        <v>0</v>
      </c>
      <c r="O437" s="195">
        <f t="shared" si="33"/>
        <v>0</v>
      </c>
    </row>
    <row r="438" spans="1:19" ht="12.75" x14ac:dyDescent="0.2">
      <c r="A438" s="65" t="s">
        <v>132</v>
      </c>
      <c r="B438" s="220">
        <f>'Semaine 1'!O438</f>
        <v>12</v>
      </c>
      <c r="C438" s="99"/>
      <c r="D438" s="99"/>
      <c r="E438" s="100"/>
      <c r="F438" s="100"/>
      <c r="G438" s="101"/>
      <c r="H438" s="194">
        <f t="shared" si="31"/>
        <v>12</v>
      </c>
      <c r="I438" s="99"/>
      <c r="J438" s="100"/>
      <c r="K438" s="100"/>
      <c r="L438" s="100"/>
      <c r="M438" s="101"/>
      <c r="N438" s="194">
        <f t="shared" si="32"/>
        <v>0</v>
      </c>
      <c r="O438" s="195">
        <f t="shared" si="33"/>
        <v>12</v>
      </c>
    </row>
    <row r="439" spans="1:19" ht="12.75" x14ac:dyDescent="0.2">
      <c r="A439" s="65" t="s">
        <v>139</v>
      </c>
      <c r="B439" s="220">
        <f>'Semaine 1'!O439</f>
        <v>0</v>
      </c>
      <c r="C439" s="99"/>
      <c r="D439" s="99"/>
      <c r="E439" s="100"/>
      <c r="F439" s="100"/>
      <c r="G439" s="101"/>
      <c r="H439" s="194">
        <f t="shared" si="31"/>
        <v>0</v>
      </c>
      <c r="I439" s="99"/>
      <c r="J439" s="100"/>
      <c r="K439" s="100"/>
      <c r="L439" s="100"/>
      <c r="M439" s="101"/>
      <c r="N439" s="194">
        <f t="shared" si="32"/>
        <v>0</v>
      </c>
      <c r="O439" s="195">
        <f t="shared" si="33"/>
        <v>0</v>
      </c>
    </row>
    <row r="440" spans="1:19" ht="12.75" x14ac:dyDescent="0.2">
      <c r="A440" s="65" t="s">
        <v>117</v>
      </c>
      <c r="B440" s="220">
        <f>'Semaine 1'!O440</f>
        <v>3</v>
      </c>
      <c r="C440" s="99"/>
      <c r="D440" s="99"/>
      <c r="E440" s="100"/>
      <c r="F440" s="100"/>
      <c r="G440" s="101"/>
      <c r="H440" s="194">
        <f t="shared" si="31"/>
        <v>3</v>
      </c>
      <c r="I440" s="99"/>
      <c r="J440" s="100"/>
      <c r="K440" s="100"/>
      <c r="L440" s="100"/>
      <c r="M440" s="101"/>
      <c r="N440" s="194">
        <f t="shared" si="32"/>
        <v>0</v>
      </c>
      <c r="O440" s="195">
        <f t="shared" si="33"/>
        <v>3</v>
      </c>
    </row>
    <row r="441" spans="1:19" ht="12.75" x14ac:dyDescent="0.2">
      <c r="A441" s="65" t="s">
        <v>129</v>
      </c>
      <c r="B441" s="220">
        <f>'Semaine 1'!O441</f>
        <v>0</v>
      </c>
      <c r="C441" s="99"/>
      <c r="D441" s="99"/>
      <c r="E441" s="100"/>
      <c r="F441" s="100"/>
      <c r="G441" s="101"/>
      <c r="H441" s="194">
        <f t="shared" si="31"/>
        <v>0</v>
      </c>
      <c r="I441" s="99"/>
      <c r="J441" s="100"/>
      <c r="K441" s="100"/>
      <c r="L441" s="100"/>
      <c r="M441" s="101"/>
      <c r="N441" s="194">
        <f t="shared" si="32"/>
        <v>0</v>
      </c>
      <c r="O441" s="195">
        <f t="shared" si="33"/>
        <v>0</v>
      </c>
    </row>
    <row r="442" spans="1:19" ht="12.75" x14ac:dyDescent="0.2">
      <c r="A442" s="121" t="s">
        <v>441</v>
      </c>
      <c r="B442" s="220">
        <f>'Semaine 1'!O442</f>
        <v>0</v>
      </c>
      <c r="C442" s="99"/>
      <c r="D442" s="99"/>
      <c r="E442" s="100"/>
      <c r="F442" s="100"/>
      <c r="G442" s="101"/>
      <c r="H442" s="194">
        <f>SUM(B442:G442)</f>
        <v>0</v>
      </c>
      <c r="I442" s="99"/>
      <c r="J442" s="100"/>
      <c r="K442" s="100"/>
      <c r="L442" s="100"/>
      <c r="M442" s="101"/>
      <c r="N442" s="194">
        <f t="shared" si="32"/>
        <v>0</v>
      </c>
      <c r="O442" s="195">
        <f t="shared" si="33"/>
        <v>0</v>
      </c>
    </row>
    <row r="443" spans="1:19" ht="12.75" x14ac:dyDescent="0.2">
      <c r="A443" s="65" t="s">
        <v>136</v>
      </c>
      <c r="B443" s="220">
        <f>'Semaine 1'!O443</f>
        <v>0</v>
      </c>
      <c r="C443" s="99"/>
      <c r="D443" s="99"/>
      <c r="E443" s="100"/>
      <c r="F443" s="100"/>
      <c r="G443" s="101"/>
      <c r="H443" s="194">
        <f t="shared" ref="H443:H484" si="34">SUM(B443:G443)</f>
        <v>0</v>
      </c>
      <c r="I443" s="99"/>
      <c r="J443" s="100"/>
      <c r="K443" s="100"/>
      <c r="L443" s="100"/>
      <c r="M443" s="101"/>
      <c r="N443" s="194">
        <f t="shared" si="32"/>
        <v>0</v>
      </c>
      <c r="O443" s="195">
        <f t="shared" si="33"/>
        <v>0</v>
      </c>
    </row>
    <row r="444" spans="1:19" ht="12.75" x14ac:dyDescent="0.2">
      <c r="A444" s="121" t="s">
        <v>456</v>
      </c>
      <c r="B444" s="220">
        <f>'Semaine 1'!O444</f>
        <v>0</v>
      </c>
      <c r="C444" s="99"/>
      <c r="D444" s="99"/>
      <c r="E444" s="100"/>
      <c r="F444" s="100"/>
      <c r="G444" s="101"/>
      <c r="H444" s="194">
        <f t="shared" si="34"/>
        <v>0</v>
      </c>
      <c r="I444" s="99"/>
      <c r="J444" s="100"/>
      <c r="K444" s="100"/>
      <c r="L444" s="100"/>
      <c r="M444" s="101"/>
      <c r="N444" s="194">
        <f t="shared" si="32"/>
        <v>0</v>
      </c>
      <c r="O444" s="195">
        <f t="shared" si="33"/>
        <v>0</v>
      </c>
    </row>
    <row r="445" spans="1:19" ht="12.75" x14ac:dyDescent="0.2">
      <c r="A445" s="121" t="s">
        <v>448</v>
      </c>
      <c r="B445" s="220">
        <f>'Semaine 1'!O445</f>
        <v>0</v>
      </c>
      <c r="C445" s="99"/>
      <c r="D445" s="99"/>
      <c r="E445" s="100"/>
      <c r="F445" s="100"/>
      <c r="G445" s="101"/>
      <c r="H445" s="194">
        <f t="shared" si="34"/>
        <v>0</v>
      </c>
      <c r="I445" s="99"/>
      <c r="J445" s="100"/>
      <c r="K445" s="100"/>
      <c r="L445" s="100"/>
      <c r="M445" s="101"/>
      <c r="N445" s="194">
        <f t="shared" si="32"/>
        <v>0</v>
      </c>
      <c r="O445" s="195">
        <f t="shared" si="33"/>
        <v>0</v>
      </c>
    </row>
    <row r="446" spans="1:19" ht="12.75" x14ac:dyDescent="0.2">
      <c r="A446" s="65" t="s">
        <v>301</v>
      </c>
      <c r="B446" s="220">
        <f>'Semaine 1'!O446</f>
        <v>41</v>
      </c>
      <c r="C446" s="99"/>
      <c r="D446" s="99"/>
      <c r="E446" s="100"/>
      <c r="F446" s="100"/>
      <c r="G446" s="101"/>
      <c r="H446" s="194">
        <f t="shared" si="34"/>
        <v>41</v>
      </c>
      <c r="I446" s="99"/>
      <c r="J446" s="100"/>
      <c r="K446" s="100"/>
      <c r="L446" s="100"/>
      <c r="M446" s="101"/>
      <c r="N446" s="194">
        <f t="shared" si="32"/>
        <v>0</v>
      </c>
      <c r="O446" s="195">
        <f t="shared" si="33"/>
        <v>41</v>
      </c>
    </row>
    <row r="447" spans="1:19" ht="12.75" x14ac:dyDescent="0.2">
      <c r="A447" s="65" t="s">
        <v>123</v>
      </c>
      <c r="B447" s="220">
        <f>'Semaine 1'!O447</f>
        <v>0</v>
      </c>
      <c r="C447" s="99"/>
      <c r="D447" s="99"/>
      <c r="E447" s="99"/>
      <c r="F447" s="100"/>
      <c r="G447" s="101"/>
      <c r="H447" s="194">
        <f t="shared" si="34"/>
        <v>0</v>
      </c>
      <c r="I447" s="99"/>
      <c r="J447" s="100"/>
      <c r="K447" s="100"/>
      <c r="L447" s="100"/>
      <c r="M447" s="101"/>
      <c r="N447" s="194">
        <f t="shared" si="32"/>
        <v>0</v>
      </c>
      <c r="O447" s="195">
        <f>H447-N447</f>
        <v>0</v>
      </c>
    </row>
    <row r="448" spans="1:19" ht="12.75" x14ac:dyDescent="0.2">
      <c r="A448" s="121" t="s">
        <v>460</v>
      </c>
      <c r="B448" s="220">
        <f>'Semaine 1'!O448</f>
        <v>0</v>
      </c>
      <c r="C448" s="99"/>
      <c r="D448" s="99"/>
      <c r="E448" s="100"/>
      <c r="F448" s="100"/>
      <c r="G448" s="101"/>
      <c r="H448" s="196">
        <f t="shared" si="34"/>
        <v>0</v>
      </c>
      <c r="I448" s="102"/>
      <c r="J448" s="103"/>
      <c r="K448" s="103"/>
      <c r="L448" s="103"/>
      <c r="M448" s="104"/>
      <c r="N448" s="196">
        <f t="shared" si="32"/>
        <v>0</v>
      </c>
      <c r="O448" s="197">
        <f t="shared" ref="O448:O484" si="35">H448-N448</f>
        <v>0</v>
      </c>
    </row>
    <row r="449" spans="1:15" ht="12.75" x14ac:dyDescent="0.2">
      <c r="A449" s="65" t="s">
        <v>138</v>
      </c>
      <c r="B449" s="220">
        <f>'Semaine 1'!O449</f>
        <v>0</v>
      </c>
      <c r="C449" s="99"/>
      <c r="D449" s="100"/>
      <c r="E449" s="100"/>
      <c r="F449" s="100"/>
      <c r="G449" s="101"/>
      <c r="H449" s="193">
        <f t="shared" si="34"/>
        <v>0</v>
      </c>
      <c r="I449" s="105"/>
      <c r="J449" s="106"/>
      <c r="K449" s="106"/>
      <c r="L449" s="106"/>
      <c r="M449" s="107"/>
      <c r="N449" s="193">
        <f t="shared" si="32"/>
        <v>0</v>
      </c>
      <c r="O449" s="198">
        <f t="shared" si="35"/>
        <v>0</v>
      </c>
    </row>
    <row r="450" spans="1:15" ht="12.75" x14ac:dyDescent="0.2">
      <c r="A450" s="65" t="s">
        <v>107</v>
      </c>
      <c r="B450" s="220">
        <f>'Semaine 1'!O450</f>
        <v>0</v>
      </c>
      <c r="C450" s="99"/>
      <c r="D450" s="100"/>
      <c r="E450" s="100"/>
      <c r="F450" s="100"/>
      <c r="G450" s="101"/>
      <c r="H450" s="193">
        <f t="shared" si="34"/>
        <v>0</v>
      </c>
      <c r="I450" s="105"/>
      <c r="J450" s="106"/>
      <c r="K450" s="106"/>
      <c r="L450" s="106"/>
      <c r="M450" s="107"/>
      <c r="N450" s="193">
        <f t="shared" si="32"/>
        <v>0</v>
      </c>
      <c r="O450" s="198">
        <f t="shared" si="35"/>
        <v>0</v>
      </c>
    </row>
    <row r="451" spans="1:15" ht="12.75" x14ac:dyDescent="0.2">
      <c r="A451" s="283" t="s">
        <v>458</v>
      </c>
      <c r="B451" s="220">
        <f>'Semaine 1'!O451</f>
        <v>2</v>
      </c>
      <c r="C451" s="102"/>
      <c r="D451" s="103"/>
      <c r="E451" s="103"/>
      <c r="F451" s="103"/>
      <c r="G451" s="104"/>
      <c r="H451" s="193">
        <f t="shared" si="34"/>
        <v>2</v>
      </c>
      <c r="I451" s="108"/>
      <c r="J451" s="109"/>
      <c r="K451" s="109"/>
      <c r="L451" s="109"/>
      <c r="M451" s="110"/>
      <c r="N451" s="199">
        <f t="shared" si="32"/>
        <v>0</v>
      </c>
      <c r="O451" s="200">
        <f t="shared" si="35"/>
        <v>2</v>
      </c>
    </row>
    <row r="452" spans="1:15" ht="12.75" x14ac:dyDescent="0.2">
      <c r="A452" s="65" t="s">
        <v>116</v>
      </c>
      <c r="B452" s="220">
        <f>'Semaine 1'!O452</f>
        <v>8</v>
      </c>
      <c r="C452" s="111"/>
      <c r="D452" s="112"/>
      <c r="E452" s="112"/>
      <c r="F452" s="112"/>
      <c r="G452" s="113"/>
      <c r="H452" s="201">
        <f t="shared" si="34"/>
        <v>8</v>
      </c>
      <c r="I452" s="105"/>
      <c r="J452" s="106"/>
      <c r="K452" s="106"/>
      <c r="L452" s="106"/>
      <c r="M452" s="107"/>
      <c r="N452" s="193">
        <f t="shared" si="32"/>
        <v>0</v>
      </c>
      <c r="O452" s="198">
        <f t="shared" si="35"/>
        <v>8</v>
      </c>
    </row>
    <row r="453" spans="1:15" ht="12.75" x14ac:dyDescent="0.2">
      <c r="A453" s="65" t="s">
        <v>122</v>
      </c>
      <c r="B453" s="220">
        <f>'Semaine 1'!O453</f>
        <v>0</v>
      </c>
      <c r="C453" s="114"/>
      <c r="D453" s="114"/>
      <c r="E453" s="115"/>
      <c r="F453" s="115"/>
      <c r="G453" s="116"/>
      <c r="H453" s="201">
        <f t="shared" si="34"/>
        <v>0</v>
      </c>
      <c r="I453" s="33"/>
      <c r="J453" s="115"/>
      <c r="K453" s="115"/>
      <c r="L453" s="115"/>
      <c r="M453" s="116"/>
      <c r="N453" s="193">
        <f t="shared" si="32"/>
        <v>0</v>
      </c>
      <c r="O453" s="198">
        <f t="shared" si="35"/>
        <v>0</v>
      </c>
    </row>
    <row r="454" spans="1:15" ht="12.75" x14ac:dyDescent="0.2">
      <c r="A454" s="121" t="s">
        <v>442</v>
      </c>
      <c r="B454" s="220">
        <f>'Semaine 1'!O454</f>
        <v>0</v>
      </c>
      <c r="C454" s="114"/>
      <c r="D454" s="114"/>
      <c r="E454" s="115"/>
      <c r="F454" s="115"/>
      <c r="G454" s="116"/>
      <c r="H454" s="201">
        <f t="shared" si="34"/>
        <v>0</v>
      </c>
      <c r="I454" s="33"/>
      <c r="J454" s="115"/>
      <c r="K454" s="115"/>
      <c r="L454" s="115"/>
      <c r="M454" s="116"/>
      <c r="N454" s="193">
        <f t="shared" si="32"/>
        <v>0</v>
      </c>
      <c r="O454" s="198">
        <f t="shared" si="35"/>
        <v>0</v>
      </c>
    </row>
    <row r="455" spans="1:15" x14ac:dyDescent="0.25">
      <c r="A455" s="65" t="s">
        <v>126</v>
      </c>
      <c r="B455" s="220">
        <f>'Semaine 1'!O455</f>
        <v>14</v>
      </c>
      <c r="C455" s="117"/>
      <c r="D455" s="118"/>
      <c r="E455" s="118"/>
      <c r="F455" s="118"/>
      <c r="G455" s="119"/>
      <c r="H455" s="201">
        <f t="shared" si="34"/>
        <v>14</v>
      </c>
      <c r="I455" s="216"/>
      <c r="J455" s="118"/>
      <c r="K455" s="118"/>
      <c r="L455" s="118"/>
      <c r="M455" s="119"/>
      <c r="N455" s="193">
        <f t="shared" si="32"/>
        <v>0</v>
      </c>
      <c r="O455" s="198">
        <f t="shared" si="35"/>
        <v>14</v>
      </c>
    </row>
    <row r="456" spans="1:15" ht="12.75" x14ac:dyDescent="0.2">
      <c r="A456" s="65" t="s">
        <v>140</v>
      </c>
      <c r="B456" s="220">
        <f>'Semaine 1'!O456</f>
        <v>16</v>
      </c>
      <c r="C456" s="88"/>
      <c r="D456" s="89"/>
      <c r="E456" s="89"/>
      <c r="F456" s="89"/>
      <c r="G456" s="90"/>
      <c r="H456" s="201">
        <f t="shared" si="34"/>
        <v>16</v>
      </c>
      <c r="I456" s="217"/>
      <c r="J456" s="89"/>
      <c r="K456" s="89"/>
      <c r="L456" s="89"/>
      <c r="M456" s="90"/>
      <c r="N456" s="193">
        <f t="shared" si="32"/>
        <v>0</v>
      </c>
      <c r="O456" s="198">
        <f t="shared" si="35"/>
        <v>16</v>
      </c>
    </row>
    <row r="457" spans="1:15" ht="12.75" x14ac:dyDescent="0.2">
      <c r="A457" s="65" t="s">
        <v>141</v>
      </c>
      <c r="B457" s="220">
        <f>'Semaine 1'!O457</f>
        <v>28</v>
      </c>
      <c r="C457" s="88"/>
      <c r="D457" s="89"/>
      <c r="E457" s="89"/>
      <c r="F457" s="89"/>
      <c r="G457" s="90"/>
      <c r="H457" s="201">
        <f t="shared" si="34"/>
        <v>28</v>
      </c>
      <c r="I457" s="217"/>
      <c r="J457" s="89"/>
      <c r="K457" s="89"/>
      <c r="L457" s="89"/>
      <c r="M457" s="90"/>
      <c r="N457" s="193">
        <f t="shared" si="32"/>
        <v>0</v>
      </c>
      <c r="O457" s="198">
        <f t="shared" si="35"/>
        <v>28</v>
      </c>
    </row>
    <row r="458" spans="1:15" ht="12.75" x14ac:dyDescent="0.2">
      <c r="A458" s="65" t="s">
        <v>142</v>
      </c>
      <c r="B458" s="220">
        <f>'Semaine 1'!O458</f>
        <v>8</v>
      </c>
      <c r="C458" s="88"/>
      <c r="D458" s="89"/>
      <c r="E458" s="89"/>
      <c r="F458" s="89"/>
      <c r="G458" s="90"/>
      <c r="H458" s="201">
        <f t="shared" si="34"/>
        <v>8</v>
      </c>
      <c r="I458" s="217"/>
      <c r="J458" s="89"/>
      <c r="K458" s="89"/>
      <c r="L458" s="89"/>
      <c r="M458" s="90"/>
      <c r="N458" s="193">
        <f t="shared" si="32"/>
        <v>0</v>
      </c>
      <c r="O458" s="198">
        <f t="shared" si="35"/>
        <v>8</v>
      </c>
    </row>
    <row r="459" spans="1:15" ht="12.75" x14ac:dyDescent="0.2">
      <c r="A459" s="121" t="s">
        <v>438</v>
      </c>
      <c r="B459" s="220">
        <f>'Semaine 1'!O459</f>
        <v>4</v>
      </c>
      <c r="C459" s="88"/>
      <c r="D459" s="89"/>
      <c r="E459" s="89"/>
      <c r="F459" s="89"/>
      <c r="G459" s="90"/>
      <c r="H459" s="201">
        <f t="shared" si="34"/>
        <v>4</v>
      </c>
      <c r="I459" s="217"/>
      <c r="J459" s="89"/>
      <c r="K459" s="89"/>
      <c r="L459" s="89"/>
      <c r="M459" s="90"/>
      <c r="N459" s="193">
        <f t="shared" si="32"/>
        <v>0</v>
      </c>
      <c r="O459" s="198">
        <f t="shared" si="35"/>
        <v>4</v>
      </c>
    </row>
    <row r="460" spans="1:15" ht="12.75" x14ac:dyDescent="0.2">
      <c r="A460" s="65" t="s">
        <v>134</v>
      </c>
      <c r="B460" s="220">
        <f>'Semaine 1'!O460</f>
        <v>0</v>
      </c>
      <c r="C460" s="88"/>
      <c r="D460" s="89"/>
      <c r="E460" s="89"/>
      <c r="F460" s="89"/>
      <c r="G460" s="90"/>
      <c r="H460" s="201">
        <f t="shared" si="34"/>
        <v>0</v>
      </c>
      <c r="I460" s="217"/>
      <c r="J460" s="89"/>
      <c r="K460" s="89"/>
      <c r="L460" s="89"/>
      <c r="M460" s="90"/>
      <c r="N460" s="193">
        <f t="shared" si="32"/>
        <v>0</v>
      </c>
      <c r="O460" s="198">
        <f t="shared" si="35"/>
        <v>0</v>
      </c>
    </row>
    <row r="461" spans="1:15" ht="12.75" x14ac:dyDescent="0.2">
      <c r="A461" s="121" t="s">
        <v>455</v>
      </c>
      <c r="B461" s="220">
        <f>'Semaine 1'!O461</f>
        <v>0</v>
      </c>
      <c r="C461" s="88"/>
      <c r="D461" s="89"/>
      <c r="E461" s="89"/>
      <c r="F461" s="89"/>
      <c r="G461" s="90"/>
      <c r="H461" s="201">
        <f t="shared" si="34"/>
        <v>0</v>
      </c>
      <c r="I461" s="217"/>
      <c r="J461" s="89"/>
      <c r="K461" s="89"/>
      <c r="L461" s="89"/>
      <c r="M461" s="90"/>
      <c r="N461" s="193">
        <f t="shared" si="32"/>
        <v>0</v>
      </c>
      <c r="O461" s="198">
        <f t="shared" si="35"/>
        <v>0</v>
      </c>
    </row>
    <row r="462" spans="1:15" ht="12.75" x14ac:dyDescent="0.2">
      <c r="A462" s="65" t="s">
        <v>130</v>
      </c>
      <c r="B462" s="220">
        <f>'Semaine 1'!O462</f>
        <v>0</v>
      </c>
      <c r="C462" s="88"/>
      <c r="D462" s="89"/>
      <c r="E462" s="89"/>
      <c r="F462" s="89"/>
      <c r="G462" s="90"/>
      <c r="H462" s="201">
        <f t="shared" si="34"/>
        <v>0</v>
      </c>
      <c r="I462" s="217"/>
      <c r="J462" s="89"/>
      <c r="K462" s="89"/>
      <c r="L462" s="89"/>
      <c r="M462" s="90"/>
      <c r="N462" s="193">
        <f t="shared" si="32"/>
        <v>0</v>
      </c>
      <c r="O462" s="198">
        <f t="shared" si="35"/>
        <v>0</v>
      </c>
    </row>
    <row r="463" spans="1:15" ht="12.75" x14ac:dyDescent="0.2">
      <c r="A463" s="121" t="s">
        <v>453</v>
      </c>
      <c r="B463" s="220">
        <f>'Semaine 1'!O463</f>
        <v>1</v>
      </c>
      <c r="C463" s="88"/>
      <c r="D463" s="89"/>
      <c r="E463" s="89"/>
      <c r="F463" s="89"/>
      <c r="G463" s="90"/>
      <c r="H463" s="201">
        <f t="shared" si="34"/>
        <v>1</v>
      </c>
      <c r="I463" s="217"/>
      <c r="J463" s="89"/>
      <c r="K463" s="89"/>
      <c r="L463" s="89"/>
      <c r="M463" s="90"/>
      <c r="N463" s="193">
        <f t="shared" si="32"/>
        <v>0</v>
      </c>
      <c r="O463" s="198">
        <f t="shared" si="35"/>
        <v>1</v>
      </c>
    </row>
    <row r="464" spans="1:15" ht="12.75" x14ac:dyDescent="0.2">
      <c r="A464" s="121" t="s">
        <v>459</v>
      </c>
      <c r="B464" s="220">
        <f>'Semaine 1'!O464</f>
        <v>0</v>
      </c>
      <c r="C464" s="88"/>
      <c r="D464" s="89"/>
      <c r="E464" s="89"/>
      <c r="F464" s="89"/>
      <c r="G464" s="90"/>
      <c r="H464" s="201">
        <f t="shared" si="34"/>
        <v>0</v>
      </c>
      <c r="I464" s="217"/>
      <c r="J464" s="89"/>
      <c r="K464" s="89"/>
      <c r="L464" s="89"/>
      <c r="M464" s="90"/>
      <c r="N464" s="193">
        <f t="shared" si="32"/>
        <v>0</v>
      </c>
      <c r="O464" s="198">
        <f t="shared" si="35"/>
        <v>0</v>
      </c>
    </row>
    <row r="465" spans="1:15" ht="12.75" x14ac:dyDescent="0.2">
      <c r="A465" s="65" t="s">
        <v>127</v>
      </c>
      <c r="B465" s="220">
        <f>'Semaine 1'!O465</f>
        <v>8</v>
      </c>
      <c r="C465" s="88"/>
      <c r="D465" s="89"/>
      <c r="E465" s="89"/>
      <c r="F465" s="89"/>
      <c r="G465" s="90"/>
      <c r="H465" s="201">
        <f t="shared" si="34"/>
        <v>8</v>
      </c>
      <c r="I465" s="217"/>
      <c r="J465" s="89"/>
      <c r="K465" s="89"/>
      <c r="L465" s="89"/>
      <c r="M465" s="90"/>
      <c r="N465" s="193">
        <f t="shared" si="32"/>
        <v>0</v>
      </c>
      <c r="O465" s="198">
        <f t="shared" si="35"/>
        <v>8</v>
      </c>
    </row>
    <row r="466" spans="1:15" ht="12.75" x14ac:dyDescent="0.2">
      <c r="A466" s="121" t="s">
        <v>446</v>
      </c>
      <c r="B466" s="220">
        <f>'Semaine 1'!O466</f>
        <v>0</v>
      </c>
      <c r="C466" s="88"/>
      <c r="D466" s="89"/>
      <c r="E466" s="89"/>
      <c r="F466" s="89"/>
      <c r="G466" s="90"/>
      <c r="H466" s="201">
        <f t="shared" si="34"/>
        <v>0</v>
      </c>
      <c r="I466" s="217"/>
      <c r="J466" s="89"/>
      <c r="K466" s="89"/>
      <c r="L466" s="89"/>
      <c r="M466" s="90"/>
      <c r="N466" s="193">
        <f t="shared" si="32"/>
        <v>0</v>
      </c>
      <c r="O466" s="198">
        <f t="shared" si="35"/>
        <v>0</v>
      </c>
    </row>
    <row r="467" spans="1:15" ht="12.75" x14ac:dyDescent="0.2">
      <c r="A467" s="121" t="s">
        <v>445</v>
      </c>
      <c r="B467" s="220">
        <f>'Semaine 1'!O467</f>
        <v>0</v>
      </c>
      <c r="C467" s="88"/>
      <c r="D467" s="89"/>
      <c r="E467" s="89"/>
      <c r="F467" s="89"/>
      <c r="G467" s="90"/>
      <c r="H467" s="201">
        <f t="shared" si="34"/>
        <v>0</v>
      </c>
      <c r="I467" s="217"/>
      <c r="J467" s="89"/>
      <c r="K467" s="89"/>
      <c r="L467" s="89"/>
      <c r="M467" s="90"/>
      <c r="N467" s="193">
        <f t="shared" si="32"/>
        <v>0</v>
      </c>
      <c r="O467" s="198">
        <f t="shared" si="35"/>
        <v>0</v>
      </c>
    </row>
    <row r="468" spans="1:15" ht="12.75" x14ac:dyDescent="0.2">
      <c r="A468" s="65" t="s">
        <v>144</v>
      </c>
      <c r="B468" s="220">
        <f>'Semaine 1'!O468</f>
        <v>4</v>
      </c>
      <c r="C468" s="88"/>
      <c r="D468" s="89"/>
      <c r="E468" s="89"/>
      <c r="F468" s="89"/>
      <c r="G468" s="90"/>
      <c r="H468" s="201">
        <f t="shared" si="34"/>
        <v>4</v>
      </c>
      <c r="I468" s="217"/>
      <c r="J468" s="89"/>
      <c r="K468" s="89"/>
      <c r="L468" s="89"/>
      <c r="M468" s="90"/>
      <c r="N468" s="193">
        <f t="shared" si="32"/>
        <v>0</v>
      </c>
      <c r="O468" s="198">
        <f t="shared" si="35"/>
        <v>4</v>
      </c>
    </row>
    <row r="469" spans="1:15" ht="12.75" x14ac:dyDescent="0.2">
      <c r="A469" s="65" t="s">
        <v>143</v>
      </c>
      <c r="B469" s="220">
        <f>'Semaine 1'!O469</f>
        <v>3</v>
      </c>
      <c r="C469" s="88"/>
      <c r="D469" s="89"/>
      <c r="E469" s="89"/>
      <c r="F469" s="89"/>
      <c r="G469" s="90"/>
      <c r="H469" s="201">
        <f t="shared" si="34"/>
        <v>3</v>
      </c>
      <c r="I469" s="217"/>
      <c r="J469" s="89"/>
      <c r="K469" s="89"/>
      <c r="L469" s="89"/>
      <c r="M469" s="90"/>
      <c r="N469" s="193">
        <f t="shared" si="32"/>
        <v>0</v>
      </c>
      <c r="O469" s="198">
        <f t="shared" si="35"/>
        <v>3</v>
      </c>
    </row>
    <row r="470" spans="1:15" ht="12.75" x14ac:dyDescent="0.2">
      <c r="A470" s="65" t="s">
        <v>124</v>
      </c>
      <c r="B470" s="220">
        <f>'Semaine 1'!O470</f>
        <v>5</v>
      </c>
      <c r="C470" s="88"/>
      <c r="D470" s="89"/>
      <c r="E470" s="89"/>
      <c r="F470" s="89"/>
      <c r="G470" s="90"/>
      <c r="H470" s="201">
        <f t="shared" si="34"/>
        <v>5</v>
      </c>
      <c r="I470" s="217"/>
      <c r="J470" s="89"/>
      <c r="K470" s="89"/>
      <c r="L470" s="89"/>
      <c r="M470" s="90"/>
      <c r="N470" s="193">
        <f t="shared" si="32"/>
        <v>0</v>
      </c>
      <c r="O470" s="198">
        <f t="shared" si="35"/>
        <v>5</v>
      </c>
    </row>
    <row r="471" spans="1:15" ht="12.75" x14ac:dyDescent="0.2">
      <c r="A471" s="121" t="s">
        <v>457</v>
      </c>
      <c r="B471" s="220">
        <f>'Semaine 1'!O471</f>
        <v>0</v>
      </c>
      <c r="C471" s="88"/>
      <c r="D471" s="89"/>
      <c r="E471" s="89"/>
      <c r="F471" s="89"/>
      <c r="G471" s="90"/>
      <c r="H471" s="201">
        <f t="shared" si="34"/>
        <v>0</v>
      </c>
      <c r="I471" s="217"/>
      <c r="J471" s="89"/>
      <c r="K471" s="89"/>
      <c r="L471" s="89"/>
      <c r="M471" s="90"/>
      <c r="N471" s="193">
        <f t="shared" si="32"/>
        <v>0</v>
      </c>
      <c r="O471" s="198">
        <f t="shared" si="35"/>
        <v>0</v>
      </c>
    </row>
    <row r="472" spans="1:15" ht="12.75" x14ac:dyDescent="0.2">
      <c r="A472" s="121" t="s">
        <v>447</v>
      </c>
      <c r="B472" s="220">
        <f>'Semaine 1'!O472</f>
        <v>0</v>
      </c>
      <c r="C472" s="88"/>
      <c r="D472" s="89"/>
      <c r="E472" s="89"/>
      <c r="F472" s="89"/>
      <c r="G472" s="90"/>
      <c r="H472" s="201">
        <f t="shared" si="34"/>
        <v>0</v>
      </c>
      <c r="I472" s="217"/>
      <c r="J472" s="89"/>
      <c r="K472" s="89"/>
      <c r="L472" s="89"/>
      <c r="M472" s="90"/>
      <c r="N472" s="193">
        <f t="shared" si="32"/>
        <v>0</v>
      </c>
      <c r="O472" s="198">
        <f t="shared" si="35"/>
        <v>0</v>
      </c>
    </row>
    <row r="473" spans="1:15" ht="12.75" x14ac:dyDescent="0.2">
      <c r="A473" s="121" t="s">
        <v>444</v>
      </c>
      <c r="B473" s="220">
        <f>'Semaine 1'!O473</f>
        <v>0</v>
      </c>
      <c r="C473" s="88"/>
      <c r="D473" s="89"/>
      <c r="E473" s="89"/>
      <c r="F473" s="89"/>
      <c r="G473" s="90"/>
      <c r="H473" s="201">
        <f t="shared" si="34"/>
        <v>0</v>
      </c>
      <c r="I473" s="217"/>
      <c r="J473" s="89"/>
      <c r="K473" s="89"/>
      <c r="L473" s="89"/>
      <c r="M473" s="90"/>
      <c r="N473" s="193">
        <f t="shared" si="32"/>
        <v>0</v>
      </c>
      <c r="O473" s="198">
        <f t="shared" si="35"/>
        <v>0</v>
      </c>
    </row>
    <row r="474" spans="1:15" ht="12.75" x14ac:dyDescent="0.2">
      <c r="A474" s="65" t="s">
        <v>121</v>
      </c>
      <c r="B474" s="220">
        <f>'Semaine 1'!O474</f>
        <v>6</v>
      </c>
      <c r="C474" s="88"/>
      <c r="D474" s="89"/>
      <c r="E474" s="89"/>
      <c r="F474" s="89"/>
      <c r="G474" s="90"/>
      <c r="H474" s="201">
        <f t="shared" si="34"/>
        <v>6</v>
      </c>
      <c r="I474" s="217"/>
      <c r="J474" s="89"/>
      <c r="K474" s="89"/>
      <c r="L474" s="89"/>
      <c r="M474" s="90"/>
      <c r="N474" s="193">
        <f t="shared" si="32"/>
        <v>0</v>
      </c>
      <c r="O474" s="198">
        <f t="shared" si="35"/>
        <v>6</v>
      </c>
    </row>
    <row r="475" spans="1:15" ht="12.75" x14ac:dyDescent="0.2">
      <c r="A475" s="121" t="s">
        <v>443</v>
      </c>
      <c r="B475" s="220">
        <f>'Semaine 1'!O475</f>
        <v>0</v>
      </c>
      <c r="C475" s="88"/>
      <c r="D475" s="89"/>
      <c r="E475" s="89"/>
      <c r="F475" s="89"/>
      <c r="G475" s="90"/>
      <c r="H475" s="201">
        <f t="shared" si="34"/>
        <v>0</v>
      </c>
      <c r="I475" s="217"/>
      <c r="J475" s="89"/>
      <c r="K475" s="89"/>
      <c r="L475" s="89"/>
      <c r="M475" s="90"/>
      <c r="N475" s="193">
        <f t="shared" si="32"/>
        <v>0</v>
      </c>
      <c r="O475" s="198">
        <f t="shared" si="35"/>
        <v>0</v>
      </c>
    </row>
    <row r="476" spans="1:15" ht="12.75" x14ac:dyDescent="0.2">
      <c r="A476" s="65" t="s">
        <v>133</v>
      </c>
      <c r="B476" s="220">
        <f>'Semaine 1'!O476</f>
        <v>0</v>
      </c>
      <c r="C476" s="88"/>
      <c r="D476" s="89"/>
      <c r="E476" s="89"/>
      <c r="F476" s="89"/>
      <c r="G476" s="90"/>
      <c r="H476" s="201">
        <f t="shared" si="34"/>
        <v>0</v>
      </c>
      <c r="I476" s="217"/>
      <c r="J476" s="89"/>
      <c r="K476" s="89"/>
      <c r="L476" s="89"/>
      <c r="M476" s="90"/>
      <c r="N476" s="193">
        <f t="shared" si="32"/>
        <v>0</v>
      </c>
      <c r="O476" s="198">
        <f t="shared" si="35"/>
        <v>0</v>
      </c>
    </row>
    <row r="477" spans="1:15" ht="12.75" x14ac:dyDescent="0.2">
      <c r="A477" s="121" t="s">
        <v>449</v>
      </c>
      <c r="B477" s="220">
        <f>'Semaine 1'!O477</f>
        <v>0</v>
      </c>
      <c r="C477" s="88"/>
      <c r="D477" s="89"/>
      <c r="E477" s="89"/>
      <c r="F477" s="89"/>
      <c r="G477" s="90"/>
      <c r="H477" s="201">
        <f t="shared" si="34"/>
        <v>0</v>
      </c>
      <c r="I477" s="217"/>
      <c r="J477" s="89"/>
      <c r="K477" s="89"/>
      <c r="L477" s="89"/>
      <c r="M477" s="90"/>
      <c r="N477" s="193">
        <f t="shared" si="32"/>
        <v>0</v>
      </c>
      <c r="O477" s="198">
        <f t="shared" si="35"/>
        <v>0</v>
      </c>
    </row>
    <row r="478" spans="1:15" ht="12.75" x14ac:dyDescent="0.2">
      <c r="A478" s="121" t="s">
        <v>450</v>
      </c>
      <c r="B478" s="220">
        <f>'Semaine 1'!O478</f>
        <v>1</v>
      </c>
      <c r="C478" s="88"/>
      <c r="D478" s="89"/>
      <c r="E478" s="89"/>
      <c r="F478" s="89"/>
      <c r="G478" s="90"/>
      <c r="H478" s="201">
        <f t="shared" si="34"/>
        <v>1</v>
      </c>
      <c r="I478" s="217"/>
      <c r="J478" s="89"/>
      <c r="K478" s="89"/>
      <c r="L478" s="89"/>
      <c r="M478" s="90"/>
      <c r="N478" s="193">
        <f t="shared" si="32"/>
        <v>0</v>
      </c>
      <c r="O478" s="198">
        <f t="shared" si="35"/>
        <v>1</v>
      </c>
    </row>
    <row r="479" spans="1:15" ht="12.75" x14ac:dyDescent="0.2">
      <c r="A479" s="65" t="s">
        <v>119</v>
      </c>
      <c r="B479" s="220">
        <f>'Semaine 1'!O479</f>
        <v>18</v>
      </c>
      <c r="C479" s="88"/>
      <c r="D479" s="89"/>
      <c r="E479" s="89"/>
      <c r="F479" s="89"/>
      <c r="G479" s="90"/>
      <c r="H479" s="201">
        <f t="shared" si="34"/>
        <v>18</v>
      </c>
      <c r="I479" s="217"/>
      <c r="J479" s="89"/>
      <c r="K479" s="89"/>
      <c r="L479" s="89"/>
      <c r="M479" s="90"/>
      <c r="N479" s="193">
        <f t="shared" si="32"/>
        <v>0</v>
      </c>
      <c r="O479" s="198">
        <f t="shared" si="35"/>
        <v>18</v>
      </c>
    </row>
    <row r="480" spans="1:15" ht="12.75" x14ac:dyDescent="0.2">
      <c r="A480" s="121" t="str">
        <f>'Semaine 1'!A480</f>
        <v>sauge</v>
      </c>
      <c r="B480" s="220">
        <f>'Semaine 1'!O480</f>
        <v>0</v>
      </c>
      <c r="C480" s="88"/>
      <c r="D480" s="89"/>
      <c r="E480" s="89"/>
      <c r="F480" s="89"/>
      <c r="G480" s="90"/>
      <c r="H480" s="201">
        <f t="shared" si="34"/>
        <v>0</v>
      </c>
      <c r="I480" s="217"/>
      <c r="J480" s="89"/>
      <c r="K480" s="89"/>
      <c r="L480" s="89"/>
      <c r="M480" s="90"/>
      <c r="N480" s="193">
        <f t="shared" si="32"/>
        <v>0</v>
      </c>
      <c r="O480" s="198">
        <f t="shared" si="35"/>
        <v>0</v>
      </c>
    </row>
    <row r="481" spans="1:15" ht="12.75" x14ac:dyDescent="0.2">
      <c r="A481" s="121" t="str">
        <f>'Semaine 1'!A481</f>
        <v>cebette</v>
      </c>
      <c r="B481" s="220">
        <f>'Semaine 1'!O481</f>
        <v>0</v>
      </c>
      <c r="C481" s="88"/>
      <c r="D481" s="89"/>
      <c r="E481" s="89"/>
      <c r="F481" s="89"/>
      <c r="G481" s="90"/>
      <c r="H481" s="201">
        <f t="shared" si="34"/>
        <v>0</v>
      </c>
      <c r="I481" s="217"/>
      <c r="J481" s="89"/>
      <c r="K481" s="89"/>
      <c r="L481" s="89"/>
      <c r="M481" s="90"/>
      <c r="N481" s="193">
        <f t="shared" si="32"/>
        <v>0</v>
      </c>
      <c r="O481" s="198">
        <f t="shared" si="35"/>
        <v>0</v>
      </c>
    </row>
    <row r="482" spans="1:15" ht="12.75" x14ac:dyDescent="0.2">
      <c r="A482" s="121" t="str">
        <f>'Semaine 1'!A482</f>
        <v>choux blanc</v>
      </c>
      <c r="B482" s="220">
        <f>'Semaine 1'!O482</f>
        <v>0</v>
      </c>
      <c r="C482" s="88"/>
      <c r="D482" s="89"/>
      <c r="E482" s="89"/>
      <c r="F482" s="89"/>
      <c r="G482" s="90"/>
      <c r="H482" s="201">
        <f t="shared" si="34"/>
        <v>0</v>
      </c>
      <c r="I482" s="217"/>
      <c r="J482" s="89"/>
      <c r="K482" s="89"/>
      <c r="L482" s="89"/>
      <c r="M482" s="90"/>
      <c r="N482" s="193">
        <f t="shared" si="32"/>
        <v>0</v>
      </c>
      <c r="O482" s="198">
        <f t="shared" si="35"/>
        <v>0</v>
      </c>
    </row>
    <row r="483" spans="1:15" ht="12.75" x14ac:dyDescent="0.2">
      <c r="A483" s="121" t="str">
        <f>'Semaine 1'!A483</f>
        <v>poireaux</v>
      </c>
      <c r="B483" s="220">
        <f>'Semaine 1'!O483</f>
        <v>0</v>
      </c>
      <c r="C483" s="88"/>
      <c r="D483" s="89"/>
      <c r="E483" s="89"/>
      <c r="F483" s="89"/>
      <c r="G483" s="90"/>
      <c r="H483" s="201">
        <f t="shared" si="34"/>
        <v>0</v>
      </c>
      <c r="I483" s="217"/>
      <c r="J483" s="89"/>
      <c r="K483" s="89"/>
      <c r="L483" s="89"/>
      <c r="M483" s="90"/>
      <c r="N483" s="193">
        <f t="shared" si="32"/>
        <v>0</v>
      </c>
      <c r="O483" s="198">
        <f t="shared" si="35"/>
        <v>0</v>
      </c>
    </row>
    <row r="484" spans="1:15" ht="13.5" thickBot="1" x14ac:dyDescent="0.25">
      <c r="A484" s="127" t="str">
        <f>'Semaine 1'!A484</f>
        <v>mangue</v>
      </c>
      <c r="B484" s="289">
        <f>'Semaine 1'!O484</f>
        <v>0</v>
      </c>
      <c r="C484" s="91"/>
      <c r="D484" s="92"/>
      <c r="E484" s="92"/>
      <c r="F484" s="92"/>
      <c r="G484" s="93"/>
      <c r="H484" s="202">
        <f t="shared" si="34"/>
        <v>0</v>
      </c>
      <c r="I484" s="218"/>
      <c r="J484" s="92"/>
      <c r="K484" s="92"/>
      <c r="L484" s="92"/>
      <c r="M484" s="93"/>
      <c r="N484" s="202">
        <f t="shared" si="32"/>
        <v>0</v>
      </c>
      <c r="O484" s="203">
        <f t="shared" si="35"/>
        <v>0</v>
      </c>
    </row>
    <row r="485" spans="1:15" ht="147" customHeight="1" x14ac:dyDescent="0.25">
      <c r="A485" s="94"/>
      <c r="B485" s="223"/>
      <c r="C485" s="8"/>
      <c r="D485" s="8"/>
      <c r="E485" s="8"/>
      <c r="F485" s="8"/>
      <c r="G485" s="8"/>
      <c r="H485" s="164"/>
      <c r="I485" s="212"/>
      <c r="J485" s="8"/>
      <c r="K485" s="8"/>
      <c r="L485" s="8"/>
      <c r="M485" s="8"/>
      <c r="N485" s="164"/>
      <c r="O485" s="164"/>
    </row>
    <row r="486" spans="1:15" ht="15.75" thickBot="1" x14ac:dyDescent="0.3">
      <c r="A486" s="94"/>
      <c r="B486" s="223"/>
      <c r="C486" s="8"/>
      <c r="D486" s="8"/>
      <c r="E486" s="8"/>
      <c r="F486" s="8"/>
      <c r="G486" s="8"/>
      <c r="H486" s="164"/>
      <c r="I486" s="8"/>
      <c r="J486" s="8"/>
      <c r="K486" s="8"/>
      <c r="L486" s="8"/>
      <c r="M486" s="8"/>
      <c r="N486" s="164"/>
      <c r="O486" s="164"/>
    </row>
    <row r="487" spans="1:15" ht="15.75" thickBot="1" x14ac:dyDescent="0.3">
      <c r="B487" s="223"/>
      <c r="C487" s="226"/>
      <c r="D487" s="227"/>
      <c r="E487" s="228" t="s">
        <v>294</v>
      </c>
      <c r="F487" s="227"/>
      <c r="G487" s="227"/>
      <c r="H487" s="229"/>
      <c r="I487" s="17"/>
      <c r="J487" s="17"/>
      <c r="K487" s="18" t="s">
        <v>295</v>
      </c>
      <c r="L487" s="17"/>
      <c r="M487" s="17"/>
      <c r="N487" s="156"/>
    </row>
    <row r="488" spans="1:15" ht="15.75" thickBot="1" x14ac:dyDescent="0.3">
      <c r="A488" s="95"/>
      <c r="B488" s="230"/>
      <c r="C488" s="222"/>
      <c r="D488" s="4"/>
      <c r="E488" s="4"/>
      <c r="F488" s="4"/>
      <c r="G488" s="4"/>
      <c r="H488" s="158"/>
      <c r="I488" s="5"/>
      <c r="J488" s="4"/>
      <c r="K488" s="4"/>
      <c r="L488" s="4"/>
      <c r="M488" s="6"/>
      <c r="N488" s="159"/>
      <c r="O488" s="160"/>
    </row>
    <row r="489" spans="1:15" ht="13.5" thickBot="1" x14ac:dyDescent="0.25">
      <c r="A489" s="221" t="s">
        <v>3</v>
      </c>
      <c r="B489" s="230" t="s">
        <v>4</v>
      </c>
      <c r="C489" s="280" t="s">
        <v>5</v>
      </c>
      <c r="D489" s="279" t="s">
        <v>6</v>
      </c>
      <c r="E489" s="279" t="s">
        <v>7</v>
      </c>
      <c r="F489" s="279" t="s">
        <v>8</v>
      </c>
      <c r="G489" s="279" t="s">
        <v>9</v>
      </c>
      <c r="H489" s="161" t="s">
        <v>10</v>
      </c>
      <c r="I489" s="279" t="s">
        <v>5</v>
      </c>
      <c r="J489" s="279" t="s">
        <v>6</v>
      </c>
      <c r="K489" s="279" t="s">
        <v>7</v>
      </c>
      <c r="L489" s="279" t="s">
        <v>8</v>
      </c>
      <c r="M489" s="279" t="s">
        <v>9</v>
      </c>
      <c r="N489" s="161" t="s">
        <v>10</v>
      </c>
      <c r="O489" s="161" t="s">
        <v>4</v>
      </c>
    </row>
    <row r="490" spans="1:15" x14ac:dyDescent="0.25">
      <c r="A490" s="95"/>
      <c r="B490" s="223"/>
      <c r="C490" s="17"/>
      <c r="D490" s="17"/>
      <c r="E490" s="17"/>
      <c r="F490" s="17"/>
      <c r="G490" s="18" t="s">
        <v>282</v>
      </c>
      <c r="H490" s="154"/>
      <c r="I490" s="17"/>
      <c r="J490" s="17"/>
      <c r="K490" s="17"/>
      <c r="L490" s="17"/>
      <c r="M490" s="17"/>
      <c r="N490" s="154"/>
      <c r="O490" s="156"/>
    </row>
    <row r="491" spans="1:15" ht="15.75" thickBot="1" x14ac:dyDescent="0.3">
      <c r="A491" s="59"/>
      <c r="B491" s="224"/>
      <c r="C491" s="83"/>
      <c r="D491" s="83"/>
      <c r="E491" s="83"/>
      <c r="F491" s="83"/>
      <c r="G491" s="83"/>
      <c r="H491" s="166"/>
      <c r="I491" s="83"/>
      <c r="J491" s="83"/>
      <c r="K491" s="83"/>
      <c r="L491" s="83"/>
      <c r="M491" s="83"/>
      <c r="N491" s="166"/>
      <c r="O491" s="182"/>
    </row>
    <row r="492" spans="1:15" ht="12.75" x14ac:dyDescent="0.2">
      <c r="A492" s="61">
        <f>'Semaine 1'!A492</f>
        <v>0</v>
      </c>
      <c r="B492" s="234">
        <f>'Semaine 1'!O492</f>
        <v>0</v>
      </c>
      <c r="C492" s="96"/>
      <c r="D492" s="96"/>
      <c r="E492" s="97"/>
      <c r="F492" s="97"/>
      <c r="G492" s="98"/>
      <c r="H492" s="191">
        <f t="shared" ref="H492:H509" si="36">SUM(B492:G492)</f>
        <v>0</v>
      </c>
      <c r="I492" s="96"/>
      <c r="J492" s="97"/>
      <c r="K492" s="97"/>
      <c r="L492" s="97"/>
      <c r="M492" s="98"/>
      <c r="N492" s="191">
        <f t="shared" ref="N492:N552" si="37">SUM(I492:M492)</f>
        <v>0</v>
      </c>
      <c r="O492" s="192">
        <f t="shared" ref="O492:O514" si="38">H492-N492</f>
        <v>0</v>
      </c>
    </row>
    <row r="493" spans="1:15" ht="12.75" x14ac:dyDescent="0.2">
      <c r="A493" s="65">
        <f>'Semaine 1'!A493</f>
        <v>0</v>
      </c>
      <c r="B493" s="234">
        <f>'Semaine 1'!O493</f>
        <v>0</v>
      </c>
      <c r="C493" s="99"/>
      <c r="D493" s="99"/>
      <c r="E493" s="100"/>
      <c r="F493" s="100"/>
      <c r="G493" s="101"/>
      <c r="H493" s="194">
        <f t="shared" si="36"/>
        <v>0</v>
      </c>
      <c r="I493" s="99"/>
      <c r="J493" s="100"/>
      <c r="K493" s="100"/>
      <c r="L493" s="100"/>
      <c r="M493" s="101"/>
      <c r="N493" s="194">
        <f t="shared" si="37"/>
        <v>0</v>
      </c>
      <c r="O493" s="195">
        <f t="shared" si="38"/>
        <v>0</v>
      </c>
    </row>
    <row r="494" spans="1:15" ht="12.75" x14ac:dyDescent="0.2">
      <c r="A494" s="65">
        <f>'Semaine 1'!A494</f>
        <v>0</v>
      </c>
      <c r="B494" s="234">
        <f>'Semaine 1'!O494</f>
        <v>0</v>
      </c>
      <c r="C494" s="99"/>
      <c r="D494" s="99"/>
      <c r="E494" s="100"/>
      <c r="F494" s="100"/>
      <c r="G494" s="101"/>
      <c r="H494" s="194">
        <f t="shared" si="36"/>
        <v>0</v>
      </c>
      <c r="I494" s="99"/>
      <c r="J494" s="100"/>
      <c r="K494" s="100"/>
      <c r="L494" s="100"/>
      <c r="M494" s="101"/>
      <c r="N494" s="194">
        <f t="shared" si="37"/>
        <v>0</v>
      </c>
      <c r="O494" s="195">
        <f t="shared" si="38"/>
        <v>0</v>
      </c>
    </row>
    <row r="495" spans="1:15" ht="12.75" x14ac:dyDescent="0.2">
      <c r="A495" s="65">
        <f>'Semaine 1'!A495</f>
        <v>0</v>
      </c>
      <c r="B495" s="234">
        <f>'Semaine 1'!O495</f>
        <v>0</v>
      </c>
      <c r="C495" s="99"/>
      <c r="D495" s="99"/>
      <c r="E495" s="100"/>
      <c r="F495" s="100"/>
      <c r="G495" s="101"/>
      <c r="H495" s="194">
        <f t="shared" si="36"/>
        <v>0</v>
      </c>
      <c r="I495" s="99"/>
      <c r="J495" s="100"/>
      <c r="K495" s="100"/>
      <c r="L495" s="100"/>
      <c r="M495" s="101"/>
      <c r="N495" s="194">
        <f t="shared" si="37"/>
        <v>0</v>
      </c>
      <c r="O495" s="195">
        <f t="shared" si="38"/>
        <v>0</v>
      </c>
    </row>
    <row r="496" spans="1:15" ht="12.75" x14ac:dyDescent="0.2">
      <c r="A496" s="65">
        <f>'Semaine 1'!A496</f>
        <v>0</v>
      </c>
      <c r="B496" s="234">
        <f>'Semaine 1'!O496</f>
        <v>0</v>
      </c>
      <c r="C496" s="99"/>
      <c r="D496" s="99"/>
      <c r="E496" s="100"/>
      <c r="F496" s="100"/>
      <c r="G496" s="101"/>
      <c r="H496" s="194">
        <f t="shared" si="36"/>
        <v>0</v>
      </c>
      <c r="I496" s="99"/>
      <c r="J496" s="100"/>
      <c r="K496" s="100"/>
      <c r="L496" s="100"/>
      <c r="M496" s="101"/>
      <c r="N496" s="194">
        <f t="shared" si="37"/>
        <v>0</v>
      </c>
      <c r="O496" s="195">
        <f t="shared" si="38"/>
        <v>0</v>
      </c>
    </row>
    <row r="497" spans="1:19" ht="12.75" x14ac:dyDescent="0.2">
      <c r="A497" s="65">
        <f>'Semaine 1'!A497</f>
        <v>0</v>
      </c>
      <c r="B497" s="234">
        <f>'Semaine 1'!O497</f>
        <v>0</v>
      </c>
      <c r="C497" s="99"/>
      <c r="D497" s="99"/>
      <c r="E497" s="100"/>
      <c r="F497" s="100"/>
      <c r="G497" s="101"/>
      <c r="H497" s="194">
        <f t="shared" si="36"/>
        <v>0</v>
      </c>
      <c r="I497" s="99"/>
      <c r="J497" s="100"/>
      <c r="K497" s="100"/>
      <c r="L497" s="100"/>
      <c r="M497" s="101"/>
      <c r="N497" s="194">
        <f t="shared" si="37"/>
        <v>0</v>
      </c>
      <c r="O497" s="195">
        <f t="shared" si="38"/>
        <v>0</v>
      </c>
    </row>
    <row r="498" spans="1:19" ht="12.75" x14ac:dyDescent="0.2">
      <c r="A498" s="65">
        <f>'Semaine 1'!A498</f>
        <v>0</v>
      </c>
      <c r="B498" s="234">
        <f>'Semaine 1'!O498</f>
        <v>0</v>
      </c>
      <c r="C498" s="99"/>
      <c r="D498" s="99"/>
      <c r="E498" s="100"/>
      <c r="F498" s="100"/>
      <c r="G498" s="101"/>
      <c r="H498" s="194">
        <f t="shared" si="36"/>
        <v>0</v>
      </c>
      <c r="I498" s="99"/>
      <c r="J498" s="100"/>
      <c r="K498" s="100"/>
      <c r="L498" s="100"/>
      <c r="M498" s="101"/>
      <c r="N498" s="194">
        <f t="shared" si="37"/>
        <v>0</v>
      </c>
      <c r="O498" s="195">
        <f t="shared" si="38"/>
        <v>0</v>
      </c>
    </row>
    <row r="499" spans="1:19" ht="12.75" x14ac:dyDescent="0.2">
      <c r="A499" s="65">
        <f>'Semaine 1'!A499</f>
        <v>0</v>
      </c>
      <c r="B499" s="234">
        <f>'Semaine 1'!O499</f>
        <v>0</v>
      </c>
      <c r="C499" s="99"/>
      <c r="D499" s="99"/>
      <c r="E499" s="100"/>
      <c r="F499" s="100"/>
      <c r="G499" s="101"/>
      <c r="H499" s="194">
        <f t="shared" si="36"/>
        <v>0</v>
      </c>
      <c r="I499" s="99"/>
      <c r="J499" s="100"/>
      <c r="K499" s="100"/>
      <c r="L499" s="100"/>
      <c r="M499" s="101"/>
      <c r="N499" s="194">
        <f t="shared" si="37"/>
        <v>0</v>
      </c>
      <c r="O499" s="195">
        <f t="shared" si="38"/>
        <v>0</v>
      </c>
    </row>
    <row r="500" spans="1:19" ht="12.75" x14ac:dyDescent="0.2">
      <c r="A500" s="65">
        <f>'Semaine 1'!A500</f>
        <v>0</v>
      </c>
      <c r="B500" s="234">
        <f>'Semaine 1'!O500</f>
        <v>0</v>
      </c>
      <c r="C500" s="99"/>
      <c r="D500" s="99"/>
      <c r="E500" s="100"/>
      <c r="F500" s="100"/>
      <c r="G500" s="101"/>
      <c r="H500" s="194">
        <f t="shared" si="36"/>
        <v>0</v>
      </c>
      <c r="I500" s="99"/>
      <c r="J500" s="100"/>
      <c r="K500" s="100"/>
      <c r="L500" s="100"/>
      <c r="M500" s="101"/>
      <c r="N500" s="194">
        <f t="shared" si="37"/>
        <v>0</v>
      </c>
      <c r="O500" s="195">
        <f t="shared" si="38"/>
        <v>0</v>
      </c>
    </row>
    <row r="501" spans="1:19" ht="12.75" x14ac:dyDescent="0.2">
      <c r="A501" s="65">
        <f>'Semaine 1'!A501</f>
        <v>0</v>
      </c>
      <c r="B501" s="234">
        <f>'Semaine 1'!O501</f>
        <v>0</v>
      </c>
      <c r="C501" s="99"/>
      <c r="D501" s="99"/>
      <c r="E501" s="100"/>
      <c r="F501" s="100"/>
      <c r="G501" s="101"/>
      <c r="H501" s="194">
        <f t="shared" si="36"/>
        <v>0</v>
      </c>
      <c r="I501" s="99"/>
      <c r="J501" s="100"/>
      <c r="K501" s="100"/>
      <c r="L501" s="100"/>
      <c r="M501" s="101"/>
      <c r="N501" s="194">
        <f t="shared" si="37"/>
        <v>0</v>
      </c>
      <c r="O501" s="195">
        <f t="shared" si="38"/>
        <v>0</v>
      </c>
      <c r="P501" s="8"/>
      <c r="Q501" s="8"/>
      <c r="R501" s="8"/>
      <c r="S501" s="8"/>
    </row>
    <row r="502" spans="1:19" ht="12.75" x14ac:dyDescent="0.2">
      <c r="A502" s="65">
        <f>'Semaine 1'!A502</f>
        <v>0</v>
      </c>
      <c r="B502" s="234">
        <f>'Semaine 1'!O502</f>
        <v>0</v>
      </c>
      <c r="C502" s="99"/>
      <c r="D502" s="99"/>
      <c r="E502" s="100"/>
      <c r="F502" s="100"/>
      <c r="G502" s="101"/>
      <c r="H502" s="194">
        <f t="shared" si="36"/>
        <v>0</v>
      </c>
      <c r="I502" s="99"/>
      <c r="J502" s="100"/>
      <c r="K502" s="100"/>
      <c r="L502" s="100"/>
      <c r="M502" s="101"/>
      <c r="N502" s="194">
        <f t="shared" si="37"/>
        <v>0</v>
      </c>
      <c r="O502" s="195">
        <f t="shared" si="38"/>
        <v>0</v>
      </c>
      <c r="P502" s="8"/>
      <c r="Q502" s="8"/>
      <c r="R502" s="8"/>
      <c r="S502" s="8"/>
    </row>
    <row r="503" spans="1:19" ht="12.75" x14ac:dyDescent="0.2">
      <c r="A503" s="65">
        <f>'Semaine 1'!A503</f>
        <v>0</v>
      </c>
      <c r="B503" s="234">
        <f>'Semaine 1'!O503</f>
        <v>0</v>
      </c>
      <c r="C503" s="99"/>
      <c r="D503" s="99"/>
      <c r="E503" s="100"/>
      <c r="F503" s="100"/>
      <c r="G503" s="101"/>
      <c r="H503" s="194">
        <f t="shared" si="36"/>
        <v>0</v>
      </c>
      <c r="I503" s="99"/>
      <c r="J503" s="100"/>
      <c r="K503" s="100"/>
      <c r="L503" s="100"/>
      <c r="M503" s="101"/>
      <c r="N503" s="194">
        <f t="shared" si="37"/>
        <v>0</v>
      </c>
      <c r="O503" s="195">
        <f t="shared" si="38"/>
        <v>0</v>
      </c>
    </row>
    <row r="504" spans="1:19" ht="12.75" x14ac:dyDescent="0.2">
      <c r="A504" s="65">
        <f>'Semaine 1'!A504</f>
        <v>0</v>
      </c>
      <c r="B504" s="234">
        <f>'Semaine 1'!O504</f>
        <v>0</v>
      </c>
      <c r="C504" s="99"/>
      <c r="D504" s="99"/>
      <c r="E504" s="100"/>
      <c r="F504" s="100"/>
      <c r="G504" s="101"/>
      <c r="H504" s="194">
        <f t="shared" si="36"/>
        <v>0</v>
      </c>
      <c r="I504" s="99"/>
      <c r="J504" s="100"/>
      <c r="K504" s="100"/>
      <c r="L504" s="100"/>
      <c r="M504" s="101"/>
      <c r="N504" s="194">
        <f t="shared" si="37"/>
        <v>0</v>
      </c>
      <c r="O504" s="195">
        <f t="shared" si="38"/>
        <v>0</v>
      </c>
    </row>
    <row r="505" spans="1:19" ht="12.75" x14ac:dyDescent="0.2">
      <c r="A505" s="65">
        <f>'Semaine 1'!A505</f>
        <v>0</v>
      </c>
      <c r="B505" s="234">
        <f>'Semaine 1'!O505</f>
        <v>0</v>
      </c>
      <c r="C505" s="99"/>
      <c r="D505" s="99"/>
      <c r="E505" s="100"/>
      <c r="F505" s="100"/>
      <c r="G505" s="101"/>
      <c r="H505" s="194">
        <f t="shared" si="36"/>
        <v>0</v>
      </c>
      <c r="I505" s="99"/>
      <c r="J505" s="100"/>
      <c r="K505" s="100"/>
      <c r="L505" s="100"/>
      <c r="M505" s="101"/>
      <c r="N505" s="194">
        <f t="shared" si="37"/>
        <v>0</v>
      </c>
      <c r="O505" s="195">
        <f t="shared" si="38"/>
        <v>0</v>
      </c>
    </row>
    <row r="506" spans="1:19" ht="12.75" x14ac:dyDescent="0.2">
      <c r="A506" s="65">
        <f>'Semaine 1'!A506</f>
        <v>0</v>
      </c>
      <c r="B506" s="234">
        <f>'Semaine 1'!O506</f>
        <v>0</v>
      </c>
      <c r="C506" s="99"/>
      <c r="D506" s="99"/>
      <c r="E506" s="100"/>
      <c r="F506" s="100"/>
      <c r="G506" s="101"/>
      <c r="H506" s="194">
        <f t="shared" si="36"/>
        <v>0</v>
      </c>
      <c r="I506" s="99"/>
      <c r="J506" s="100"/>
      <c r="K506" s="100"/>
      <c r="L506" s="100"/>
      <c r="M506" s="101"/>
      <c r="N506" s="194">
        <f t="shared" si="37"/>
        <v>0</v>
      </c>
      <c r="O506" s="195">
        <f t="shared" si="38"/>
        <v>0</v>
      </c>
    </row>
    <row r="507" spans="1:19" ht="12.75" x14ac:dyDescent="0.2">
      <c r="A507" s="65">
        <f>'Semaine 1'!A507</f>
        <v>0</v>
      </c>
      <c r="B507" s="234">
        <f>'Semaine 1'!O507</f>
        <v>0</v>
      </c>
      <c r="C507" s="99"/>
      <c r="D507" s="99"/>
      <c r="E507" s="100"/>
      <c r="F507" s="100"/>
      <c r="G507" s="101"/>
      <c r="H507" s="194">
        <f t="shared" si="36"/>
        <v>0</v>
      </c>
      <c r="I507" s="99"/>
      <c r="J507" s="100"/>
      <c r="K507" s="100"/>
      <c r="L507" s="100"/>
      <c r="M507" s="101"/>
      <c r="N507" s="194">
        <f t="shared" si="37"/>
        <v>0</v>
      </c>
      <c r="O507" s="195">
        <f t="shared" si="38"/>
        <v>0</v>
      </c>
    </row>
    <row r="508" spans="1:19" ht="12.75" x14ac:dyDescent="0.2">
      <c r="A508" s="65">
        <f>'Semaine 1'!A508</f>
        <v>0</v>
      </c>
      <c r="B508" s="234">
        <f>'Semaine 1'!O508</f>
        <v>0</v>
      </c>
      <c r="C508" s="99"/>
      <c r="D508" s="99"/>
      <c r="E508" s="100"/>
      <c r="F508" s="100"/>
      <c r="G508" s="101"/>
      <c r="H508" s="194">
        <f t="shared" si="36"/>
        <v>0</v>
      </c>
      <c r="I508" s="99"/>
      <c r="J508" s="100"/>
      <c r="K508" s="100"/>
      <c r="L508" s="100"/>
      <c r="M508" s="101"/>
      <c r="N508" s="194">
        <f t="shared" si="37"/>
        <v>0</v>
      </c>
      <c r="O508" s="195">
        <f t="shared" si="38"/>
        <v>0</v>
      </c>
    </row>
    <row r="509" spans="1:19" ht="12.75" x14ac:dyDescent="0.2">
      <c r="A509" s="65">
        <f>'Semaine 1'!A509</f>
        <v>0</v>
      </c>
      <c r="B509" s="234">
        <f>'Semaine 1'!O509</f>
        <v>0</v>
      </c>
      <c r="C509" s="99"/>
      <c r="D509" s="99"/>
      <c r="E509" s="100"/>
      <c r="F509" s="100"/>
      <c r="G509" s="101"/>
      <c r="H509" s="194">
        <f t="shared" si="36"/>
        <v>0</v>
      </c>
      <c r="I509" s="99"/>
      <c r="J509" s="100"/>
      <c r="K509" s="100"/>
      <c r="L509" s="100"/>
      <c r="M509" s="101"/>
      <c r="N509" s="194">
        <f t="shared" si="37"/>
        <v>0</v>
      </c>
      <c r="O509" s="195">
        <f t="shared" si="38"/>
        <v>0</v>
      </c>
    </row>
    <row r="510" spans="1:19" ht="12.75" x14ac:dyDescent="0.2">
      <c r="A510" s="65">
        <f>'Semaine 1'!A510</f>
        <v>0</v>
      </c>
      <c r="B510" s="234">
        <f>'Semaine 1'!O510</f>
        <v>0</v>
      </c>
      <c r="C510" s="99"/>
      <c r="D510" s="99"/>
      <c r="E510" s="100"/>
      <c r="F510" s="100"/>
      <c r="G510" s="101"/>
      <c r="H510" s="194">
        <f>SUM(B510:G510)</f>
        <v>0</v>
      </c>
      <c r="I510" s="99"/>
      <c r="J510" s="100"/>
      <c r="K510" s="100"/>
      <c r="L510" s="100"/>
      <c r="M510" s="101"/>
      <c r="N510" s="194">
        <f t="shared" si="37"/>
        <v>0</v>
      </c>
      <c r="O510" s="195">
        <f t="shared" si="38"/>
        <v>0</v>
      </c>
    </row>
    <row r="511" spans="1:19" ht="12.75" x14ac:dyDescent="0.2">
      <c r="A511" s="65">
        <f>'Semaine 1'!A511</f>
        <v>0</v>
      </c>
      <c r="B511" s="234">
        <f>'Semaine 1'!O511</f>
        <v>0</v>
      </c>
      <c r="C511" s="99"/>
      <c r="D511" s="99"/>
      <c r="E511" s="100"/>
      <c r="F511" s="100"/>
      <c r="G511" s="101"/>
      <c r="H511" s="194">
        <f t="shared" ref="H511:H552" si="39">SUM(B511:G511)</f>
        <v>0</v>
      </c>
      <c r="I511" s="99"/>
      <c r="J511" s="100"/>
      <c r="K511" s="100"/>
      <c r="L511" s="100"/>
      <c r="M511" s="101"/>
      <c r="N511" s="194">
        <f t="shared" si="37"/>
        <v>0</v>
      </c>
      <c r="O511" s="195">
        <f t="shared" si="38"/>
        <v>0</v>
      </c>
    </row>
    <row r="512" spans="1:19" ht="12.75" x14ac:dyDescent="0.2">
      <c r="A512" s="65">
        <f>'Semaine 1'!A512</f>
        <v>0</v>
      </c>
      <c r="B512" s="234">
        <f>'Semaine 1'!O512</f>
        <v>0</v>
      </c>
      <c r="C512" s="99"/>
      <c r="D512" s="99"/>
      <c r="E512" s="100"/>
      <c r="F512" s="100"/>
      <c r="G512" s="101"/>
      <c r="H512" s="194">
        <f t="shared" si="39"/>
        <v>0</v>
      </c>
      <c r="I512" s="99"/>
      <c r="J512" s="100"/>
      <c r="K512" s="100"/>
      <c r="L512" s="100"/>
      <c r="M512" s="101"/>
      <c r="N512" s="194">
        <f t="shared" si="37"/>
        <v>0</v>
      </c>
      <c r="O512" s="195">
        <f t="shared" si="38"/>
        <v>0</v>
      </c>
    </row>
    <row r="513" spans="1:15" ht="12.75" x14ac:dyDescent="0.2">
      <c r="A513" s="65">
        <f>'Semaine 1'!A513</f>
        <v>0</v>
      </c>
      <c r="B513" s="234">
        <f>'Semaine 1'!O513</f>
        <v>0</v>
      </c>
      <c r="C513" s="99"/>
      <c r="D513" s="99"/>
      <c r="E513" s="100"/>
      <c r="F513" s="100"/>
      <c r="G513" s="101"/>
      <c r="H513" s="194">
        <f t="shared" si="39"/>
        <v>0</v>
      </c>
      <c r="I513" s="99"/>
      <c r="J513" s="100"/>
      <c r="K513" s="100"/>
      <c r="L513" s="100"/>
      <c r="M513" s="101"/>
      <c r="N513" s="194">
        <f t="shared" si="37"/>
        <v>0</v>
      </c>
      <c r="O513" s="195">
        <f t="shared" si="38"/>
        <v>0</v>
      </c>
    </row>
    <row r="514" spans="1:15" ht="12.75" x14ac:dyDescent="0.2">
      <c r="A514" s="65">
        <f>'Semaine 1'!A514</f>
        <v>0</v>
      </c>
      <c r="B514" s="234">
        <f>'Semaine 1'!O514</f>
        <v>0</v>
      </c>
      <c r="C514" s="99"/>
      <c r="D514" s="99"/>
      <c r="E514" s="100"/>
      <c r="F514" s="100"/>
      <c r="G514" s="101"/>
      <c r="H514" s="194">
        <f t="shared" si="39"/>
        <v>0</v>
      </c>
      <c r="I514" s="99"/>
      <c r="J514" s="100"/>
      <c r="K514" s="100"/>
      <c r="L514" s="100"/>
      <c r="M514" s="101"/>
      <c r="N514" s="194">
        <f t="shared" si="37"/>
        <v>0</v>
      </c>
      <c r="O514" s="195">
        <f t="shared" si="38"/>
        <v>0</v>
      </c>
    </row>
    <row r="515" spans="1:15" ht="12.75" x14ac:dyDescent="0.2">
      <c r="A515" s="65">
        <f>'Semaine 1'!A515</f>
        <v>0</v>
      </c>
      <c r="B515" s="234">
        <f>'Semaine 1'!O515</f>
        <v>0</v>
      </c>
      <c r="C515" s="99"/>
      <c r="D515" s="99"/>
      <c r="E515" s="99"/>
      <c r="F515" s="100"/>
      <c r="G515" s="101"/>
      <c r="H515" s="194">
        <f t="shared" si="39"/>
        <v>0</v>
      </c>
      <c r="I515" s="99"/>
      <c r="J515" s="100"/>
      <c r="K515" s="100"/>
      <c r="L515" s="100"/>
      <c r="M515" s="101"/>
      <c r="N515" s="194">
        <f t="shared" si="37"/>
        <v>0</v>
      </c>
      <c r="O515" s="195">
        <f>H515-N515</f>
        <v>0</v>
      </c>
    </row>
    <row r="516" spans="1:15" ht="12.75" x14ac:dyDescent="0.2">
      <c r="A516" s="65">
        <f>'Semaine 1'!A516</f>
        <v>0</v>
      </c>
      <c r="B516" s="234">
        <f>'Semaine 1'!O516</f>
        <v>0</v>
      </c>
      <c r="C516" s="99"/>
      <c r="D516" s="99"/>
      <c r="E516" s="100"/>
      <c r="F516" s="100"/>
      <c r="G516" s="101"/>
      <c r="H516" s="196">
        <f t="shared" si="39"/>
        <v>0</v>
      </c>
      <c r="I516" s="102"/>
      <c r="J516" s="103"/>
      <c r="K516" s="103"/>
      <c r="L516" s="103"/>
      <c r="M516" s="104"/>
      <c r="N516" s="196">
        <f t="shared" si="37"/>
        <v>0</v>
      </c>
      <c r="O516" s="197">
        <f t="shared" ref="O516:O552" si="40">H516-N516</f>
        <v>0</v>
      </c>
    </row>
    <row r="517" spans="1:15" ht="12.75" x14ac:dyDescent="0.2">
      <c r="A517" s="65">
        <f>'Semaine 1'!A517</f>
        <v>0</v>
      </c>
      <c r="B517" s="234">
        <f>'Semaine 1'!O517</f>
        <v>0</v>
      </c>
      <c r="C517" s="99"/>
      <c r="D517" s="100"/>
      <c r="E517" s="100"/>
      <c r="F517" s="100"/>
      <c r="G517" s="101"/>
      <c r="H517" s="193">
        <f t="shared" si="39"/>
        <v>0</v>
      </c>
      <c r="I517" s="105"/>
      <c r="J517" s="106"/>
      <c r="K517" s="106"/>
      <c r="L517" s="106"/>
      <c r="M517" s="107"/>
      <c r="N517" s="193">
        <f t="shared" si="37"/>
        <v>0</v>
      </c>
      <c r="O517" s="198">
        <f t="shared" si="40"/>
        <v>0</v>
      </c>
    </row>
    <row r="518" spans="1:15" ht="12.75" x14ac:dyDescent="0.2">
      <c r="A518" s="65">
        <f>'Semaine 1'!A518</f>
        <v>0</v>
      </c>
      <c r="B518" s="234">
        <f>'Semaine 1'!O518</f>
        <v>0</v>
      </c>
      <c r="C518" s="99"/>
      <c r="D518" s="100"/>
      <c r="E518" s="100"/>
      <c r="F518" s="100"/>
      <c r="G518" s="101"/>
      <c r="H518" s="193">
        <f t="shared" si="39"/>
        <v>0</v>
      </c>
      <c r="I518" s="105"/>
      <c r="J518" s="106"/>
      <c r="K518" s="106"/>
      <c r="L518" s="106"/>
      <c r="M518" s="107"/>
      <c r="N518" s="193">
        <f t="shared" si="37"/>
        <v>0</v>
      </c>
      <c r="O518" s="198">
        <f t="shared" si="40"/>
        <v>0</v>
      </c>
    </row>
    <row r="519" spans="1:15" ht="12.75" x14ac:dyDescent="0.2">
      <c r="A519" s="65">
        <f>'Semaine 1'!A519</f>
        <v>0</v>
      </c>
      <c r="B519" s="234">
        <f>'Semaine 1'!O519</f>
        <v>0</v>
      </c>
      <c r="C519" s="102"/>
      <c r="D519" s="103"/>
      <c r="E519" s="103"/>
      <c r="F519" s="103"/>
      <c r="G519" s="104"/>
      <c r="H519" s="193">
        <f t="shared" si="39"/>
        <v>0</v>
      </c>
      <c r="I519" s="108"/>
      <c r="J519" s="109"/>
      <c r="K519" s="109"/>
      <c r="L519" s="109"/>
      <c r="M519" s="110"/>
      <c r="N519" s="199">
        <f t="shared" si="37"/>
        <v>0</v>
      </c>
      <c r="O519" s="200">
        <f t="shared" si="40"/>
        <v>0</v>
      </c>
    </row>
    <row r="520" spans="1:15" ht="12.75" x14ac:dyDescent="0.2">
      <c r="A520" s="65">
        <f>'Semaine 1'!A520</f>
        <v>0</v>
      </c>
      <c r="B520" s="234">
        <f>'Semaine 1'!O520</f>
        <v>0</v>
      </c>
      <c r="C520" s="111"/>
      <c r="D520" s="112"/>
      <c r="E520" s="112"/>
      <c r="F520" s="112"/>
      <c r="G520" s="113"/>
      <c r="H520" s="201">
        <f t="shared" si="39"/>
        <v>0</v>
      </c>
      <c r="I520" s="105"/>
      <c r="J520" s="106"/>
      <c r="K520" s="106"/>
      <c r="L520" s="106"/>
      <c r="M520" s="107"/>
      <c r="N520" s="193">
        <f t="shared" si="37"/>
        <v>0</v>
      </c>
      <c r="O520" s="198">
        <f t="shared" si="40"/>
        <v>0</v>
      </c>
    </row>
    <row r="521" spans="1:15" ht="12.75" x14ac:dyDescent="0.2">
      <c r="A521" s="65">
        <f>'Semaine 1'!A521</f>
        <v>0</v>
      </c>
      <c r="B521" s="234">
        <f>'Semaine 1'!O521</f>
        <v>0</v>
      </c>
      <c r="C521" s="114"/>
      <c r="D521" s="114"/>
      <c r="E521" s="115"/>
      <c r="F521" s="115"/>
      <c r="G521" s="116"/>
      <c r="H521" s="201">
        <f t="shared" si="39"/>
        <v>0</v>
      </c>
      <c r="I521" s="33"/>
      <c r="J521" s="115"/>
      <c r="K521" s="115"/>
      <c r="L521" s="115"/>
      <c r="M521" s="116"/>
      <c r="N521" s="193">
        <f t="shared" si="37"/>
        <v>0</v>
      </c>
      <c r="O521" s="198">
        <f t="shared" si="40"/>
        <v>0</v>
      </c>
    </row>
    <row r="522" spans="1:15" ht="12.75" x14ac:dyDescent="0.2">
      <c r="A522" s="65">
        <f>'Semaine 1'!A522</f>
        <v>0</v>
      </c>
      <c r="B522" s="234">
        <f>'Semaine 1'!O522</f>
        <v>0</v>
      </c>
      <c r="C522" s="114"/>
      <c r="D522" s="114"/>
      <c r="E522" s="115"/>
      <c r="F522" s="115"/>
      <c r="G522" s="116"/>
      <c r="H522" s="201">
        <f t="shared" si="39"/>
        <v>0</v>
      </c>
      <c r="I522" s="33"/>
      <c r="J522" s="115"/>
      <c r="K522" s="115"/>
      <c r="L522" s="115"/>
      <c r="M522" s="116"/>
      <c r="N522" s="193">
        <f t="shared" si="37"/>
        <v>0</v>
      </c>
      <c r="O522" s="198">
        <f t="shared" si="40"/>
        <v>0</v>
      </c>
    </row>
    <row r="523" spans="1:15" x14ac:dyDescent="0.25">
      <c r="A523" s="65">
        <f>'Semaine 1'!A523</f>
        <v>0</v>
      </c>
      <c r="B523" s="234">
        <f>'Semaine 1'!O523</f>
        <v>0</v>
      </c>
      <c r="C523" s="117"/>
      <c r="D523" s="118"/>
      <c r="E523" s="118"/>
      <c r="F523" s="118"/>
      <c r="G523" s="119"/>
      <c r="H523" s="201">
        <f t="shared" si="39"/>
        <v>0</v>
      </c>
      <c r="I523" s="216"/>
      <c r="J523" s="118"/>
      <c r="K523" s="118"/>
      <c r="L523" s="118"/>
      <c r="M523" s="119"/>
      <c r="N523" s="193">
        <f t="shared" si="37"/>
        <v>0</v>
      </c>
      <c r="O523" s="198">
        <f t="shared" si="40"/>
        <v>0</v>
      </c>
    </row>
    <row r="524" spans="1:15" ht="12.75" x14ac:dyDescent="0.2">
      <c r="A524" s="65">
        <f>'Semaine 1'!A524</f>
        <v>0</v>
      </c>
      <c r="B524" s="234">
        <f>'Semaine 1'!O524</f>
        <v>0</v>
      </c>
      <c r="C524" s="88"/>
      <c r="D524" s="89"/>
      <c r="E524" s="89"/>
      <c r="F524" s="89"/>
      <c r="G524" s="90"/>
      <c r="H524" s="201">
        <f t="shared" si="39"/>
        <v>0</v>
      </c>
      <c r="I524" s="217"/>
      <c r="J524" s="89"/>
      <c r="K524" s="89"/>
      <c r="L524" s="89"/>
      <c r="M524" s="90"/>
      <c r="N524" s="193">
        <f t="shared" si="37"/>
        <v>0</v>
      </c>
      <c r="O524" s="198">
        <f t="shared" si="40"/>
        <v>0</v>
      </c>
    </row>
    <row r="525" spans="1:15" ht="12.75" x14ac:dyDescent="0.2">
      <c r="A525" s="65">
        <f>'Semaine 1'!A525</f>
        <v>0</v>
      </c>
      <c r="B525" s="234">
        <f>'Semaine 1'!O525</f>
        <v>0</v>
      </c>
      <c r="C525" s="88"/>
      <c r="D525" s="89"/>
      <c r="E525" s="89"/>
      <c r="F525" s="89"/>
      <c r="G525" s="90"/>
      <c r="H525" s="201">
        <f t="shared" si="39"/>
        <v>0</v>
      </c>
      <c r="I525" s="217"/>
      <c r="J525" s="89"/>
      <c r="K525" s="89"/>
      <c r="L525" s="89"/>
      <c r="M525" s="90"/>
      <c r="N525" s="193">
        <f t="shared" si="37"/>
        <v>0</v>
      </c>
      <c r="O525" s="198">
        <f t="shared" si="40"/>
        <v>0</v>
      </c>
    </row>
    <row r="526" spans="1:15" ht="12.75" x14ac:dyDescent="0.2">
      <c r="A526" s="65">
        <f>'Semaine 1'!A526</f>
        <v>0</v>
      </c>
      <c r="B526" s="234">
        <f>'Semaine 1'!O526</f>
        <v>0</v>
      </c>
      <c r="C526" s="88"/>
      <c r="D526" s="89"/>
      <c r="E526" s="89"/>
      <c r="F526" s="89"/>
      <c r="G526" s="90"/>
      <c r="H526" s="201">
        <f t="shared" si="39"/>
        <v>0</v>
      </c>
      <c r="I526" s="217"/>
      <c r="J526" s="89"/>
      <c r="K526" s="89"/>
      <c r="L526" s="89"/>
      <c r="M526" s="90"/>
      <c r="N526" s="193">
        <f t="shared" si="37"/>
        <v>0</v>
      </c>
      <c r="O526" s="198">
        <f t="shared" si="40"/>
        <v>0</v>
      </c>
    </row>
    <row r="527" spans="1:15" ht="12.75" x14ac:dyDescent="0.2">
      <c r="A527" s="65">
        <f>'Semaine 1'!A527</f>
        <v>0</v>
      </c>
      <c r="B527" s="234">
        <f>'Semaine 1'!O527</f>
        <v>0</v>
      </c>
      <c r="C527" s="88"/>
      <c r="D527" s="89"/>
      <c r="E527" s="89"/>
      <c r="F527" s="89"/>
      <c r="G527" s="90"/>
      <c r="H527" s="201">
        <f t="shared" si="39"/>
        <v>0</v>
      </c>
      <c r="I527" s="217"/>
      <c r="J527" s="89"/>
      <c r="K527" s="89"/>
      <c r="L527" s="89"/>
      <c r="M527" s="90"/>
      <c r="N527" s="193">
        <f t="shared" si="37"/>
        <v>0</v>
      </c>
      <c r="O527" s="198">
        <f t="shared" si="40"/>
        <v>0</v>
      </c>
    </row>
    <row r="528" spans="1:15" ht="12.75" x14ac:dyDescent="0.2">
      <c r="A528" s="65">
        <f>'Semaine 1'!A528</f>
        <v>0</v>
      </c>
      <c r="B528" s="234">
        <f>'Semaine 1'!O528</f>
        <v>0</v>
      </c>
      <c r="C528" s="88"/>
      <c r="D528" s="89"/>
      <c r="E528" s="89"/>
      <c r="F528" s="89"/>
      <c r="G528" s="90"/>
      <c r="H528" s="201">
        <f t="shared" si="39"/>
        <v>0</v>
      </c>
      <c r="I528" s="217"/>
      <c r="J528" s="89"/>
      <c r="K528" s="89"/>
      <c r="L528" s="89"/>
      <c r="M528" s="90"/>
      <c r="N528" s="193">
        <f t="shared" si="37"/>
        <v>0</v>
      </c>
      <c r="O528" s="198">
        <f t="shared" si="40"/>
        <v>0</v>
      </c>
    </row>
    <row r="529" spans="1:15" ht="12.75" x14ac:dyDescent="0.2">
      <c r="A529" s="65">
        <f>'Semaine 1'!A529</f>
        <v>0</v>
      </c>
      <c r="B529" s="234">
        <f>'Semaine 1'!O529</f>
        <v>0</v>
      </c>
      <c r="C529" s="88"/>
      <c r="D529" s="89"/>
      <c r="E529" s="89"/>
      <c r="F529" s="89"/>
      <c r="G529" s="90"/>
      <c r="H529" s="201">
        <f t="shared" si="39"/>
        <v>0</v>
      </c>
      <c r="I529" s="217"/>
      <c r="J529" s="89"/>
      <c r="K529" s="89"/>
      <c r="L529" s="89"/>
      <c r="M529" s="90"/>
      <c r="N529" s="193">
        <f t="shared" si="37"/>
        <v>0</v>
      </c>
      <c r="O529" s="198">
        <f t="shared" si="40"/>
        <v>0</v>
      </c>
    </row>
    <row r="530" spans="1:15" ht="12.75" x14ac:dyDescent="0.2">
      <c r="A530" s="65">
        <f>'Semaine 1'!A530</f>
        <v>0</v>
      </c>
      <c r="B530" s="234">
        <f>'Semaine 1'!O530</f>
        <v>0</v>
      </c>
      <c r="C530" s="88"/>
      <c r="D530" s="89"/>
      <c r="E530" s="89"/>
      <c r="F530" s="89"/>
      <c r="G530" s="90"/>
      <c r="H530" s="201">
        <f t="shared" si="39"/>
        <v>0</v>
      </c>
      <c r="I530" s="217"/>
      <c r="J530" s="89"/>
      <c r="K530" s="89"/>
      <c r="L530" s="89"/>
      <c r="M530" s="90"/>
      <c r="N530" s="193">
        <f t="shared" si="37"/>
        <v>0</v>
      </c>
      <c r="O530" s="198">
        <f t="shared" si="40"/>
        <v>0</v>
      </c>
    </row>
    <row r="531" spans="1:15" ht="12.75" x14ac:dyDescent="0.2">
      <c r="A531" s="65">
        <f>'Semaine 1'!A531</f>
        <v>0</v>
      </c>
      <c r="B531" s="234">
        <f>'Semaine 1'!O531</f>
        <v>0</v>
      </c>
      <c r="C531" s="88"/>
      <c r="D531" s="89"/>
      <c r="E531" s="89"/>
      <c r="F531" s="89"/>
      <c r="G531" s="90"/>
      <c r="H531" s="201">
        <f t="shared" si="39"/>
        <v>0</v>
      </c>
      <c r="I531" s="217"/>
      <c r="J531" s="89"/>
      <c r="K531" s="89"/>
      <c r="L531" s="89"/>
      <c r="M531" s="90"/>
      <c r="N531" s="193">
        <f t="shared" si="37"/>
        <v>0</v>
      </c>
      <c r="O531" s="198">
        <f t="shared" si="40"/>
        <v>0</v>
      </c>
    </row>
    <row r="532" spans="1:15" ht="12.75" x14ac:dyDescent="0.2">
      <c r="A532" s="65">
        <f>'Semaine 1'!A532</f>
        <v>0</v>
      </c>
      <c r="B532" s="234">
        <f>'Semaine 1'!O532</f>
        <v>0</v>
      </c>
      <c r="C532" s="88"/>
      <c r="D532" s="89"/>
      <c r="E532" s="89"/>
      <c r="F532" s="89"/>
      <c r="G532" s="90"/>
      <c r="H532" s="201">
        <f t="shared" si="39"/>
        <v>0</v>
      </c>
      <c r="I532" s="217"/>
      <c r="J532" s="89"/>
      <c r="K532" s="89"/>
      <c r="L532" s="89"/>
      <c r="M532" s="90"/>
      <c r="N532" s="193">
        <f t="shared" si="37"/>
        <v>0</v>
      </c>
      <c r="O532" s="198">
        <f t="shared" si="40"/>
        <v>0</v>
      </c>
    </row>
    <row r="533" spans="1:15" ht="12.75" x14ac:dyDescent="0.2">
      <c r="A533" s="65">
        <f>'Semaine 1'!A533</f>
        <v>0</v>
      </c>
      <c r="B533" s="234">
        <f>'Semaine 1'!O533</f>
        <v>0</v>
      </c>
      <c r="C533" s="88"/>
      <c r="D533" s="89"/>
      <c r="E533" s="89"/>
      <c r="F533" s="89"/>
      <c r="G533" s="90"/>
      <c r="H533" s="201">
        <f t="shared" si="39"/>
        <v>0</v>
      </c>
      <c r="I533" s="217"/>
      <c r="J533" s="89"/>
      <c r="K533" s="89"/>
      <c r="L533" s="89"/>
      <c r="M533" s="90"/>
      <c r="N533" s="193">
        <f t="shared" si="37"/>
        <v>0</v>
      </c>
      <c r="O533" s="198">
        <f t="shared" si="40"/>
        <v>0</v>
      </c>
    </row>
    <row r="534" spans="1:15" ht="12.75" x14ac:dyDescent="0.2">
      <c r="A534" s="65">
        <f>'Semaine 1'!A534</f>
        <v>0</v>
      </c>
      <c r="B534" s="234">
        <f>'Semaine 1'!O534</f>
        <v>0</v>
      </c>
      <c r="C534" s="88"/>
      <c r="D534" s="89"/>
      <c r="E534" s="89"/>
      <c r="F534" s="89"/>
      <c r="G534" s="90"/>
      <c r="H534" s="201">
        <f t="shared" si="39"/>
        <v>0</v>
      </c>
      <c r="I534" s="217"/>
      <c r="J534" s="89"/>
      <c r="K534" s="89"/>
      <c r="L534" s="89"/>
      <c r="M534" s="90"/>
      <c r="N534" s="193">
        <f t="shared" si="37"/>
        <v>0</v>
      </c>
      <c r="O534" s="198">
        <f t="shared" si="40"/>
        <v>0</v>
      </c>
    </row>
    <row r="535" spans="1:15" ht="12.75" x14ac:dyDescent="0.2">
      <c r="A535" s="65">
        <f>'Semaine 1'!A535</f>
        <v>0</v>
      </c>
      <c r="B535" s="234">
        <f>'Semaine 1'!O535</f>
        <v>0</v>
      </c>
      <c r="C535" s="88"/>
      <c r="D535" s="89"/>
      <c r="E535" s="89"/>
      <c r="F535" s="89"/>
      <c r="G535" s="90"/>
      <c r="H535" s="201">
        <f t="shared" si="39"/>
        <v>0</v>
      </c>
      <c r="I535" s="217"/>
      <c r="J535" s="89"/>
      <c r="K535" s="89"/>
      <c r="L535" s="89"/>
      <c r="M535" s="90"/>
      <c r="N535" s="193">
        <f t="shared" si="37"/>
        <v>0</v>
      </c>
      <c r="O535" s="198">
        <f t="shared" si="40"/>
        <v>0</v>
      </c>
    </row>
    <row r="536" spans="1:15" ht="12.75" x14ac:dyDescent="0.2">
      <c r="A536" s="65">
        <f>'Semaine 1'!A536</f>
        <v>0</v>
      </c>
      <c r="B536" s="234">
        <f>'Semaine 1'!O536</f>
        <v>0</v>
      </c>
      <c r="C536" s="88"/>
      <c r="D536" s="89"/>
      <c r="E536" s="89"/>
      <c r="F536" s="89"/>
      <c r="G536" s="90"/>
      <c r="H536" s="201">
        <f t="shared" si="39"/>
        <v>0</v>
      </c>
      <c r="I536" s="217"/>
      <c r="J536" s="89"/>
      <c r="K536" s="89"/>
      <c r="L536" s="89"/>
      <c r="M536" s="90"/>
      <c r="N536" s="193">
        <f t="shared" si="37"/>
        <v>0</v>
      </c>
      <c r="O536" s="198">
        <f t="shared" si="40"/>
        <v>0</v>
      </c>
    </row>
    <row r="537" spans="1:15" ht="12.75" x14ac:dyDescent="0.2">
      <c r="A537" s="65">
        <f>'Semaine 1'!A537</f>
        <v>0</v>
      </c>
      <c r="B537" s="234">
        <f>'Semaine 1'!O537</f>
        <v>0</v>
      </c>
      <c r="C537" s="88"/>
      <c r="D537" s="89"/>
      <c r="E537" s="89"/>
      <c r="F537" s="89"/>
      <c r="G537" s="90"/>
      <c r="H537" s="201">
        <f t="shared" si="39"/>
        <v>0</v>
      </c>
      <c r="I537" s="217"/>
      <c r="J537" s="89"/>
      <c r="K537" s="89"/>
      <c r="L537" s="89"/>
      <c r="M537" s="90"/>
      <c r="N537" s="193">
        <f t="shared" si="37"/>
        <v>0</v>
      </c>
      <c r="O537" s="198">
        <f t="shared" si="40"/>
        <v>0</v>
      </c>
    </row>
    <row r="538" spans="1:15" ht="12.75" x14ac:dyDescent="0.2">
      <c r="A538" s="65">
        <f>'Semaine 1'!A538</f>
        <v>0</v>
      </c>
      <c r="B538" s="234">
        <f>'Semaine 1'!O538</f>
        <v>0</v>
      </c>
      <c r="C538" s="88"/>
      <c r="D538" s="89"/>
      <c r="E538" s="89"/>
      <c r="F538" s="89"/>
      <c r="G538" s="90"/>
      <c r="H538" s="201">
        <f t="shared" si="39"/>
        <v>0</v>
      </c>
      <c r="I538" s="217"/>
      <c r="J538" s="89"/>
      <c r="K538" s="89"/>
      <c r="L538" s="89"/>
      <c r="M538" s="90"/>
      <c r="N538" s="193">
        <f t="shared" si="37"/>
        <v>0</v>
      </c>
      <c r="O538" s="198">
        <f t="shared" si="40"/>
        <v>0</v>
      </c>
    </row>
    <row r="539" spans="1:15" ht="12.75" x14ac:dyDescent="0.2">
      <c r="A539" s="65">
        <f>'Semaine 1'!A539</f>
        <v>0</v>
      </c>
      <c r="B539" s="234">
        <f>'Semaine 1'!O539</f>
        <v>0</v>
      </c>
      <c r="C539" s="88"/>
      <c r="D539" s="89"/>
      <c r="E539" s="89"/>
      <c r="F539" s="89"/>
      <c r="G539" s="90"/>
      <c r="H539" s="201">
        <f t="shared" si="39"/>
        <v>0</v>
      </c>
      <c r="I539" s="217"/>
      <c r="J539" s="89"/>
      <c r="K539" s="89"/>
      <c r="L539" s="89"/>
      <c r="M539" s="90"/>
      <c r="N539" s="193">
        <f t="shared" si="37"/>
        <v>0</v>
      </c>
      <c r="O539" s="198">
        <f t="shared" si="40"/>
        <v>0</v>
      </c>
    </row>
    <row r="540" spans="1:15" ht="12.75" x14ac:dyDescent="0.2">
      <c r="A540" s="65">
        <f>'Semaine 1'!A540</f>
        <v>0</v>
      </c>
      <c r="B540" s="234">
        <f>'Semaine 1'!O540</f>
        <v>0</v>
      </c>
      <c r="C540" s="88"/>
      <c r="D540" s="89"/>
      <c r="E540" s="89"/>
      <c r="F540" s="89"/>
      <c r="G540" s="90"/>
      <c r="H540" s="201">
        <f t="shared" si="39"/>
        <v>0</v>
      </c>
      <c r="I540" s="217"/>
      <c r="J540" s="89"/>
      <c r="K540" s="89"/>
      <c r="L540" s="89"/>
      <c r="M540" s="90"/>
      <c r="N540" s="193">
        <f t="shared" si="37"/>
        <v>0</v>
      </c>
      <c r="O540" s="198">
        <f t="shared" si="40"/>
        <v>0</v>
      </c>
    </row>
    <row r="541" spans="1:15" ht="12.75" x14ac:dyDescent="0.2">
      <c r="A541" s="65">
        <f>'Semaine 1'!A541</f>
        <v>0</v>
      </c>
      <c r="B541" s="234">
        <f>'Semaine 1'!O541</f>
        <v>0</v>
      </c>
      <c r="C541" s="88"/>
      <c r="D541" s="89"/>
      <c r="E541" s="89"/>
      <c r="F541" s="89"/>
      <c r="G541" s="90"/>
      <c r="H541" s="201">
        <f t="shared" si="39"/>
        <v>0</v>
      </c>
      <c r="I541" s="217"/>
      <c r="J541" s="89"/>
      <c r="K541" s="89"/>
      <c r="L541" s="89"/>
      <c r="M541" s="90"/>
      <c r="N541" s="193">
        <f t="shared" si="37"/>
        <v>0</v>
      </c>
      <c r="O541" s="198">
        <f t="shared" si="40"/>
        <v>0</v>
      </c>
    </row>
    <row r="542" spans="1:15" ht="12.75" x14ac:dyDescent="0.2">
      <c r="A542" s="65">
        <f>'Semaine 1'!A542</f>
        <v>0</v>
      </c>
      <c r="B542" s="234">
        <f>'Semaine 1'!O542</f>
        <v>0</v>
      </c>
      <c r="C542" s="88"/>
      <c r="D542" s="89"/>
      <c r="E542" s="89"/>
      <c r="F542" s="89"/>
      <c r="G542" s="90"/>
      <c r="H542" s="201">
        <f t="shared" si="39"/>
        <v>0</v>
      </c>
      <c r="I542" s="217"/>
      <c r="J542" s="89"/>
      <c r="K542" s="89"/>
      <c r="L542" s="89"/>
      <c r="M542" s="90"/>
      <c r="N542" s="193">
        <f t="shared" si="37"/>
        <v>0</v>
      </c>
      <c r="O542" s="198">
        <f t="shared" si="40"/>
        <v>0</v>
      </c>
    </row>
    <row r="543" spans="1:15" ht="12.75" x14ac:dyDescent="0.2">
      <c r="A543" s="65">
        <f>'Semaine 1'!A543</f>
        <v>0</v>
      </c>
      <c r="B543" s="234">
        <f>'Semaine 1'!O543</f>
        <v>0</v>
      </c>
      <c r="C543" s="88"/>
      <c r="D543" s="89"/>
      <c r="E543" s="89"/>
      <c r="F543" s="89"/>
      <c r="G543" s="90"/>
      <c r="H543" s="201">
        <f t="shared" si="39"/>
        <v>0</v>
      </c>
      <c r="I543" s="217"/>
      <c r="J543" s="89"/>
      <c r="K543" s="89"/>
      <c r="L543" s="89"/>
      <c r="M543" s="90"/>
      <c r="N543" s="193">
        <f t="shared" si="37"/>
        <v>0</v>
      </c>
      <c r="O543" s="198">
        <f t="shared" si="40"/>
        <v>0</v>
      </c>
    </row>
    <row r="544" spans="1:15" ht="12.75" x14ac:dyDescent="0.2">
      <c r="A544" s="65">
        <f>'Semaine 1'!A544</f>
        <v>0</v>
      </c>
      <c r="B544" s="234">
        <f>'Semaine 1'!O544</f>
        <v>0</v>
      </c>
      <c r="C544" s="88"/>
      <c r="D544" s="89"/>
      <c r="E544" s="89"/>
      <c r="F544" s="89"/>
      <c r="G544" s="90"/>
      <c r="H544" s="201">
        <f t="shared" si="39"/>
        <v>0</v>
      </c>
      <c r="I544" s="217"/>
      <c r="J544" s="89"/>
      <c r="K544" s="89"/>
      <c r="L544" s="89"/>
      <c r="M544" s="90"/>
      <c r="N544" s="193">
        <f t="shared" si="37"/>
        <v>0</v>
      </c>
      <c r="O544" s="198">
        <f t="shared" si="40"/>
        <v>0</v>
      </c>
    </row>
    <row r="545" spans="1:15" ht="12.75" x14ac:dyDescent="0.2">
      <c r="A545" s="65">
        <f>'Semaine 1'!A545</f>
        <v>0</v>
      </c>
      <c r="B545" s="234">
        <f>'Semaine 1'!O545</f>
        <v>0</v>
      </c>
      <c r="C545" s="88"/>
      <c r="D545" s="89"/>
      <c r="E545" s="89"/>
      <c r="F545" s="89"/>
      <c r="G545" s="90"/>
      <c r="H545" s="201">
        <f t="shared" si="39"/>
        <v>0</v>
      </c>
      <c r="I545" s="217"/>
      <c r="J545" s="89"/>
      <c r="K545" s="89"/>
      <c r="L545" s="89"/>
      <c r="M545" s="90"/>
      <c r="N545" s="193">
        <f t="shared" si="37"/>
        <v>0</v>
      </c>
      <c r="O545" s="198">
        <f t="shared" si="40"/>
        <v>0</v>
      </c>
    </row>
    <row r="546" spans="1:15" ht="12.75" x14ac:dyDescent="0.2">
      <c r="A546" s="65">
        <f>'Semaine 1'!A546</f>
        <v>0</v>
      </c>
      <c r="B546" s="234">
        <f>'Semaine 1'!O546</f>
        <v>0</v>
      </c>
      <c r="C546" s="88"/>
      <c r="D546" s="89"/>
      <c r="E546" s="89"/>
      <c r="F546" s="89"/>
      <c r="G546" s="90"/>
      <c r="H546" s="201">
        <f t="shared" si="39"/>
        <v>0</v>
      </c>
      <c r="I546" s="217"/>
      <c r="J546" s="89"/>
      <c r="K546" s="89"/>
      <c r="L546" s="89"/>
      <c r="M546" s="90"/>
      <c r="N546" s="193">
        <f t="shared" si="37"/>
        <v>0</v>
      </c>
      <c r="O546" s="198">
        <f t="shared" si="40"/>
        <v>0</v>
      </c>
    </row>
    <row r="547" spans="1:15" ht="12.75" x14ac:dyDescent="0.2">
      <c r="A547" s="65">
        <f>'Semaine 1'!A547</f>
        <v>0</v>
      </c>
      <c r="B547" s="234">
        <f>'Semaine 1'!O547</f>
        <v>0</v>
      </c>
      <c r="C547" s="88"/>
      <c r="D547" s="89"/>
      <c r="E547" s="89"/>
      <c r="F547" s="89"/>
      <c r="G547" s="90"/>
      <c r="H547" s="201">
        <f t="shared" si="39"/>
        <v>0</v>
      </c>
      <c r="I547" s="217"/>
      <c r="J547" s="89"/>
      <c r="K547" s="89"/>
      <c r="L547" s="89"/>
      <c r="M547" s="90"/>
      <c r="N547" s="193">
        <f t="shared" si="37"/>
        <v>0</v>
      </c>
      <c r="O547" s="198">
        <f t="shared" si="40"/>
        <v>0</v>
      </c>
    </row>
    <row r="548" spans="1:15" ht="12.75" x14ac:dyDescent="0.2">
      <c r="A548" s="65">
        <f>'Semaine 1'!A548</f>
        <v>0</v>
      </c>
      <c r="B548" s="234">
        <f>'Semaine 1'!O548</f>
        <v>0</v>
      </c>
      <c r="C548" s="88"/>
      <c r="D548" s="89"/>
      <c r="E548" s="89"/>
      <c r="F548" s="89"/>
      <c r="G548" s="90"/>
      <c r="H548" s="201">
        <f t="shared" si="39"/>
        <v>0</v>
      </c>
      <c r="I548" s="217"/>
      <c r="J548" s="89"/>
      <c r="K548" s="89"/>
      <c r="L548" s="89"/>
      <c r="M548" s="90"/>
      <c r="N548" s="193">
        <f t="shared" si="37"/>
        <v>0</v>
      </c>
      <c r="O548" s="198">
        <f t="shared" si="40"/>
        <v>0</v>
      </c>
    </row>
    <row r="549" spans="1:15" ht="12.75" x14ac:dyDescent="0.2">
      <c r="A549" s="65">
        <f>'Semaine 1'!A549</f>
        <v>0</v>
      </c>
      <c r="B549" s="234">
        <f>'Semaine 1'!O549</f>
        <v>0</v>
      </c>
      <c r="C549" s="88"/>
      <c r="D549" s="89"/>
      <c r="E549" s="89"/>
      <c r="F549" s="89"/>
      <c r="G549" s="90"/>
      <c r="H549" s="201">
        <f t="shared" si="39"/>
        <v>0</v>
      </c>
      <c r="I549" s="217"/>
      <c r="J549" s="89"/>
      <c r="K549" s="89"/>
      <c r="L549" s="89"/>
      <c r="M549" s="90"/>
      <c r="N549" s="193">
        <f t="shared" si="37"/>
        <v>0</v>
      </c>
      <c r="O549" s="198">
        <f t="shared" si="40"/>
        <v>0</v>
      </c>
    </row>
    <row r="550" spans="1:15" ht="12.75" x14ac:dyDescent="0.2">
      <c r="A550" s="65">
        <f>'Semaine 1'!A550</f>
        <v>0</v>
      </c>
      <c r="B550" s="234">
        <f>'Semaine 1'!O550</f>
        <v>0</v>
      </c>
      <c r="C550" s="88"/>
      <c r="D550" s="89"/>
      <c r="E550" s="89"/>
      <c r="F550" s="89"/>
      <c r="G550" s="90"/>
      <c r="H550" s="201">
        <f t="shared" si="39"/>
        <v>0</v>
      </c>
      <c r="I550" s="217"/>
      <c r="J550" s="89"/>
      <c r="K550" s="89"/>
      <c r="L550" s="89"/>
      <c r="M550" s="90"/>
      <c r="N550" s="193">
        <f t="shared" si="37"/>
        <v>0</v>
      </c>
      <c r="O550" s="198">
        <f t="shared" si="40"/>
        <v>0</v>
      </c>
    </row>
    <row r="551" spans="1:15" ht="12.75" x14ac:dyDescent="0.2">
      <c r="A551" s="65">
        <f>'Semaine 1'!A551</f>
        <v>0</v>
      </c>
      <c r="B551" s="234">
        <f>'Semaine 1'!O551</f>
        <v>0</v>
      </c>
      <c r="C551" s="88"/>
      <c r="D551" s="89"/>
      <c r="E551" s="89"/>
      <c r="F551" s="89"/>
      <c r="G551" s="90"/>
      <c r="H551" s="201">
        <f t="shared" si="39"/>
        <v>0</v>
      </c>
      <c r="I551" s="217"/>
      <c r="J551" s="89"/>
      <c r="K551" s="89"/>
      <c r="L551" s="89"/>
      <c r="M551" s="90"/>
      <c r="N551" s="193">
        <f t="shared" si="37"/>
        <v>0</v>
      </c>
      <c r="O551" s="198">
        <f t="shared" si="40"/>
        <v>0</v>
      </c>
    </row>
    <row r="552" spans="1:15" ht="13.5" thickBot="1" x14ac:dyDescent="0.25">
      <c r="A552" s="78">
        <f>'Semaine 1'!A552</f>
        <v>0</v>
      </c>
      <c r="B552" s="291">
        <f>'Semaine 1'!O552</f>
        <v>0</v>
      </c>
      <c r="C552" s="91"/>
      <c r="D552" s="92"/>
      <c r="E552" s="92"/>
      <c r="F552" s="92"/>
      <c r="G552" s="93"/>
      <c r="H552" s="202">
        <f t="shared" si="39"/>
        <v>0</v>
      </c>
      <c r="I552" s="218"/>
      <c r="J552" s="92"/>
      <c r="K552" s="92"/>
      <c r="L552" s="92"/>
      <c r="M552" s="93"/>
      <c r="N552" s="202">
        <f t="shared" si="37"/>
        <v>0</v>
      </c>
      <c r="O552" s="203">
        <f t="shared" si="40"/>
        <v>0</v>
      </c>
    </row>
    <row r="553" spans="1:15" ht="159.75" customHeight="1" thickBot="1" x14ac:dyDescent="0.3">
      <c r="A553" s="94"/>
      <c r="B553" s="223"/>
      <c r="C553" s="8"/>
      <c r="D553" s="8"/>
      <c r="E553" s="8"/>
      <c r="F553" s="8"/>
      <c r="G553" s="8"/>
      <c r="H553" s="164"/>
      <c r="I553" s="8"/>
      <c r="J553" s="8"/>
      <c r="K553" s="8"/>
      <c r="L553" s="8"/>
      <c r="M553" s="8"/>
      <c r="N553" s="164"/>
      <c r="O553" s="164"/>
    </row>
    <row r="554" spans="1:15" ht="15.75" thickBot="1" x14ac:dyDescent="0.3">
      <c r="B554" s="223"/>
      <c r="C554" s="226"/>
      <c r="D554" s="227"/>
      <c r="E554" s="228" t="s">
        <v>294</v>
      </c>
      <c r="F554" s="227"/>
      <c r="G554" s="227"/>
      <c r="H554" s="229"/>
      <c r="I554" s="17"/>
      <c r="J554" s="17"/>
      <c r="K554" s="18" t="s">
        <v>295</v>
      </c>
      <c r="L554" s="17"/>
      <c r="M554" s="17"/>
      <c r="N554" s="156"/>
    </row>
    <row r="555" spans="1:15" ht="12.75" customHeight="1" thickBot="1" x14ac:dyDescent="0.3">
      <c r="A555" s="95"/>
      <c r="B555" s="230"/>
      <c r="C555" s="222"/>
      <c r="D555" s="4"/>
      <c r="E555" s="4"/>
      <c r="F555" s="4"/>
      <c r="G555" s="4"/>
      <c r="H555" s="158"/>
      <c r="I555" s="5"/>
      <c r="J555" s="4"/>
      <c r="K555" s="4"/>
      <c r="L555" s="4"/>
      <c r="M555" s="6"/>
      <c r="N555" s="159"/>
      <c r="O555" s="160"/>
    </row>
    <row r="556" spans="1:15" ht="13.5" thickBot="1" x14ac:dyDescent="0.25">
      <c r="A556" s="221" t="s">
        <v>3</v>
      </c>
      <c r="B556" s="230" t="s">
        <v>4</v>
      </c>
      <c r="C556" s="280" t="s">
        <v>5</v>
      </c>
      <c r="D556" s="279" t="s">
        <v>6</v>
      </c>
      <c r="E556" s="279" t="s">
        <v>7</v>
      </c>
      <c r="F556" s="279" t="s">
        <v>8</v>
      </c>
      <c r="G556" s="279" t="s">
        <v>9</v>
      </c>
      <c r="H556" s="161" t="s">
        <v>10</v>
      </c>
      <c r="I556" s="279" t="s">
        <v>5</v>
      </c>
      <c r="J556" s="279" t="s">
        <v>6</v>
      </c>
      <c r="K556" s="279" t="s">
        <v>7</v>
      </c>
      <c r="L556" s="279" t="s">
        <v>8</v>
      </c>
      <c r="M556" s="279" t="s">
        <v>9</v>
      </c>
      <c r="N556" s="161" t="s">
        <v>10</v>
      </c>
      <c r="O556" s="161" t="s">
        <v>4</v>
      </c>
    </row>
    <row r="557" spans="1:15" x14ac:dyDescent="0.25">
      <c r="A557" s="95"/>
      <c r="B557" s="223"/>
      <c r="C557" s="17"/>
      <c r="D557" s="17"/>
      <c r="E557" s="17"/>
      <c r="F557" s="17"/>
      <c r="G557" s="18" t="s">
        <v>283</v>
      </c>
      <c r="H557" s="154"/>
      <c r="I557" s="17"/>
      <c r="J557" s="17"/>
      <c r="K557" s="17"/>
      <c r="L557" s="17"/>
      <c r="M557" s="17"/>
      <c r="N557" s="154"/>
      <c r="O557" s="156"/>
    </row>
    <row r="558" spans="1:15" ht="15.75" thickBot="1" x14ac:dyDescent="0.3">
      <c r="A558" s="82"/>
      <c r="B558" s="223"/>
      <c r="C558" s="83"/>
      <c r="D558" s="83"/>
      <c r="E558" s="83"/>
      <c r="F558" s="83"/>
      <c r="G558" s="83"/>
      <c r="H558" s="166"/>
      <c r="I558" s="83"/>
      <c r="J558" s="83"/>
      <c r="K558" s="83"/>
      <c r="L558" s="83"/>
      <c r="M558" s="83"/>
      <c r="N558" s="166"/>
      <c r="O558" s="182"/>
    </row>
    <row r="559" spans="1:15" ht="12.75" x14ac:dyDescent="0.2">
      <c r="A559" s="21" t="s">
        <v>176</v>
      </c>
      <c r="B559" s="285">
        <f>'Semaine 1'!O559</f>
        <v>17</v>
      </c>
      <c r="C559" s="62"/>
      <c r="D559" s="62"/>
      <c r="E559" s="63"/>
      <c r="F559" s="63"/>
      <c r="G559" s="64"/>
      <c r="H559" s="168">
        <f t="shared" ref="H559:H621" si="41">SUM(B559:G559)</f>
        <v>17</v>
      </c>
      <c r="I559" s="235"/>
      <c r="J559" s="236"/>
      <c r="K559" s="236"/>
      <c r="L559" s="236"/>
      <c r="M559" s="237"/>
      <c r="N559" s="168">
        <f t="shared" ref="N559:N621" si="42">SUM(I559:M559)</f>
        <v>0</v>
      </c>
      <c r="O559" s="169">
        <f t="shared" ref="O559:O621" si="43">H559-N559</f>
        <v>17</v>
      </c>
    </row>
    <row r="560" spans="1:15" ht="12.75" x14ac:dyDescent="0.2">
      <c r="A560" s="29" t="s">
        <v>164</v>
      </c>
      <c r="B560" s="286">
        <f>'Semaine 1'!O560</f>
        <v>3.75</v>
      </c>
      <c r="C560" s="26"/>
      <c r="D560" s="26"/>
      <c r="E560" s="27"/>
      <c r="F560" s="27"/>
      <c r="G560" s="28"/>
      <c r="H560" s="148">
        <f t="shared" si="41"/>
        <v>3.75</v>
      </c>
      <c r="I560" s="238"/>
      <c r="J560" s="239"/>
      <c r="K560" s="239"/>
      <c r="L560" s="239"/>
      <c r="M560" s="240"/>
      <c r="N560" s="148">
        <f t="shared" si="42"/>
        <v>0</v>
      </c>
      <c r="O560" s="150">
        <f t="shared" si="43"/>
        <v>3.75</v>
      </c>
    </row>
    <row r="561" spans="1:15" ht="12.75" x14ac:dyDescent="0.2">
      <c r="A561" s="29" t="s">
        <v>192</v>
      </c>
      <c r="B561" s="286">
        <f>'Semaine 1'!O561</f>
        <v>0</v>
      </c>
      <c r="C561" s="259"/>
      <c r="D561" s="259"/>
      <c r="E561" s="242"/>
      <c r="F561" s="242"/>
      <c r="G561" s="243"/>
      <c r="H561" s="148">
        <f t="shared" si="41"/>
        <v>0</v>
      </c>
      <c r="I561" s="241"/>
      <c r="J561" s="242"/>
      <c r="K561" s="242"/>
      <c r="L561" s="242"/>
      <c r="M561" s="243"/>
      <c r="N561" s="148">
        <f t="shared" si="42"/>
        <v>0</v>
      </c>
      <c r="O561" s="150">
        <f t="shared" si="43"/>
        <v>0</v>
      </c>
    </row>
    <row r="562" spans="1:15" ht="12.75" x14ac:dyDescent="0.2">
      <c r="A562" s="29" t="s">
        <v>189</v>
      </c>
      <c r="B562" s="286">
        <f>'Semaine 1'!O562</f>
        <v>0</v>
      </c>
      <c r="C562" s="244"/>
      <c r="D562" s="244"/>
      <c r="E562" s="263"/>
      <c r="F562" s="263"/>
      <c r="G562" s="264"/>
      <c r="H562" s="148">
        <f t="shared" si="41"/>
        <v>0</v>
      </c>
      <c r="I562" s="244"/>
      <c r="J562" s="245"/>
      <c r="K562" s="245"/>
      <c r="L562" s="245"/>
      <c r="M562" s="246"/>
      <c r="N562" s="148">
        <f t="shared" si="42"/>
        <v>0</v>
      </c>
      <c r="O562" s="150">
        <f t="shared" si="43"/>
        <v>0</v>
      </c>
    </row>
    <row r="563" spans="1:15" ht="12.75" x14ac:dyDescent="0.2">
      <c r="A563" s="29" t="s">
        <v>276</v>
      </c>
      <c r="B563" s="286">
        <f>'Semaine 1'!O563</f>
        <v>40</v>
      </c>
      <c r="C563" s="26"/>
      <c r="D563" s="26"/>
      <c r="E563" s="27"/>
      <c r="F563" s="27"/>
      <c r="G563" s="28"/>
      <c r="H563" s="148">
        <f t="shared" si="41"/>
        <v>40</v>
      </c>
      <c r="I563" s="238"/>
      <c r="J563" s="239"/>
      <c r="K563" s="239"/>
      <c r="L563" s="239"/>
      <c r="M563" s="240"/>
      <c r="N563" s="172">
        <f t="shared" si="42"/>
        <v>0</v>
      </c>
      <c r="O563" s="173">
        <f t="shared" si="43"/>
        <v>40</v>
      </c>
    </row>
    <row r="564" spans="1:15" ht="12.75" x14ac:dyDescent="0.2">
      <c r="A564" s="29" t="s">
        <v>171</v>
      </c>
      <c r="B564" s="286">
        <f>'Semaine 1'!O564</f>
        <v>20</v>
      </c>
      <c r="C564" s="26"/>
      <c r="D564" s="26"/>
      <c r="E564" s="27"/>
      <c r="F564" s="27"/>
      <c r="G564" s="28"/>
      <c r="H564" s="148">
        <f t="shared" si="41"/>
        <v>20</v>
      </c>
      <c r="I564" s="238"/>
      <c r="J564" s="239"/>
      <c r="K564" s="239"/>
      <c r="L564" s="239"/>
      <c r="M564" s="240"/>
      <c r="N564" s="176">
        <f t="shared" si="42"/>
        <v>0</v>
      </c>
      <c r="O564" s="177">
        <f t="shared" si="43"/>
        <v>20</v>
      </c>
    </row>
    <row r="565" spans="1:15" ht="12.75" x14ac:dyDescent="0.2">
      <c r="A565" s="29" t="s">
        <v>172</v>
      </c>
      <c r="B565" s="286">
        <f>'Semaine 1'!O565</f>
        <v>45</v>
      </c>
      <c r="C565" s="259"/>
      <c r="D565" s="259"/>
      <c r="E565" s="242"/>
      <c r="F565" s="242"/>
      <c r="G565" s="243"/>
      <c r="H565" s="148">
        <f t="shared" si="41"/>
        <v>45</v>
      </c>
      <c r="I565" s="241"/>
      <c r="J565" s="242"/>
      <c r="K565" s="242"/>
      <c r="L565" s="242"/>
      <c r="M565" s="243"/>
      <c r="N565" s="167">
        <f t="shared" si="42"/>
        <v>0</v>
      </c>
      <c r="O565" s="184">
        <f t="shared" si="43"/>
        <v>45</v>
      </c>
    </row>
    <row r="566" spans="1:15" ht="12.75" x14ac:dyDescent="0.2">
      <c r="A566" s="29" t="s">
        <v>202</v>
      </c>
      <c r="B566" s="286">
        <f>'Semaine 1'!O566</f>
        <v>6</v>
      </c>
      <c r="C566" s="259"/>
      <c r="D566" s="259"/>
      <c r="E566" s="242"/>
      <c r="F566" s="242"/>
      <c r="G566" s="243"/>
      <c r="H566" s="148">
        <f t="shared" si="41"/>
        <v>6</v>
      </c>
      <c r="I566" s="241"/>
      <c r="J566" s="242"/>
      <c r="K566" s="242"/>
      <c r="L566" s="242"/>
      <c r="M566" s="243"/>
      <c r="N566" s="148">
        <f t="shared" si="42"/>
        <v>0</v>
      </c>
      <c r="O566" s="150">
        <f t="shared" si="43"/>
        <v>6</v>
      </c>
    </row>
    <row r="567" spans="1:15" ht="12.75" x14ac:dyDescent="0.2">
      <c r="A567" s="29" t="s">
        <v>203</v>
      </c>
      <c r="B567" s="286">
        <f>'Semaine 1'!O567</f>
        <v>75</v>
      </c>
      <c r="C567" s="259"/>
      <c r="D567" s="259"/>
      <c r="E567" s="242"/>
      <c r="F567" s="242"/>
      <c r="G567" s="243"/>
      <c r="H567" s="148">
        <f t="shared" si="41"/>
        <v>75</v>
      </c>
      <c r="I567" s="241"/>
      <c r="J567" s="242"/>
      <c r="K567" s="242"/>
      <c r="L567" s="242"/>
      <c r="M567" s="243"/>
      <c r="N567" s="148">
        <f t="shared" si="42"/>
        <v>0</v>
      </c>
      <c r="O567" s="150">
        <f t="shared" si="43"/>
        <v>75</v>
      </c>
    </row>
    <row r="568" spans="1:15" ht="12.75" x14ac:dyDescent="0.2">
      <c r="A568" s="29" t="s">
        <v>206</v>
      </c>
      <c r="B568" s="286">
        <f>'Semaine 1'!O568</f>
        <v>0</v>
      </c>
      <c r="C568" s="26"/>
      <c r="D568" s="26"/>
      <c r="E568" s="27"/>
      <c r="F568" s="27"/>
      <c r="G568" s="28"/>
      <c r="H568" s="148">
        <f t="shared" si="41"/>
        <v>0</v>
      </c>
      <c r="I568" s="238"/>
      <c r="J568" s="239"/>
      <c r="K568" s="239"/>
      <c r="L568" s="239"/>
      <c r="M568" s="240"/>
      <c r="N568" s="148">
        <f t="shared" si="42"/>
        <v>0</v>
      </c>
      <c r="O568" s="150">
        <f t="shared" si="43"/>
        <v>0</v>
      </c>
    </row>
    <row r="569" spans="1:15" ht="12.75" x14ac:dyDescent="0.2">
      <c r="A569" s="29" t="s">
        <v>148</v>
      </c>
      <c r="B569" s="286">
        <f>'Semaine 1'!O569</f>
        <v>0</v>
      </c>
      <c r="C569" s="26"/>
      <c r="D569" s="26"/>
      <c r="E569" s="27"/>
      <c r="F569" s="27"/>
      <c r="G569" s="28"/>
      <c r="H569" s="148">
        <f t="shared" si="41"/>
        <v>0</v>
      </c>
      <c r="I569" s="238"/>
      <c r="J569" s="239"/>
      <c r="K569" s="239"/>
      <c r="L569" s="239"/>
      <c r="M569" s="240"/>
      <c r="N569" s="148">
        <f t="shared" si="42"/>
        <v>0</v>
      </c>
      <c r="O569" s="150">
        <f t="shared" si="43"/>
        <v>0</v>
      </c>
    </row>
    <row r="570" spans="1:15" ht="12.75" x14ac:dyDescent="0.2">
      <c r="A570" s="29" t="s">
        <v>186</v>
      </c>
      <c r="B570" s="286">
        <f>'Semaine 1'!O570</f>
        <v>30</v>
      </c>
      <c r="C570" s="26"/>
      <c r="D570" s="26"/>
      <c r="E570" s="27"/>
      <c r="F570" s="27"/>
      <c r="G570" s="28"/>
      <c r="H570" s="148">
        <f t="shared" si="41"/>
        <v>30</v>
      </c>
      <c r="I570" s="238"/>
      <c r="J570" s="239"/>
      <c r="K570" s="239"/>
      <c r="L570" s="239"/>
      <c r="M570" s="240"/>
      <c r="N570" s="148">
        <f t="shared" si="42"/>
        <v>0</v>
      </c>
      <c r="O570" s="150">
        <f t="shared" si="43"/>
        <v>30</v>
      </c>
    </row>
    <row r="571" spans="1:15" ht="12.75" x14ac:dyDescent="0.2">
      <c r="A571" s="29" t="s">
        <v>182</v>
      </c>
      <c r="B571" s="286">
        <f>'Semaine 1'!O571</f>
        <v>0</v>
      </c>
      <c r="C571" s="26"/>
      <c r="D571" s="26"/>
      <c r="E571" s="27"/>
      <c r="F571" s="27"/>
      <c r="G571" s="28"/>
      <c r="H571" s="148">
        <f t="shared" si="41"/>
        <v>0</v>
      </c>
      <c r="I571" s="238"/>
      <c r="J571" s="239"/>
      <c r="K571" s="239"/>
      <c r="L571" s="239"/>
      <c r="M571" s="240"/>
      <c r="N571" s="148">
        <f t="shared" si="42"/>
        <v>0</v>
      </c>
      <c r="O571" s="150">
        <f t="shared" si="43"/>
        <v>0</v>
      </c>
    </row>
    <row r="572" spans="1:15" ht="12.75" x14ac:dyDescent="0.2">
      <c r="A572" s="29" t="s">
        <v>275</v>
      </c>
      <c r="B572" s="286">
        <f>'Semaine 1'!O572</f>
        <v>0</v>
      </c>
      <c r="C572" s="26"/>
      <c r="D572" s="26"/>
      <c r="E572" s="27"/>
      <c r="F572" s="27"/>
      <c r="G572" s="28"/>
      <c r="H572" s="148">
        <f t="shared" si="41"/>
        <v>0</v>
      </c>
      <c r="I572" s="238"/>
      <c r="J572" s="239"/>
      <c r="K572" s="239"/>
      <c r="L572" s="239"/>
      <c r="M572" s="240"/>
      <c r="N572" s="148">
        <f t="shared" si="42"/>
        <v>0</v>
      </c>
      <c r="O572" s="150">
        <f t="shared" si="43"/>
        <v>0</v>
      </c>
    </row>
    <row r="573" spans="1:15" ht="12.75" x14ac:dyDescent="0.2">
      <c r="A573" s="29" t="s">
        <v>146</v>
      </c>
      <c r="B573" s="286">
        <f>'Semaine 1'!O573</f>
        <v>17.5</v>
      </c>
      <c r="C573" s="26"/>
      <c r="D573" s="26"/>
      <c r="E573" s="27"/>
      <c r="F573" s="27"/>
      <c r="G573" s="28"/>
      <c r="H573" s="148">
        <f t="shared" si="41"/>
        <v>17.5</v>
      </c>
      <c r="I573" s="238"/>
      <c r="J573" s="239"/>
      <c r="K573" s="239"/>
      <c r="L573" s="239"/>
      <c r="M573" s="240"/>
      <c r="N573" s="148">
        <f t="shared" si="42"/>
        <v>0</v>
      </c>
      <c r="O573" s="150">
        <f t="shared" si="43"/>
        <v>17.5</v>
      </c>
    </row>
    <row r="574" spans="1:15" ht="12.75" x14ac:dyDescent="0.2">
      <c r="A574" s="29" t="s">
        <v>145</v>
      </c>
      <c r="B574" s="286">
        <f>'Semaine 1'!O574</f>
        <v>40</v>
      </c>
      <c r="C574" s="26"/>
      <c r="D574" s="26"/>
      <c r="E574" s="27"/>
      <c r="F574" s="27"/>
      <c r="G574" s="28"/>
      <c r="H574" s="148">
        <f t="shared" si="41"/>
        <v>40</v>
      </c>
      <c r="I574" s="238"/>
      <c r="J574" s="239"/>
      <c r="K574" s="239"/>
      <c r="L574" s="239"/>
      <c r="M574" s="240"/>
      <c r="N574" s="148">
        <f t="shared" si="42"/>
        <v>0</v>
      </c>
      <c r="O574" s="150">
        <f t="shared" si="43"/>
        <v>40</v>
      </c>
    </row>
    <row r="575" spans="1:15" ht="12.75" x14ac:dyDescent="0.2">
      <c r="A575" s="29" t="s">
        <v>152</v>
      </c>
      <c r="B575" s="286">
        <f>'Semaine 1'!O575</f>
        <v>32.5</v>
      </c>
      <c r="C575" s="26"/>
      <c r="D575" s="26"/>
      <c r="E575" s="27"/>
      <c r="F575" s="27"/>
      <c r="G575" s="28"/>
      <c r="H575" s="148">
        <f t="shared" si="41"/>
        <v>32.5</v>
      </c>
      <c r="I575" s="238"/>
      <c r="J575" s="239"/>
      <c r="K575" s="239"/>
      <c r="L575" s="239"/>
      <c r="M575" s="240"/>
      <c r="N575" s="148">
        <f t="shared" si="42"/>
        <v>0</v>
      </c>
      <c r="O575" s="150">
        <f t="shared" si="43"/>
        <v>32.5</v>
      </c>
    </row>
    <row r="576" spans="1:15" ht="12.75" x14ac:dyDescent="0.2">
      <c r="A576" s="29" t="s">
        <v>147</v>
      </c>
      <c r="B576" s="286">
        <f>'Semaine 1'!O576</f>
        <v>7.5</v>
      </c>
      <c r="C576" s="26"/>
      <c r="D576" s="26"/>
      <c r="E576" s="27"/>
      <c r="F576" s="27"/>
      <c r="G576" s="28"/>
      <c r="H576" s="148">
        <f t="shared" si="41"/>
        <v>7.5</v>
      </c>
      <c r="I576" s="238"/>
      <c r="J576" s="239"/>
      <c r="K576" s="239"/>
      <c r="L576" s="239"/>
      <c r="M576" s="240"/>
      <c r="N576" s="148">
        <f t="shared" si="42"/>
        <v>0</v>
      </c>
      <c r="O576" s="150">
        <f t="shared" si="43"/>
        <v>7.5</v>
      </c>
    </row>
    <row r="577" spans="1:15" ht="12.75" x14ac:dyDescent="0.2">
      <c r="A577" s="29" t="s">
        <v>118</v>
      </c>
      <c r="B577" s="286">
        <f>'Semaine 1'!O577</f>
        <v>2.75</v>
      </c>
      <c r="C577" s="259"/>
      <c r="D577" s="259"/>
      <c r="E577" s="242"/>
      <c r="F577" s="242"/>
      <c r="G577" s="243"/>
      <c r="H577" s="148">
        <f t="shared" si="41"/>
        <v>2.75</v>
      </c>
      <c r="I577" s="241"/>
      <c r="J577" s="242"/>
      <c r="K577" s="242"/>
      <c r="L577" s="242"/>
      <c r="M577" s="243"/>
      <c r="N577" s="148">
        <f t="shared" si="42"/>
        <v>0</v>
      </c>
      <c r="O577" s="150">
        <f t="shared" si="43"/>
        <v>2.75</v>
      </c>
    </row>
    <row r="578" spans="1:15" ht="12.75" x14ac:dyDescent="0.2">
      <c r="A578" s="29" t="s">
        <v>302</v>
      </c>
      <c r="B578" s="286">
        <f>'Semaine 1'!O578</f>
        <v>0</v>
      </c>
      <c r="C578" s="26"/>
      <c r="D578" s="26"/>
      <c r="E578" s="27"/>
      <c r="F578" s="27"/>
      <c r="G578" s="28"/>
      <c r="H578" s="148">
        <f t="shared" si="41"/>
        <v>0</v>
      </c>
      <c r="I578" s="238"/>
      <c r="J578" s="239"/>
      <c r="K578" s="239"/>
      <c r="L578" s="239"/>
      <c r="M578" s="240"/>
      <c r="N578" s="148">
        <f t="shared" si="42"/>
        <v>0</v>
      </c>
      <c r="O578" s="150">
        <f t="shared" si="43"/>
        <v>0</v>
      </c>
    </row>
    <row r="579" spans="1:15" ht="12.75" x14ac:dyDescent="0.2">
      <c r="A579" s="29" t="s">
        <v>201</v>
      </c>
      <c r="B579" s="286">
        <f>'Semaine 1'!O579</f>
        <v>35</v>
      </c>
      <c r="C579" s="26"/>
      <c r="D579" s="26"/>
      <c r="E579" s="27"/>
      <c r="F579" s="27"/>
      <c r="G579" s="28"/>
      <c r="H579" s="148">
        <f t="shared" si="41"/>
        <v>35</v>
      </c>
      <c r="I579" s="238"/>
      <c r="J579" s="239"/>
      <c r="K579" s="239"/>
      <c r="L579" s="239"/>
      <c r="M579" s="240"/>
      <c r="N579" s="148">
        <f t="shared" si="42"/>
        <v>0</v>
      </c>
      <c r="O579" s="150">
        <f t="shared" si="43"/>
        <v>35</v>
      </c>
    </row>
    <row r="580" spans="1:15" ht="12.75" x14ac:dyDescent="0.2">
      <c r="A580" s="29" t="s">
        <v>149</v>
      </c>
      <c r="B580" s="286">
        <f>'Semaine 1'!O580</f>
        <v>2.5</v>
      </c>
      <c r="C580" s="26"/>
      <c r="D580" s="26"/>
      <c r="E580" s="27"/>
      <c r="F580" s="27"/>
      <c r="G580" s="28"/>
      <c r="H580" s="148">
        <f t="shared" si="41"/>
        <v>2.5</v>
      </c>
      <c r="I580" s="238"/>
      <c r="J580" s="239"/>
      <c r="K580" s="239"/>
      <c r="L580" s="239"/>
      <c r="M580" s="240"/>
      <c r="N580" s="148">
        <f t="shared" si="42"/>
        <v>0</v>
      </c>
      <c r="O580" s="150">
        <f t="shared" si="43"/>
        <v>2.5</v>
      </c>
    </row>
    <row r="581" spans="1:15" ht="12.75" x14ac:dyDescent="0.2">
      <c r="A581" s="29" t="s">
        <v>174</v>
      </c>
      <c r="B581" s="286">
        <f>'Semaine 1'!O581</f>
        <v>0</v>
      </c>
      <c r="C581" s="26"/>
      <c r="D581" s="26"/>
      <c r="E581" s="27"/>
      <c r="F581" s="27"/>
      <c r="G581" s="28"/>
      <c r="H581" s="148">
        <f t="shared" si="41"/>
        <v>0</v>
      </c>
      <c r="I581" s="238"/>
      <c r="J581" s="239"/>
      <c r="K581" s="239"/>
      <c r="L581" s="239"/>
      <c r="M581" s="240"/>
      <c r="N581" s="148">
        <f t="shared" si="42"/>
        <v>0</v>
      </c>
      <c r="O581" s="150">
        <f t="shared" si="43"/>
        <v>0</v>
      </c>
    </row>
    <row r="582" spans="1:15" ht="12.75" x14ac:dyDescent="0.2">
      <c r="A582" s="29" t="s">
        <v>183</v>
      </c>
      <c r="B582" s="286">
        <f>'Semaine 1'!O582</f>
        <v>11</v>
      </c>
      <c r="C582" s="26"/>
      <c r="D582" s="26"/>
      <c r="E582" s="27"/>
      <c r="F582" s="27"/>
      <c r="G582" s="28"/>
      <c r="H582" s="148">
        <f t="shared" si="41"/>
        <v>11</v>
      </c>
      <c r="I582" s="238"/>
      <c r="J582" s="239"/>
      <c r="K582" s="239"/>
      <c r="L582" s="239"/>
      <c r="M582" s="240"/>
      <c r="N582" s="148">
        <f t="shared" si="42"/>
        <v>0</v>
      </c>
      <c r="O582" s="150">
        <f t="shared" si="43"/>
        <v>11</v>
      </c>
    </row>
    <row r="583" spans="1:15" ht="12.75" x14ac:dyDescent="0.2">
      <c r="A583" s="29" t="s">
        <v>175</v>
      </c>
      <c r="B583" s="286">
        <f>'Semaine 1'!O583</f>
        <v>3</v>
      </c>
      <c r="C583" s="26"/>
      <c r="D583" s="26"/>
      <c r="E583" s="27"/>
      <c r="F583" s="27"/>
      <c r="G583" s="28"/>
      <c r="H583" s="148">
        <f t="shared" si="41"/>
        <v>3</v>
      </c>
      <c r="I583" s="238"/>
      <c r="J583" s="239"/>
      <c r="K583" s="239"/>
      <c r="L583" s="239"/>
      <c r="M583" s="240"/>
      <c r="N583" s="148">
        <f t="shared" si="42"/>
        <v>0</v>
      </c>
      <c r="O583" s="150">
        <f t="shared" si="43"/>
        <v>3</v>
      </c>
    </row>
    <row r="584" spans="1:15" ht="12.75" x14ac:dyDescent="0.2">
      <c r="A584" s="29" t="s">
        <v>129</v>
      </c>
      <c r="B584" s="286">
        <f>'Semaine 1'!O584</f>
        <v>5.25</v>
      </c>
      <c r="C584" s="26"/>
      <c r="D584" s="26"/>
      <c r="E584" s="27"/>
      <c r="F584" s="27"/>
      <c r="G584" s="28"/>
      <c r="H584" s="148">
        <f t="shared" si="41"/>
        <v>5.25</v>
      </c>
      <c r="I584" s="238"/>
      <c r="J584" s="239"/>
      <c r="K584" s="239"/>
      <c r="L584" s="239"/>
      <c r="M584" s="240"/>
      <c r="N584" s="148">
        <f t="shared" si="42"/>
        <v>0</v>
      </c>
      <c r="O584" s="150">
        <f t="shared" si="43"/>
        <v>5.25</v>
      </c>
    </row>
    <row r="585" spans="1:15" ht="12.75" x14ac:dyDescent="0.2">
      <c r="A585" s="29" t="s">
        <v>166</v>
      </c>
      <c r="B585" s="286">
        <f>'Semaine 1'!O585</f>
        <v>25</v>
      </c>
      <c r="C585" s="26"/>
      <c r="D585" s="26"/>
      <c r="E585" s="27"/>
      <c r="F585" s="27"/>
      <c r="G585" s="28"/>
      <c r="H585" s="148">
        <f t="shared" si="41"/>
        <v>25</v>
      </c>
      <c r="I585" s="238"/>
      <c r="J585" s="239"/>
      <c r="K585" s="239"/>
      <c r="L585" s="239"/>
      <c r="M585" s="240"/>
      <c r="N585" s="148">
        <f t="shared" si="42"/>
        <v>0</v>
      </c>
      <c r="O585" s="150">
        <f t="shared" si="43"/>
        <v>25</v>
      </c>
    </row>
    <row r="586" spans="1:15" ht="12.75" x14ac:dyDescent="0.2">
      <c r="A586" s="29" t="s">
        <v>170</v>
      </c>
      <c r="B586" s="286">
        <f>'Semaine 1'!O586</f>
        <v>69</v>
      </c>
      <c r="C586" s="26"/>
      <c r="D586" s="26"/>
      <c r="E586" s="27"/>
      <c r="F586" s="27"/>
      <c r="G586" s="28"/>
      <c r="H586" s="148">
        <f t="shared" si="41"/>
        <v>69</v>
      </c>
      <c r="I586" s="238"/>
      <c r="J586" s="239"/>
      <c r="K586" s="239"/>
      <c r="L586" s="239"/>
      <c r="M586" s="240"/>
      <c r="N586" s="148">
        <f t="shared" si="42"/>
        <v>0</v>
      </c>
      <c r="O586" s="150">
        <f t="shared" si="43"/>
        <v>69</v>
      </c>
    </row>
    <row r="587" spans="1:15" ht="12.75" x14ac:dyDescent="0.2">
      <c r="A587" s="29" t="s">
        <v>169</v>
      </c>
      <c r="B587" s="286">
        <f>'Semaine 1'!O587</f>
        <v>31</v>
      </c>
      <c r="C587" s="26"/>
      <c r="D587" s="26"/>
      <c r="E587" s="27"/>
      <c r="F587" s="27"/>
      <c r="G587" s="28"/>
      <c r="H587" s="148">
        <f t="shared" si="41"/>
        <v>31</v>
      </c>
      <c r="I587" s="238"/>
      <c r="J587" s="239"/>
      <c r="K587" s="239"/>
      <c r="L587" s="239"/>
      <c r="M587" s="240"/>
      <c r="N587" s="148">
        <f t="shared" si="42"/>
        <v>0</v>
      </c>
      <c r="O587" s="150">
        <f t="shared" si="43"/>
        <v>31</v>
      </c>
    </row>
    <row r="588" spans="1:15" ht="12.75" x14ac:dyDescent="0.2">
      <c r="A588" s="29" t="s">
        <v>167</v>
      </c>
      <c r="B588" s="286">
        <f>'Semaine 1'!O588</f>
        <v>0</v>
      </c>
      <c r="C588" s="26"/>
      <c r="D588" s="26"/>
      <c r="E588" s="27"/>
      <c r="F588" s="27"/>
      <c r="G588" s="28"/>
      <c r="H588" s="148">
        <f t="shared" si="41"/>
        <v>0</v>
      </c>
      <c r="I588" s="238"/>
      <c r="J588" s="239"/>
      <c r="K588" s="239"/>
      <c r="L588" s="239"/>
      <c r="M588" s="240"/>
      <c r="N588" s="148">
        <f t="shared" si="42"/>
        <v>0</v>
      </c>
      <c r="O588" s="150">
        <f t="shared" si="43"/>
        <v>0</v>
      </c>
    </row>
    <row r="589" spans="1:15" ht="12.75" x14ac:dyDescent="0.2">
      <c r="A589" s="29" t="s">
        <v>187</v>
      </c>
      <c r="B589" s="286">
        <f>'Semaine 1'!O589</f>
        <v>2</v>
      </c>
      <c r="C589" s="26"/>
      <c r="D589" s="26"/>
      <c r="E589" s="27"/>
      <c r="F589" s="27"/>
      <c r="G589" s="28"/>
      <c r="H589" s="148">
        <f t="shared" si="41"/>
        <v>2</v>
      </c>
      <c r="I589" s="238"/>
      <c r="J589" s="239"/>
      <c r="K589" s="239"/>
      <c r="L589" s="239"/>
      <c r="M589" s="240"/>
      <c r="N589" s="148">
        <f t="shared" si="42"/>
        <v>0</v>
      </c>
      <c r="O589" s="150">
        <f t="shared" si="43"/>
        <v>2</v>
      </c>
    </row>
    <row r="590" spans="1:15" ht="12.75" x14ac:dyDescent="0.2">
      <c r="A590" s="29" t="s">
        <v>160</v>
      </c>
      <c r="B590" s="286">
        <f>'Semaine 1'!O590</f>
        <v>5</v>
      </c>
      <c r="C590" s="26"/>
      <c r="D590" s="26"/>
      <c r="E590" s="27"/>
      <c r="F590" s="27"/>
      <c r="G590" s="28"/>
      <c r="H590" s="148">
        <f t="shared" si="41"/>
        <v>5</v>
      </c>
      <c r="I590" s="238"/>
      <c r="J590" s="239"/>
      <c r="K590" s="239"/>
      <c r="L590" s="239"/>
      <c r="M590" s="240"/>
      <c r="N590" s="148">
        <f t="shared" si="42"/>
        <v>0</v>
      </c>
      <c r="O590" s="150">
        <f t="shared" si="43"/>
        <v>5</v>
      </c>
    </row>
    <row r="591" spans="1:15" ht="12.75" x14ac:dyDescent="0.2">
      <c r="A591" s="29" t="s">
        <v>188</v>
      </c>
      <c r="B591" s="286">
        <f>'Semaine 1'!O591</f>
        <v>2</v>
      </c>
      <c r="C591" s="26"/>
      <c r="D591" s="26"/>
      <c r="E591" s="27"/>
      <c r="F591" s="27"/>
      <c r="G591" s="28"/>
      <c r="H591" s="148">
        <f t="shared" si="41"/>
        <v>2</v>
      </c>
      <c r="I591" s="238"/>
      <c r="J591" s="239"/>
      <c r="K591" s="239"/>
      <c r="L591" s="239"/>
      <c r="M591" s="240"/>
      <c r="N591" s="148">
        <f t="shared" si="42"/>
        <v>0</v>
      </c>
      <c r="O591" s="150">
        <f t="shared" si="43"/>
        <v>2</v>
      </c>
    </row>
    <row r="592" spans="1:15" ht="12.75" x14ac:dyDescent="0.2">
      <c r="A592" s="29" t="s">
        <v>274</v>
      </c>
      <c r="B592" s="286">
        <f>'Semaine 1'!O592</f>
        <v>10</v>
      </c>
      <c r="C592" s="259"/>
      <c r="D592" s="259"/>
      <c r="E592" s="242"/>
      <c r="F592" s="242"/>
      <c r="G592" s="243"/>
      <c r="H592" s="148">
        <f t="shared" si="41"/>
        <v>10</v>
      </c>
      <c r="I592" s="241"/>
      <c r="J592" s="242"/>
      <c r="K592" s="242"/>
      <c r="L592" s="242"/>
      <c r="M592" s="243"/>
      <c r="N592" s="148">
        <f t="shared" si="42"/>
        <v>0</v>
      </c>
      <c r="O592" s="150">
        <f t="shared" si="43"/>
        <v>10</v>
      </c>
    </row>
    <row r="593" spans="1:15" ht="12.75" x14ac:dyDescent="0.2">
      <c r="A593" s="29" t="s">
        <v>151</v>
      </c>
      <c r="B593" s="286">
        <f>'Semaine 1'!O593</f>
        <v>55</v>
      </c>
      <c r="C593" s="26"/>
      <c r="D593" s="26"/>
      <c r="E593" s="27"/>
      <c r="F593" s="27"/>
      <c r="G593" s="28"/>
      <c r="H593" s="148">
        <f t="shared" si="41"/>
        <v>55</v>
      </c>
      <c r="I593" s="238"/>
      <c r="J593" s="239"/>
      <c r="K593" s="239"/>
      <c r="L593" s="239"/>
      <c r="M593" s="240"/>
      <c r="N593" s="148">
        <f t="shared" si="42"/>
        <v>0</v>
      </c>
      <c r="O593" s="150">
        <f t="shared" si="43"/>
        <v>55</v>
      </c>
    </row>
    <row r="594" spans="1:15" ht="12.75" x14ac:dyDescent="0.2">
      <c r="A594" s="29" t="s">
        <v>150</v>
      </c>
      <c r="B594" s="286">
        <f>'Semaine 1'!O594</f>
        <v>0</v>
      </c>
      <c r="C594" s="26"/>
      <c r="D594" s="26"/>
      <c r="E594" s="27"/>
      <c r="F594" s="27"/>
      <c r="G594" s="28"/>
      <c r="H594" s="148">
        <f t="shared" si="41"/>
        <v>0</v>
      </c>
      <c r="I594" s="238"/>
      <c r="J594" s="239"/>
      <c r="K594" s="239"/>
      <c r="L594" s="239"/>
      <c r="M594" s="240"/>
      <c r="N594" s="148">
        <f t="shared" si="42"/>
        <v>0</v>
      </c>
      <c r="O594" s="150">
        <f t="shared" si="43"/>
        <v>0</v>
      </c>
    </row>
    <row r="595" spans="1:15" ht="12.75" x14ac:dyDescent="0.2">
      <c r="A595" s="29" t="s">
        <v>194</v>
      </c>
      <c r="B595" s="286">
        <f>'Semaine 1'!O595</f>
        <v>0</v>
      </c>
      <c r="C595" s="26"/>
      <c r="D595" s="26"/>
      <c r="E595" s="27"/>
      <c r="F595" s="27"/>
      <c r="G595" s="28"/>
      <c r="H595" s="148">
        <f t="shared" si="41"/>
        <v>0</v>
      </c>
      <c r="I595" s="238"/>
      <c r="J595" s="239"/>
      <c r="K595" s="239"/>
      <c r="L595" s="239"/>
      <c r="M595" s="240"/>
      <c r="N595" s="148">
        <f t="shared" si="42"/>
        <v>0</v>
      </c>
      <c r="O595" s="150">
        <f t="shared" si="43"/>
        <v>0</v>
      </c>
    </row>
    <row r="596" spans="1:15" ht="12.75" x14ac:dyDescent="0.2">
      <c r="A596" s="29" t="s">
        <v>168</v>
      </c>
      <c r="B596" s="286">
        <f>'Semaine 1'!O596</f>
        <v>0</v>
      </c>
      <c r="C596" s="26"/>
      <c r="D596" s="26"/>
      <c r="E596" s="27"/>
      <c r="F596" s="27"/>
      <c r="G596" s="28"/>
      <c r="H596" s="148">
        <f t="shared" si="41"/>
        <v>0</v>
      </c>
      <c r="I596" s="238"/>
      <c r="J596" s="239"/>
      <c r="K596" s="239"/>
      <c r="L596" s="239"/>
      <c r="M596" s="240"/>
      <c r="N596" s="148">
        <f t="shared" si="42"/>
        <v>0</v>
      </c>
      <c r="O596" s="150">
        <f t="shared" si="43"/>
        <v>0</v>
      </c>
    </row>
    <row r="597" spans="1:15" ht="12.75" x14ac:dyDescent="0.2">
      <c r="A597" s="29" t="s">
        <v>184</v>
      </c>
      <c r="B597" s="286">
        <f>'Semaine 1'!O597</f>
        <v>0</v>
      </c>
      <c r="C597" s="26"/>
      <c r="D597" s="26"/>
      <c r="E597" s="27"/>
      <c r="F597" s="27"/>
      <c r="G597" s="28"/>
      <c r="H597" s="148">
        <f t="shared" si="41"/>
        <v>0</v>
      </c>
      <c r="I597" s="238"/>
      <c r="J597" s="239"/>
      <c r="K597" s="239"/>
      <c r="L597" s="239"/>
      <c r="M597" s="240"/>
      <c r="N597" s="148">
        <f t="shared" si="42"/>
        <v>0</v>
      </c>
      <c r="O597" s="150">
        <f t="shared" si="43"/>
        <v>0</v>
      </c>
    </row>
    <row r="598" spans="1:15" ht="12.75" x14ac:dyDescent="0.2">
      <c r="A598" s="29" t="s">
        <v>173</v>
      </c>
      <c r="B598" s="286">
        <f>'Semaine 1'!O598</f>
        <v>0</v>
      </c>
      <c r="C598" s="26"/>
      <c r="D598" s="26"/>
      <c r="E598" s="27"/>
      <c r="F598" s="27"/>
      <c r="G598" s="28"/>
      <c r="H598" s="148">
        <f t="shared" si="41"/>
        <v>0</v>
      </c>
      <c r="I598" s="238"/>
      <c r="J598" s="239"/>
      <c r="K598" s="239"/>
      <c r="L598" s="239"/>
      <c r="M598" s="240"/>
      <c r="N598" s="148">
        <f t="shared" si="42"/>
        <v>0</v>
      </c>
      <c r="O598" s="150">
        <f t="shared" si="43"/>
        <v>0</v>
      </c>
    </row>
    <row r="599" spans="1:15" ht="12.75" x14ac:dyDescent="0.2">
      <c r="A599" s="29" t="s">
        <v>163</v>
      </c>
      <c r="B599" s="286">
        <f>'Semaine 1'!O599</f>
        <v>7.5</v>
      </c>
      <c r="C599" s="26"/>
      <c r="D599" s="26"/>
      <c r="E599" s="27"/>
      <c r="F599" s="27"/>
      <c r="G599" s="28"/>
      <c r="H599" s="148">
        <f t="shared" si="41"/>
        <v>7.5</v>
      </c>
      <c r="I599" s="238"/>
      <c r="J599" s="239"/>
      <c r="K599" s="239"/>
      <c r="L599" s="239"/>
      <c r="M599" s="240"/>
      <c r="N599" s="148">
        <f t="shared" si="42"/>
        <v>0</v>
      </c>
      <c r="O599" s="150">
        <f t="shared" si="43"/>
        <v>7.5</v>
      </c>
    </row>
    <row r="600" spans="1:15" ht="12.75" x14ac:dyDescent="0.2">
      <c r="A600" s="29" t="s">
        <v>154</v>
      </c>
      <c r="B600" s="286">
        <f>'Semaine 1'!O600</f>
        <v>8</v>
      </c>
      <c r="C600" s="259"/>
      <c r="D600" s="259"/>
      <c r="E600" s="242"/>
      <c r="F600" s="242"/>
      <c r="G600" s="243"/>
      <c r="H600" s="172">
        <f t="shared" si="41"/>
        <v>8</v>
      </c>
      <c r="I600" s="247"/>
      <c r="J600" s="248"/>
      <c r="K600" s="248"/>
      <c r="L600" s="248"/>
      <c r="M600" s="249"/>
      <c r="N600" s="172">
        <f t="shared" si="42"/>
        <v>0</v>
      </c>
      <c r="O600" s="173">
        <f t="shared" si="43"/>
        <v>8</v>
      </c>
    </row>
    <row r="601" spans="1:15" ht="12.75" x14ac:dyDescent="0.2">
      <c r="A601" s="29" t="s">
        <v>179</v>
      </c>
      <c r="B601" s="286">
        <f>'Semaine 1'!O601</f>
        <v>50</v>
      </c>
      <c r="C601" s="26"/>
      <c r="D601" s="27"/>
      <c r="E601" s="27"/>
      <c r="F601" s="27"/>
      <c r="G601" s="28"/>
      <c r="H601" s="176">
        <f t="shared" si="41"/>
        <v>50</v>
      </c>
      <c r="I601" s="250"/>
      <c r="J601" s="251"/>
      <c r="K601" s="251"/>
      <c r="L601" s="251"/>
      <c r="M601" s="252"/>
      <c r="N601" s="176">
        <f t="shared" si="42"/>
        <v>0</v>
      </c>
      <c r="O601" s="177">
        <f t="shared" si="43"/>
        <v>50</v>
      </c>
    </row>
    <row r="602" spans="1:15" ht="12.75" x14ac:dyDescent="0.2">
      <c r="A602" s="29" t="s">
        <v>177</v>
      </c>
      <c r="B602" s="286">
        <f>'Semaine 1'!O602</f>
        <v>24</v>
      </c>
      <c r="C602" s="26"/>
      <c r="D602" s="27"/>
      <c r="E602" s="27"/>
      <c r="F602" s="27"/>
      <c r="G602" s="28"/>
      <c r="H602" s="176">
        <f t="shared" si="41"/>
        <v>24</v>
      </c>
      <c r="I602" s="250"/>
      <c r="J602" s="251"/>
      <c r="K602" s="251"/>
      <c r="L602" s="251"/>
      <c r="M602" s="252"/>
      <c r="N602" s="176">
        <f t="shared" si="42"/>
        <v>0</v>
      </c>
      <c r="O602" s="177">
        <f t="shared" si="43"/>
        <v>24</v>
      </c>
    </row>
    <row r="603" spans="1:15" ht="12.75" x14ac:dyDescent="0.2">
      <c r="A603" s="29" t="s">
        <v>277</v>
      </c>
      <c r="B603" s="286">
        <f>'Semaine 1'!O603</f>
        <v>0</v>
      </c>
      <c r="C603" s="26"/>
      <c r="D603" s="27"/>
      <c r="E603" s="27"/>
      <c r="F603" s="27"/>
      <c r="G603" s="28"/>
      <c r="H603" s="176">
        <f t="shared" si="41"/>
        <v>0</v>
      </c>
      <c r="I603" s="250"/>
      <c r="J603" s="251"/>
      <c r="K603" s="251"/>
      <c r="L603" s="251"/>
      <c r="M603" s="252"/>
      <c r="N603" s="176">
        <f t="shared" si="42"/>
        <v>0</v>
      </c>
      <c r="O603" s="177">
        <f t="shared" si="43"/>
        <v>0</v>
      </c>
    </row>
    <row r="604" spans="1:15" ht="12.75" x14ac:dyDescent="0.2">
      <c r="A604" s="29" t="s">
        <v>204</v>
      </c>
      <c r="B604" s="286">
        <f>'Semaine 1'!O604</f>
        <v>15</v>
      </c>
      <c r="C604" s="26"/>
      <c r="D604" s="27"/>
      <c r="E604" s="27"/>
      <c r="F604" s="27"/>
      <c r="G604" s="28"/>
      <c r="H604" s="176">
        <f t="shared" si="41"/>
        <v>15</v>
      </c>
      <c r="I604" s="250"/>
      <c r="J604" s="251"/>
      <c r="K604" s="251"/>
      <c r="L604" s="251"/>
      <c r="M604" s="252"/>
      <c r="N604" s="176">
        <f t="shared" si="42"/>
        <v>0</v>
      </c>
      <c r="O604" s="177">
        <f t="shared" si="43"/>
        <v>15</v>
      </c>
    </row>
    <row r="605" spans="1:15" ht="12.75" x14ac:dyDescent="0.2">
      <c r="A605" s="29" t="s">
        <v>165</v>
      </c>
      <c r="B605" s="286">
        <f>'Semaine 1'!O605</f>
        <v>9.5</v>
      </c>
      <c r="C605" s="26"/>
      <c r="D605" s="27"/>
      <c r="E605" s="27"/>
      <c r="F605" s="27"/>
      <c r="G605" s="28"/>
      <c r="H605" s="176">
        <f t="shared" si="41"/>
        <v>9.5</v>
      </c>
      <c r="I605" s="250"/>
      <c r="J605" s="251"/>
      <c r="K605" s="251"/>
      <c r="L605" s="251"/>
      <c r="M605" s="252"/>
      <c r="N605" s="176">
        <f t="shared" si="42"/>
        <v>0</v>
      </c>
      <c r="O605" s="177">
        <f t="shared" si="43"/>
        <v>9.5</v>
      </c>
    </row>
    <row r="606" spans="1:15" ht="12.75" x14ac:dyDescent="0.2">
      <c r="A606" s="29" t="s">
        <v>155</v>
      </c>
      <c r="B606" s="286">
        <f>'Semaine 1'!O606</f>
        <v>0</v>
      </c>
      <c r="C606" s="26"/>
      <c r="D606" s="27"/>
      <c r="E606" s="27"/>
      <c r="F606" s="27"/>
      <c r="G606" s="28"/>
      <c r="H606" s="176">
        <f t="shared" si="41"/>
        <v>0</v>
      </c>
      <c r="I606" s="250"/>
      <c r="J606" s="251"/>
      <c r="K606" s="251"/>
      <c r="L606" s="251"/>
      <c r="M606" s="252"/>
      <c r="N606" s="176">
        <f t="shared" si="42"/>
        <v>0</v>
      </c>
      <c r="O606" s="177">
        <f t="shared" si="43"/>
        <v>0</v>
      </c>
    </row>
    <row r="607" spans="1:15" ht="12.75" x14ac:dyDescent="0.2">
      <c r="A607" s="84" t="s">
        <v>153</v>
      </c>
      <c r="B607" s="286">
        <f>'Semaine 1'!O607</f>
        <v>0</v>
      </c>
      <c r="C607" s="72"/>
      <c r="D607" s="73"/>
      <c r="E607" s="73"/>
      <c r="F607" s="73"/>
      <c r="G607" s="74"/>
      <c r="H607" s="176">
        <f t="shared" si="41"/>
        <v>0</v>
      </c>
      <c r="I607" s="250"/>
      <c r="J607" s="251"/>
      <c r="K607" s="251"/>
      <c r="L607" s="251"/>
      <c r="M607" s="252"/>
      <c r="N607" s="176">
        <f t="shared" si="42"/>
        <v>0</v>
      </c>
      <c r="O607" s="177">
        <f t="shared" si="43"/>
        <v>0</v>
      </c>
    </row>
    <row r="608" spans="1:15" ht="12.75" x14ac:dyDescent="0.2">
      <c r="A608" s="29" t="s">
        <v>185</v>
      </c>
      <c r="B608" s="286">
        <f>'Semaine 1'!O608</f>
        <v>14</v>
      </c>
      <c r="C608" s="72"/>
      <c r="D608" s="73"/>
      <c r="E608" s="73"/>
      <c r="F608" s="73"/>
      <c r="G608" s="74"/>
      <c r="H608" s="176">
        <f t="shared" si="41"/>
        <v>14</v>
      </c>
      <c r="I608" s="250"/>
      <c r="J608" s="251"/>
      <c r="K608" s="251"/>
      <c r="L608" s="251"/>
      <c r="M608" s="252"/>
      <c r="N608" s="176">
        <f t="shared" si="42"/>
        <v>0</v>
      </c>
      <c r="O608" s="177">
        <f t="shared" si="43"/>
        <v>14</v>
      </c>
    </row>
    <row r="609" spans="1:15" ht="12.75" x14ac:dyDescent="0.2">
      <c r="A609" s="29" t="s">
        <v>162</v>
      </c>
      <c r="B609" s="286">
        <f>'Semaine 1'!O609</f>
        <v>10</v>
      </c>
      <c r="C609" s="72"/>
      <c r="D609" s="73"/>
      <c r="E609" s="73"/>
      <c r="F609" s="73"/>
      <c r="G609" s="74"/>
      <c r="H609" s="176">
        <f t="shared" si="41"/>
        <v>10</v>
      </c>
      <c r="I609" s="250"/>
      <c r="J609" s="251"/>
      <c r="K609" s="251"/>
      <c r="L609" s="251"/>
      <c r="M609" s="252"/>
      <c r="N609" s="176">
        <f t="shared" si="42"/>
        <v>0</v>
      </c>
      <c r="O609" s="177">
        <f t="shared" si="43"/>
        <v>10</v>
      </c>
    </row>
    <row r="610" spans="1:15" ht="12.75" x14ac:dyDescent="0.2">
      <c r="A610" s="29" t="s">
        <v>161</v>
      </c>
      <c r="B610" s="286">
        <f>'Semaine 1'!O610</f>
        <v>7.5</v>
      </c>
      <c r="C610" s="72"/>
      <c r="D610" s="73"/>
      <c r="E610" s="73"/>
      <c r="F610" s="73"/>
      <c r="G610" s="74"/>
      <c r="H610" s="176">
        <f t="shared" si="41"/>
        <v>7.5</v>
      </c>
      <c r="I610" s="250"/>
      <c r="J610" s="251"/>
      <c r="K610" s="251"/>
      <c r="L610" s="251"/>
      <c r="M610" s="252"/>
      <c r="N610" s="176">
        <f t="shared" si="42"/>
        <v>0</v>
      </c>
      <c r="O610" s="177">
        <f t="shared" si="43"/>
        <v>7.5</v>
      </c>
    </row>
    <row r="611" spans="1:15" ht="12.75" x14ac:dyDescent="0.2">
      <c r="A611" s="29" t="s">
        <v>156</v>
      </c>
      <c r="B611" s="286">
        <f>'Semaine 1'!O611</f>
        <v>0</v>
      </c>
      <c r="C611" s="72"/>
      <c r="D611" s="73"/>
      <c r="E611" s="73"/>
      <c r="F611" s="73"/>
      <c r="G611" s="74"/>
      <c r="H611" s="176">
        <f t="shared" si="41"/>
        <v>0</v>
      </c>
      <c r="I611" s="250"/>
      <c r="J611" s="251"/>
      <c r="K611" s="251"/>
      <c r="L611" s="251"/>
      <c r="M611" s="252"/>
      <c r="N611" s="176">
        <f t="shared" si="42"/>
        <v>0</v>
      </c>
      <c r="O611" s="177">
        <f t="shared" si="43"/>
        <v>0</v>
      </c>
    </row>
    <row r="612" spans="1:15" ht="12.75" x14ac:dyDescent="0.2">
      <c r="A612" s="29" t="s">
        <v>158</v>
      </c>
      <c r="B612" s="286">
        <f>'Semaine 1'!O612</f>
        <v>0</v>
      </c>
      <c r="C612" s="72"/>
      <c r="D612" s="73"/>
      <c r="E612" s="73"/>
      <c r="F612" s="73"/>
      <c r="G612" s="74"/>
      <c r="H612" s="176">
        <f t="shared" si="41"/>
        <v>0</v>
      </c>
      <c r="I612" s="250"/>
      <c r="J612" s="251"/>
      <c r="K612" s="251"/>
      <c r="L612" s="251"/>
      <c r="M612" s="252"/>
      <c r="N612" s="176">
        <f t="shared" si="42"/>
        <v>0</v>
      </c>
      <c r="O612" s="177">
        <f t="shared" si="43"/>
        <v>0</v>
      </c>
    </row>
    <row r="613" spans="1:15" ht="12.75" x14ac:dyDescent="0.2">
      <c r="A613" s="29" t="s">
        <v>157</v>
      </c>
      <c r="B613" s="286">
        <f>'Semaine 1'!O613</f>
        <v>0</v>
      </c>
      <c r="C613" s="72"/>
      <c r="D613" s="73"/>
      <c r="E613" s="73"/>
      <c r="F613" s="73"/>
      <c r="G613" s="74"/>
      <c r="H613" s="176">
        <f t="shared" si="41"/>
        <v>0</v>
      </c>
      <c r="I613" s="250"/>
      <c r="J613" s="251"/>
      <c r="K613" s="251"/>
      <c r="L613" s="251"/>
      <c r="M613" s="252"/>
      <c r="N613" s="176">
        <f t="shared" si="42"/>
        <v>0</v>
      </c>
      <c r="O613" s="177">
        <f t="shared" si="43"/>
        <v>0</v>
      </c>
    </row>
    <row r="614" spans="1:15" ht="12.75" x14ac:dyDescent="0.2">
      <c r="A614" s="29" t="s">
        <v>273</v>
      </c>
      <c r="B614" s="286">
        <f>'Semaine 1'!O614</f>
        <v>4</v>
      </c>
      <c r="C614" s="265"/>
      <c r="D614" s="254"/>
      <c r="E614" s="254"/>
      <c r="F614" s="254"/>
      <c r="G614" s="255"/>
      <c r="H614" s="176">
        <f t="shared" si="41"/>
        <v>4</v>
      </c>
      <c r="I614" s="253"/>
      <c r="J614" s="254"/>
      <c r="K614" s="254"/>
      <c r="L614" s="254"/>
      <c r="M614" s="255"/>
      <c r="N614" s="176">
        <f t="shared" si="42"/>
        <v>0</v>
      </c>
      <c r="O614" s="177">
        <f t="shared" si="43"/>
        <v>4</v>
      </c>
    </row>
    <row r="615" spans="1:15" ht="12.75" x14ac:dyDescent="0.2">
      <c r="A615" s="29" t="s">
        <v>181</v>
      </c>
      <c r="B615" s="286">
        <f>'Semaine 1'!O615</f>
        <v>6</v>
      </c>
      <c r="C615" s="265"/>
      <c r="D615" s="254"/>
      <c r="E615" s="254"/>
      <c r="F615" s="254"/>
      <c r="G615" s="255"/>
      <c r="H615" s="176">
        <f t="shared" si="41"/>
        <v>6</v>
      </c>
      <c r="I615" s="253"/>
      <c r="J615" s="254"/>
      <c r="K615" s="254"/>
      <c r="L615" s="254"/>
      <c r="M615" s="255"/>
      <c r="N615" s="176">
        <f t="shared" si="42"/>
        <v>0</v>
      </c>
      <c r="O615" s="177">
        <f t="shared" si="43"/>
        <v>6</v>
      </c>
    </row>
    <row r="616" spans="1:15" ht="12.75" x14ac:dyDescent="0.2">
      <c r="A616" s="29" t="s">
        <v>271</v>
      </c>
      <c r="B616" s="286">
        <f>'Semaine 1'!O616</f>
        <v>1</v>
      </c>
      <c r="C616" s="265"/>
      <c r="D616" s="254"/>
      <c r="E616" s="254"/>
      <c r="F616" s="254"/>
      <c r="G616" s="255"/>
      <c r="H616" s="176">
        <f t="shared" si="41"/>
        <v>1</v>
      </c>
      <c r="I616" s="253"/>
      <c r="J616" s="254"/>
      <c r="K616" s="254"/>
      <c r="L616" s="254"/>
      <c r="M616" s="255"/>
      <c r="N616" s="176">
        <f t="shared" si="42"/>
        <v>0</v>
      </c>
      <c r="O616" s="177">
        <f t="shared" si="43"/>
        <v>1</v>
      </c>
    </row>
    <row r="617" spans="1:15" ht="12.75" x14ac:dyDescent="0.2">
      <c r="A617" s="29" t="s">
        <v>180</v>
      </c>
      <c r="B617" s="286">
        <f>'Semaine 1'!O617</f>
        <v>5</v>
      </c>
      <c r="C617" s="265"/>
      <c r="D617" s="254"/>
      <c r="E617" s="254"/>
      <c r="F617" s="254"/>
      <c r="G617" s="255"/>
      <c r="H617" s="176">
        <f t="shared" si="41"/>
        <v>5</v>
      </c>
      <c r="I617" s="253"/>
      <c r="J617" s="254"/>
      <c r="K617" s="254"/>
      <c r="L617" s="254"/>
      <c r="M617" s="255"/>
      <c r="N617" s="176">
        <f t="shared" si="42"/>
        <v>0</v>
      </c>
      <c r="O617" s="177">
        <f t="shared" si="43"/>
        <v>5</v>
      </c>
    </row>
    <row r="618" spans="1:15" ht="12.75" x14ac:dyDescent="0.2">
      <c r="A618" s="29" t="s">
        <v>272</v>
      </c>
      <c r="B618" s="286">
        <f>'Semaine 1'!O618</f>
        <v>4</v>
      </c>
      <c r="C618" s="265"/>
      <c r="D618" s="254"/>
      <c r="E618" s="254"/>
      <c r="F618" s="254"/>
      <c r="G618" s="255"/>
      <c r="H618" s="176">
        <f t="shared" si="41"/>
        <v>4</v>
      </c>
      <c r="I618" s="253"/>
      <c r="J618" s="254"/>
      <c r="K618" s="254"/>
      <c r="L618" s="254"/>
      <c r="M618" s="255"/>
      <c r="N618" s="176">
        <f t="shared" si="42"/>
        <v>0</v>
      </c>
      <c r="O618" s="177">
        <f t="shared" si="43"/>
        <v>4</v>
      </c>
    </row>
    <row r="619" spans="1:15" ht="12.75" x14ac:dyDescent="0.2">
      <c r="A619" s="29" t="s">
        <v>178</v>
      </c>
      <c r="B619" s="286">
        <f>'Semaine 1'!O619</f>
        <v>5</v>
      </c>
      <c r="C619" s="265"/>
      <c r="D619" s="254"/>
      <c r="E619" s="254"/>
      <c r="F619" s="254"/>
      <c r="G619" s="255"/>
      <c r="H619" s="176">
        <f t="shared" si="41"/>
        <v>5</v>
      </c>
      <c r="I619" s="253"/>
      <c r="J619" s="254"/>
      <c r="K619" s="254"/>
      <c r="L619" s="254"/>
      <c r="M619" s="255"/>
      <c r="N619" s="176">
        <f t="shared" si="42"/>
        <v>0</v>
      </c>
      <c r="O619" s="177">
        <f t="shared" si="43"/>
        <v>5</v>
      </c>
    </row>
    <row r="620" spans="1:15" ht="12.75" x14ac:dyDescent="0.2">
      <c r="A620" s="29" t="s">
        <v>159</v>
      </c>
      <c r="B620" s="286">
        <f>'Semaine 1'!O620</f>
        <v>22.5</v>
      </c>
      <c r="C620" s="265"/>
      <c r="D620" s="254"/>
      <c r="E620" s="254"/>
      <c r="F620" s="254"/>
      <c r="G620" s="255"/>
      <c r="H620" s="176">
        <f t="shared" si="41"/>
        <v>22.5</v>
      </c>
      <c r="I620" s="253"/>
      <c r="J620" s="254"/>
      <c r="K620" s="254"/>
      <c r="L620" s="254"/>
      <c r="M620" s="255"/>
      <c r="N620" s="176">
        <f t="shared" si="42"/>
        <v>0</v>
      </c>
      <c r="O620" s="177">
        <f t="shared" si="43"/>
        <v>22.5</v>
      </c>
    </row>
    <row r="621" spans="1:15" ht="13.5" thickBot="1" x14ac:dyDescent="0.25">
      <c r="A621" s="281" t="s">
        <v>193</v>
      </c>
      <c r="B621" s="287">
        <f>'Semaine 1'!O621</f>
        <v>70</v>
      </c>
      <c r="C621" s="266"/>
      <c r="D621" s="257"/>
      <c r="E621" s="257"/>
      <c r="F621" s="257"/>
      <c r="G621" s="258"/>
      <c r="H621" s="189">
        <f t="shared" si="41"/>
        <v>70</v>
      </c>
      <c r="I621" s="256"/>
      <c r="J621" s="257"/>
      <c r="K621" s="257"/>
      <c r="L621" s="257"/>
      <c r="M621" s="258"/>
      <c r="N621" s="189">
        <f t="shared" si="42"/>
        <v>0</v>
      </c>
      <c r="O621" s="190">
        <f t="shared" si="43"/>
        <v>70</v>
      </c>
    </row>
    <row r="622" spans="1:15" x14ac:dyDescent="0.25">
      <c r="A622" s="94"/>
      <c r="B622" s="223"/>
      <c r="C622" s="8"/>
      <c r="D622" s="8"/>
      <c r="E622" s="8"/>
      <c r="F622" s="8"/>
      <c r="G622" s="8"/>
      <c r="H622" s="204"/>
      <c r="I622" s="8"/>
      <c r="J622" s="8"/>
      <c r="K622" s="8"/>
      <c r="L622" s="8"/>
      <c r="M622" s="8"/>
      <c r="N622" s="204"/>
      <c r="O622" s="204"/>
    </row>
    <row r="623" spans="1:15" ht="119.25" customHeight="1" thickBot="1" x14ac:dyDescent="0.3">
      <c r="A623" s="94"/>
      <c r="B623" s="223"/>
      <c r="C623" s="8"/>
      <c r="D623" s="8"/>
      <c r="E623" s="8"/>
      <c r="F623" s="8"/>
      <c r="G623" s="8"/>
      <c r="H623" s="204"/>
      <c r="I623" s="8"/>
      <c r="J623" s="8"/>
      <c r="K623" s="8"/>
      <c r="L623" s="8"/>
      <c r="M623" s="8"/>
      <c r="N623" s="204"/>
      <c r="O623" s="204"/>
    </row>
    <row r="624" spans="1:15" ht="22.5" customHeight="1" thickBot="1" x14ac:dyDescent="0.3">
      <c r="B624" s="223"/>
      <c r="C624" s="226"/>
      <c r="D624" s="227"/>
      <c r="E624" s="228" t="s">
        <v>294</v>
      </c>
      <c r="F624" s="227"/>
      <c r="G624" s="227"/>
      <c r="H624" s="229"/>
      <c r="I624" s="17"/>
      <c r="J624" s="17"/>
      <c r="K624" s="18" t="s">
        <v>295</v>
      </c>
      <c r="L624" s="17"/>
      <c r="M624" s="17"/>
      <c r="N624" s="156"/>
    </row>
    <row r="625" spans="1:15" ht="15.75" thickBot="1" x14ac:dyDescent="0.3">
      <c r="A625" s="95"/>
      <c r="B625" s="230"/>
      <c r="C625" s="222"/>
      <c r="D625" s="4"/>
      <c r="E625" s="4"/>
      <c r="F625" s="4"/>
      <c r="G625" s="4"/>
      <c r="H625" s="158"/>
      <c r="I625" s="5"/>
      <c r="J625" s="4"/>
      <c r="K625" s="4"/>
      <c r="L625" s="4"/>
      <c r="M625" s="6"/>
      <c r="N625" s="159"/>
      <c r="O625" s="160"/>
    </row>
    <row r="626" spans="1:15" ht="13.5" thickBot="1" x14ac:dyDescent="0.25">
      <c r="A626" s="221" t="s">
        <v>3</v>
      </c>
      <c r="B626" s="230" t="s">
        <v>4</v>
      </c>
      <c r="C626" s="280" t="s">
        <v>5</v>
      </c>
      <c r="D626" s="279" t="s">
        <v>6</v>
      </c>
      <c r="E626" s="279" t="s">
        <v>7</v>
      </c>
      <c r="F626" s="279" t="s">
        <v>8</v>
      </c>
      <c r="G626" s="279" t="s">
        <v>9</v>
      </c>
      <c r="H626" s="161" t="s">
        <v>10</v>
      </c>
      <c r="I626" s="279" t="s">
        <v>5</v>
      </c>
      <c r="J626" s="279" t="s">
        <v>6</v>
      </c>
      <c r="K626" s="279" t="s">
        <v>7</v>
      </c>
      <c r="L626" s="279" t="s">
        <v>8</v>
      </c>
      <c r="M626" s="279" t="s">
        <v>9</v>
      </c>
      <c r="N626" s="161" t="s">
        <v>10</v>
      </c>
      <c r="O626" s="161" t="s">
        <v>4</v>
      </c>
    </row>
    <row r="627" spans="1:15" x14ac:dyDescent="0.25">
      <c r="A627" s="95"/>
      <c r="B627" s="223"/>
      <c r="C627" s="17"/>
      <c r="D627" s="17"/>
      <c r="E627" s="17"/>
      <c r="F627" s="17"/>
      <c r="G627" s="18" t="s">
        <v>284</v>
      </c>
      <c r="H627" s="154"/>
      <c r="I627" s="17"/>
      <c r="J627" s="17"/>
      <c r="K627" s="17"/>
      <c r="L627" s="17"/>
      <c r="M627" s="17"/>
      <c r="N627" s="154"/>
      <c r="O627" s="156"/>
    </row>
    <row r="628" spans="1:15" ht="15.75" thickBot="1" x14ac:dyDescent="0.3">
      <c r="A628" s="59"/>
      <c r="B628" s="223"/>
      <c r="C628" s="83"/>
      <c r="D628" s="83"/>
      <c r="E628" s="83"/>
      <c r="F628" s="83"/>
      <c r="G628" s="83"/>
      <c r="H628" s="166"/>
      <c r="I628" s="83"/>
      <c r="J628" s="83"/>
      <c r="K628" s="83"/>
      <c r="L628" s="83"/>
      <c r="M628" s="83"/>
      <c r="N628" s="166"/>
      <c r="O628" s="182"/>
    </row>
    <row r="629" spans="1:15" ht="12.75" x14ac:dyDescent="0.2">
      <c r="A629" s="21" t="s">
        <v>504</v>
      </c>
      <c r="B629" s="285">
        <f>'Semaine 1'!O629</f>
        <v>1</v>
      </c>
      <c r="C629" s="62"/>
      <c r="D629" s="62"/>
      <c r="E629" s="63"/>
      <c r="F629" s="63"/>
      <c r="G629" s="64"/>
      <c r="H629" s="168">
        <f t="shared" ref="H629:H691" si="44">SUM(B629:G629)</f>
        <v>1</v>
      </c>
      <c r="I629" s="235"/>
      <c r="J629" s="236"/>
      <c r="K629" s="236"/>
      <c r="L629" s="236"/>
      <c r="M629" s="237"/>
      <c r="N629" s="168">
        <f t="shared" ref="N629:N691" si="45">SUM(I629:M629)</f>
        <v>0</v>
      </c>
      <c r="O629" s="169">
        <f t="shared" ref="O629:O691" si="46">H629-N629</f>
        <v>1</v>
      </c>
    </row>
    <row r="630" spans="1:15" ht="12.75" x14ac:dyDescent="0.2">
      <c r="A630" s="29" t="s">
        <v>466</v>
      </c>
      <c r="B630" s="286">
        <f>'Semaine 1'!O630</f>
        <v>237</v>
      </c>
      <c r="C630" s="26"/>
      <c r="D630" s="26"/>
      <c r="E630" s="27"/>
      <c r="F630" s="27"/>
      <c r="G630" s="28"/>
      <c r="H630" s="148">
        <f t="shared" si="44"/>
        <v>237</v>
      </c>
      <c r="I630" s="238"/>
      <c r="J630" s="239"/>
      <c r="K630" s="239"/>
      <c r="L630" s="239"/>
      <c r="M630" s="240"/>
      <c r="N630" s="148">
        <f t="shared" si="45"/>
        <v>0</v>
      </c>
      <c r="O630" s="150">
        <f t="shared" si="46"/>
        <v>237</v>
      </c>
    </row>
    <row r="631" spans="1:15" ht="12.75" x14ac:dyDescent="0.2">
      <c r="A631" s="29" t="s">
        <v>521</v>
      </c>
      <c r="B631" s="286">
        <f>'Semaine 1'!O631</f>
        <v>45</v>
      </c>
      <c r="C631" s="259"/>
      <c r="D631" s="259"/>
      <c r="E631" s="242"/>
      <c r="F631" s="242"/>
      <c r="G631" s="243"/>
      <c r="H631" s="148">
        <f t="shared" si="44"/>
        <v>45</v>
      </c>
      <c r="I631" s="241"/>
      <c r="J631" s="242"/>
      <c r="K631" s="242"/>
      <c r="L631" s="242"/>
      <c r="M631" s="243"/>
      <c r="N631" s="148">
        <f t="shared" si="45"/>
        <v>0</v>
      </c>
      <c r="O631" s="150">
        <f t="shared" si="46"/>
        <v>45</v>
      </c>
    </row>
    <row r="632" spans="1:15" ht="12.75" x14ac:dyDescent="0.2">
      <c r="A632" s="29" t="s">
        <v>507</v>
      </c>
      <c r="B632" s="286">
        <f>'Semaine 1'!O632</f>
        <v>2</v>
      </c>
      <c r="C632" s="244"/>
      <c r="D632" s="244"/>
      <c r="E632" s="263"/>
      <c r="F632" s="263"/>
      <c r="G632" s="264"/>
      <c r="H632" s="148">
        <f t="shared" si="44"/>
        <v>2</v>
      </c>
      <c r="I632" s="244"/>
      <c r="J632" s="245"/>
      <c r="K632" s="245"/>
      <c r="L632" s="245"/>
      <c r="M632" s="246"/>
      <c r="N632" s="148">
        <f t="shared" si="45"/>
        <v>0</v>
      </c>
      <c r="O632" s="150">
        <f t="shared" si="46"/>
        <v>2</v>
      </c>
    </row>
    <row r="633" spans="1:15" ht="12.75" x14ac:dyDescent="0.2">
      <c r="A633" s="29" t="s">
        <v>509</v>
      </c>
      <c r="B633" s="286">
        <f>'Semaine 1'!O633</f>
        <v>0</v>
      </c>
      <c r="C633" s="26"/>
      <c r="D633" s="26"/>
      <c r="E633" s="27"/>
      <c r="F633" s="27"/>
      <c r="G633" s="28"/>
      <c r="H633" s="148">
        <f t="shared" si="44"/>
        <v>0</v>
      </c>
      <c r="I633" s="238"/>
      <c r="J633" s="239"/>
      <c r="K633" s="239"/>
      <c r="L633" s="239"/>
      <c r="M633" s="240"/>
      <c r="N633" s="172">
        <f t="shared" si="45"/>
        <v>0</v>
      </c>
      <c r="O633" s="173">
        <f t="shared" si="46"/>
        <v>0</v>
      </c>
    </row>
    <row r="634" spans="1:15" ht="12.75" x14ac:dyDescent="0.2">
      <c r="A634" s="29" t="s">
        <v>501</v>
      </c>
      <c r="B634" s="286">
        <f>'Semaine 1'!O634</f>
        <v>650</v>
      </c>
      <c r="C634" s="26"/>
      <c r="D634" s="26"/>
      <c r="E634" s="27"/>
      <c r="F634" s="27"/>
      <c r="G634" s="28"/>
      <c r="H634" s="148">
        <f t="shared" si="44"/>
        <v>650</v>
      </c>
      <c r="I634" s="238"/>
      <c r="J634" s="239"/>
      <c r="K634" s="239"/>
      <c r="L634" s="239"/>
      <c r="M634" s="240"/>
      <c r="N634" s="176">
        <f t="shared" si="45"/>
        <v>0</v>
      </c>
      <c r="O634" s="177">
        <f t="shared" si="46"/>
        <v>650</v>
      </c>
    </row>
    <row r="635" spans="1:15" ht="12.75" x14ac:dyDescent="0.2">
      <c r="A635" s="29" t="s">
        <v>479</v>
      </c>
      <c r="B635" s="286">
        <f>'Semaine 1'!O635</f>
        <v>42</v>
      </c>
      <c r="C635" s="259"/>
      <c r="D635" s="259"/>
      <c r="E635" s="242"/>
      <c r="F635" s="242"/>
      <c r="G635" s="243"/>
      <c r="H635" s="148">
        <f t="shared" si="44"/>
        <v>42</v>
      </c>
      <c r="I635" s="241"/>
      <c r="J635" s="242"/>
      <c r="K635" s="242"/>
      <c r="L635" s="242"/>
      <c r="M635" s="243"/>
      <c r="N635" s="167">
        <f t="shared" si="45"/>
        <v>0</v>
      </c>
      <c r="O635" s="184">
        <f t="shared" si="46"/>
        <v>42</v>
      </c>
    </row>
    <row r="636" spans="1:15" ht="12.75" x14ac:dyDescent="0.2">
      <c r="A636" s="29" t="s">
        <v>468</v>
      </c>
      <c r="B636" s="286">
        <f>'Semaine 1'!O636</f>
        <v>0</v>
      </c>
      <c r="C636" s="259"/>
      <c r="D636" s="259"/>
      <c r="E636" s="242"/>
      <c r="F636" s="242"/>
      <c r="G636" s="243"/>
      <c r="H636" s="148">
        <f t="shared" si="44"/>
        <v>0</v>
      </c>
      <c r="I636" s="241"/>
      <c r="J636" s="242"/>
      <c r="K636" s="242"/>
      <c r="L636" s="242"/>
      <c r="M636" s="243"/>
      <c r="N636" s="148">
        <f t="shared" si="45"/>
        <v>0</v>
      </c>
      <c r="O636" s="150">
        <f t="shared" si="46"/>
        <v>0</v>
      </c>
    </row>
    <row r="637" spans="1:15" ht="12.75" x14ac:dyDescent="0.2">
      <c r="A637" s="29" t="s">
        <v>492</v>
      </c>
      <c r="B637" s="286">
        <f>'Semaine 1'!O637</f>
        <v>54</v>
      </c>
      <c r="C637" s="259"/>
      <c r="D637" s="259"/>
      <c r="E637" s="242"/>
      <c r="F637" s="242"/>
      <c r="G637" s="243"/>
      <c r="H637" s="148">
        <f t="shared" si="44"/>
        <v>54</v>
      </c>
      <c r="I637" s="241"/>
      <c r="J637" s="242"/>
      <c r="K637" s="242"/>
      <c r="L637" s="242"/>
      <c r="M637" s="243"/>
      <c r="N637" s="148">
        <f t="shared" si="45"/>
        <v>0</v>
      </c>
      <c r="O637" s="150">
        <f t="shared" si="46"/>
        <v>54</v>
      </c>
    </row>
    <row r="638" spans="1:15" ht="12.75" x14ac:dyDescent="0.2">
      <c r="A638" s="29" t="s">
        <v>491</v>
      </c>
      <c r="B638" s="286">
        <f>'Semaine 1'!O638</f>
        <v>0</v>
      </c>
      <c r="C638" s="26"/>
      <c r="D638" s="26"/>
      <c r="E638" s="27"/>
      <c r="F638" s="27"/>
      <c r="G638" s="28"/>
      <c r="H638" s="148">
        <f t="shared" si="44"/>
        <v>0</v>
      </c>
      <c r="I638" s="238"/>
      <c r="J638" s="239"/>
      <c r="K638" s="239"/>
      <c r="L638" s="239"/>
      <c r="M638" s="240"/>
      <c r="N638" s="148">
        <f t="shared" si="45"/>
        <v>0</v>
      </c>
      <c r="O638" s="150">
        <f t="shared" si="46"/>
        <v>0</v>
      </c>
    </row>
    <row r="639" spans="1:15" ht="12.75" x14ac:dyDescent="0.2">
      <c r="A639" s="29" t="s">
        <v>489</v>
      </c>
      <c r="B639" s="286">
        <f>'Semaine 1'!O639</f>
        <v>0</v>
      </c>
      <c r="C639" s="26"/>
      <c r="D639" s="26"/>
      <c r="E639" s="27"/>
      <c r="F639" s="27"/>
      <c r="G639" s="28"/>
      <c r="H639" s="148">
        <f t="shared" si="44"/>
        <v>0</v>
      </c>
      <c r="I639" s="238"/>
      <c r="J639" s="239"/>
      <c r="K639" s="239"/>
      <c r="L639" s="239"/>
      <c r="M639" s="240"/>
      <c r="N639" s="148">
        <f t="shared" si="45"/>
        <v>0</v>
      </c>
      <c r="O639" s="150">
        <f t="shared" si="46"/>
        <v>0</v>
      </c>
    </row>
    <row r="640" spans="1:15" ht="12.75" x14ac:dyDescent="0.2">
      <c r="A640" s="29" t="s">
        <v>485</v>
      </c>
      <c r="B640" s="286">
        <f>'Semaine 1'!O640</f>
        <v>0</v>
      </c>
      <c r="C640" s="26"/>
      <c r="D640" s="26"/>
      <c r="E640" s="27"/>
      <c r="F640" s="27"/>
      <c r="G640" s="28"/>
      <c r="H640" s="148">
        <f t="shared" si="44"/>
        <v>0</v>
      </c>
      <c r="I640" s="238"/>
      <c r="J640" s="239"/>
      <c r="K640" s="239"/>
      <c r="L640" s="239"/>
      <c r="M640" s="240"/>
      <c r="N640" s="148">
        <f t="shared" si="45"/>
        <v>0</v>
      </c>
      <c r="O640" s="150">
        <f t="shared" si="46"/>
        <v>0</v>
      </c>
    </row>
    <row r="641" spans="1:15" ht="12.75" x14ac:dyDescent="0.2">
      <c r="A641" s="29" t="s">
        <v>513</v>
      </c>
      <c r="B641" s="286">
        <f>'Semaine 1'!O641</f>
        <v>2</v>
      </c>
      <c r="C641" s="26"/>
      <c r="D641" s="26"/>
      <c r="E641" s="27"/>
      <c r="F641" s="27"/>
      <c r="G641" s="28"/>
      <c r="H641" s="148">
        <f t="shared" si="44"/>
        <v>2</v>
      </c>
      <c r="I641" s="238"/>
      <c r="J641" s="239"/>
      <c r="K641" s="239"/>
      <c r="L641" s="239"/>
      <c r="M641" s="240"/>
      <c r="N641" s="148">
        <f t="shared" si="45"/>
        <v>0</v>
      </c>
      <c r="O641" s="150">
        <f t="shared" si="46"/>
        <v>2</v>
      </c>
    </row>
    <row r="642" spans="1:15" ht="12.75" x14ac:dyDescent="0.2">
      <c r="A642" s="29" t="s">
        <v>497</v>
      </c>
      <c r="B642" s="286">
        <f>'Semaine 1'!O642</f>
        <v>40</v>
      </c>
      <c r="C642" s="26"/>
      <c r="D642" s="26"/>
      <c r="E642" s="27"/>
      <c r="F642" s="27"/>
      <c r="G642" s="28"/>
      <c r="H642" s="148">
        <f t="shared" si="44"/>
        <v>40</v>
      </c>
      <c r="I642" s="238"/>
      <c r="J642" s="239"/>
      <c r="K642" s="239"/>
      <c r="L642" s="239"/>
      <c r="M642" s="240"/>
      <c r="N642" s="148">
        <f t="shared" si="45"/>
        <v>0</v>
      </c>
      <c r="O642" s="150">
        <f t="shared" si="46"/>
        <v>40</v>
      </c>
    </row>
    <row r="643" spans="1:15" ht="12.75" x14ac:dyDescent="0.2">
      <c r="A643" s="29" t="s">
        <v>481</v>
      </c>
      <c r="B643" s="286">
        <f>'Semaine 1'!O643</f>
        <v>0</v>
      </c>
      <c r="C643" s="26"/>
      <c r="D643" s="26"/>
      <c r="E643" s="27"/>
      <c r="F643" s="27"/>
      <c r="G643" s="28"/>
      <c r="H643" s="148">
        <f t="shared" si="44"/>
        <v>0</v>
      </c>
      <c r="I643" s="238"/>
      <c r="J643" s="239"/>
      <c r="K643" s="239"/>
      <c r="L643" s="239"/>
      <c r="M643" s="240"/>
      <c r="N643" s="148">
        <f t="shared" si="45"/>
        <v>0</v>
      </c>
      <c r="O643" s="150">
        <f t="shared" si="46"/>
        <v>0</v>
      </c>
    </row>
    <row r="644" spans="1:15" ht="12.75" x14ac:dyDescent="0.2">
      <c r="A644" s="29" t="s">
        <v>500</v>
      </c>
      <c r="B644" s="286">
        <f>'Semaine 1'!O644</f>
        <v>30</v>
      </c>
      <c r="C644" s="26"/>
      <c r="D644" s="26"/>
      <c r="E644" s="27"/>
      <c r="F644" s="27"/>
      <c r="G644" s="28"/>
      <c r="H644" s="148">
        <f t="shared" si="44"/>
        <v>30</v>
      </c>
      <c r="I644" s="238"/>
      <c r="J644" s="239"/>
      <c r="K644" s="239"/>
      <c r="L644" s="239"/>
      <c r="M644" s="240"/>
      <c r="N644" s="148">
        <f t="shared" si="45"/>
        <v>0</v>
      </c>
      <c r="O644" s="150">
        <f t="shared" si="46"/>
        <v>30</v>
      </c>
    </row>
    <row r="645" spans="1:15" ht="12.75" x14ac:dyDescent="0.2">
      <c r="A645" s="29" t="s">
        <v>503</v>
      </c>
      <c r="B645" s="286">
        <f>'Semaine 1'!O645</f>
        <v>0</v>
      </c>
      <c r="C645" s="26"/>
      <c r="D645" s="26"/>
      <c r="E645" s="27"/>
      <c r="F645" s="27"/>
      <c r="G645" s="28"/>
      <c r="H645" s="148">
        <f t="shared" si="44"/>
        <v>0</v>
      </c>
      <c r="I645" s="238"/>
      <c r="J645" s="239"/>
      <c r="K645" s="239"/>
      <c r="L645" s="239"/>
      <c r="M645" s="240"/>
      <c r="N645" s="148">
        <f t="shared" si="45"/>
        <v>0</v>
      </c>
      <c r="O645" s="150">
        <f t="shared" si="46"/>
        <v>0</v>
      </c>
    </row>
    <row r="646" spans="1:15" ht="12.75" x14ac:dyDescent="0.2">
      <c r="A646" s="29" t="s">
        <v>464</v>
      </c>
      <c r="B646" s="286">
        <f>'Semaine 1'!O646</f>
        <v>70</v>
      </c>
      <c r="C646" s="26"/>
      <c r="D646" s="26"/>
      <c r="E646" s="27"/>
      <c r="F646" s="27"/>
      <c r="G646" s="28"/>
      <c r="H646" s="148">
        <f t="shared" si="44"/>
        <v>70</v>
      </c>
      <c r="I646" s="238"/>
      <c r="J646" s="239"/>
      <c r="K646" s="239"/>
      <c r="L646" s="239"/>
      <c r="M646" s="240"/>
      <c r="N646" s="148">
        <f t="shared" si="45"/>
        <v>0</v>
      </c>
      <c r="O646" s="150">
        <f t="shared" si="46"/>
        <v>70</v>
      </c>
    </row>
    <row r="647" spans="1:15" ht="12.75" x14ac:dyDescent="0.2">
      <c r="A647" s="29" t="s">
        <v>472</v>
      </c>
      <c r="B647" s="286">
        <f>'Semaine 1'!O647</f>
        <v>0</v>
      </c>
      <c r="C647" s="259"/>
      <c r="D647" s="259"/>
      <c r="E647" s="242"/>
      <c r="F647" s="242"/>
      <c r="G647" s="243"/>
      <c r="H647" s="148">
        <f t="shared" si="44"/>
        <v>0</v>
      </c>
      <c r="I647" s="241"/>
      <c r="J647" s="242"/>
      <c r="K647" s="242"/>
      <c r="L647" s="242"/>
      <c r="M647" s="243"/>
      <c r="N647" s="148">
        <f t="shared" si="45"/>
        <v>0</v>
      </c>
      <c r="O647" s="150">
        <f t="shared" si="46"/>
        <v>0</v>
      </c>
    </row>
    <row r="648" spans="1:15" ht="12.75" x14ac:dyDescent="0.2">
      <c r="A648" s="29" t="s">
        <v>502</v>
      </c>
      <c r="B648" s="286">
        <f>'Semaine 1'!O648</f>
        <v>12</v>
      </c>
      <c r="C648" s="26"/>
      <c r="D648" s="26"/>
      <c r="E648" s="27"/>
      <c r="F648" s="27"/>
      <c r="G648" s="28"/>
      <c r="H648" s="148">
        <f t="shared" si="44"/>
        <v>12</v>
      </c>
      <c r="I648" s="238"/>
      <c r="J648" s="239"/>
      <c r="K648" s="239"/>
      <c r="L648" s="239"/>
      <c r="M648" s="240"/>
      <c r="N648" s="148">
        <f t="shared" si="45"/>
        <v>0</v>
      </c>
      <c r="O648" s="150">
        <f t="shared" si="46"/>
        <v>12</v>
      </c>
    </row>
    <row r="649" spans="1:15" ht="12.75" x14ac:dyDescent="0.2">
      <c r="A649" s="29" t="s">
        <v>510</v>
      </c>
      <c r="B649" s="286">
        <f>'Semaine 1'!O649</f>
        <v>10</v>
      </c>
      <c r="C649" s="26"/>
      <c r="D649" s="26"/>
      <c r="E649" s="27"/>
      <c r="F649" s="27"/>
      <c r="G649" s="28"/>
      <c r="H649" s="148">
        <f t="shared" si="44"/>
        <v>10</v>
      </c>
      <c r="I649" s="238"/>
      <c r="J649" s="239"/>
      <c r="K649" s="239"/>
      <c r="L649" s="239"/>
      <c r="M649" s="240"/>
      <c r="N649" s="148">
        <f t="shared" si="45"/>
        <v>0</v>
      </c>
      <c r="O649" s="150">
        <f t="shared" si="46"/>
        <v>10</v>
      </c>
    </row>
    <row r="650" spans="1:15" ht="12.75" x14ac:dyDescent="0.2">
      <c r="A650" s="29" t="s">
        <v>473</v>
      </c>
      <c r="B650" s="286">
        <f>'Semaine 1'!O650</f>
        <v>32</v>
      </c>
      <c r="C650" s="26"/>
      <c r="D650" s="26"/>
      <c r="E650" s="27"/>
      <c r="F650" s="27"/>
      <c r="G650" s="28"/>
      <c r="H650" s="148">
        <f t="shared" si="44"/>
        <v>32</v>
      </c>
      <c r="I650" s="238"/>
      <c r="J650" s="239"/>
      <c r="K650" s="239"/>
      <c r="L650" s="239"/>
      <c r="M650" s="240"/>
      <c r="N650" s="148">
        <f t="shared" si="45"/>
        <v>0</v>
      </c>
      <c r="O650" s="150">
        <f t="shared" si="46"/>
        <v>32</v>
      </c>
    </row>
    <row r="651" spans="1:15" ht="12.75" x14ac:dyDescent="0.2">
      <c r="A651" s="29" t="s">
        <v>496</v>
      </c>
      <c r="B651" s="286">
        <f>'Semaine 1'!O651</f>
        <v>48</v>
      </c>
      <c r="C651" s="26"/>
      <c r="D651" s="26"/>
      <c r="E651" s="27"/>
      <c r="F651" s="27"/>
      <c r="G651" s="28"/>
      <c r="H651" s="148">
        <f t="shared" si="44"/>
        <v>48</v>
      </c>
      <c r="I651" s="238"/>
      <c r="J651" s="239"/>
      <c r="K651" s="239"/>
      <c r="L651" s="239"/>
      <c r="M651" s="240"/>
      <c r="N651" s="148">
        <f t="shared" si="45"/>
        <v>0</v>
      </c>
      <c r="O651" s="150">
        <f t="shared" si="46"/>
        <v>48</v>
      </c>
    </row>
    <row r="652" spans="1:15" ht="12.75" x14ac:dyDescent="0.2">
      <c r="A652" s="29" t="s">
        <v>205</v>
      </c>
      <c r="B652" s="286">
        <f>'Semaine 1'!O652</f>
        <v>0</v>
      </c>
      <c r="C652" s="26"/>
      <c r="D652" s="26"/>
      <c r="E652" s="27"/>
      <c r="F652" s="27"/>
      <c r="G652" s="28"/>
      <c r="H652" s="148">
        <f t="shared" si="44"/>
        <v>0</v>
      </c>
      <c r="I652" s="238"/>
      <c r="J652" s="239"/>
      <c r="K652" s="239"/>
      <c r="L652" s="239"/>
      <c r="M652" s="240"/>
      <c r="N652" s="148">
        <f t="shared" si="45"/>
        <v>0</v>
      </c>
      <c r="O652" s="150">
        <f t="shared" si="46"/>
        <v>0</v>
      </c>
    </row>
    <row r="653" spans="1:15" ht="12.75" x14ac:dyDescent="0.2">
      <c r="A653" s="29" t="s">
        <v>499</v>
      </c>
      <c r="B653" s="286">
        <f>'Semaine 1'!O653</f>
        <v>0</v>
      </c>
      <c r="C653" s="26"/>
      <c r="D653" s="26"/>
      <c r="E653" s="27"/>
      <c r="F653" s="27"/>
      <c r="G653" s="28"/>
      <c r="H653" s="148">
        <f t="shared" si="44"/>
        <v>0</v>
      </c>
      <c r="I653" s="238"/>
      <c r="J653" s="239"/>
      <c r="K653" s="239"/>
      <c r="L653" s="239"/>
      <c r="M653" s="240"/>
      <c r="N653" s="148">
        <f t="shared" si="45"/>
        <v>0</v>
      </c>
      <c r="O653" s="150">
        <f t="shared" si="46"/>
        <v>0</v>
      </c>
    </row>
    <row r="654" spans="1:15" ht="12.75" x14ac:dyDescent="0.2">
      <c r="A654" s="29" t="s">
        <v>470</v>
      </c>
      <c r="B654" s="286">
        <f>'Semaine 1'!O654</f>
        <v>6</v>
      </c>
      <c r="C654" s="26"/>
      <c r="D654" s="26"/>
      <c r="E654" s="27"/>
      <c r="F654" s="27"/>
      <c r="G654" s="28"/>
      <c r="H654" s="148">
        <f t="shared" si="44"/>
        <v>6</v>
      </c>
      <c r="I654" s="238"/>
      <c r="J654" s="239"/>
      <c r="K654" s="239"/>
      <c r="L654" s="239"/>
      <c r="M654" s="240"/>
      <c r="N654" s="148">
        <f t="shared" si="45"/>
        <v>0</v>
      </c>
      <c r="O654" s="150">
        <f t="shared" si="46"/>
        <v>6</v>
      </c>
    </row>
    <row r="655" spans="1:15" ht="12.75" x14ac:dyDescent="0.2">
      <c r="A655" s="29" t="s">
        <v>520</v>
      </c>
      <c r="B655" s="286">
        <f>'Semaine 1'!O655</f>
        <v>20</v>
      </c>
      <c r="C655" s="26"/>
      <c r="D655" s="26"/>
      <c r="E655" s="27"/>
      <c r="F655" s="27"/>
      <c r="G655" s="28"/>
      <c r="H655" s="148">
        <f t="shared" si="44"/>
        <v>20</v>
      </c>
      <c r="I655" s="238"/>
      <c r="J655" s="239"/>
      <c r="K655" s="239"/>
      <c r="L655" s="239"/>
      <c r="M655" s="240"/>
      <c r="N655" s="148">
        <f t="shared" si="45"/>
        <v>0</v>
      </c>
      <c r="O655" s="150">
        <f t="shared" si="46"/>
        <v>20</v>
      </c>
    </row>
    <row r="656" spans="1:15" ht="12.75" x14ac:dyDescent="0.2">
      <c r="A656" s="29" t="s">
        <v>505</v>
      </c>
      <c r="B656" s="286">
        <f>'Semaine 1'!O656</f>
        <v>63</v>
      </c>
      <c r="C656" s="26"/>
      <c r="D656" s="26"/>
      <c r="E656" s="27"/>
      <c r="F656" s="27"/>
      <c r="G656" s="28"/>
      <c r="H656" s="148">
        <f t="shared" si="44"/>
        <v>63</v>
      </c>
      <c r="I656" s="238"/>
      <c r="J656" s="239"/>
      <c r="K656" s="239"/>
      <c r="L656" s="239"/>
      <c r="M656" s="240"/>
      <c r="N656" s="148">
        <f t="shared" si="45"/>
        <v>0</v>
      </c>
      <c r="O656" s="150">
        <f t="shared" si="46"/>
        <v>63</v>
      </c>
    </row>
    <row r="657" spans="1:15" ht="12.75" x14ac:dyDescent="0.2">
      <c r="A657" s="29" t="s">
        <v>495</v>
      </c>
      <c r="B657" s="286">
        <f>'Semaine 1'!O657</f>
        <v>15</v>
      </c>
      <c r="C657" s="26"/>
      <c r="D657" s="26"/>
      <c r="E657" s="27"/>
      <c r="F657" s="27"/>
      <c r="G657" s="28"/>
      <c r="H657" s="148">
        <f t="shared" si="44"/>
        <v>15</v>
      </c>
      <c r="I657" s="238"/>
      <c r="J657" s="239"/>
      <c r="K657" s="239"/>
      <c r="L657" s="239"/>
      <c r="M657" s="240"/>
      <c r="N657" s="148">
        <f t="shared" si="45"/>
        <v>0</v>
      </c>
      <c r="O657" s="150">
        <f t="shared" si="46"/>
        <v>15</v>
      </c>
    </row>
    <row r="658" spans="1:15" ht="12.75" x14ac:dyDescent="0.2">
      <c r="A658" s="29" t="s">
        <v>494</v>
      </c>
      <c r="B658" s="286">
        <f>'Semaine 1'!O658</f>
        <v>0</v>
      </c>
      <c r="C658" s="26"/>
      <c r="D658" s="26"/>
      <c r="E658" s="27"/>
      <c r="F658" s="27"/>
      <c r="G658" s="28"/>
      <c r="H658" s="148">
        <f t="shared" si="44"/>
        <v>0</v>
      </c>
      <c r="I658" s="238"/>
      <c r="J658" s="239"/>
      <c r="K658" s="239"/>
      <c r="L658" s="239"/>
      <c r="M658" s="240"/>
      <c r="N658" s="148">
        <f t="shared" si="45"/>
        <v>0</v>
      </c>
      <c r="O658" s="150">
        <f t="shared" si="46"/>
        <v>0</v>
      </c>
    </row>
    <row r="659" spans="1:15" ht="12.75" x14ac:dyDescent="0.2">
      <c r="A659" s="29" t="s">
        <v>488</v>
      </c>
      <c r="B659" s="286">
        <f>'Semaine 1'!O659</f>
        <v>3</v>
      </c>
      <c r="C659" s="26"/>
      <c r="D659" s="26"/>
      <c r="E659" s="27"/>
      <c r="F659" s="27"/>
      <c r="G659" s="28"/>
      <c r="H659" s="148">
        <f t="shared" si="44"/>
        <v>3</v>
      </c>
      <c r="I659" s="238"/>
      <c r="J659" s="239"/>
      <c r="K659" s="239"/>
      <c r="L659" s="239"/>
      <c r="M659" s="240"/>
      <c r="N659" s="148">
        <f t="shared" si="45"/>
        <v>0</v>
      </c>
      <c r="O659" s="150">
        <f t="shared" si="46"/>
        <v>3</v>
      </c>
    </row>
    <row r="660" spans="1:15" ht="12.75" x14ac:dyDescent="0.2">
      <c r="A660" s="29" t="s">
        <v>523</v>
      </c>
      <c r="B660" s="286">
        <f>'Semaine 1'!O660</f>
        <v>0</v>
      </c>
      <c r="C660" s="26"/>
      <c r="D660" s="26"/>
      <c r="E660" s="27"/>
      <c r="F660" s="27"/>
      <c r="G660" s="28"/>
      <c r="H660" s="148">
        <f t="shared" si="44"/>
        <v>0</v>
      </c>
      <c r="I660" s="238"/>
      <c r="J660" s="239"/>
      <c r="K660" s="239"/>
      <c r="L660" s="239"/>
      <c r="M660" s="240"/>
      <c r="N660" s="148">
        <f t="shared" si="45"/>
        <v>0</v>
      </c>
      <c r="O660" s="150">
        <f t="shared" si="46"/>
        <v>0</v>
      </c>
    </row>
    <row r="661" spans="1:15" ht="12.75" x14ac:dyDescent="0.2">
      <c r="A661" s="29" t="s">
        <v>514</v>
      </c>
      <c r="B661" s="286">
        <f>'Semaine 1'!O661</f>
        <v>0</v>
      </c>
      <c r="C661" s="26"/>
      <c r="D661" s="26"/>
      <c r="E661" s="27"/>
      <c r="F661" s="27"/>
      <c r="G661" s="28"/>
      <c r="H661" s="148">
        <f t="shared" si="44"/>
        <v>0</v>
      </c>
      <c r="I661" s="238"/>
      <c r="J661" s="239"/>
      <c r="K661" s="239"/>
      <c r="L661" s="239"/>
      <c r="M661" s="240"/>
      <c r="N661" s="148">
        <f t="shared" si="45"/>
        <v>0</v>
      </c>
      <c r="O661" s="150">
        <f t="shared" si="46"/>
        <v>0</v>
      </c>
    </row>
    <row r="662" spans="1:15" ht="12.75" x14ac:dyDescent="0.2">
      <c r="A662" s="29" t="s">
        <v>511</v>
      </c>
      <c r="B662" s="286">
        <f>'Semaine 1'!O662</f>
        <v>0</v>
      </c>
      <c r="C662" s="259"/>
      <c r="D662" s="259"/>
      <c r="E662" s="242"/>
      <c r="F662" s="242"/>
      <c r="G662" s="243"/>
      <c r="H662" s="148">
        <f t="shared" si="44"/>
        <v>0</v>
      </c>
      <c r="I662" s="241"/>
      <c r="J662" s="242"/>
      <c r="K662" s="242"/>
      <c r="L662" s="242"/>
      <c r="M662" s="243"/>
      <c r="N662" s="148">
        <f t="shared" si="45"/>
        <v>0</v>
      </c>
      <c r="O662" s="150">
        <f t="shared" si="46"/>
        <v>0</v>
      </c>
    </row>
    <row r="663" spans="1:15" ht="12.75" x14ac:dyDescent="0.2">
      <c r="A663" s="29" t="s">
        <v>477</v>
      </c>
      <c r="B663" s="286">
        <f>'Semaine 1'!O663</f>
        <v>8</v>
      </c>
      <c r="C663" s="26"/>
      <c r="D663" s="26"/>
      <c r="E663" s="27"/>
      <c r="F663" s="27"/>
      <c r="G663" s="28"/>
      <c r="H663" s="148">
        <f t="shared" si="44"/>
        <v>8</v>
      </c>
      <c r="I663" s="238"/>
      <c r="J663" s="239"/>
      <c r="K663" s="239"/>
      <c r="L663" s="239"/>
      <c r="M663" s="240"/>
      <c r="N663" s="148">
        <f t="shared" si="45"/>
        <v>0</v>
      </c>
      <c r="O663" s="150">
        <f t="shared" si="46"/>
        <v>8</v>
      </c>
    </row>
    <row r="664" spans="1:15" ht="12.75" x14ac:dyDescent="0.2">
      <c r="A664" s="29" t="s">
        <v>469</v>
      </c>
      <c r="B664" s="286">
        <f>'Semaine 1'!O664</f>
        <v>3</v>
      </c>
      <c r="C664" s="26"/>
      <c r="D664" s="26"/>
      <c r="E664" s="27"/>
      <c r="F664" s="27"/>
      <c r="G664" s="28"/>
      <c r="H664" s="148">
        <f t="shared" si="44"/>
        <v>3</v>
      </c>
      <c r="I664" s="238"/>
      <c r="J664" s="239"/>
      <c r="K664" s="239"/>
      <c r="L664" s="239"/>
      <c r="M664" s="240"/>
      <c r="N664" s="148">
        <f t="shared" si="45"/>
        <v>0</v>
      </c>
      <c r="O664" s="150">
        <f t="shared" si="46"/>
        <v>3</v>
      </c>
    </row>
    <row r="665" spans="1:15" ht="12.75" x14ac:dyDescent="0.2">
      <c r="A665" s="29" t="s">
        <v>519</v>
      </c>
      <c r="B665" s="286">
        <f>'Semaine 1'!O665</f>
        <v>0</v>
      </c>
      <c r="C665" s="26"/>
      <c r="D665" s="26"/>
      <c r="E665" s="27"/>
      <c r="F665" s="27"/>
      <c r="G665" s="28"/>
      <c r="H665" s="148">
        <f t="shared" si="44"/>
        <v>0</v>
      </c>
      <c r="I665" s="238"/>
      <c r="J665" s="239"/>
      <c r="K665" s="239"/>
      <c r="L665" s="239"/>
      <c r="M665" s="240"/>
      <c r="N665" s="148">
        <f t="shared" si="45"/>
        <v>0</v>
      </c>
      <c r="O665" s="150">
        <f t="shared" si="46"/>
        <v>0</v>
      </c>
    </row>
    <row r="666" spans="1:15" ht="12.75" x14ac:dyDescent="0.2">
      <c r="A666" s="29" t="s">
        <v>484</v>
      </c>
      <c r="B666" s="286">
        <f>'Semaine 1'!O666</f>
        <v>0</v>
      </c>
      <c r="C666" s="26"/>
      <c r="D666" s="26"/>
      <c r="E666" s="27"/>
      <c r="F666" s="27"/>
      <c r="G666" s="28"/>
      <c r="H666" s="148">
        <f t="shared" si="44"/>
        <v>0</v>
      </c>
      <c r="I666" s="238"/>
      <c r="J666" s="239"/>
      <c r="K666" s="239"/>
      <c r="L666" s="239"/>
      <c r="M666" s="240"/>
      <c r="N666" s="148">
        <f t="shared" si="45"/>
        <v>0</v>
      </c>
      <c r="O666" s="150">
        <f t="shared" si="46"/>
        <v>0</v>
      </c>
    </row>
    <row r="667" spans="1:15" ht="12.75" x14ac:dyDescent="0.2">
      <c r="A667" s="29" t="s">
        <v>483</v>
      </c>
      <c r="B667" s="286">
        <f>'Semaine 1'!O667</f>
        <v>0</v>
      </c>
      <c r="C667" s="26"/>
      <c r="D667" s="26"/>
      <c r="E667" s="27"/>
      <c r="F667" s="27"/>
      <c r="G667" s="28"/>
      <c r="H667" s="148">
        <f t="shared" si="44"/>
        <v>0</v>
      </c>
      <c r="I667" s="238"/>
      <c r="J667" s="239"/>
      <c r="K667" s="239"/>
      <c r="L667" s="239"/>
      <c r="M667" s="240"/>
      <c r="N667" s="148">
        <f t="shared" si="45"/>
        <v>0</v>
      </c>
      <c r="O667" s="150">
        <f t="shared" si="46"/>
        <v>0</v>
      </c>
    </row>
    <row r="668" spans="1:15" ht="12.75" x14ac:dyDescent="0.2">
      <c r="A668" s="29" t="s">
        <v>515</v>
      </c>
      <c r="B668" s="286">
        <f>'Semaine 1'!O668</f>
        <v>0</v>
      </c>
      <c r="C668" s="26"/>
      <c r="D668" s="26"/>
      <c r="E668" s="27"/>
      <c r="F668" s="27"/>
      <c r="G668" s="28"/>
      <c r="H668" s="148">
        <f t="shared" si="44"/>
        <v>0</v>
      </c>
      <c r="I668" s="238"/>
      <c r="J668" s="239"/>
      <c r="K668" s="239"/>
      <c r="L668" s="239"/>
      <c r="M668" s="240"/>
      <c r="N668" s="148">
        <f t="shared" si="45"/>
        <v>0</v>
      </c>
      <c r="O668" s="150">
        <f t="shared" si="46"/>
        <v>0</v>
      </c>
    </row>
    <row r="669" spans="1:15" ht="12.75" x14ac:dyDescent="0.2">
      <c r="A669" s="29" t="s">
        <v>487</v>
      </c>
      <c r="B669" s="286">
        <f>'Semaine 1'!O669</f>
        <v>160</v>
      </c>
      <c r="C669" s="26"/>
      <c r="D669" s="26"/>
      <c r="E669" s="27"/>
      <c r="F669" s="27"/>
      <c r="G669" s="28"/>
      <c r="H669" s="148">
        <f t="shared" si="44"/>
        <v>160</v>
      </c>
      <c r="I669" s="238"/>
      <c r="J669" s="239"/>
      <c r="K669" s="239"/>
      <c r="L669" s="239"/>
      <c r="M669" s="240"/>
      <c r="N669" s="148">
        <f t="shared" si="45"/>
        <v>0</v>
      </c>
      <c r="O669" s="150">
        <f t="shared" si="46"/>
        <v>160</v>
      </c>
    </row>
    <row r="670" spans="1:15" ht="12.75" x14ac:dyDescent="0.2">
      <c r="A670" s="29" t="s">
        <v>512</v>
      </c>
      <c r="B670" s="286">
        <f>'Semaine 1'!O670</f>
        <v>200</v>
      </c>
      <c r="C670" s="259"/>
      <c r="D670" s="259"/>
      <c r="E670" s="242"/>
      <c r="F670" s="242"/>
      <c r="G670" s="243"/>
      <c r="H670" s="172">
        <f t="shared" si="44"/>
        <v>200</v>
      </c>
      <c r="I670" s="247"/>
      <c r="J670" s="248"/>
      <c r="K670" s="248"/>
      <c r="L670" s="248"/>
      <c r="M670" s="249"/>
      <c r="N670" s="172">
        <f t="shared" si="45"/>
        <v>0</v>
      </c>
      <c r="O670" s="173">
        <f t="shared" si="46"/>
        <v>200</v>
      </c>
    </row>
    <row r="671" spans="1:15" ht="12.75" x14ac:dyDescent="0.2">
      <c r="A671" s="29" t="s">
        <v>490</v>
      </c>
      <c r="B671" s="286">
        <f>'Semaine 1'!O671</f>
        <v>1</v>
      </c>
      <c r="C671" s="26"/>
      <c r="D671" s="27"/>
      <c r="E671" s="27"/>
      <c r="F671" s="27"/>
      <c r="G671" s="28"/>
      <c r="H671" s="176">
        <f t="shared" si="44"/>
        <v>1</v>
      </c>
      <c r="I671" s="250"/>
      <c r="J671" s="251"/>
      <c r="K671" s="251"/>
      <c r="L671" s="251"/>
      <c r="M671" s="252"/>
      <c r="N671" s="176">
        <f t="shared" si="45"/>
        <v>0</v>
      </c>
      <c r="O671" s="177">
        <f t="shared" si="46"/>
        <v>1</v>
      </c>
    </row>
    <row r="672" spans="1:15" ht="12.75" x14ac:dyDescent="0.2">
      <c r="A672" s="29" t="s">
        <v>463</v>
      </c>
      <c r="B672" s="286">
        <f>'Semaine 1'!O672</f>
        <v>0</v>
      </c>
      <c r="C672" s="26"/>
      <c r="D672" s="27"/>
      <c r="E672" s="27"/>
      <c r="F672" s="27"/>
      <c r="G672" s="28"/>
      <c r="H672" s="176">
        <f t="shared" si="44"/>
        <v>0</v>
      </c>
      <c r="I672" s="250"/>
      <c r="J672" s="251"/>
      <c r="K672" s="251"/>
      <c r="L672" s="251"/>
      <c r="M672" s="252"/>
      <c r="N672" s="176">
        <f t="shared" si="45"/>
        <v>0</v>
      </c>
      <c r="O672" s="177">
        <f t="shared" si="46"/>
        <v>0</v>
      </c>
    </row>
    <row r="673" spans="1:15" ht="12.75" x14ac:dyDescent="0.2">
      <c r="A673" s="29" t="s">
        <v>482</v>
      </c>
      <c r="B673" s="286">
        <f>'Semaine 1'!O673</f>
        <v>0</v>
      </c>
      <c r="C673" s="26"/>
      <c r="D673" s="27"/>
      <c r="E673" s="27"/>
      <c r="F673" s="27"/>
      <c r="G673" s="28"/>
      <c r="H673" s="176">
        <f t="shared" si="44"/>
        <v>0</v>
      </c>
      <c r="I673" s="250"/>
      <c r="J673" s="251"/>
      <c r="K673" s="251"/>
      <c r="L673" s="251"/>
      <c r="M673" s="252"/>
      <c r="N673" s="176">
        <f t="shared" si="45"/>
        <v>0</v>
      </c>
      <c r="O673" s="177">
        <f t="shared" si="46"/>
        <v>0</v>
      </c>
    </row>
    <row r="674" spans="1:15" ht="12.75" x14ac:dyDescent="0.2">
      <c r="A674" s="29" t="s">
        <v>498</v>
      </c>
      <c r="B674" s="286">
        <f>'Semaine 1'!O674</f>
        <v>6.5</v>
      </c>
      <c r="C674" s="26"/>
      <c r="D674" s="27"/>
      <c r="E674" s="27"/>
      <c r="F674" s="27"/>
      <c r="G674" s="28"/>
      <c r="H674" s="176">
        <f t="shared" si="44"/>
        <v>6.5</v>
      </c>
      <c r="I674" s="250"/>
      <c r="J674" s="251"/>
      <c r="K674" s="251"/>
      <c r="L674" s="251"/>
      <c r="M674" s="252"/>
      <c r="N674" s="176">
        <f t="shared" si="45"/>
        <v>0</v>
      </c>
      <c r="O674" s="177">
        <f t="shared" si="46"/>
        <v>6.5</v>
      </c>
    </row>
    <row r="675" spans="1:15" ht="12.75" x14ac:dyDescent="0.2">
      <c r="A675" s="29" t="s">
        <v>506</v>
      </c>
      <c r="B675" s="286">
        <f>'Semaine 1'!O675</f>
        <v>10</v>
      </c>
      <c r="C675" s="26"/>
      <c r="D675" s="27"/>
      <c r="E675" s="27"/>
      <c r="F675" s="27"/>
      <c r="G675" s="28"/>
      <c r="H675" s="176">
        <f t="shared" si="44"/>
        <v>10</v>
      </c>
      <c r="I675" s="250"/>
      <c r="J675" s="251"/>
      <c r="K675" s="251"/>
      <c r="L675" s="251"/>
      <c r="M675" s="252"/>
      <c r="N675" s="176">
        <f t="shared" si="45"/>
        <v>0</v>
      </c>
      <c r="O675" s="177">
        <f t="shared" si="46"/>
        <v>10</v>
      </c>
    </row>
    <row r="676" spans="1:15" ht="12.75" x14ac:dyDescent="0.2">
      <c r="A676" s="29" t="s">
        <v>462</v>
      </c>
      <c r="B676" s="286">
        <f>'Semaine 1'!O676</f>
        <v>0</v>
      </c>
      <c r="C676" s="26"/>
      <c r="D676" s="27"/>
      <c r="E676" s="27"/>
      <c r="F676" s="27"/>
      <c r="G676" s="28"/>
      <c r="H676" s="176">
        <f t="shared" si="44"/>
        <v>0</v>
      </c>
      <c r="I676" s="250"/>
      <c r="J676" s="251"/>
      <c r="K676" s="251"/>
      <c r="L676" s="251"/>
      <c r="M676" s="252"/>
      <c r="N676" s="176">
        <f t="shared" si="45"/>
        <v>0</v>
      </c>
      <c r="O676" s="177">
        <f t="shared" si="46"/>
        <v>0</v>
      </c>
    </row>
    <row r="677" spans="1:15" ht="12.75" x14ac:dyDescent="0.2">
      <c r="A677" s="29" t="s">
        <v>471</v>
      </c>
      <c r="B677" s="286">
        <f>'Semaine 1'!O677</f>
        <v>0</v>
      </c>
      <c r="C677" s="72"/>
      <c r="D677" s="73"/>
      <c r="E677" s="73"/>
      <c r="F677" s="73"/>
      <c r="G677" s="74"/>
      <c r="H677" s="176">
        <f t="shared" si="44"/>
        <v>0</v>
      </c>
      <c r="I677" s="250"/>
      <c r="J677" s="251"/>
      <c r="K677" s="251"/>
      <c r="L677" s="251"/>
      <c r="M677" s="252"/>
      <c r="N677" s="176">
        <f t="shared" si="45"/>
        <v>0</v>
      </c>
      <c r="O677" s="177">
        <f t="shared" si="46"/>
        <v>0</v>
      </c>
    </row>
    <row r="678" spans="1:15" ht="12.75" x14ac:dyDescent="0.2">
      <c r="A678" s="29" t="s">
        <v>467</v>
      </c>
      <c r="B678" s="286">
        <f>'Semaine 1'!O678</f>
        <v>3</v>
      </c>
      <c r="C678" s="72"/>
      <c r="D678" s="73"/>
      <c r="E678" s="73"/>
      <c r="F678" s="73"/>
      <c r="G678" s="74"/>
      <c r="H678" s="176">
        <f t="shared" si="44"/>
        <v>3</v>
      </c>
      <c r="I678" s="250"/>
      <c r="J678" s="251"/>
      <c r="K678" s="251"/>
      <c r="L678" s="251"/>
      <c r="M678" s="252"/>
      <c r="N678" s="176">
        <f t="shared" si="45"/>
        <v>0</v>
      </c>
      <c r="O678" s="177">
        <f t="shared" si="46"/>
        <v>3</v>
      </c>
    </row>
    <row r="679" spans="1:15" ht="12.75" x14ac:dyDescent="0.2">
      <c r="A679" s="29" t="s">
        <v>486</v>
      </c>
      <c r="B679" s="286">
        <f>'Semaine 1'!O679</f>
        <v>0</v>
      </c>
      <c r="C679" s="72"/>
      <c r="D679" s="73"/>
      <c r="E679" s="73"/>
      <c r="F679" s="73"/>
      <c r="G679" s="74"/>
      <c r="H679" s="176">
        <f t="shared" si="44"/>
        <v>0</v>
      </c>
      <c r="I679" s="250"/>
      <c r="J679" s="251"/>
      <c r="K679" s="251"/>
      <c r="L679" s="251"/>
      <c r="M679" s="252"/>
      <c r="N679" s="176">
        <f t="shared" si="45"/>
        <v>0</v>
      </c>
      <c r="O679" s="177">
        <f t="shared" si="46"/>
        <v>0</v>
      </c>
    </row>
    <row r="680" spans="1:15" ht="12.75" x14ac:dyDescent="0.2">
      <c r="A680" s="29" t="s">
        <v>522</v>
      </c>
      <c r="B680" s="286">
        <f>'Semaine 1'!O680</f>
        <v>0</v>
      </c>
      <c r="C680" s="72"/>
      <c r="D680" s="73"/>
      <c r="E680" s="73"/>
      <c r="F680" s="73"/>
      <c r="G680" s="74"/>
      <c r="H680" s="176">
        <f t="shared" si="44"/>
        <v>0</v>
      </c>
      <c r="I680" s="250"/>
      <c r="J680" s="251"/>
      <c r="K680" s="251"/>
      <c r="L680" s="251"/>
      <c r="M680" s="252"/>
      <c r="N680" s="176">
        <f t="shared" si="45"/>
        <v>0</v>
      </c>
      <c r="O680" s="177">
        <f t="shared" si="46"/>
        <v>0</v>
      </c>
    </row>
    <row r="681" spans="1:15" ht="12.75" x14ac:dyDescent="0.2">
      <c r="A681" s="29" t="s">
        <v>478</v>
      </c>
      <c r="B681" s="286">
        <f>'Semaine 1'!O681</f>
        <v>0</v>
      </c>
      <c r="C681" s="72"/>
      <c r="D681" s="73"/>
      <c r="E681" s="73"/>
      <c r="F681" s="73"/>
      <c r="G681" s="74"/>
      <c r="H681" s="176">
        <f t="shared" si="44"/>
        <v>0</v>
      </c>
      <c r="I681" s="250"/>
      <c r="J681" s="251"/>
      <c r="K681" s="251"/>
      <c r="L681" s="251"/>
      <c r="M681" s="252"/>
      <c r="N681" s="176">
        <f t="shared" si="45"/>
        <v>0</v>
      </c>
      <c r="O681" s="177">
        <f t="shared" si="46"/>
        <v>0</v>
      </c>
    </row>
    <row r="682" spans="1:15" ht="12.75" x14ac:dyDescent="0.2">
      <c r="A682" s="29" t="s">
        <v>518</v>
      </c>
      <c r="B682" s="286">
        <f>'Semaine 1'!O682</f>
        <v>24</v>
      </c>
      <c r="C682" s="72"/>
      <c r="D682" s="73"/>
      <c r="E682" s="73"/>
      <c r="F682" s="73"/>
      <c r="G682" s="74"/>
      <c r="H682" s="176">
        <f t="shared" si="44"/>
        <v>24</v>
      </c>
      <c r="I682" s="250"/>
      <c r="J682" s="251"/>
      <c r="K682" s="251"/>
      <c r="L682" s="251"/>
      <c r="M682" s="252"/>
      <c r="N682" s="176">
        <f t="shared" si="45"/>
        <v>0</v>
      </c>
      <c r="O682" s="177">
        <f t="shared" si="46"/>
        <v>24</v>
      </c>
    </row>
    <row r="683" spans="1:15" ht="12.75" x14ac:dyDescent="0.2">
      <c r="A683" s="29" t="s">
        <v>493</v>
      </c>
      <c r="B683" s="286">
        <f>'Semaine 1'!O683</f>
        <v>8</v>
      </c>
      <c r="C683" s="72"/>
      <c r="D683" s="73"/>
      <c r="E683" s="73"/>
      <c r="F683" s="73"/>
      <c r="G683" s="74"/>
      <c r="H683" s="176">
        <f t="shared" si="44"/>
        <v>8</v>
      </c>
      <c r="I683" s="250"/>
      <c r="J683" s="251"/>
      <c r="K683" s="251"/>
      <c r="L683" s="251"/>
      <c r="M683" s="252"/>
      <c r="N683" s="176">
        <f t="shared" si="45"/>
        <v>0</v>
      </c>
      <c r="O683" s="177">
        <f t="shared" si="46"/>
        <v>8</v>
      </c>
    </row>
    <row r="684" spans="1:15" ht="12.75" x14ac:dyDescent="0.2">
      <c r="A684" s="29" t="s">
        <v>516</v>
      </c>
      <c r="B684" s="286">
        <f>'Semaine 1'!O684</f>
        <v>16</v>
      </c>
      <c r="C684" s="265"/>
      <c r="D684" s="254"/>
      <c r="E684" s="254"/>
      <c r="F684" s="254"/>
      <c r="G684" s="255"/>
      <c r="H684" s="176">
        <f t="shared" si="44"/>
        <v>16</v>
      </c>
      <c r="I684" s="253"/>
      <c r="J684" s="254"/>
      <c r="K684" s="254"/>
      <c r="L684" s="254"/>
      <c r="M684" s="255"/>
      <c r="N684" s="176">
        <f t="shared" si="45"/>
        <v>0</v>
      </c>
      <c r="O684" s="177">
        <f t="shared" si="46"/>
        <v>16</v>
      </c>
    </row>
    <row r="685" spans="1:15" ht="12.75" x14ac:dyDescent="0.2">
      <c r="A685" s="29" t="s">
        <v>476</v>
      </c>
      <c r="B685" s="286">
        <f>'Semaine 1'!O685</f>
        <v>2</v>
      </c>
      <c r="C685" s="265"/>
      <c r="D685" s="254"/>
      <c r="E685" s="254"/>
      <c r="F685" s="254"/>
      <c r="G685" s="255"/>
      <c r="H685" s="176">
        <f t="shared" si="44"/>
        <v>2</v>
      </c>
      <c r="I685" s="253"/>
      <c r="J685" s="254"/>
      <c r="K685" s="254"/>
      <c r="L685" s="254"/>
      <c r="M685" s="255"/>
      <c r="N685" s="176">
        <f t="shared" si="45"/>
        <v>0</v>
      </c>
      <c r="O685" s="177">
        <f t="shared" si="46"/>
        <v>2</v>
      </c>
    </row>
    <row r="686" spans="1:15" ht="12.75" x14ac:dyDescent="0.2">
      <c r="A686" s="29" t="s">
        <v>475</v>
      </c>
      <c r="B686" s="286">
        <f>'Semaine 1'!O686</f>
        <v>0</v>
      </c>
      <c r="C686" s="265"/>
      <c r="D686" s="254"/>
      <c r="E686" s="254"/>
      <c r="F686" s="254"/>
      <c r="G686" s="255"/>
      <c r="H686" s="176">
        <f t="shared" si="44"/>
        <v>0</v>
      </c>
      <c r="I686" s="253"/>
      <c r="J686" s="254"/>
      <c r="K686" s="254"/>
      <c r="L686" s="254"/>
      <c r="M686" s="255"/>
      <c r="N686" s="176">
        <f t="shared" si="45"/>
        <v>0</v>
      </c>
      <c r="O686" s="177">
        <f t="shared" si="46"/>
        <v>0</v>
      </c>
    </row>
    <row r="687" spans="1:15" ht="12.75" x14ac:dyDescent="0.2">
      <c r="A687" s="29" t="s">
        <v>508</v>
      </c>
      <c r="B687" s="286">
        <f>'Semaine 1'!O687</f>
        <v>1</v>
      </c>
      <c r="C687" s="265"/>
      <c r="D687" s="254"/>
      <c r="E687" s="254"/>
      <c r="F687" s="254"/>
      <c r="G687" s="255"/>
      <c r="H687" s="176">
        <f t="shared" si="44"/>
        <v>1</v>
      </c>
      <c r="I687" s="253"/>
      <c r="J687" s="254"/>
      <c r="K687" s="254"/>
      <c r="L687" s="254"/>
      <c r="M687" s="255"/>
      <c r="N687" s="176">
        <f t="shared" si="45"/>
        <v>0</v>
      </c>
      <c r="O687" s="177">
        <f t="shared" si="46"/>
        <v>1</v>
      </c>
    </row>
    <row r="688" spans="1:15" ht="12.75" x14ac:dyDescent="0.2">
      <c r="A688" s="29" t="s">
        <v>465</v>
      </c>
      <c r="B688" s="286">
        <f>'Semaine 1'!O688</f>
        <v>0</v>
      </c>
      <c r="C688" s="265"/>
      <c r="D688" s="254"/>
      <c r="E688" s="254"/>
      <c r="F688" s="254"/>
      <c r="G688" s="255"/>
      <c r="H688" s="176">
        <f t="shared" si="44"/>
        <v>0</v>
      </c>
      <c r="I688" s="253"/>
      <c r="J688" s="254"/>
      <c r="K688" s="254"/>
      <c r="L688" s="254"/>
      <c r="M688" s="255"/>
      <c r="N688" s="176">
        <f t="shared" si="45"/>
        <v>0</v>
      </c>
      <c r="O688" s="177">
        <f t="shared" si="46"/>
        <v>0</v>
      </c>
    </row>
    <row r="689" spans="1:15" ht="12.75" x14ac:dyDescent="0.2">
      <c r="A689" s="29" t="s">
        <v>480</v>
      </c>
      <c r="B689" s="286">
        <f>'Semaine 1'!O689</f>
        <v>0</v>
      </c>
      <c r="C689" s="265"/>
      <c r="D689" s="254"/>
      <c r="E689" s="254"/>
      <c r="F689" s="254"/>
      <c r="G689" s="255"/>
      <c r="H689" s="176">
        <f t="shared" si="44"/>
        <v>0</v>
      </c>
      <c r="I689" s="253"/>
      <c r="J689" s="254"/>
      <c r="K689" s="254"/>
      <c r="L689" s="254"/>
      <c r="M689" s="255"/>
      <c r="N689" s="176">
        <f t="shared" si="45"/>
        <v>0</v>
      </c>
      <c r="O689" s="177">
        <f t="shared" si="46"/>
        <v>0</v>
      </c>
    </row>
    <row r="690" spans="1:15" ht="12.75" x14ac:dyDescent="0.2">
      <c r="A690" s="29" t="s">
        <v>517</v>
      </c>
      <c r="B690" s="286">
        <f>'Semaine 1'!O690</f>
        <v>0</v>
      </c>
      <c r="C690" s="265"/>
      <c r="D690" s="254"/>
      <c r="E690" s="254"/>
      <c r="F690" s="254"/>
      <c r="G690" s="255"/>
      <c r="H690" s="176">
        <f t="shared" si="44"/>
        <v>0</v>
      </c>
      <c r="I690" s="253"/>
      <c r="J690" s="254"/>
      <c r="K690" s="254"/>
      <c r="L690" s="254"/>
      <c r="M690" s="255"/>
      <c r="N690" s="176">
        <f t="shared" si="45"/>
        <v>0</v>
      </c>
      <c r="O690" s="177">
        <f t="shared" si="46"/>
        <v>0</v>
      </c>
    </row>
    <row r="691" spans="1:15" ht="13.5" thickBot="1" x14ac:dyDescent="0.25">
      <c r="A691" s="78" t="s">
        <v>474</v>
      </c>
      <c r="B691" s="287">
        <f>'Semaine 1'!O691</f>
        <v>2</v>
      </c>
      <c r="C691" s="266"/>
      <c r="D691" s="257"/>
      <c r="E691" s="257"/>
      <c r="F691" s="257"/>
      <c r="G691" s="258"/>
      <c r="H691" s="189">
        <f t="shared" si="44"/>
        <v>2</v>
      </c>
      <c r="I691" s="256"/>
      <c r="J691" s="257"/>
      <c r="K691" s="257"/>
      <c r="L691" s="257"/>
      <c r="M691" s="258"/>
      <c r="N691" s="189">
        <f t="shared" si="45"/>
        <v>0</v>
      </c>
      <c r="O691" s="190">
        <f t="shared" si="46"/>
        <v>2</v>
      </c>
    </row>
    <row r="692" spans="1:15" ht="132" customHeight="1" thickBot="1" x14ac:dyDescent="0.3">
      <c r="A692" s="94"/>
      <c r="B692" s="223"/>
      <c r="C692" s="8"/>
      <c r="D692" s="8"/>
      <c r="E692" s="8"/>
      <c r="F692" s="8"/>
      <c r="G692" s="8"/>
      <c r="H692" s="204"/>
      <c r="I692" s="83"/>
      <c r="J692" s="83"/>
      <c r="K692" s="83"/>
      <c r="L692" s="83"/>
      <c r="M692" s="83"/>
      <c r="N692" s="205"/>
      <c r="O692" s="204"/>
    </row>
    <row r="693" spans="1:15" ht="15.75" thickBot="1" x14ac:dyDescent="0.3">
      <c r="B693" s="224"/>
      <c r="C693" s="226"/>
      <c r="D693" s="227"/>
      <c r="E693" s="228" t="s">
        <v>294</v>
      </c>
      <c r="F693" s="227"/>
      <c r="G693" s="227"/>
      <c r="H693" s="229"/>
      <c r="I693" s="17"/>
      <c r="J693" s="17"/>
      <c r="K693" s="18" t="s">
        <v>295</v>
      </c>
      <c r="L693" s="17"/>
      <c r="M693" s="17"/>
      <c r="N693" s="156"/>
    </row>
    <row r="694" spans="1:15" ht="15" customHeight="1" thickBot="1" x14ac:dyDescent="0.3">
      <c r="A694" s="95"/>
      <c r="B694" s="224"/>
      <c r="C694" s="225"/>
      <c r="D694" s="222"/>
      <c r="E694" s="4"/>
      <c r="F694" s="4"/>
      <c r="G694" s="4"/>
      <c r="H694" s="158"/>
      <c r="I694" s="5"/>
      <c r="J694" s="4"/>
      <c r="K694" s="4"/>
      <c r="L694" s="4"/>
      <c r="M694" s="6"/>
      <c r="N694" s="159"/>
      <c r="O694" s="160"/>
    </row>
    <row r="695" spans="1:15" ht="13.5" thickBot="1" x14ac:dyDescent="0.25">
      <c r="A695" s="221" t="s">
        <v>3</v>
      </c>
      <c r="B695" s="230" t="s">
        <v>4</v>
      </c>
      <c r="C695" s="280" t="s">
        <v>5</v>
      </c>
      <c r="D695" s="279" t="s">
        <v>6</v>
      </c>
      <c r="E695" s="279" t="s">
        <v>7</v>
      </c>
      <c r="F695" s="279" t="s">
        <v>8</v>
      </c>
      <c r="G695" s="279" t="s">
        <v>9</v>
      </c>
      <c r="H695" s="161" t="s">
        <v>10</v>
      </c>
      <c r="I695" s="279" t="s">
        <v>5</v>
      </c>
      <c r="J695" s="279" t="s">
        <v>6</v>
      </c>
      <c r="K695" s="279" t="s">
        <v>7</v>
      </c>
      <c r="L695" s="279" t="s">
        <v>8</v>
      </c>
      <c r="M695" s="279" t="s">
        <v>9</v>
      </c>
      <c r="N695" s="161" t="s">
        <v>10</v>
      </c>
      <c r="O695" s="161" t="s">
        <v>4</v>
      </c>
    </row>
    <row r="696" spans="1:15" x14ac:dyDescent="0.25">
      <c r="A696" s="95"/>
      <c r="B696" s="223"/>
      <c r="C696" s="17"/>
      <c r="D696" s="17"/>
      <c r="E696" s="17"/>
      <c r="F696" s="17"/>
      <c r="G696" s="18" t="s">
        <v>585</v>
      </c>
      <c r="H696" s="154"/>
      <c r="I696" s="17"/>
      <c r="J696" s="17"/>
      <c r="K696" s="17"/>
      <c r="L696" s="17"/>
      <c r="M696" s="17"/>
      <c r="N696" s="154"/>
      <c r="O696" s="156"/>
    </row>
    <row r="697" spans="1:15" ht="15.75" thickBot="1" x14ac:dyDescent="0.3">
      <c r="A697" s="82"/>
      <c r="B697" s="223"/>
      <c r="C697" s="83"/>
      <c r="D697" s="83"/>
      <c r="E697" s="83"/>
      <c r="F697" s="83"/>
      <c r="G697" s="83"/>
      <c r="H697" s="164"/>
      <c r="I697" s="83"/>
      <c r="J697" s="83"/>
      <c r="K697" s="83"/>
      <c r="L697" s="83"/>
      <c r="M697" s="83"/>
      <c r="N697" s="166"/>
      <c r="O697" s="182"/>
    </row>
    <row r="698" spans="1:15" ht="12.75" x14ac:dyDescent="0.2">
      <c r="A698" s="29" t="s">
        <v>584</v>
      </c>
      <c r="B698" s="285">
        <f>'Semaine 1'!O698</f>
        <v>34</v>
      </c>
      <c r="C698" s="22"/>
      <c r="D698" s="22"/>
      <c r="E698" s="23"/>
      <c r="F698" s="23"/>
      <c r="G698" s="24"/>
      <c r="H698" s="183">
        <f t="shared" ref="H698:H759" si="47">SUM(B698:G698)</f>
        <v>34</v>
      </c>
      <c r="I698" s="22"/>
      <c r="J698" s="23"/>
      <c r="K698" s="23"/>
      <c r="L698" s="23"/>
      <c r="M698" s="24"/>
      <c r="N698" s="148">
        <f t="shared" ref="N698:N712" si="48">SUM(I698:M698)</f>
        <v>0</v>
      </c>
      <c r="O698" s="150">
        <f t="shared" ref="O698:O760" si="49">H698-N698</f>
        <v>34</v>
      </c>
    </row>
    <row r="699" spans="1:15" ht="12.75" x14ac:dyDescent="0.2">
      <c r="A699" s="29" t="s">
        <v>581</v>
      </c>
      <c r="B699" s="286">
        <f>'Semaine 1'!O699</f>
        <v>22</v>
      </c>
      <c r="C699" s="26"/>
      <c r="D699" s="26"/>
      <c r="E699" s="27"/>
      <c r="F699" s="27"/>
      <c r="G699" s="28"/>
      <c r="H699" s="176">
        <f t="shared" si="47"/>
        <v>22</v>
      </c>
      <c r="I699" s="26"/>
      <c r="J699" s="27"/>
      <c r="K699" s="27"/>
      <c r="L699" s="27"/>
      <c r="M699" s="28"/>
      <c r="N699" s="148">
        <f t="shared" si="48"/>
        <v>0</v>
      </c>
      <c r="O699" s="150">
        <f t="shared" si="49"/>
        <v>22</v>
      </c>
    </row>
    <row r="700" spans="1:15" ht="12.75" x14ac:dyDescent="0.2">
      <c r="A700" s="29" t="s">
        <v>580</v>
      </c>
      <c r="B700" s="286">
        <f>'Semaine 1'!O700</f>
        <v>11</v>
      </c>
      <c r="C700" s="26"/>
      <c r="D700" s="26"/>
      <c r="E700" s="27"/>
      <c r="F700" s="27"/>
      <c r="G700" s="28"/>
      <c r="H700" s="176">
        <f t="shared" si="47"/>
        <v>11</v>
      </c>
      <c r="I700" s="26"/>
      <c r="J700" s="27"/>
      <c r="K700" s="27"/>
      <c r="L700" s="27"/>
      <c r="M700" s="28"/>
      <c r="N700" s="148">
        <f t="shared" si="48"/>
        <v>0</v>
      </c>
      <c r="O700" s="150">
        <f t="shared" si="49"/>
        <v>11</v>
      </c>
    </row>
    <row r="701" spans="1:15" ht="12.75" x14ac:dyDescent="0.2">
      <c r="A701" s="29" t="s">
        <v>583</v>
      </c>
      <c r="B701" s="286">
        <f>'Semaine 1'!O701</f>
        <v>0</v>
      </c>
      <c r="C701" s="26"/>
      <c r="D701" s="26"/>
      <c r="E701" s="27"/>
      <c r="F701" s="27"/>
      <c r="G701" s="28"/>
      <c r="H701" s="176">
        <f t="shared" si="47"/>
        <v>0</v>
      </c>
      <c r="I701" s="26"/>
      <c r="J701" s="27"/>
      <c r="K701" s="27"/>
      <c r="L701" s="27"/>
      <c r="M701" s="28"/>
      <c r="N701" s="148">
        <f t="shared" si="48"/>
        <v>0</v>
      </c>
      <c r="O701" s="150">
        <f t="shared" si="49"/>
        <v>0</v>
      </c>
    </row>
    <row r="702" spans="1:15" ht="12.75" x14ac:dyDescent="0.2">
      <c r="A702" s="29" t="s">
        <v>582</v>
      </c>
      <c r="B702" s="286">
        <f>'Semaine 1'!O702</f>
        <v>0</v>
      </c>
      <c r="C702" s="33"/>
      <c r="D702" s="33"/>
      <c r="E702" s="27"/>
      <c r="F702" s="27"/>
      <c r="G702" s="28"/>
      <c r="H702" s="176">
        <f t="shared" si="47"/>
        <v>0</v>
      </c>
      <c r="I702" s="26"/>
      <c r="J702" s="27"/>
      <c r="K702" s="27"/>
      <c r="L702" s="27"/>
      <c r="M702" s="28"/>
      <c r="N702" s="148">
        <f t="shared" si="48"/>
        <v>0</v>
      </c>
      <c r="O702" s="150">
        <f t="shared" si="49"/>
        <v>0</v>
      </c>
    </row>
    <row r="703" spans="1:15" ht="12.75" x14ac:dyDescent="0.2">
      <c r="A703" s="29" t="s">
        <v>579</v>
      </c>
      <c r="B703" s="286">
        <f>'Semaine 1'!O703</f>
        <v>0</v>
      </c>
      <c r="C703" s="33"/>
      <c r="D703" s="33"/>
      <c r="E703" s="34"/>
      <c r="F703" s="34"/>
      <c r="G703" s="35"/>
      <c r="H703" s="176">
        <f t="shared" si="47"/>
        <v>0</v>
      </c>
      <c r="I703" s="33"/>
      <c r="J703" s="34"/>
      <c r="K703" s="34"/>
      <c r="L703" s="34"/>
      <c r="M703" s="35"/>
      <c r="N703" s="148">
        <f t="shared" si="48"/>
        <v>0</v>
      </c>
      <c r="O703" s="150">
        <f t="shared" si="49"/>
        <v>0</v>
      </c>
    </row>
    <row r="704" spans="1:15" ht="12.75" x14ac:dyDescent="0.2">
      <c r="A704" s="29" t="str">
        <f>'Semaine 1'!A704</f>
        <v xml:space="preserve">mille feuille </v>
      </c>
      <c r="B704" s="286">
        <f>'Semaine 1'!O704</f>
        <v>0</v>
      </c>
      <c r="C704" s="26"/>
      <c r="D704" s="26"/>
      <c r="E704" s="27"/>
      <c r="F704" s="27"/>
      <c r="G704" s="28"/>
      <c r="H704" s="176">
        <f t="shared" si="47"/>
        <v>0</v>
      </c>
      <c r="I704" s="42"/>
      <c r="J704" s="43"/>
      <c r="K704" s="43"/>
      <c r="L704" s="43"/>
      <c r="M704" s="44"/>
      <c r="N704" s="148">
        <f t="shared" si="48"/>
        <v>0</v>
      </c>
      <c r="O704" s="150">
        <f t="shared" si="49"/>
        <v>0</v>
      </c>
    </row>
    <row r="705" spans="1:15" ht="12.75" x14ac:dyDescent="0.2">
      <c r="A705" s="29" t="str">
        <f>'Semaine 1'!A705</f>
        <v>framboisier</v>
      </c>
      <c r="B705" s="286">
        <f>'Semaine 1'!O705</f>
        <v>1</v>
      </c>
      <c r="C705" s="26"/>
      <c r="D705" s="27"/>
      <c r="E705" s="27"/>
      <c r="F705" s="27"/>
      <c r="G705" s="28"/>
      <c r="H705" s="176">
        <f t="shared" si="47"/>
        <v>1</v>
      </c>
      <c r="I705" s="72"/>
      <c r="J705" s="73"/>
      <c r="K705" s="73"/>
      <c r="L705" s="73"/>
      <c r="M705" s="74"/>
      <c r="N705" s="148">
        <f t="shared" si="48"/>
        <v>0</v>
      </c>
      <c r="O705" s="150">
        <f t="shared" si="49"/>
        <v>1</v>
      </c>
    </row>
    <row r="706" spans="1:15" ht="12.75" x14ac:dyDescent="0.2">
      <c r="A706" s="29" t="str">
        <f>'Semaine 1'!A706</f>
        <v xml:space="preserve">moeulleux chocolat </v>
      </c>
      <c r="B706" s="286">
        <f>'Semaine 1'!O706</f>
        <v>2</v>
      </c>
      <c r="C706" s="36"/>
      <c r="D706" s="37"/>
      <c r="E706" s="37"/>
      <c r="F706" s="37"/>
      <c r="G706" s="38"/>
      <c r="H706" s="176">
        <f t="shared" si="47"/>
        <v>2</v>
      </c>
      <c r="I706" s="122"/>
      <c r="J706" s="123"/>
      <c r="K706" s="123"/>
      <c r="L706" s="123"/>
      <c r="M706" s="124"/>
      <c r="N706" s="148">
        <f t="shared" si="48"/>
        <v>0</v>
      </c>
      <c r="O706" s="150">
        <f t="shared" si="49"/>
        <v>2</v>
      </c>
    </row>
    <row r="707" spans="1:15" ht="12.75" x14ac:dyDescent="0.2">
      <c r="A707" s="29" t="str">
        <f>'Semaine 1'!A707</f>
        <v>baba au rhum</v>
      </c>
      <c r="B707" s="286">
        <f>'Semaine 1'!O707</f>
        <v>10</v>
      </c>
      <c r="C707" s="33"/>
      <c r="D707" s="34"/>
      <c r="E707" s="34"/>
      <c r="F707" s="34"/>
      <c r="G707" s="35"/>
      <c r="H707" s="176">
        <f t="shared" si="47"/>
        <v>10</v>
      </c>
      <c r="I707" s="85"/>
      <c r="J707" s="86"/>
      <c r="K707" s="86"/>
      <c r="L707" s="86"/>
      <c r="M707" s="87"/>
      <c r="N707" s="148">
        <f t="shared" si="48"/>
        <v>0</v>
      </c>
      <c r="O707" s="150">
        <f t="shared" si="49"/>
        <v>10</v>
      </c>
    </row>
    <row r="708" spans="1:15" ht="12.75" x14ac:dyDescent="0.2">
      <c r="A708" s="29" t="str">
        <f>'Semaine 1'!A708</f>
        <v>gaufre</v>
      </c>
      <c r="B708" s="286">
        <f>'Semaine 1'!O708</f>
        <v>0</v>
      </c>
      <c r="C708" s="33"/>
      <c r="D708" s="34"/>
      <c r="E708" s="34"/>
      <c r="F708" s="34"/>
      <c r="G708" s="35"/>
      <c r="H708" s="176">
        <f t="shared" si="47"/>
        <v>0</v>
      </c>
      <c r="I708" s="85"/>
      <c r="J708" s="86"/>
      <c r="K708" s="86"/>
      <c r="L708" s="86"/>
      <c r="M708" s="87"/>
      <c r="N708" s="148">
        <f t="shared" si="48"/>
        <v>0</v>
      </c>
      <c r="O708" s="150">
        <f t="shared" si="49"/>
        <v>0</v>
      </c>
    </row>
    <row r="709" spans="1:15" ht="12.75" x14ac:dyDescent="0.2">
      <c r="A709" s="29" t="str">
        <f>'Semaine 1'!A709</f>
        <v>gnocchis</v>
      </c>
      <c r="B709" s="286">
        <f>'Semaine 1'!O709</f>
        <v>1</v>
      </c>
      <c r="C709" s="33"/>
      <c r="D709" s="33"/>
      <c r="E709" s="34"/>
      <c r="F709" s="34"/>
      <c r="G709" s="35"/>
      <c r="H709" s="176">
        <f t="shared" si="47"/>
        <v>1</v>
      </c>
      <c r="I709" s="33"/>
      <c r="J709" s="125"/>
      <c r="K709" s="125"/>
      <c r="L709" s="125"/>
      <c r="M709" s="126"/>
      <c r="N709" s="148">
        <f t="shared" si="48"/>
        <v>0</v>
      </c>
      <c r="O709" s="150">
        <f t="shared" si="49"/>
        <v>1</v>
      </c>
    </row>
    <row r="710" spans="1:15" ht="12.75" x14ac:dyDescent="0.2">
      <c r="A710" s="29" t="str">
        <f>'Semaine 1'!A710</f>
        <v>quenelle butternut</v>
      </c>
      <c r="B710" s="286">
        <f>'Semaine 1'!O710</f>
        <v>1</v>
      </c>
      <c r="C710" s="33"/>
      <c r="D710" s="33"/>
      <c r="E710" s="34"/>
      <c r="F710" s="34"/>
      <c r="G710" s="35"/>
      <c r="H710" s="176">
        <f t="shared" si="47"/>
        <v>1</v>
      </c>
      <c r="I710" s="33"/>
      <c r="J710" s="34"/>
      <c r="K710" s="34"/>
      <c r="L710" s="34"/>
      <c r="M710" s="35"/>
      <c r="N710" s="148">
        <f t="shared" si="48"/>
        <v>0</v>
      </c>
      <c r="O710" s="150">
        <f t="shared" si="49"/>
        <v>1</v>
      </c>
    </row>
    <row r="711" spans="1:15" ht="12.75" x14ac:dyDescent="0.2">
      <c r="A711" s="29" t="str">
        <f>'Semaine 1'!A711</f>
        <v>quenelle volaille</v>
      </c>
      <c r="B711" s="286">
        <f>'Semaine 1'!O711</f>
        <v>1</v>
      </c>
      <c r="C711" s="26"/>
      <c r="D711" s="26"/>
      <c r="E711" s="27"/>
      <c r="F711" s="27"/>
      <c r="G711" s="28"/>
      <c r="H711" s="176">
        <f t="shared" si="47"/>
        <v>1</v>
      </c>
      <c r="I711" s="26"/>
      <c r="J711" s="27"/>
      <c r="K711" s="27"/>
      <c r="L711" s="27"/>
      <c r="M711" s="28"/>
      <c r="N711" s="148">
        <f t="shared" si="48"/>
        <v>0</v>
      </c>
      <c r="O711" s="150">
        <f t="shared" si="49"/>
        <v>1</v>
      </c>
    </row>
    <row r="712" spans="1:15" ht="12.75" x14ac:dyDescent="0.2">
      <c r="A712" s="29" t="str">
        <f>'Semaine 1'!A712</f>
        <v>croustibat</v>
      </c>
      <c r="B712" s="286">
        <f>'Semaine 1'!O712</f>
        <v>0</v>
      </c>
      <c r="C712" s="33"/>
      <c r="D712" s="33"/>
      <c r="E712" s="34"/>
      <c r="F712" s="34"/>
      <c r="G712" s="35"/>
      <c r="H712" s="176">
        <f t="shared" si="47"/>
        <v>0</v>
      </c>
      <c r="I712" s="33"/>
      <c r="J712" s="125"/>
      <c r="K712" s="125"/>
      <c r="L712" s="125"/>
      <c r="M712" s="35"/>
      <c r="N712" s="148">
        <f t="shared" si="48"/>
        <v>0</v>
      </c>
      <c r="O712" s="150">
        <f t="shared" si="49"/>
        <v>0</v>
      </c>
    </row>
    <row r="713" spans="1:15" ht="12.75" x14ac:dyDescent="0.2">
      <c r="A713" s="29" t="str">
        <f>'Semaine 1'!A713</f>
        <v>accras de morue</v>
      </c>
      <c r="B713" s="286">
        <f>'Semaine 1'!O713</f>
        <v>100</v>
      </c>
      <c r="C713" s="26"/>
      <c r="D713" s="26"/>
      <c r="E713" s="27"/>
      <c r="F713" s="27"/>
      <c r="G713" s="28"/>
      <c r="H713" s="176">
        <f t="shared" si="47"/>
        <v>100</v>
      </c>
      <c r="I713" s="26"/>
      <c r="J713" s="27"/>
      <c r="K713" s="27"/>
      <c r="L713" s="27"/>
      <c r="M713" s="28"/>
      <c r="N713" s="148">
        <f>SUM(I713:M713)</f>
        <v>0</v>
      </c>
      <c r="O713" s="150">
        <f t="shared" si="49"/>
        <v>100</v>
      </c>
    </row>
    <row r="714" spans="1:15" ht="12.75" x14ac:dyDescent="0.2">
      <c r="A714" s="29" t="str">
        <f>'Semaine 1'!A714</f>
        <v xml:space="preserve">accras de poisson </v>
      </c>
      <c r="B714" s="286">
        <f>'Semaine 1'!O714</f>
        <v>2</v>
      </c>
      <c r="C714" s="33"/>
      <c r="D714" s="33"/>
      <c r="E714" s="34"/>
      <c r="F714" s="34"/>
      <c r="G714" s="35"/>
      <c r="H714" s="176">
        <f t="shared" si="47"/>
        <v>2</v>
      </c>
      <c r="I714" s="33"/>
      <c r="J714" s="125"/>
      <c r="K714" s="125"/>
      <c r="L714" s="125"/>
      <c r="M714" s="126"/>
      <c r="N714" s="148">
        <f t="shared" ref="N714:N760" si="50">SUM(I714:M714)</f>
        <v>0</v>
      </c>
      <c r="O714" s="150">
        <f t="shared" si="49"/>
        <v>2</v>
      </c>
    </row>
    <row r="715" spans="1:15" ht="12.75" x14ac:dyDescent="0.2">
      <c r="A715" s="29" t="str">
        <f>'Semaine 1'!A715</f>
        <v>cheeseburgers</v>
      </c>
      <c r="B715" s="286">
        <f>'Semaine 1'!O715</f>
        <v>50</v>
      </c>
      <c r="C715" s="33"/>
      <c r="D715" s="33"/>
      <c r="E715" s="34"/>
      <c r="F715" s="34"/>
      <c r="G715" s="35"/>
      <c r="H715" s="176">
        <f t="shared" si="47"/>
        <v>50</v>
      </c>
      <c r="I715" s="33"/>
      <c r="J715" s="34"/>
      <c r="K715" s="34"/>
      <c r="L715" s="34"/>
      <c r="M715" s="35"/>
      <c r="N715" s="148">
        <f t="shared" si="50"/>
        <v>0</v>
      </c>
      <c r="O715" s="150">
        <f t="shared" si="49"/>
        <v>50</v>
      </c>
    </row>
    <row r="716" spans="1:15" ht="12.75" x14ac:dyDescent="0.2">
      <c r="A716" s="29" t="str">
        <f>'Semaine 1'!A716</f>
        <v>poelee de legume</v>
      </c>
      <c r="B716" s="286">
        <f>'Semaine 1'!O716</f>
        <v>13</v>
      </c>
      <c r="C716" s="33"/>
      <c r="D716" s="33"/>
      <c r="E716" s="34"/>
      <c r="F716" s="34"/>
      <c r="G716" s="35"/>
      <c r="H716" s="176">
        <f t="shared" si="47"/>
        <v>13</v>
      </c>
      <c r="I716" s="33"/>
      <c r="J716" s="34"/>
      <c r="K716" s="34"/>
      <c r="L716" s="34"/>
      <c r="M716" s="35"/>
      <c r="N716" s="148">
        <f t="shared" si="50"/>
        <v>0</v>
      </c>
      <c r="O716" s="150">
        <f t="shared" si="49"/>
        <v>13</v>
      </c>
    </row>
    <row r="717" spans="1:15" ht="12.75" x14ac:dyDescent="0.2">
      <c r="A717" s="29" t="str">
        <f>'Semaine 1'!A717</f>
        <v>oseille</v>
      </c>
      <c r="B717" s="286">
        <f>'Semaine 1'!O717</f>
        <v>9</v>
      </c>
      <c r="C717" s="33"/>
      <c r="D717" s="33"/>
      <c r="E717" s="34"/>
      <c r="F717" s="34"/>
      <c r="G717" s="35"/>
      <c r="H717" s="176">
        <f t="shared" si="47"/>
        <v>9</v>
      </c>
      <c r="I717" s="33"/>
      <c r="J717" s="125"/>
      <c r="K717" s="125"/>
      <c r="L717" s="125"/>
      <c r="M717" s="126"/>
      <c r="N717" s="148">
        <f t="shared" si="50"/>
        <v>0</v>
      </c>
      <c r="O717" s="150">
        <f t="shared" si="49"/>
        <v>9</v>
      </c>
    </row>
    <row r="718" spans="1:15" ht="12.75" x14ac:dyDescent="0.2">
      <c r="A718" s="29" t="str">
        <f>'Semaine 1'!A718</f>
        <v>frite au four</v>
      </c>
      <c r="B718" s="286">
        <f>'Semaine 1'!O718</f>
        <v>4</v>
      </c>
      <c r="C718" s="143"/>
      <c r="D718" s="33"/>
      <c r="E718" s="34"/>
      <c r="F718" s="34"/>
      <c r="G718" s="35"/>
      <c r="H718" s="176">
        <f t="shared" si="47"/>
        <v>4</v>
      </c>
      <c r="I718" s="33"/>
      <c r="J718" s="34"/>
      <c r="K718" s="34"/>
      <c r="L718" s="34"/>
      <c r="M718" s="35"/>
      <c r="N718" s="148">
        <f t="shared" si="50"/>
        <v>0</v>
      </c>
      <c r="O718" s="150">
        <f t="shared" si="49"/>
        <v>4</v>
      </c>
    </row>
    <row r="719" spans="1:15" ht="12.75" x14ac:dyDescent="0.2">
      <c r="A719" s="29" t="str">
        <f>'Semaine 1'!A719</f>
        <v>legume du soleil</v>
      </c>
      <c r="B719" s="286">
        <f>'Semaine 1'!O719</f>
        <v>7.5</v>
      </c>
      <c r="C719" s="144"/>
      <c r="D719" s="33"/>
      <c r="E719" s="34"/>
      <c r="F719" s="34"/>
      <c r="G719" s="35"/>
      <c r="H719" s="176">
        <f t="shared" si="47"/>
        <v>7.5</v>
      </c>
      <c r="I719" s="33"/>
      <c r="J719" s="34"/>
      <c r="K719" s="34"/>
      <c r="L719" s="34"/>
      <c r="M719" s="35"/>
      <c r="N719" s="148">
        <f t="shared" si="50"/>
        <v>0</v>
      </c>
      <c r="O719" s="150">
        <f t="shared" si="49"/>
        <v>7.5</v>
      </c>
    </row>
    <row r="720" spans="1:15" ht="12.75" x14ac:dyDescent="0.2">
      <c r="A720" s="29" t="str">
        <f>'Semaine 1'!A720</f>
        <v>flammekueches</v>
      </c>
      <c r="B720" s="286">
        <f>'Semaine 1'!O720</f>
        <v>2</v>
      </c>
      <c r="C720" s="88"/>
      <c r="D720" s="89"/>
      <c r="E720" s="89"/>
      <c r="F720" s="89"/>
      <c r="G720" s="90"/>
      <c r="H720" s="176">
        <f t="shared" si="47"/>
        <v>2</v>
      </c>
      <c r="I720" s="213"/>
      <c r="J720" s="89"/>
      <c r="K720" s="89"/>
      <c r="L720" s="89"/>
      <c r="M720" s="90"/>
      <c r="N720" s="148">
        <f t="shared" si="50"/>
        <v>0</v>
      </c>
      <c r="O720" s="150">
        <f t="shared" si="49"/>
        <v>2</v>
      </c>
    </row>
    <row r="721" spans="1:15" ht="12.75" x14ac:dyDescent="0.2">
      <c r="A721" s="29" t="str">
        <f>'Semaine 1'!A721</f>
        <v>galette frangipane</v>
      </c>
      <c r="B721" s="286">
        <f>'Semaine 1'!O721</f>
        <v>7</v>
      </c>
      <c r="C721" s="88"/>
      <c r="D721" s="89"/>
      <c r="E721" s="89"/>
      <c r="F721" s="89"/>
      <c r="G721" s="90"/>
      <c r="H721" s="176">
        <f t="shared" si="47"/>
        <v>7</v>
      </c>
      <c r="I721" s="213"/>
      <c r="J721" s="89"/>
      <c r="K721" s="89"/>
      <c r="L721" s="89"/>
      <c r="M721" s="90"/>
      <c r="N721" s="148">
        <f t="shared" si="50"/>
        <v>0</v>
      </c>
      <c r="O721" s="150">
        <f t="shared" si="49"/>
        <v>7</v>
      </c>
    </row>
    <row r="722" spans="1:15" ht="12.75" x14ac:dyDescent="0.2">
      <c r="A722" s="29" t="str">
        <f>'Semaine 1'!A722</f>
        <v>mini pain chocolat</v>
      </c>
      <c r="B722" s="286">
        <f>'Semaine 1'!O722</f>
        <v>150</v>
      </c>
      <c r="C722" s="88"/>
      <c r="D722" s="89"/>
      <c r="E722" s="89"/>
      <c r="F722" s="89"/>
      <c r="G722" s="90"/>
      <c r="H722" s="176">
        <f t="shared" si="47"/>
        <v>150</v>
      </c>
      <c r="I722" s="213"/>
      <c r="J722" s="89"/>
      <c r="K722" s="89"/>
      <c r="L722" s="89"/>
      <c r="M722" s="90"/>
      <c r="N722" s="148">
        <f t="shared" si="50"/>
        <v>0</v>
      </c>
      <c r="O722" s="150">
        <f t="shared" si="49"/>
        <v>150</v>
      </c>
    </row>
    <row r="723" spans="1:15" ht="12.75" x14ac:dyDescent="0.2">
      <c r="A723" s="29" t="str">
        <f>'Semaine 1'!A723</f>
        <v>ananas cube</v>
      </c>
      <c r="B723" s="286">
        <f>'Semaine 1'!O723</f>
        <v>33</v>
      </c>
      <c r="C723" s="88"/>
      <c r="D723" s="89"/>
      <c r="E723" s="89"/>
      <c r="F723" s="89"/>
      <c r="G723" s="90"/>
      <c r="H723" s="176">
        <f t="shared" si="47"/>
        <v>33</v>
      </c>
      <c r="I723" s="213"/>
      <c r="J723" s="89"/>
      <c r="K723" s="89"/>
      <c r="L723" s="89"/>
      <c r="M723" s="90"/>
      <c r="N723" s="148">
        <f t="shared" si="50"/>
        <v>0</v>
      </c>
      <c r="O723" s="150">
        <f t="shared" si="49"/>
        <v>33</v>
      </c>
    </row>
    <row r="724" spans="1:15" ht="12.75" x14ac:dyDescent="0.2">
      <c r="A724" s="29" t="str">
        <f>'Semaine 1'!A724</f>
        <v>bagels</v>
      </c>
      <c r="B724" s="286">
        <f>'Semaine 1'!O724</f>
        <v>10</v>
      </c>
      <c r="C724" s="88"/>
      <c r="D724" s="89"/>
      <c r="E724" s="89"/>
      <c r="F724" s="89"/>
      <c r="G724" s="90"/>
      <c r="H724" s="176">
        <f t="shared" si="47"/>
        <v>10</v>
      </c>
      <c r="I724" s="213"/>
      <c r="J724" s="89"/>
      <c r="K724" s="89"/>
      <c r="L724" s="89"/>
      <c r="M724" s="90"/>
      <c r="N724" s="148">
        <f t="shared" si="50"/>
        <v>0</v>
      </c>
      <c r="O724" s="150">
        <f t="shared" si="49"/>
        <v>10</v>
      </c>
    </row>
    <row r="725" spans="1:15" ht="12.75" x14ac:dyDescent="0.2">
      <c r="A725" s="29" t="str">
        <f>'Semaine 1'!A725</f>
        <v>fond de tarte brisee</v>
      </c>
      <c r="B725" s="286">
        <f>'Semaine 1'!O725</f>
        <v>24</v>
      </c>
      <c r="C725" s="88"/>
      <c r="D725" s="89"/>
      <c r="E725" s="89"/>
      <c r="F725" s="89"/>
      <c r="G725" s="90"/>
      <c r="H725" s="176">
        <f t="shared" si="47"/>
        <v>24</v>
      </c>
      <c r="I725" s="213"/>
      <c r="J725" s="89"/>
      <c r="K725" s="89"/>
      <c r="L725" s="89"/>
      <c r="M725" s="90"/>
      <c r="N725" s="148">
        <f t="shared" si="50"/>
        <v>0</v>
      </c>
      <c r="O725" s="150">
        <f t="shared" si="49"/>
        <v>24</v>
      </c>
    </row>
    <row r="726" spans="1:15" ht="12.75" x14ac:dyDescent="0.2">
      <c r="A726" s="29" t="str">
        <f>'Semaine 1'!A726</f>
        <v>pain bagnat</v>
      </c>
      <c r="B726" s="286">
        <f>'Semaine 1'!O726</f>
        <v>0</v>
      </c>
      <c r="C726" s="88"/>
      <c r="D726" s="89"/>
      <c r="E726" s="89"/>
      <c r="F726" s="89"/>
      <c r="G726" s="90"/>
      <c r="H726" s="176">
        <f t="shared" si="47"/>
        <v>0</v>
      </c>
      <c r="I726" s="213"/>
      <c r="J726" s="89"/>
      <c r="K726" s="89"/>
      <c r="L726" s="89"/>
      <c r="M726" s="90"/>
      <c r="N726" s="148">
        <f t="shared" si="50"/>
        <v>0</v>
      </c>
      <c r="O726" s="150">
        <f t="shared" si="49"/>
        <v>0</v>
      </c>
    </row>
    <row r="727" spans="1:15" ht="12.75" x14ac:dyDescent="0.2">
      <c r="A727" s="29" t="str">
        <f>'Semaine 1'!A727</f>
        <v>paris brest adultes</v>
      </c>
      <c r="B727" s="286">
        <f>'Semaine 1'!O727</f>
        <v>94</v>
      </c>
      <c r="C727" s="88"/>
      <c r="D727" s="89"/>
      <c r="E727" s="89"/>
      <c r="F727" s="89"/>
      <c r="G727" s="90"/>
      <c r="H727" s="176">
        <f t="shared" si="47"/>
        <v>94</v>
      </c>
      <c r="I727" s="213"/>
      <c r="J727" s="89"/>
      <c r="K727" s="89"/>
      <c r="L727" s="89"/>
      <c r="M727" s="90"/>
      <c r="N727" s="148">
        <f t="shared" si="50"/>
        <v>0</v>
      </c>
      <c r="O727" s="150">
        <f t="shared" si="49"/>
        <v>94</v>
      </c>
    </row>
    <row r="728" spans="1:15" ht="12.75" x14ac:dyDescent="0.2">
      <c r="A728" s="29" t="str">
        <f>'Semaine 1'!A728</f>
        <v>crepe sucree</v>
      </c>
      <c r="B728" s="286">
        <f>'Semaine 1'!O728</f>
        <v>0</v>
      </c>
      <c r="C728" s="88"/>
      <c r="D728" s="89"/>
      <c r="E728" s="89"/>
      <c r="F728" s="89"/>
      <c r="G728" s="90"/>
      <c r="H728" s="176">
        <f t="shared" si="47"/>
        <v>0</v>
      </c>
      <c r="I728" s="213"/>
      <c r="J728" s="89"/>
      <c r="K728" s="89"/>
      <c r="L728" s="89"/>
      <c r="M728" s="90"/>
      <c r="N728" s="148">
        <f t="shared" si="50"/>
        <v>0</v>
      </c>
      <c r="O728" s="150">
        <f t="shared" si="49"/>
        <v>0</v>
      </c>
    </row>
    <row r="729" spans="1:15" ht="12.75" x14ac:dyDescent="0.2">
      <c r="A729" s="29" t="str">
        <f>'Semaine 1'!A729</f>
        <v>tarte au noix</v>
      </c>
      <c r="B729" s="286">
        <f>'Semaine 1'!O729</f>
        <v>2</v>
      </c>
      <c r="C729" s="88"/>
      <c r="D729" s="89"/>
      <c r="E729" s="89"/>
      <c r="F729" s="89"/>
      <c r="G729" s="90"/>
      <c r="H729" s="176">
        <f t="shared" si="47"/>
        <v>2</v>
      </c>
      <c r="I729" s="213"/>
      <c r="J729" s="89"/>
      <c r="K729" s="89"/>
      <c r="L729" s="89"/>
      <c r="M729" s="90"/>
      <c r="N729" s="148">
        <f t="shared" si="50"/>
        <v>0</v>
      </c>
      <c r="O729" s="150">
        <f t="shared" si="49"/>
        <v>2</v>
      </c>
    </row>
    <row r="730" spans="1:15" ht="12.75" x14ac:dyDescent="0.2">
      <c r="A730" s="29" t="str">
        <f>'Semaine 1'!A730</f>
        <v>tarte citron meringue</v>
      </c>
      <c r="B730" s="286">
        <f>'Semaine 1'!O730</f>
        <v>3</v>
      </c>
      <c r="C730" s="88"/>
      <c r="D730" s="89"/>
      <c r="E730" s="89"/>
      <c r="F730" s="89"/>
      <c r="G730" s="90"/>
      <c r="H730" s="176">
        <f t="shared" si="47"/>
        <v>3</v>
      </c>
      <c r="I730" s="213"/>
      <c r="J730" s="89"/>
      <c r="K730" s="89"/>
      <c r="L730" s="89"/>
      <c r="M730" s="90"/>
      <c r="N730" s="148">
        <f t="shared" si="50"/>
        <v>0</v>
      </c>
      <c r="O730" s="150">
        <f t="shared" si="49"/>
        <v>3</v>
      </c>
    </row>
    <row r="731" spans="1:15" ht="12.75" x14ac:dyDescent="0.2">
      <c r="A731" s="29" t="str">
        <f>'Semaine 1'!A731</f>
        <v>tourte poulet poireau</v>
      </c>
      <c r="B731" s="286">
        <f>'Semaine 1'!O731</f>
        <v>14</v>
      </c>
      <c r="C731" s="88"/>
      <c r="D731" s="89"/>
      <c r="E731" s="89"/>
      <c r="F731" s="89"/>
      <c r="G731" s="90"/>
      <c r="H731" s="176">
        <f t="shared" si="47"/>
        <v>14</v>
      </c>
      <c r="I731" s="213"/>
      <c r="J731" s="89"/>
      <c r="K731" s="89"/>
      <c r="L731" s="89"/>
      <c r="M731" s="90"/>
      <c r="N731" s="148">
        <f t="shared" si="50"/>
        <v>0</v>
      </c>
      <c r="O731" s="150">
        <f t="shared" si="49"/>
        <v>14</v>
      </c>
    </row>
    <row r="732" spans="1:15" ht="12.75" x14ac:dyDescent="0.2">
      <c r="A732" s="29" t="str">
        <f>'Semaine 1'!A732</f>
        <v>tarte abricot</v>
      </c>
      <c r="B732" s="286">
        <f>'Semaine 1'!O732</f>
        <v>4</v>
      </c>
      <c r="C732" s="88"/>
      <c r="D732" s="89"/>
      <c r="E732" s="89"/>
      <c r="F732" s="89"/>
      <c r="G732" s="90"/>
      <c r="H732" s="176">
        <f t="shared" si="47"/>
        <v>4</v>
      </c>
      <c r="I732" s="213"/>
      <c r="J732" s="89"/>
      <c r="K732" s="89"/>
      <c r="L732" s="89"/>
      <c r="M732" s="90"/>
      <c r="N732" s="148">
        <f t="shared" si="50"/>
        <v>0</v>
      </c>
      <c r="O732" s="150">
        <f t="shared" si="49"/>
        <v>4</v>
      </c>
    </row>
    <row r="733" spans="1:15" ht="12.75" x14ac:dyDescent="0.2">
      <c r="A733" s="29" t="str">
        <f>'Semaine 1'!A733</f>
        <v>chantilly</v>
      </c>
      <c r="B733" s="286">
        <f>'Semaine 1'!O733</f>
        <v>2</v>
      </c>
      <c r="C733" s="88"/>
      <c r="D733" s="89"/>
      <c r="E733" s="89"/>
      <c r="F733" s="89"/>
      <c r="G733" s="90"/>
      <c r="H733" s="176">
        <f t="shared" si="47"/>
        <v>2</v>
      </c>
      <c r="I733" s="213"/>
      <c r="J733" s="89"/>
      <c r="K733" s="89"/>
      <c r="L733" s="89"/>
      <c r="M733" s="90"/>
      <c r="N733" s="148">
        <f t="shared" si="50"/>
        <v>0</v>
      </c>
      <c r="O733" s="150">
        <f t="shared" si="49"/>
        <v>2</v>
      </c>
    </row>
    <row r="734" spans="1:15" ht="12.75" x14ac:dyDescent="0.2">
      <c r="A734" s="29" t="str">
        <f>'Semaine 1'!A734</f>
        <v>sauce bearnaise</v>
      </c>
      <c r="B734" s="286">
        <f>'Semaine 1'!O734</f>
        <v>5</v>
      </c>
      <c r="C734" s="88"/>
      <c r="D734" s="89"/>
      <c r="E734" s="89"/>
      <c r="F734" s="89"/>
      <c r="G734" s="90"/>
      <c r="H734" s="176">
        <f t="shared" si="47"/>
        <v>5</v>
      </c>
      <c r="I734" s="213"/>
      <c r="J734" s="89"/>
      <c r="K734" s="89"/>
      <c r="L734" s="89"/>
      <c r="M734" s="90"/>
      <c r="N734" s="148">
        <f t="shared" si="50"/>
        <v>0</v>
      </c>
      <c r="O734" s="150">
        <f t="shared" si="49"/>
        <v>5</v>
      </c>
    </row>
    <row r="735" spans="1:15" ht="12.75" x14ac:dyDescent="0.2">
      <c r="A735" s="29" t="str">
        <f>'Semaine 1'!A735</f>
        <v>fond de pizza</v>
      </c>
      <c r="B735" s="286">
        <f>'Semaine 1'!O735</f>
        <v>8</v>
      </c>
      <c r="C735" s="88"/>
      <c r="D735" s="89"/>
      <c r="E735" s="89"/>
      <c r="F735" s="89"/>
      <c r="G735" s="90"/>
      <c r="H735" s="176">
        <f t="shared" si="47"/>
        <v>8</v>
      </c>
      <c r="I735" s="213"/>
      <c r="J735" s="89"/>
      <c r="K735" s="89"/>
      <c r="L735" s="89"/>
      <c r="M735" s="90"/>
      <c r="N735" s="148">
        <f t="shared" si="50"/>
        <v>0</v>
      </c>
      <c r="O735" s="150">
        <f t="shared" si="49"/>
        <v>8</v>
      </c>
    </row>
    <row r="736" spans="1:15" ht="12.75" x14ac:dyDescent="0.2">
      <c r="A736" s="29" t="str">
        <f>'Semaine 1'!A736</f>
        <v xml:space="preserve">cordon bleu poulet </v>
      </c>
      <c r="B736" s="286">
        <f>'Semaine 1'!O736</f>
        <v>1</v>
      </c>
      <c r="C736" s="88"/>
      <c r="D736" s="89"/>
      <c r="E736" s="89"/>
      <c r="F736" s="89"/>
      <c r="G736" s="90"/>
      <c r="H736" s="176">
        <f t="shared" si="47"/>
        <v>1</v>
      </c>
      <c r="I736" s="213"/>
      <c r="J736" s="89"/>
      <c r="K736" s="89"/>
      <c r="L736" s="89"/>
      <c r="M736" s="90"/>
      <c r="N736" s="148">
        <f t="shared" si="50"/>
        <v>0</v>
      </c>
      <c r="O736" s="150">
        <f t="shared" si="49"/>
        <v>1</v>
      </c>
    </row>
    <row r="737" spans="1:15" ht="12.75" x14ac:dyDescent="0.2">
      <c r="A737" s="29" t="str">
        <f>'Semaine 1'!A737</f>
        <v>mini cheeseburgers</v>
      </c>
      <c r="B737" s="286">
        <f>'Semaine 1'!O737</f>
        <v>96</v>
      </c>
      <c r="C737" s="88"/>
      <c r="D737" s="89"/>
      <c r="E737" s="89"/>
      <c r="F737" s="89"/>
      <c r="G737" s="90"/>
      <c r="H737" s="176">
        <f t="shared" si="47"/>
        <v>96</v>
      </c>
      <c r="I737" s="213"/>
      <c r="J737" s="89"/>
      <c r="K737" s="89"/>
      <c r="L737" s="89"/>
      <c r="M737" s="90"/>
      <c r="N737" s="148">
        <f t="shared" si="50"/>
        <v>0</v>
      </c>
      <c r="O737" s="150">
        <f t="shared" si="49"/>
        <v>96</v>
      </c>
    </row>
    <row r="738" spans="1:15" ht="12.75" x14ac:dyDescent="0.2">
      <c r="A738" s="29" t="str">
        <f>'Semaine 1'!A738</f>
        <v>paupiette de veau</v>
      </c>
      <c r="B738" s="286">
        <f>'Semaine 1'!O738</f>
        <v>94</v>
      </c>
      <c r="C738" s="88"/>
      <c r="D738" s="89"/>
      <c r="E738" s="89"/>
      <c r="F738" s="89"/>
      <c r="G738" s="90"/>
      <c r="H738" s="176">
        <f t="shared" si="47"/>
        <v>94</v>
      </c>
      <c r="I738" s="213"/>
      <c r="J738" s="89"/>
      <c r="K738" s="89"/>
      <c r="L738" s="89"/>
      <c r="M738" s="90"/>
      <c r="N738" s="148">
        <f t="shared" si="50"/>
        <v>0</v>
      </c>
      <c r="O738" s="150">
        <f t="shared" si="49"/>
        <v>94</v>
      </c>
    </row>
    <row r="739" spans="1:15" ht="12.75" x14ac:dyDescent="0.2">
      <c r="A739" s="29" t="str">
        <f>'Semaine 1'!A739</f>
        <v>escalope de veau mila</v>
      </c>
      <c r="B739" s="286">
        <f>'Semaine 1'!O739</f>
        <v>10</v>
      </c>
      <c r="C739" s="88"/>
      <c r="D739" s="89"/>
      <c r="E739" s="89"/>
      <c r="F739" s="89"/>
      <c r="G739" s="90"/>
      <c r="H739" s="176">
        <f t="shared" si="47"/>
        <v>10</v>
      </c>
      <c r="I739" s="213"/>
      <c r="J739" s="89"/>
      <c r="K739" s="89"/>
      <c r="L739" s="89"/>
      <c r="M739" s="90"/>
      <c r="N739" s="148">
        <f t="shared" si="50"/>
        <v>0</v>
      </c>
      <c r="O739" s="150">
        <f t="shared" si="49"/>
        <v>10</v>
      </c>
    </row>
    <row r="740" spans="1:15" ht="12.75" x14ac:dyDescent="0.2">
      <c r="A740" s="29" t="str">
        <f>'Semaine 1'!A740</f>
        <v>mangue des</v>
      </c>
      <c r="B740" s="286">
        <f>'Semaine 1'!O740</f>
        <v>1</v>
      </c>
      <c r="C740" s="88"/>
      <c r="D740" s="89"/>
      <c r="E740" s="89"/>
      <c r="F740" s="89"/>
      <c r="G740" s="90"/>
      <c r="H740" s="176">
        <f t="shared" si="47"/>
        <v>1</v>
      </c>
      <c r="I740" s="213"/>
      <c r="J740" s="89"/>
      <c r="K740" s="89"/>
      <c r="L740" s="89"/>
      <c r="M740" s="90"/>
      <c r="N740" s="148">
        <f t="shared" si="50"/>
        <v>0</v>
      </c>
      <c r="O740" s="150">
        <f t="shared" si="49"/>
        <v>1</v>
      </c>
    </row>
    <row r="741" spans="1:15" ht="12.75" x14ac:dyDescent="0.2">
      <c r="A741" s="29" t="str">
        <f>'Semaine 1'!A741</f>
        <v>bombay balls</v>
      </c>
      <c r="B741" s="286">
        <f>'Semaine 1'!O741</f>
        <v>0</v>
      </c>
      <c r="C741" s="88"/>
      <c r="D741" s="89"/>
      <c r="E741" s="89"/>
      <c r="F741" s="89"/>
      <c r="G741" s="90"/>
      <c r="H741" s="176">
        <f t="shared" si="47"/>
        <v>0</v>
      </c>
      <c r="I741" s="213"/>
      <c r="J741" s="89"/>
      <c r="K741" s="89"/>
      <c r="L741" s="89"/>
      <c r="M741" s="90"/>
      <c r="N741" s="148">
        <f t="shared" si="50"/>
        <v>0</v>
      </c>
      <c r="O741" s="150">
        <f t="shared" si="49"/>
        <v>0</v>
      </c>
    </row>
    <row r="742" spans="1:15" ht="12.75" x14ac:dyDescent="0.2">
      <c r="A742" s="29" t="str">
        <f>'Semaine 1'!A742</f>
        <v>potatoes burger</v>
      </c>
      <c r="B742" s="286">
        <f>'Semaine 1'!O742</f>
        <v>10</v>
      </c>
      <c r="C742" s="88"/>
      <c r="D742" s="89"/>
      <c r="E742" s="89"/>
      <c r="F742" s="89"/>
      <c r="G742" s="90"/>
      <c r="H742" s="176">
        <f t="shared" si="47"/>
        <v>10</v>
      </c>
      <c r="I742" s="213"/>
      <c r="J742" s="89"/>
      <c r="K742" s="89"/>
      <c r="L742" s="89"/>
      <c r="M742" s="90"/>
      <c r="N742" s="148">
        <f t="shared" si="50"/>
        <v>0</v>
      </c>
      <c r="O742" s="150">
        <f t="shared" si="49"/>
        <v>10</v>
      </c>
    </row>
    <row r="743" spans="1:15" ht="12.75" x14ac:dyDescent="0.2">
      <c r="A743" s="29" t="str">
        <f>'Semaine 1'!A743</f>
        <v>aile poulet barbecue</v>
      </c>
      <c r="B743" s="286">
        <f>'Semaine 1'!O743</f>
        <v>0</v>
      </c>
      <c r="C743" s="88"/>
      <c r="D743" s="89"/>
      <c r="E743" s="89"/>
      <c r="F743" s="89"/>
      <c r="G743" s="90"/>
      <c r="H743" s="176">
        <f t="shared" si="47"/>
        <v>0</v>
      </c>
      <c r="I743" s="213"/>
      <c r="J743" s="89"/>
      <c r="K743" s="89"/>
      <c r="L743" s="89"/>
      <c r="M743" s="90"/>
      <c r="N743" s="148">
        <f t="shared" si="50"/>
        <v>0</v>
      </c>
      <c r="O743" s="150">
        <f t="shared" si="49"/>
        <v>0</v>
      </c>
    </row>
    <row r="744" spans="1:15" ht="12.75" x14ac:dyDescent="0.2">
      <c r="A744" s="29" t="str">
        <f>'Semaine 1'!A744</f>
        <v>poelee 4 saisons</v>
      </c>
      <c r="B744" s="286">
        <f>'Semaine 1'!O744</f>
        <v>5</v>
      </c>
      <c r="C744" s="88"/>
      <c r="D744" s="89"/>
      <c r="E744" s="89"/>
      <c r="F744" s="89"/>
      <c r="G744" s="90"/>
      <c r="H744" s="176">
        <f t="shared" si="47"/>
        <v>5</v>
      </c>
      <c r="I744" s="213"/>
      <c r="J744" s="89"/>
      <c r="K744" s="89"/>
      <c r="L744" s="89"/>
      <c r="M744" s="90"/>
      <c r="N744" s="148">
        <f t="shared" si="50"/>
        <v>0</v>
      </c>
      <c r="O744" s="150">
        <f t="shared" si="49"/>
        <v>5</v>
      </c>
    </row>
    <row r="745" spans="1:15" ht="12.75" x14ac:dyDescent="0.2">
      <c r="A745" s="29" t="str">
        <f>'Semaine 1'!A745</f>
        <v>navets</v>
      </c>
      <c r="B745" s="286">
        <f>'Semaine 1'!O745</f>
        <v>0</v>
      </c>
      <c r="C745" s="88"/>
      <c r="D745" s="89"/>
      <c r="E745" s="89"/>
      <c r="F745" s="89"/>
      <c r="G745" s="90"/>
      <c r="H745" s="176">
        <f t="shared" si="47"/>
        <v>0</v>
      </c>
      <c r="I745" s="213"/>
      <c r="J745" s="89"/>
      <c r="K745" s="89"/>
      <c r="L745" s="89"/>
      <c r="M745" s="90"/>
      <c r="N745" s="148">
        <f t="shared" si="50"/>
        <v>0</v>
      </c>
      <c r="O745" s="150">
        <f t="shared" si="49"/>
        <v>0</v>
      </c>
    </row>
    <row r="746" spans="1:15" ht="12.75" x14ac:dyDescent="0.2">
      <c r="A746" s="29" t="str">
        <f>'Semaine 1'!A746</f>
        <v>melange fruit de mer</v>
      </c>
      <c r="B746" s="286">
        <f>'Semaine 1'!O746</f>
        <v>0</v>
      </c>
      <c r="C746" s="88"/>
      <c r="D746" s="89"/>
      <c r="E746" s="89"/>
      <c r="F746" s="89"/>
      <c r="G746" s="90"/>
      <c r="H746" s="176">
        <f t="shared" si="47"/>
        <v>0</v>
      </c>
      <c r="I746" s="213"/>
      <c r="J746" s="89"/>
      <c r="K746" s="89"/>
      <c r="L746" s="89"/>
      <c r="M746" s="90"/>
      <c r="N746" s="148">
        <f t="shared" si="50"/>
        <v>0</v>
      </c>
      <c r="O746" s="150">
        <f t="shared" si="49"/>
        <v>0</v>
      </c>
    </row>
    <row r="747" spans="1:15" ht="12.75" x14ac:dyDescent="0.2">
      <c r="A747" s="29" t="str">
        <f>'Semaine 1'!A747</f>
        <v>tarte chevre tomate</v>
      </c>
      <c r="B747" s="286">
        <f>'Semaine 1'!O747</f>
        <v>3</v>
      </c>
      <c r="C747" s="88"/>
      <c r="D747" s="89"/>
      <c r="E747" s="89"/>
      <c r="F747" s="89"/>
      <c r="G747" s="90"/>
      <c r="H747" s="176">
        <f t="shared" si="47"/>
        <v>3</v>
      </c>
      <c r="I747" s="213"/>
      <c r="J747" s="89"/>
      <c r="K747" s="89"/>
      <c r="L747" s="89"/>
      <c r="M747" s="90"/>
      <c r="N747" s="148">
        <f t="shared" si="50"/>
        <v>0</v>
      </c>
      <c r="O747" s="150">
        <f t="shared" si="49"/>
        <v>3</v>
      </c>
    </row>
    <row r="748" spans="1:15" ht="12.75" x14ac:dyDescent="0.2">
      <c r="A748" s="29" t="str">
        <f>'Semaine 1'!A748</f>
        <v>gibelette de porc</v>
      </c>
      <c r="B748" s="286">
        <f>'Semaine 1'!O748</f>
        <v>5</v>
      </c>
      <c r="C748" s="88"/>
      <c r="D748" s="89"/>
      <c r="E748" s="89"/>
      <c r="F748" s="89"/>
      <c r="G748" s="90"/>
      <c r="H748" s="176">
        <f t="shared" si="47"/>
        <v>5</v>
      </c>
      <c r="I748" s="213"/>
      <c r="J748" s="89"/>
      <c r="K748" s="89"/>
      <c r="L748" s="89"/>
      <c r="M748" s="90"/>
      <c r="N748" s="148">
        <f t="shared" si="50"/>
        <v>0</v>
      </c>
      <c r="O748" s="150">
        <f t="shared" si="49"/>
        <v>5</v>
      </c>
    </row>
    <row r="749" spans="1:15" ht="12.75" x14ac:dyDescent="0.2">
      <c r="A749" s="29" t="str">
        <f>'Semaine 1'!A749</f>
        <v xml:space="preserve">tarte chocolat </v>
      </c>
      <c r="B749" s="286">
        <f>'Semaine 1'!O749</f>
        <v>3</v>
      </c>
      <c r="C749" s="88"/>
      <c r="D749" s="89"/>
      <c r="E749" s="89"/>
      <c r="F749" s="89"/>
      <c r="G749" s="90"/>
      <c r="H749" s="176">
        <f t="shared" si="47"/>
        <v>3</v>
      </c>
      <c r="I749" s="213"/>
      <c r="J749" s="89"/>
      <c r="K749" s="89"/>
      <c r="L749" s="89"/>
      <c r="M749" s="90"/>
      <c r="N749" s="148">
        <f t="shared" si="50"/>
        <v>0</v>
      </c>
      <c r="O749" s="150">
        <f t="shared" si="49"/>
        <v>3</v>
      </c>
    </row>
    <row r="750" spans="1:15" ht="12.75" x14ac:dyDescent="0.2">
      <c r="A750" s="29" t="str">
        <f>'Semaine 1'!A750</f>
        <v>puree de fraise</v>
      </c>
      <c r="B750" s="286">
        <f>'Semaine 1'!O750</f>
        <v>1</v>
      </c>
      <c r="C750" s="88"/>
      <c r="D750" s="89"/>
      <c r="E750" s="89"/>
      <c r="F750" s="89"/>
      <c r="G750" s="90"/>
      <c r="H750" s="176">
        <f t="shared" si="47"/>
        <v>1</v>
      </c>
      <c r="I750" s="213"/>
      <c r="J750" s="89"/>
      <c r="K750" s="89"/>
      <c r="L750" s="89"/>
      <c r="M750" s="90"/>
      <c r="N750" s="148">
        <f t="shared" si="50"/>
        <v>0</v>
      </c>
      <c r="O750" s="150">
        <f t="shared" si="49"/>
        <v>1</v>
      </c>
    </row>
    <row r="751" spans="1:15" ht="12.75" x14ac:dyDescent="0.2">
      <c r="A751" s="29">
        <f>'Semaine 1'!A751</f>
        <v>0</v>
      </c>
      <c r="B751" s="286">
        <f>'Semaine 1'!O751</f>
        <v>0</v>
      </c>
      <c r="C751" s="88"/>
      <c r="D751" s="89"/>
      <c r="E751" s="89"/>
      <c r="F751" s="89"/>
      <c r="G751" s="90"/>
      <c r="H751" s="176">
        <f t="shared" si="47"/>
        <v>0</v>
      </c>
      <c r="I751" s="213"/>
      <c r="J751" s="89"/>
      <c r="K751" s="89"/>
      <c r="L751" s="89"/>
      <c r="M751" s="90"/>
      <c r="N751" s="148">
        <f t="shared" si="50"/>
        <v>0</v>
      </c>
      <c r="O751" s="150">
        <f t="shared" si="49"/>
        <v>0</v>
      </c>
    </row>
    <row r="752" spans="1:15" ht="12.75" x14ac:dyDescent="0.2">
      <c r="A752" s="29">
        <f>'Semaine 1'!A752</f>
        <v>0</v>
      </c>
      <c r="B752" s="286">
        <f>'Semaine 1'!O752</f>
        <v>0</v>
      </c>
      <c r="C752" s="88"/>
      <c r="D752" s="89"/>
      <c r="E752" s="89"/>
      <c r="F752" s="89"/>
      <c r="G752" s="90"/>
      <c r="H752" s="176">
        <f t="shared" si="47"/>
        <v>0</v>
      </c>
      <c r="I752" s="213"/>
      <c r="J752" s="89"/>
      <c r="K752" s="89"/>
      <c r="L752" s="89"/>
      <c r="M752" s="90"/>
      <c r="N752" s="148">
        <f t="shared" si="50"/>
        <v>0</v>
      </c>
      <c r="O752" s="150">
        <f t="shared" si="49"/>
        <v>0</v>
      </c>
    </row>
    <row r="753" spans="1:15" ht="12.75" x14ac:dyDescent="0.2">
      <c r="A753" s="29">
        <f>'Semaine 1'!A753</f>
        <v>0</v>
      </c>
      <c r="B753" s="286">
        <f>'Semaine 1'!O753</f>
        <v>0</v>
      </c>
      <c r="C753" s="88"/>
      <c r="D753" s="89"/>
      <c r="E753" s="89"/>
      <c r="F753" s="89"/>
      <c r="G753" s="90"/>
      <c r="H753" s="176">
        <f t="shared" si="47"/>
        <v>0</v>
      </c>
      <c r="I753" s="213"/>
      <c r="J753" s="89"/>
      <c r="K753" s="89"/>
      <c r="L753" s="89"/>
      <c r="M753" s="90"/>
      <c r="N753" s="148">
        <f t="shared" si="50"/>
        <v>0</v>
      </c>
      <c r="O753" s="150">
        <f t="shared" si="49"/>
        <v>0</v>
      </c>
    </row>
    <row r="754" spans="1:15" ht="12.75" x14ac:dyDescent="0.2">
      <c r="A754" s="29">
        <f>'Semaine 1'!A754</f>
        <v>0</v>
      </c>
      <c r="B754" s="286">
        <f>'Semaine 1'!O754</f>
        <v>0</v>
      </c>
      <c r="C754" s="88"/>
      <c r="D754" s="89"/>
      <c r="E754" s="89"/>
      <c r="F754" s="89"/>
      <c r="G754" s="90"/>
      <c r="H754" s="176">
        <f t="shared" si="47"/>
        <v>0</v>
      </c>
      <c r="I754" s="213"/>
      <c r="J754" s="89"/>
      <c r="K754" s="89"/>
      <c r="L754" s="89"/>
      <c r="M754" s="90"/>
      <c r="N754" s="148">
        <f t="shared" si="50"/>
        <v>0</v>
      </c>
      <c r="O754" s="150">
        <f t="shared" si="49"/>
        <v>0</v>
      </c>
    </row>
    <row r="755" spans="1:15" ht="12.75" x14ac:dyDescent="0.2">
      <c r="A755" s="29">
        <f>'Semaine 1'!A755</f>
        <v>0</v>
      </c>
      <c r="B755" s="286">
        <f>'Semaine 1'!O755</f>
        <v>0</v>
      </c>
      <c r="C755" s="88"/>
      <c r="D755" s="89"/>
      <c r="E755" s="89"/>
      <c r="F755" s="89"/>
      <c r="G755" s="90"/>
      <c r="H755" s="176">
        <f t="shared" si="47"/>
        <v>0</v>
      </c>
      <c r="I755" s="213"/>
      <c r="J755" s="89"/>
      <c r="K755" s="89"/>
      <c r="L755" s="89"/>
      <c r="M755" s="90"/>
      <c r="N755" s="148">
        <f t="shared" si="50"/>
        <v>0</v>
      </c>
      <c r="O755" s="150">
        <f t="shared" si="49"/>
        <v>0</v>
      </c>
    </row>
    <row r="756" spans="1:15" ht="12.75" x14ac:dyDescent="0.2">
      <c r="A756" s="29">
        <f>'Semaine 1'!A756</f>
        <v>0</v>
      </c>
      <c r="B756" s="286">
        <f>'Semaine 1'!O756</f>
        <v>0</v>
      </c>
      <c r="C756" s="88"/>
      <c r="D756" s="89"/>
      <c r="E756" s="89"/>
      <c r="F756" s="89"/>
      <c r="G756" s="90"/>
      <c r="H756" s="176">
        <f t="shared" si="47"/>
        <v>0</v>
      </c>
      <c r="I756" s="213"/>
      <c r="J756" s="89"/>
      <c r="K756" s="89"/>
      <c r="L756" s="89"/>
      <c r="M756" s="90"/>
      <c r="N756" s="148">
        <f t="shared" si="50"/>
        <v>0</v>
      </c>
      <c r="O756" s="150">
        <f t="shared" si="49"/>
        <v>0</v>
      </c>
    </row>
    <row r="757" spans="1:15" ht="12.75" x14ac:dyDescent="0.2">
      <c r="A757" s="29">
        <f>'Semaine 1'!A757</f>
        <v>0</v>
      </c>
      <c r="B757" s="286">
        <f>'Semaine 1'!O757</f>
        <v>0</v>
      </c>
      <c r="C757" s="88"/>
      <c r="D757" s="89"/>
      <c r="E757" s="89"/>
      <c r="F757" s="89"/>
      <c r="G757" s="90"/>
      <c r="H757" s="176">
        <f t="shared" si="47"/>
        <v>0</v>
      </c>
      <c r="I757" s="213"/>
      <c r="J757" s="89"/>
      <c r="K757" s="89"/>
      <c r="L757" s="89"/>
      <c r="M757" s="90"/>
      <c r="N757" s="148">
        <f t="shared" si="50"/>
        <v>0</v>
      </c>
      <c r="O757" s="150">
        <f t="shared" si="49"/>
        <v>0</v>
      </c>
    </row>
    <row r="758" spans="1:15" ht="12.75" x14ac:dyDescent="0.2">
      <c r="A758" s="29">
        <f>'Semaine 1'!A758</f>
        <v>0</v>
      </c>
      <c r="B758" s="286">
        <f>'Semaine 1'!O758</f>
        <v>0</v>
      </c>
      <c r="C758" s="88"/>
      <c r="D758" s="89"/>
      <c r="E758" s="89"/>
      <c r="F758" s="89"/>
      <c r="G758" s="90"/>
      <c r="H758" s="176">
        <f t="shared" si="47"/>
        <v>0</v>
      </c>
      <c r="I758" s="213"/>
      <c r="J758" s="89"/>
      <c r="K758" s="89"/>
      <c r="L758" s="89"/>
      <c r="M758" s="90"/>
      <c r="N758" s="148">
        <f t="shared" si="50"/>
        <v>0</v>
      </c>
      <c r="O758" s="150">
        <f t="shared" si="49"/>
        <v>0</v>
      </c>
    </row>
    <row r="759" spans="1:15" ht="12.75" x14ac:dyDescent="0.2">
      <c r="A759" s="29">
        <f>'Semaine 1'!A759</f>
        <v>0</v>
      </c>
      <c r="B759" s="286">
        <f>'Semaine 1'!O759</f>
        <v>0</v>
      </c>
      <c r="C759" s="88"/>
      <c r="D759" s="89"/>
      <c r="E759" s="89"/>
      <c r="F759" s="89"/>
      <c r="G759" s="90"/>
      <c r="H759" s="176">
        <f t="shared" si="47"/>
        <v>0</v>
      </c>
      <c r="I759" s="213"/>
      <c r="J759" s="89"/>
      <c r="K759" s="89"/>
      <c r="L759" s="89"/>
      <c r="M759" s="90"/>
      <c r="N759" s="148">
        <f t="shared" si="50"/>
        <v>0</v>
      </c>
      <c r="O759" s="150">
        <f t="shared" si="49"/>
        <v>0</v>
      </c>
    </row>
    <row r="760" spans="1:15" ht="13.5" thickBot="1" x14ac:dyDescent="0.25">
      <c r="A760" s="78">
        <f>'Semaine 1'!A760</f>
        <v>0</v>
      </c>
      <c r="B760" s="287">
        <f>'Semaine 1'!O760</f>
        <v>0</v>
      </c>
      <c r="C760" s="91"/>
      <c r="D760" s="92"/>
      <c r="E760" s="92"/>
      <c r="F760" s="92"/>
      <c r="G760" s="93"/>
      <c r="H760" s="189">
        <f>SUM(B760:G760)</f>
        <v>0</v>
      </c>
      <c r="I760" s="214"/>
      <c r="J760" s="92"/>
      <c r="K760" s="92"/>
      <c r="L760" s="92"/>
      <c r="M760" s="93"/>
      <c r="N760" s="149">
        <f t="shared" si="50"/>
        <v>0</v>
      </c>
      <c r="O760" s="151">
        <f t="shared" si="49"/>
        <v>0</v>
      </c>
    </row>
    <row r="761" spans="1:15" x14ac:dyDescent="0.25">
      <c r="A761" s="94"/>
      <c r="B761" s="223"/>
      <c r="C761" s="8"/>
      <c r="D761" s="8"/>
      <c r="E761" s="8"/>
      <c r="F761" s="8"/>
      <c r="G761" s="8"/>
      <c r="H761" s="164"/>
      <c r="I761" s="212"/>
      <c r="J761" s="8"/>
      <c r="K761" s="8"/>
      <c r="L761" s="8"/>
      <c r="M761" s="8"/>
      <c r="N761" s="164"/>
      <c r="O761" s="164"/>
    </row>
    <row r="762" spans="1:15" ht="126.75" customHeight="1" thickBot="1" x14ac:dyDescent="0.3">
      <c r="A762" s="94"/>
      <c r="B762" s="223"/>
      <c r="C762" s="8"/>
      <c r="D762" s="8"/>
      <c r="E762" s="8"/>
      <c r="F762" s="8"/>
      <c r="G762" s="8"/>
      <c r="H762" s="164"/>
      <c r="I762" s="8"/>
      <c r="J762" s="8"/>
      <c r="K762" s="8"/>
      <c r="L762" s="8"/>
      <c r="M762" s="8"/>
      <c r="N762" s="164"/>
      <c r="O762" s="164"/>
    </row>
    <row r="763" spans="1:15" ht="15.75" thickBot="1" x14ac:dyDescent="0.3">
      <c r="B763" s="224"/>
      <c r="C763" s="226"/>
      <c r="D763" s="227"/>
      <c r="E763" s="228" t="s">
        <v>294</v>
      </c>
      <c r="F763" s="227"/>
      <c r="G763" s="227"/>
      <c r="H763" s="229"/>
      <c r="I763" s="17"/>
      <c r="J763" s="17"/>
      <c r="K763" s="18" t="s">
        <v>295</v>
      </c>
      <c r="L763" s="17"/>
      <c r="M763" s="17"/>
      <c r="N763" s="156"/>
    </row>
    <row r="764" spans="1:15" ht="15.75" thickBot="1" x14ac:dyDescent="0.3">
      <c r="A764" s="95"/>
      <c r="B764" s="224"/>
      <c r="C764" s="225"/>
      <c r="D764" s="222"/>
      <c r="E764" s="4"/>
      <c r="F764" s="4"/>
      <c r="G764" s="4"/>
      <c r="H764" s="158"/>
      <c r="I764" s="5"/>
      <c r="J764" s="4"/>
      <c r="K764" s="4"/>
      <c r="L764" s="4"/>
      <c r="M764" s="6"/>
      <c r="N764" s="159"/>
      <c r="O764" s="160"/>
    </row>
    <row r="765" spans="1:15" ht="13.5" thickBot="1" x14ac:dyDescent="0.25">
      <c r="A765" s="221" t="s">
        <v>3</v>
      </c>
      <c r="B765" s="230" t="s">
        <v>4</v>
      </c>
      <c r="C765" s="280" t="s">
        <v>5</v>
      </c>
      <c r="D765" s="279" t="s">
        <v>6</v>
      </c>
      <c r="E765" s="279" t="s">
        <v>7</v>
      </c>
      <c r="F765" s="279" t="s">
        <v>8</v>
      </c>
      <c r="G765" s="279" t="s">
        <v>9</v>
      </c>
      <c r="H765" s="161" t="s">
        <v>10</v>
      </c>
      <c r="I765" s="279" t="s">
        <v>5</v>
      </c>
      <c r="J765" s="279" t="s">
        <v>6</v>
      </c>
      <c r="K765" s="279" t="s">
        <v>7</v>
      </c>
      <c r="L765" s="279" t="s">
        <v>8</v>
      </c>
      <c r="M765" s="279" t="s">
        <v>9</v>
      </c>
      <c r="N765" s="161" t="s">
        <v>10</v>
      </c>
      <c r="O765" s="161" t="s">
        <v>4</v>
      </c>
    </row>
    <row r="766" spans="1:15" x14ac:dyDescent="0.25">
      <c r="A766" s="95"/>
      <c r="B766" s="223"/>
      <c r="C766" s="17"/>
      <c r="D766" s="17"/>
      <c r="E766" s="17"/>
      <c r="F766" s="17"/>
      <c r="G766" s="18" t="s">
        <v>291</v>
      </c>
      <c r="H766" s="154"/>
      <c r="I766" s="17"/>
      <c r="J766" s="17"/>
      <c r="K766" s="17"/>
      <c r="L766" s="17"/>
      <c r="M766" s="17"/>
      <c r="N766" s="154"/>
      <c r="O766" s="156"/>
    </row>
    <row r="767" spans="1:15" ht="15.75" thickBot="1" x14ac:dyDescent="0.3">
      <c r="A767" s="82"/>
      <c r="B767" s="224"/>
      <c r="C767" s="83"/>
      <c r="D767" s="83"/>
      <c r="E767" s="83"/>
      <c r="F767" s="83"/>
      <c r="G767" s="83"/>
      <c r="H767" s="164"/>
      <c r="I767" s="83"/>
      <c r="J767" s="83"/>
      <c r="K767" s="83"/>
      <c r="L767" s="83"/>
      <c r="M767" s="83"/>
      <c r="N767" s="166"/>
      <c r="O767" s="182"/>
    </row>
    <row r="768" spans="1:15" ht="12.75" x14ac:dyDescent="0.2">
      <c r="A768" s="284" t="s">
        <v>546</v>
      </c>
      <c r="B768" s="167">
        <f>'Semaine 1'!O768</f>
        <v>0</v>
      </c>
      <c r="C768" s="22"/>
      <c r="D768" s="22"/>
      <c r="E768" s="23"/>
      <c r="F768" s="23"/>
      <c r="G768" s="24"/>
      <c r="H768" s="183">
        <f t="shared" ref="H768:H829" si="51">SUM(B768:G768)</f>
        <v>0</v>
      </c>
      <c r="I768" s="22"/>
      <c r="J768" s="23"/>
      <c r="K768" s="23"/>
      <c r="L768" s="23"/>
      <c r="M768" s="24"/>
      <c r="N768" s="148">
        <f t="shared" ref="N768:N782" si="52">SUM(I768:M768)</f>
        <v>0</v>
      </c>
      <c r="O768" s="150">
        <f t="shared" ref="O768:O830" si="53">H768-N768</f>
        <v>0</v>
      </c>
    </row>
    <row r="769" spans="1:15" ht="12.75" x14ac:dyDescent="0.2">
      <c r="A769" s="130" t="s">
        <v>545</v>
      </c>
      <c r="B769" s="167">
        <f>'Semaine 1'!O769</f>
        <v>0</v>
      </c>
      <c r="C769" s="26"/>
      <c r="D769" s="26"/>
      <c r="E769" s="27"/>
      <c r="F769" s="27"/>
      <c r="G769" s="28"/>
      <c r="H769" s="176">
        <f t="shared" si="51"/>
        <v>0</v>
      </c>
      <c r="I769" s="26"/>
      <c r="J769" s="27"/>
      <c r="K769" s="27"/>
      <c r="L769" s="27"/>
      <c r="M769" s="28"/>
      <c r="N769" s="148">
        <f t="shared" si="52"/>
        <v>0</v>
      </c>
      <c r="O769" s="150">
        <f t="shared" si="53"/>
        <v>0</v>
      </c>
    </row>
    <row r="770" spans="1:15" ht="12.75" x14ac:dyDescent="0.2">
      <c r="A770" s="29" t="s">
        <v>200</v>
      </c>
      <c r="B770" s="167">
        <f>'Semaine 1'!O770</f>
        <v>0</v>
      </c>
      <c r="C770" s="26"/>
      <c r="D770" s="26"/>
      <c r="E770" s="27"/>
      <c r="F770" s="27"/>
      <c r="G770" s="28"/>
      <c r="H770" s="176">
        <f t="shared" si="51"/>
        <v>0</v>
      </c>
      <c r="I770" s="26"/>
      <c r="J770" s="27"/>
      <c r="K770" s="27"/>
      <c r="L770" s="27"/>
      <c r="M770" s="28"/>
      <c r="N770" s="148">
        <f t="shared" si="52"/>
        <v>0</v>
      </c>
      <c r="O770" s="150">
        <f t="shared" si="53"/>
        <v>0</v>
      </c>
    </row>
    <row r="771" spans="1:15" ht="12.75" x14ac:dyDescent="0.2">
      <c r="A771" s="130" t="s">
        <v>535</v>
      </c>
      <c r="B771" s="167">
        <f>'Semaine 1'!O771</f>
        <v>13</v>
      </c>
      <c r="C771" s="26"/>
      <c r="D771" s="26"/>
      <c r="E771" s="27"/>
      <c r="F771" s="27"/>
      <c r="G771" s="28"/>
      <c r="H771" s="176">
        <f t="shared" si="51"/>
        <v>13</v>
      </c>
      <c r="I771" s="26"/>
      <c r="J771" s="27"/>
      <c r="K771" s="27"/>
      <c r="L771" s="27"/>
      <c r="M771" s="28"/>
      <c r="N771" s="148">
        <f t="shared" si="52"/>
        <v>0</v>
      </c>
      <c r="O771" s="150">
        <f t="shared" si="53"/>
        <v>13</v>
      </c>
    </row>
    <row r="772" spans="1:15" ht="12.75" x14ac:dyDescent="0.2">
      <c r="A772" s="29" t="s">
        <v>240</v>
      </c>
      <c r="B772" s="167">
        <f>'Semaine 1'!O772</f>
        <v>0</v>
      </c>
      <c r="C772" s="33"/>
      <c r="D772" s="33"/>
      <c r="E772" s="27"/>
      <c r="F772" s="27"/>
      <c r="G772" s="28"/>
      <c r="H772" s="176">
        <f t="shared" si="51"/>
        <v>0</v>
      </c>
      <c r="I772" s="26"/>
      <c r="J772" s="27"/>
      <c r="K772" s="27"/>
      <c r="L772" s="27"/>
      <c r="M772" s="28"/>
      <c r="N772" s="148">
        <f t="shared" si="52"/>
        <v>0</v>
      </c>
      <c r="O772" s="150">
        <f t="shared" si="53"/>
        <v>0</v>
      </c>
    </row>
    <row r="773" spans="1:15" ht="12.75" x14ac:dyDescent="0.2">
      <c r="A773" s="29" t="s">
        <v>206</v>
      </c>
      <c r="B773" s="167">
        <f>'Semaine 1'!O773</f>
        <v>0</v>
      </c>
      <c r="C773" s="33"/>
      <c r="D773" s="33"/>
      <c r="E773" s="34"/>
      <c r="F773" s="34"/>
      <c r="G773" s="35"/>
      <c r="H773" s="176">
        <f t="shared" si="51"/>
        <v>0</v>
      </c>
      <c r="I773" s="33"/>
      <c r="J773" s="34"/>
      <c r="K773" s="34"/>
      <c r="L773" s="34"/>
      <c r="M773" s="35"/>
      <c r="N773" s="148">
        <f t="shared" si="52"/>
        <v>0</v>
      </c>
      <c r="O773" s="150">
        <f t="shared" si="53"/>
        <v>0</v>
      </c>
    </row>
    <row r="774" spans="1:15" ht="12.75" x14ac:dyDescent="0.2">
      <c r="A774" s="130" t="s">
        <v>534</v>
      </c>
      <c r="B774" s="167">
        <f>'Semaine 1'!O774</f>
        <v>0</v>
      </c>
      <c r="C774" s="26"/>
      <c r="D774" s="26"/>
      <c r="E774" s="27"/>
      <c r="F774" s="27"/>
      <c r="G774" s="28"/>
      <c r="H774" s="176">
        <f t="shared" si="51"/>
        <v>0</v>
      </c>
      <c r="I774" s="42"/>
      <c r="J774" s="43"/>
      <c r="K774" s="43"/>
      <c r="L774" s="43"/>
      <c r="M774" s="44"/>
      <c r="N774" s="148">
        <f t="shared" si="52"/>
        <v>0</v>
      </c>
      <c r="O774" s="150">
        <f t="shared" si="53"/>
        <v>0</v>
      </c>
    </row>
    <row r="775" spans="1:15" ht="12.75" x14ac:dyDescent="0.2">
      <c r="A775" s="130" t="s">
        <v>530</v>
      </c>
      <c r="B775" s="167">
        <f>'Semaine 1'!O775</f>
        <v>0</v>
      </c>
      <c r="C775" s="26"/>
      <c r="D775" s="27"/>
      <c r="E775" s="27"/>
      <c r="F775" s="27"/>
      <c r="G775" s="28"/>
      <c r="H775" s="176">
        <f t="shared" si="51"/>
        <v>0</v>
      </c>
      <c r="I775" s="72"/>
      <c r="J775" s="73"/>
      <c r="K775" s="73"/>
      <c r="L775" s="73"/>
      <c r="M775" s="74"/>
      <c r="N775" s="148">
        <f t="shared" si="52"/>
        <v>0</v>
      </c>
      <c r="O775" s="150">
        <f t="shared" si="53"/>
        <v>0</v>
      </c>
    </row>
    <row r="776" spans="1:15" ht="12.75" x14ac:dyDescent="0.2">
      <c r="A776" s="29" t="s">
        <v>199</v>
      </c>
      <c r="B776" s="167">
        <f>'Semaine 1'!O776</f>
        <v>0</v>
      </c>
      <c r="C776" s="36"/>
      <c r="D776" s="37"/>
      <c r="E776" s="37"/>
      <c r="F776" s="37"/>
      <c r="G776" s="38"/>
      <c r="H776" s="176">
        <f t="shared" si="51"/>
        <v>0</v>
      </c>
      <c r="I776" s="122"/>
      <c r="J776" s="123"/>
      <c r="K776" s="123"/>
      <c r="L776" s="123"/>
      <c r="M776" s="124"/>
      <c r="N776" s="148">
        <f t="shared" si="52"/>
        <v>0</v>
      </c>
      <c r="O776" s="150">
        <f t="shared" si="53"/>
        <v>0</v>
      </c>
    </row>
    <row r="777" spans="1:15" ht="12.75" x14ac:dyDescent="0.2">
      <c r="A777" s="130" t="s">
        <v>539</v>
      </c>
      <c r="B777" s="167">
        <f>'Semaine 1'!O777</f>
        <v>0</v>
      </c>
      <c r="C777" s="33"/>
      <c r="D777" s="34"/>
      <c r="E777" s="34"/>
      <c r="F777" s="34"/>
      <c r="G777" s="35"/>
      <c r="H777" s="176">
        <f t="shared" si="51"/>
        <v>0</v>
      </c>
      <c r="I777" s="85"/>
      <c r="J777" s="86"/>
      <c r="K777" s="86"/>
      <c r="L777" s="86"/>
      <c r="M777" s="87"/>
      <c r="N777" s="148">
        <f t="shared" si="52"/>
        <v>0</v>
      </c>
      <c r="O777" s="150">
        <f t="shared" si="53"/>
        <v>0</v>
      </c>
    </row>
    <row r="778" spans="1:15" ht="12.75" x14ac:dyDescent="0.2">
      <c r="A778" s="29" t="s">
        <v>241</v>
      </c>
      <c r="B778" s="167">
        <f>'Semaine 1'!O778</f>
        <v>0</v>
      </c>
      <c r="C778" s="33"/>
      <c r="D778" s="34"/>
      <c r="E778" s="34"/>
      <c r="F778" s="34"/>
      <c r="G778" s="35"/>
      <c r="H778" s="176">
        <f t="shared" si="51"/>
        <v>0</v>
      </c>
      <c r="I778" s="85"/>
      <c r="J778" s="86"/>
      <c r="K778" s="86"/>
      <c r="L778" s="86"/>
      <c r="M778" s="87"/>
      <c r="N778" s="148">
        <f t="shared" si="52"/>
        <v>0</v>
      </c>
      <c r="O778" s="150">
        <f t="shared" si="53"/>
        <v>0</v>
      </c>
    </row>
    <row r="779" spans="1:15" ht="12.75" x14ac:dyDescent="0.2">
      <c r="A779" s="29" t="s">
        <v>242</v>
      </c>
      <c r="B779" s="167">
        <f>'Semaine 1'!O779</f>
        <v>0</v>
      </c>
      <c r="C779" s="33"/>
      <c r="D779" s="33"/>
      <c r="E779" s="34"/>
      <c r="F779" s="34"/>
      <c r="G779" s="35"/>
      <c r="H779" s="176">
        <f t="shared" si="51"/>
        <v>0</v>
      </c>
      <c r="I779" s="33"/>
      <c r="J779" s="125"/>
      <c r="K779" s="125"/>
      <c r="L779" s="125"/>
      <c r="M779" s="126"/>
      <c r="N779" s="148">
        <f t="shared" si="52"/>
        <v>0</v>
      </c>
      <c r="O779" s="150">
        <f t="shared" si="53"/>
        <v>0</v>
      </c>
    </row>
    <row r="780" spans="1:15" ht="12.75" x14ac:dyDescent="0.2">
      <c r="A780" s="130" t="s">
        <v>533</v>
      </c>
      <c r="B780" s="167">
        <f>'Semaine 1'!O780</f>
        <v>0</v>
      </c>
      <c r="C780" s="33"/>
      <c r="D780" s="33"/>
      <c r="E780" s="34"/>
      <c r="F780" s="34"/>
      <c r="G780" s="35"/>
      <c r="H780" s="176">
        <f t="shared" si="51"/>
        <v>0</v>
      </c>
      <c r="I780" s="33"/>
      <c r="J780" s="34"/>
      <c r="K780" s="34"/>
      <c r="L780" s="34"/>
      <c r="M780" s="35"/>
      <c r="N780" s="148">
        <f t="shared" si="52"/>
        <v>0</v>
      </c>
      <c r="O780" s="150">
        <f t="shared" si="53"/>
        <v>0</v>
      </c>
    </row>
    <row r="781" spans="1:15" ht="12.75" x14ac:dyDescent="0.2">
      <c r="A781" s="130" t="s">
        <v>532</v>
      </c>
      <c r="B781" s="167">
        <f>'Semaine 1'!O781</f>
        <v>22</v>
      </c>
      <c r="C781" s="26"/>
      <c r="D781" s="26"/>
      <c r="E781" s="27"/>
      <c r="F781" s="27"/>
      <c r="G781" s="28"/>
      <c r="H781" s="176">
        <f t="shared" si="51"/>
        <v>22</v>
      </c>
      <c r="I781" s="26"/>
      <c r="J781" s="27"/>
      <c r="K781" s="27"/>
      <c r="L781" s="27"/>
      <c r="M781" s="28"/>
      <c r="N781" s="148">
        <f t="shared" si="52"/>
        <v>0</v>
      </c>
      <c r="O781" s="150">
        <f t="shared" si="53"/>
        <v>22</v>
      </c>
    </row>
    <row r="782" spans="1:15" ht="12.75" x14ac:dyDescent="0.2">
      <c r="A782" s="84" t="s">
        <v>243</v>
      </c>
      <c r="B782" s="167">
        <f>'Semaine 1'!O782</f>
        <v>0</v>
      </c>
      <c r="C782" s="33"/>
      <c r="D782" s="33"/>
      <c r="E782" s="34"/>
      <c r="F782" s="34"/>
      <c r="G782" s="35"/>
      <c r="H782" s="176">
        <f t="shared" si="51"/>
        <v>0</v>
      </c>
      <c r="I782" s="33"/>
      <c r="J782" s="125"/>
      <c r="K782" s="125"/>
      <c r="L782" s="125"/>
      <c r="M782" s="35"/>
      <c r="N782" s="148">
        <f t="shared" si="52"/>
        <v>0</v>
      </c>
      <c r="O782" s="150">
        <f t="shared" si="53"/>
        <v>0</v>
      </c>
    </row>
    <row r="783" spans="1:15" ht="12.75" x14ac:dyDescent="0.2">
      <c r="A783" s="130" t="s">
        <v>552</v>
      </c>
      <c r="B783" s="167">
        <f>'Semaine 1'!O783</f>
        <v>0</v>
      </c>
      <c r="C783" s="26"/>
      <c r="D783" s="26"/>
      <c r="E783" s="27"/>
      <c r="F783" s="27"/>
      <c r="G783" s="28"/>
      <c r="H783" s="176">
        <f t="shared" si="51"/>
        <v>0</v>
      </c>
      <c r="I783" s="26"/>
      <c r="J783" s="27"/>
      <c r="K783" s="27"/>
      <c r="L783" s="27"/>
      <c r="M783" s="28"/>
      <c r="N783" s="148">
        <f>SUM(I783:M783)</f>
        <v>0</v>
      </c>
      <c r="O783" s="150">
        <f t="shared" si="53"/>
        <v>0</v>
      </c>
    </row>
    <row r="784" spans="1:15" ht="12.75" x14ac:dyDescent="0.2">
      <c r="A784" s="130" t="s">
        <v>540</v>
      </c>
      <c r="B784" s="167">
        <f>'Semaine 1'!O784</f>
        <v>0</v>
      </c>
      <c r="C784" s="33"/>
      <c r="D784" s="33"/>
      <c r="E784" s="34"/>
      <c r="F784" s="34"/>
      <c r="G784" s="35"/>
      <c r="H784" s="176">
        <f t="shared" si="51"/>
        <v>0</v>
      </c>
      <c r="I784" s="33"/>
      <c r="J784" s="125"/>
      <c r="K784" s="125"/>
      <c r="L784" s="125"/>
      <c r="M784" s="126"/>
      <c r="N784" s="148">
        <f t="shared" ref="N784:N830" si="54">SUM(I784:M784)</f>
        <v>0</v>
      </c>
      <c r="O784" s="150">
        <f t="shared" si="53"/>
        <v>0</v>
      </c>
    </row>
    <row r="785" spans="1:15" ht="12.75" x14ac:dyDescent="0.2">
      <c r="A785" s="29" t="s">
        <v>244</v>
      </c>
      <c r="B785" s="167">
        <f>'Semaine 1'!O785</f>
        <v>0</v>
      </c>
      <c r="C785" s="33"/>
      <c r="D785" s="33"/>
      <c r="E785" s="34"/>
      <c r="F785" s="34"/>
      <c r="G785" s="35"/>
      <c r="H785" s="176">
        <f t="shared" si="51"/>
        <v>0</v>
      </c>
      <c r="I785" s="33"/>
      <c r="J785" s="34"/>
      <c r="K785" s="34"/>
      <c r="L785" s="34"/>
      <c r="M785" s="35"/>
      <c r="N785" s="148">
        <f t="shared" si="54"/>
        <v>0</v>
      </c>
      <c r="O785" s="150">
        <f t="shared" si="53"/>
        <v>0</v>
      </c>
    </row>
    <row r="786" spans="1:15" ht="12.75" x14ac:dyDescent="0.2">
      <c r="A786" s="29" t="s">
        <v>205</v>
      </c>
      <c r="B786" s="167">
        <f>'Semaine 1'!O786</f>
        <v>0</v>
      </c>
      <c r="C786" s="33"/>
      <c r="D786" s="33"/>
      <c r="E786" s="34"/>
      <c r="F786" s="34"/>
      <c r="G786" s="35"/>
      <c r="H786" s="176">
        <f t="shared" si="51"/>
        <v>0</v>
      </c>
      <c r="I786" s="33"/>
      <c r="J786" s="34"/>
      <c r="K786" s="34"/>
      <c r="L786" s="34"/>
      <c r="M786" s="35"/>
      <c r="N786" s="148">
        <f t="shared" si="54"/>
        <v>0</v>
      </c>
      <c r="O786" s="150">
        <f t="shared" si="53"/>
        <v>0</v>
      </c>
    </row>
    <row r="787" spans="1:15" ht="12.75" x14ac:dyDescent="0.2">
      <c r="A787" s="130" t="s">
        <v>558</v>
      </c>
      <c r="B787" s="167">
        <f>'Semaine 1'!O787</f>
        <v>0</v>
      </c>
      <c r="C787" s="33"/>
      <c r="D787" s="33"/>
      <c r="E787" s="34"/>
      <c r="F787" s="34"/>
      <c r="G787" s="35"/>
      <c r="H787" s="176">
        <f t="shared" si="51"/>
        <v>0</v>
      </c>
      <c r="I787" s="33"/>
      <c r="J787" s="125"/>
      <c r="K787" s="125"/>
      <c r="L787" s="125"/>
      <c r="M787" s="126"/>
      <c r="N787" s="148">
        <f t="shared" si="54"/>
        <v>0</v>
      </c>
      <c r="O787" s="150">
        <f t="shared" si="53"/>
        <v>0</v>
      </c>
    </row>
    <row r="788" spans="1:15" ht="12.75" x14ac:dyDescent="0.2">
      <c r="A788" s="29" t="s">
        <v>245</v>
      </c>
      <c r="B788" s="167">
        <f>'Semaine 1'!O788</f>
        <v>0</v>
      </c>
      <c r="C788" s="143"/>
      <c r="D788" s="33"/>
      <c r="E788" s="34"/>
      <c r="F788" s="34"/>
      <c r="G788" s="35"/>
      <c r="H788" s="176">
        <f t="shared" si="51"/>
        <v>0</v>
      </c>
      <c r="I788" s="33"/>
      <c r="J788" s="34"/>
      <c r="K788" s="34"/>
      <c r="L788" s="34"/>
      <c r="M788" s="35"/>
      <c r="N788" s="148">
        <f t="shared" si="54"/>
        <v>0</v>
      </c>
      <c r="O788" s="150">
        <f t="shared" si="53"/>
        <v>0</v>
      </c>
    </row>
    <row r="789" spans="1:15" ht="12.75" x14ac:dyDescent="0.2">
      <c r="A789" s="130" t="s">
        <v>549</v>
      </c>
      <c r="B789" s="167">
        <f>'Semaine 1'!O789</f>
        <v>0</v>
      </c>
      <c r="C789" s="144"/>
      <c r="D789" s="33"/>
      <c r="E789" s="34"/>
      <c r="F789" s="34"/>
      <c r="G789" s="35"/>
      <c r="H789" s="176">
        <f t="shared" si="51"/>
        <v>0</v>
      </c>
      <c r="I789" s="33"/>
      <c r="J789" s="34"/>
      <c r="K789" s="34"/>
      <c r="L789" s="34"/>
      <c r="M789" s="35"/>
      <c r="N789" s="148">
        <f t="shared" si="54"/>
        <v>0</v>
      </c>
      <c r="O789" s="150">
        <f t="shared" si="53"/>
        <v>0</v>
      </c>
    </row>
    <row r="790" spans="1:15" ht="12.75" x14ac:dyDescent="0.2">
      <c r="A790" s="130" t="s">
        <v>541</v>
      </c>
      <c r="B790" s="167">
        <f>'Semaine 1'!O790</f>
        <v>0</v>
      </c>
      <c r="C790" s="88"/>
      <c r="D790" s="89"/>
      <c r="E790" s="89"/>
      <c r="F790" s="89"/>
      <c r="G790" s="90"/>
      <c r="H790" s="176">
        <f t="shared" si="51"/>
        <v>0</v>
      </c>
      <c r="I790" s="213"/>
      <c r="J790" s="89"/>
      <c r="K790" s="89"/>
      <c r="L790" s="89"/>
      <c r="M790" s="90"/>
      <c r="N790" s="148">
        <f t="shared" si="54"/>
        <v>0</v>
      </c>
      <c r="O790" s="150">
        <f t="shared" si="53"/>
        <v>0</v>
      </c>
    </row>
    <row r="791" spans="1:15" ht="12.75" x14ac:dyDescent="0.2">
      <c r="A791" s="130" t="s">
        <v>526</v>
      </c>
      <c r="B791" s="167">
        <f>'Semaine 1'!O791</f>
        <v>0</v>
      </c>
      <c r="C791" s="88"/>
      <c r="D791" s="89"/>
      <c r="E791" s="89"/>
      <c r="F791" s="89"/>
      <c r="G791" s="90"/>
      <c r="H791" s="176">
        <f t="shared" si="51"/>
        <v>0</v>
      </c>
      <c r="I791" s="213"/>
      <c r="J791" s="89"/>
      <c r="K791" s="89"/>
      <c r="L791" s="89"/>
      <c r="M791" s="90"/>
      <c r="N791" s="148">
        <f t="shared" si="54"/>
        <v>0</v>
      </c>
      <c r="O791" s="150">
        <f t="shared" si="53"/>
        <v>0</v>
      </c>
    </row>
    <row r="792" spans="1:15" ht="12.75" x14ac:dyDescent="0.2">
      <c r="A792" s="130" t="s">
        <v>531</v>
      </c>
      <c r="B792" s="167">
        <f>'Semaine 1'!O792</f>
        <v>28</v>
      </c>
      <c r="C792" s="88"/>
      <c r="D792" s="89"/>
      <c r="E792" s="89"/>
      <c r="F792" s="89"/>
      <c r="G792" s="90"/>
      <c r="H792" s="176">
        <f t="shared" si="51"/>
        <v>28</v>
      </c>
      <c r="I792" s="213"/>
      <c r="J792" s="89"/>
      <c r="K792" s="89"/>
      <c r="L792" s="89"/>
      <c r="M792" s="90"/>
      <c r="N792" s="148">
        <f t="shared" si="54"/>
        <v>0</v>
      </c>
      <c r="O792" s="150">
        <f t="shared" si="53"/>
        <v>28</v>
      </c>
    </row>
    <row r="793" spans="1:15" ht="12.75" x14ac:dyDescent="0.2">
      <c r="A793" s="130" t="s">
        <v>557</v>
      </c>
      <c r="B793" s="167">
        <f>'Semaine 1'!O793</f>
        <v>0</v>
      </c>
      <c r="C793" s="88"/>
      <c r="D793" s="89"/>
      <c r="E793" s="89"/>
      <c r="F793" s="89"/>
      <c r="G793" s="90"/>
      <c r="H793" s="176">
        <f t="shared" si="51"/>
        <v>0</v>
      </c>
      <c r="I793" s="213"/>
      <c r="J793" s="89"/>
      <c r="K793" s="89"/>
      <c r="L793" s="89"/>
      <c r="M793" s="90"/>
      <c r="N793" s="148">
        <f t="shared" si="54"/>
        <v>0</v>
      </c>
      <c r="O793" s="150">
        <f t="shared" si="53"/>
        <v>0</v>
      </c>
    </row>
    <row r="794" spans="1:15" ht="12.75" x14ac:dyDescent="0.2">
      <c r="A794" s="130" t="s">
        <v>538</v>
      </c>
      <c r="B794" s="167">
        <f>'Semaine 1'!O794</f>
        <v>0</v>
      </c>
      <c r="C794" s="88"/>
      <c r="D794" s="89"/>
      <c r="E794" s="89"/>
      <c r="F794" s="89"/>
      <c r="G794" s="90"/>
      <c r="H794" s="176">
        <f t="shared" si="51"/>
        <v>0</v>
      </c>
      <c r="I794" s="213"/>
      <c r="J794" s="89"/>
      <c r="K794" s="89"/>
      <c r="L794" s="89"/>
      <c r="M794" s="90"/>
      <c r="N794" s="148">
        <f t="shared" si="54"/>
        <v>0</v>
      </c>
      <c r="O794" s="150">
        <f t="shared" si="53"/>
        <v>0</v>
      </c>
    </row>
    <row r="795" spans="1:15" ht="12.75" x14ac:dyDescent="0.2">
      <c r="A795" s="130" t="s">
        <v>536</v>
      </c>
      <c r="B795" s="167">
        <f>'Semaine 1'!O795</f>
        <v>0</v>
      </c>
      <c r="C795" s="88"/>
      <c r="D795" s="89"/>
      <c r="E795" s="89"/>
      <c r="F795" s="89"/>
      <c r="G795" s="90"/>
      <c r="H795" s="176">
        <f t="shared" si="51"/>
        <v>0</v>
      </c>
      <c r="I795" s="213"/>
      <c r="J795" s="89"/>
      <c r="K795" s="89"/>
      <c r="L795" s="89"/>
      <c r="M795" s="90"/>
      <c r="N795" s="148">
        <f t="shared" si="54"/>
        <v>0</v>
      </c>
      <c r="O795" s="150">
        <f t="shared" si="53"/>
        <v>0</v>
      </c>
    </row>
    <row r="796" spans="1:15" ht="12.75" x14ac:dyDescent="0.2">
      <c r="A796" s="29" t="s">
        <v>191</v>
      </c>
      <c r="B796" s="167">
        <f>'Semaine 1'!O796</f>
        <v>0</v>
      </c>
      <c r="C796" s="88"/>
      <c r="D796" s="89"/>
      <c r="E796" s="89"/>
      <c r="F796" s="89"/>
      <c r="G796" s="90"/>
      <c r="H796" s="176">
        <f t="shared" si="51"/>
        <v>0</v>
      </c>
      <c r="I796" s="213"/>
      <c r="J796" s="89"/>
      <c r="K796" s="89"/>
      <c r="L796" s="89"/>
      <c r="M796" s="90"/>
      <c r="N796" s="148">
        <f t="shared" si="54"/>
        <v>0</v>
      </c>
      <c r="O796" s="150">
        <f t="shared" si="53"/>
        <v>0</v>
      </c>
    </row>
    <row r="797" spans="1:15" ht="12.75" x14ac:dyDescent="0.2">
      <c r="A797" s="130" t="s">
        <v>529</v>
      </c>
      <c r="B797" s="167">
        <f>'Semaine 1'!O797</f>
        <v>0</v>
      </c>
      <c r="C797" s="88"/>
      <c r="D797" s="89"/>
      <c r="E797" s="89"/>
      <c r="F797" s="89"/>
      <c r="G797" s="90"/>
      <c r="H797" s="176">
        <f t="shared" si="51"/>
        <v>0</v>
      </c>
      <c r="I797" s="213"/>
      <c r="J797" s="89"/>
      <c r="K797" s="89"/>
      <c r="L797" s="89"/>
      <c r="M797" s="90"/>
      <c r="N797" s="148">
        <f t="shared" si="54"/>
        <v>0</v>
      </c>
      <c r="O797" s="150">
        <f t="shared" si="53"/>
        <v>0</v>
      </c>
    </row>
    <row r="798" spans="1:15" ht="12.75" x14ac:dyDescent="0.2">
      <c r="A798" s="29" t="s">
        <v>246</v>
      </c>
      <c r="B798" s="167">
        <f>'Semaine 1'!O798</f>
        <v>0</v>
      </c>
      <c r="C798" s="88"/>
      <c r="D798" s="89"/>
      <c r="E798" s="89"/>
      <c r="F798" s="89"/>
      <c r="G798" s="90"/>
      <c r="H798" s="176">
        <f t="shared" si="51"/>
        <v>0</v>
      </c>
      <c r="I798" s="213"/>
      <c r="J798" s="89"/>
      <c r="K798" s="89"/>
      <c r="L798" s="89"/>
      <c r="M798" s="90"/>
      <c r="N798" s="148">
        <f t="shared" si="54"/>
        <v>0</v>
      </c>
      <c r="O798" s="150">
        <f t="shared" si="53"/>
        <v>0</v>
      </c>
    </row>
    <row r="799" spans="1:15" ht="12.75" x14ac:dyDescent="0.2">
      <c r="A799" s="29" t="s">
        <v>247</v>
      </c>
      <c r="B799" s="167">
        <f>'Semaine 1'!O799</f>
        <v>0</v>
      </c>
      <c r="C799" s="88"/>
      <c r="D799" s="89"/>
      <c r="E799" s="89"/>
      <c r="F799" s="89"/>
      <c r="G799" s="90"/>
      <c r="H799" s="176">
        <f t="shared" si="51"/>
        <v>0</v>
      </c>
      <c r="I799" s="213"/>
      <c r="J799" s="89"/>
      <c r="K799" s="89"/>
      <c r="L799" s="89"/>
      <c r="M799" s="90"/>
      <c r="N799" s="148">
        <f t="shared" si="54"/>
        <v>0</v>
      </c>
      <c r="O799" s="150">
        <f t="shared" si="53"/>
        <v>0</v>
      </c>
    </row>
    <row r="800" spans="1:15" ht="12.75" x14ac:dyDescent="0.2">
      <c r="A800" s="130" t="s">
        <v>556</v>
      </c>
      <c r="B800" s="167">
        <f>'Semaine 1'!O800</f>
        <v>0</v>
      </c>
      <c r="C800" s="88"/>
      <c r="D800" s="89"/>
      <c r="E800" s="89"/>
      <c r="F800" s="89"/>
      <c r="G800" s="90"/>
      <c r="H800" s="176">
        <f t="shared" si="51"/>
        <v>0</v>
      </c>
      <c r="I800" s="213"/>
      <c r="J800" s="89"/>
      <c r="K800" s="89"/>
      <c r="L800" s="89"/>
      <c r="M800" s="90"/>
      <c r="N800" s="148">
        <f t="shared" si="54"/>
        <v>0</v>
      </c>
      <c r="O800" s="150">
        <f t="shared" si="53"/>
        <v>0</v>
      </c>
    </row>
    <row r="801" spans="1:15" ht="12.75" x14ac:dyDescent="0.2">
      <c r="A801" s="29" t="s">
        <v>248</v>
      </c>
      <c r="B801" s="167">
        <f>'Semaine 1'!O801</f>
        <v>0</v>
      </c>
      <c r="C801" s="88"/>
      <c r="D801" s="89"/>
      <c r="E801" s="89"/>
      <c r="F801" s="89"/>
      <c r="G801" s="90"/>
      <c r="H801" s="176">
        <f t="shared" si="51"/>
        <v>0</v>
      </c>
      <c r="I801" s="213"/>
      <c r="J801" s="89"/>
      <c r="K801" s="89"/>
      <c r="L801" s="89"/>
      <c r="M801" s="90"/>
      <c r="N801" s="148">
        <f t="shared" si="54"/>
        <v>0</v>
      </c>
      <c r="O801" s="150">
        <f t="shared" si="53"/>
        <v>0</v>
      </c>
    </row>
    <row r="802" spans="1:15" ht="12.75" x14ac:dyDescent="0.2">
      <c r="A802" s="130" t="s">
        <v>528</v>
      </c>
      <c r="B802" s="167">
        <f>'Semaine 1'!O802</f>
        <v>0</v>
      </c>
      <c r="C802" s="88"/>
      <c r="D802" s="89"/>
      <c r="E802" s="89"/>
      <c r="F802" s="89"/>
      <c r="G802" s="90"/>
      <c r="H802" s="176">
        <f t="shared" si="51"/>
        <v>0</v>
      </c>
      <c r="I802" s="213"/>
      <c r="J802" s="89"/>
      <c r="K802" s="89"/>
      <c r="L802" s="89"/>
      <c r="M802" s="90"/>
      <c r="N802" s="148">
        <f t="shared" si="54"/>
        <v>0</v>
      </c>
      <c r="O802" s="150">
        <f t="shared" si="53"/>
        <v>0</v>
      </c>
    </row>
    <row r="803" spans="1:15" ht="12.75" x14ac:dyDescent="0.2">
      <c r="A803" s="130" t="s">
        <v>551</v>
      </c>
      <c r="B803" s="167">
        <f>'Semaine 1'!O803</f>
        <v>0</v>
      </c>
      <c r="C803" s="88"/>
      <c r="D803" s="89"/>
      <c r="E803" s="89"/>
      <c r="F803" s="89"/>
      <c r="G803" s="90"/>
      <c r="H803" s="176">
        <f t="shared" si="51"/>
        <v>0</v>
      </c>
      <c r="I803" s="213"/>
      <c r="J803" s="89"/>
      <c r="K803" s="89"/>
      <c r="L803" s="89"/>
      <c r="M803" s="90"/>
      <c r="N803" s="148">
        <f t="shared" si="54"/>
        <v>0</v>
      </c>
      <c r="O803" s="150">
        <f t="shared" si="53"/>
        <v>0</v>
      </c>
    </row>
    <row r="804" spans="1:15" ht="12.75" x14ac:dyDescent="0.2">
      <c r="A804" s="29" t="s">
        <v>249</v>
      </c>
      <c r="B804" s="167">
        <f>'Semaine 1'!O804</f>
        <v>0</v>
      </c>
      <c r="C804" s="88"/>
      <c r="D804" s="89"/>
      <c r="E804" s="89"/>
      <c r="F804" s="89"/>
      <c r="G804" s="90"/>
      <c r="H804" s="176">
        <f t="shared" si="51"/>
        <v>0</v>
      </c>
      <c r="I804" s="213"/>
      <c r="J804" s="89"/>
      <c r="K804" s="89"/>
      <c r="L804" s="89"/>
      <c r="M804" s="90"/>
      <c r="N804" s="148">
        <f t="shared" si="54"/>
        <v>0</v>
      </c>
      <c r="O804" s="150">
        <f t="shared" si="53"/>
        <v>0</v>
      </c>
    </row>
    <row r="805" spans="1:15" ht="12.75" x14ac:dyDescent="0.2">
      <c r="A805" s="130" t="s">
        <v>543</v>
      </c>
      <c r="B805" s="167">
        <f>'Semaine 1'!O805</f>
        <v>0</v>
      </c>
      <c r="C805" s="88"/>
      <c r="D805" s="89"/>
      <c r="E805" s="89"/>
      <c r="F805" s="89"/>
      <c r="G805" s="90"/>
      <c r="H805" s="176">
        <f t="shared" si="51"/>
        <v>0</v>
      </c>
      <c r="I805" s="213"/>
      <c r="J805" s="89"/>
      <c r="K805" s="89"/>
      <c r="L805" s="89"/>
      <c r="M805" s="90"/>
      <c r="N805" s="148">
        <f t="shared" si="54"/>
        <v>0</v>
      </c>
      <c r="O805" s="150">
        <f t="shared" si="53"/>
        <v>0</v>
      </c>
    </row>
    <row r="806" spans="1:15" ht="12.75" x14ac:dyDescent="0.2">
      <c r="A806" s="29" t="s">
        <v>196</v>
      </c>
      <c r="B806" s="167">
        <f>'Semaine 1'!O806</f>
        <v>0</v>
      </c>
      <c r="C806" s="88"/>
      <c r="D806" s="89"/>
      <c r="E806" s="89"/>
      <c r="F806" s="89"/>
      <c r="G806" s="90"/>
      <c r="H806" s="176">
        <f t="shared" si="51"/>
        <v>0</v>
      </c>
      <c r="I806" s="213"/>
      <c r="J806" s="89"/>
      <c r="K806" s="89"/>
      <c r="L806" s="89"/>
      <c r="M806" s="90"/>
      <c r="N806" s="148">
        <f t="shared" si="54"/>
        <v>0</v>
      </c>
      <c r="O806" s="150">
        <f t="shared" si="53"/>
        <v>0</v>
      </c>
    </row>
    <row r="807" spans="1:15" ht="12.75" x14ac:dyDescent="0.2">
      <c r="A807" s="29" t="s">
        <v>250</v>
      </c>
      <c r="B807" s="167">
        <f>'Semaine 1'!O807</f>
        <v>0</v>
      </c>
      <c r="C807" s="88"/>
      <c r="D807" s="89"/>
      <c r="E807" s="89"/>
      <c r="F807" s="89"/>
      <c r="G807" s="90"/>
      <c r="H807" s="176">
        <f t="shared" si="51"/>
        <v>0</v>
      </c>
      <c r="I807" s="213"/>
      <c r="J807" s="89"/>
      <c r="K807" s="89"/>
      <c r="L807" s="89"/>
      <c r="M807" s="90"/>
      <c r="N807" s="148">
        <f t="shared" si="54"/>
        <v>0</v>
      </c>
      <c r="O807" s="150">
        <f t="shared" si="53"/>
        <v>0</v>
      </c>
    </row>
    <row r="808" spans="1:15" ht="12.75" x14ac:dyDescent="0.2">
      <c r="A808" s="29" t="s">
        <v>251</v>
      </c>
      <c r="B808" s="167">
        <f>'Semaine 1'!O808</f>
        <v>0</v>
      </c>
      <c r="C808" s="88"/>
      <c r="D808" s="89"/>
      <c r="E808" s="89"/>
      <c r="F808" s="89"/>
      <c r="G808" s="90"/>
      <c r="H808" s="176">
        <f t="shared" si="51"/>
        <v>0</v>
      </c>
      <c r="I808" s="213"/>
      <c r="J808" s="89"/>
      <c r="K808" s="89"/>
      <c r="L808" s="89"/>
      <c r="M808" s="90"/>
      <c r="N808" s="148">
        <f t="shared" si="54"/>
        <v>0</v>
      </c>
      <c r="O808" s="150">
        <f t="shared" si="53"/>
        <v>0</v>
      </c>
    </row>
    <row r="809" spans="1:15" ht="12.75" x14ac:dyDescent="0.2">
      <c r="A809" s="25" t="s">
        <v>28</v>
      </c>
      <c r="B809" s="167">
        <f>'Semaine 1'!O809</f>
        <v>0</v>
      </c>
      <c r="C809" s="88"/>
      <c r="D809" s="89"/>
      <c r="E809" s="89"/>
      <c r="F809" s="89"/>
      <c r="G809" s="90"/>
      <c r="H809" s="176">
        <f t="shared" si="51"/>
        <v>0</v>
      </c>
      <c r="I809" s="213"/>
      <c r="J809" s="89"/>
      <c r="K809" s="89"/>
      <c r="L809" s="89"/>
      <c r="M809" s="90"/>
      <c r="N809" s="148">
        <f t="shared" si="54"/>
        <v>0</v>
      </c>
      <c r="O809" s="150">
        <f t="shared" si="53"/>
        <v>0</v>
      </c>
    </row>
    <row r="810" spans="1:15" ht="12.75" x14ac:dyDescent="0.2">
      <c r="A810" s="29" t="s">
        <v>270</v>
      </c>
      <c r="B810" s="167">
        <f>'Semaine 1'!O810</f>
        <v>0</v>
      </c>
      <c r="C810" s="88"/>
      <c r="D810" s="89"/>
      <c r="E810" s="89"/>
      <c r="F810" s="89"/>
      <c r="G810" s="90"/>
      <c r="H810" s="176">
        <f t="shared" si="51"/>
        <v>0</v>
      </c>
      <c r="I810" s="213"/>
      <c r="J810" s="89"/>
      <c r="K810" s="89"/>
      <c r="L810" s="89"/>
      <c r="M810" s="90"/>
      <c r="N810" s="148">
        <f t="shared" si="54"/>
        <v>0</v>
      </c>
      <c r="O810" s="150">
        <f t="shared" si="53"/>
        <v>0</v>
      </c>
    </row>
    <row r="811" spans="1:15" ht="12.75" x14ac:dyDescent="0.2">
      <c r="A811" s="130" t="s">
        <v>525</v>
      </c>
      <c r="B811" s="167">
        <f>'Semaine 1'!O811</f>
        <v>0</v>
      </c>
      <c r="C811" s="88"/>
      <c r="D811" s="89"/>
      <c r="E811" s="89"/>
      <c r="F811" s="89"/>
      <c r="G811" s="90"/>
      <c r="H811" s="176">
        <f t="shared" si="51"/>
        <v>0</v>
      </c>
      <c r="I811" s="213"/>
      <c r="J811" s="89"/>
      <c r="K811" s="89"/>
      <c r="L811" s="89"/>
      <c r="M811" s="90"/>
      <c r="N811" s="148">
        <f t="shared" si="54"/>
        <v>0</v>
      </c>
      <c r="O811" s="150">
        <f t="shared" si="53"/>
        <v>0</v>
      </c>
    </row>
    <row r="812" spans="1:15" ht="12.75" x14ac:dyDescent="0.2">
      <c r="A812" s="130" t="s">
        <v>537</v>
      </c>
      <c r="B812" s="167">
        <f>'Semaine 1'!O812</f>
        <v>0</v>
      </c>
      <c r="C812" s="88"/>
      <c r="D812" s="89"/>
      <c r="E812" s="89"/>
      <c r="F812" s="89"/>
      <c r="G812" s="90"/>
      <c r="H812" s="176">
        <f t="shared" si="51"/>
        <v>0</v>
      </c>
      <c r="I812" s="213"/>
      <c r="J812" s="89"/>
      <c r="K812" s="89"/>
      <c r="L812" s="89"/>
      <c r="M812" s="90"/>
      <c r="N812" s="148">
        <f t="shared" si="54"/>
        <v>0</v>
      </c>
      <c r="O812" s="150">
        <f t="shared" si="53"/>
        <v>0</v>
      </c>
    </row>
    <row r="813" spans="1:15" ht="12.75" x14ac:dyDescent="0.2">
      <c r="A813" s="130" t="s">
        <v>527</v>
      </c>
      <c r="B813" s="167">
        <f>'Semaine 1'!O813</f>
        <v>0</v>
      </c>
      <c r="C813" s="88"/>
      <c r="D813" s="89"/>
      <c r="E813" s="89"/>
      <c r="F813" s="89"/>
      <c r="G813" s="90"/>
      <c r="H813" s="176">
        <f t="shared" si="51"/>
        <v>0</v>
      </c>
      <c r="I813" s="213"/>
      <c r="J813" s="89"/>
      <c r="K813" s="89"/>
      <c r="L813" s="89"/>
      <c r="M813" s="90"/>
      <c r="N813" s="148">
        <f t="shared" si="54"/>
        <v>0</v>
      </c>
      <c r="O813" s="150">
        <f t="shared" si="53"/>
        <v>0</v>
      </c>
    </row>
    <row r="814" spans="1:15" ht="12.75" x14ac:dyDescent="0.2">
      <c r="A814" s="29" t="s">
        <v>198</v>
      </c>
      <c r="B814" s="167">
        <f>'Semaine 1'!O814</f>
        <v>0</v>
      </c>
      <c r="C814" s="88"/>
      <c r="D814" s="89"/>
      <c r="E814" s="89"/>
      <c r="F814" s="89"/>
      <c r="G814" s="90"/>
      <c r="H814" s="176">
        <f t="shared" si="51"/>
        <v>0</v>
      </c>
      <c r="I814" s="213"/>
      <c r="J814" s="89"/>
      <c r="K814" s="89"/>
      <c r="L814" s="89"/>
      <c r="M814" s="90"/>
      <c r="N814" s="148">
        <f t="shared" si="54"/>
        <v>0</v>
      </c>
      <c r="O814" s="150">
        <f t="shared" si="53"/>
        <v>0</v>
      </c>
    </row>
    <row r="815" spans="1:15" ht="12.75" x14ac:dyDescent="0.2">
      <c r="A815" s="130" t="s">
        <v>554</v>
      </c>
      <c r="B815" s="167">
        <f>'Semaine 1'!O815</f>
        <v>0</v>
      </c>
      <c r="C815" s="88"/>
      <c r="D815" s="89"/>
      <c r="E815" s="89"/>
      <c r="F815" s="89"/>
      <c r="G815" s="90"/>
      <c r="H815" s="176">
        <f t="shared" si="51"/>
        <v>0</v>
      </c>
      <c r="I815" s="213"/>
      <c r="J815" s="89"/>
      <c r="K815" s="89"/>
      <c r="L815" s="89"/>
      <c r="M815" s="90"/>
      <c r="N815" s="148">
        <f t="shared" si="54"/>
        <v>0</v>
      </c>
      <c r="O815" s="150">
        <f t="shared" si="53"/>
        <v>0</v>
      </c>
    </row>
    <row r="816" spans="1:15" ht="12.75" x14ac:dyDescent="0.2">
      <c r="A816" s="130" t="s">
        <v>553</v>
      </c>
      <c r="B816" s="167">
        <f>'Semaine 1'!O816</f>
        <v>0</v>
      </c>
      <c r="C816" s="88"/>
      <c r="D816" s="89"/>
      <c r="E816" s="89"/>
      <c r="F816" s="89"/>
      <c r="G816" s="90"/>
      <c r="H816" s="176">
        <f t="shared" si="51"/>
        <v>0</v>
      </c>
      <c r="I816" s="213"/>
      <c r="J816" s="89"/>
      <c r="K816" s="89"/>
      <c r="L816" s="89"/>
      <c r="M816" s="90"/>
      <c r="N816" s="148">
        <f t="shared" si="54"/>
        <v>0</v>
      </c>
      <c r="O816" s="150">
        <f t="shared" si="53"/>
        <v>0</v>
      </c>
    </row>
    <row r="817" spans="1:15" ht="12.75" x14ac:dyDescent="0.2">
      <c r="A817" s="130" t="s">
        <v>542</v>
      </c>
      <c r="B817" s="167">
        <f>'Semaine 1'!O817</f>
        <v>0</v>
      </c>
      <c r="C817" s="88"/>
      <c r="D817" s="89"/>
      <c r="E817" s="89"/>
      <c r="F817" s="89"/>
      <c r="G817" s="90"/>
      <c r="H817" s="176">
        <f t="shared" si="51"/>
        <v>0</v>
      </c>
      <c r="I817" s="213"/>
      <c r="J817" s="89"/>
      <c r="K817" s="89"/>
      <c r="L817" s="89"/>
      <c r="M817" s="90"/>
      <c r="N817" s="148">
        <f t="shared" si="54"/>
        <v>0</v>
      </c>
      <c r="O817" s="150">
        <f t="shared" si="53"/>
        <v>0</v>
      </c>
    </row>
    <row r="818" spans="1:15" ht="12.75" x14ac:dyDescent="0.2">
      <c r="A818" s="29" t="s">
        <v>195</v>
      </c>
      <c r="B818" s="167">
        <f>'Semaine 1'!O818</f>
        <v>0</v>
      </c>
      <c r="C818" s="88"/>
      <c r="D818" s="89"/>
      <c r="E818" s="89"/>
      <c r="F818" s="89"/>
      <c r="G818" s="90"/>
      <c r="H818" s="176">
        <f t="shared" si="51"/>
        <v>0</v>
      </c>
      <c r="I818" s="213"/>
      <c r="J818" s="89"/>
      <c r="K818" s="89"/>
      <c r="L818" s="89"/>
      <c r="M818" s="90"/>
      <c r="N818" s="148">
        <f t="shared" si="54"/>
        <v>0</v>
      </c>
      <c r="O818" s="150">
        <f t="shared" si="53"/>
        <v>0</v>
      </c>
    </row>
    <row r="819" spans="1:15" ht="12.75" x14ac:dyDescent="0.2">
      <c r="A819" s="130" t="s">
        <v>524</v>
      </c>
      <c r="B819" s="167">
        <f>'Semaine 1'!O819</f>
        <v>0</v>
      </c>
      <c r="C819" s="88"/>
      <c r="D819" s="89"/>
      <c r="E819" s="89"/>
      <c r="F819" s="89"/>
      <c r="G819" s="90"/>
      <c r="H819" s="176">
        <f t="shared" si="51"/>
        <v>0</v>
      </c>
      <c r="I819" s="213"/>
      <c r="J819" s="89"/>
      <c r="K819" s="89"/>
      <c r="L819" s="89"/>
      <c r="M819" s="90"/>
      <c r="N819" s="148">
        <f t="shared" si="54"/>
        <v>0</v>
      </c>
      <c r="O819" s="150">
        <f t="shared" si="53"/>
        <v>0</v>
      </c>
    </row>
    <row r="820" spans="1:15" ht="12.75" x14ac:dyDescent="0.2">
      <c r="A820" s="130" t="s">
        <v>547</v>
      </c>
      <c r="B820" s="167">
        <f>'Semaine 1'!O820</f>
        <v>1</v>
      </c>
      <c r="C820" s="88"/>
      <c r="D820" s="89"/>
      <c r="E820" s="89"/>
      <c r="F820" s="89"/>
      <c r="G820" s="90"/>
      <c r="H820" s="176">
        <f t="shared" si="51"/>
        <v>1</v>
      </c>
      <c r="I820" s="213"/>
      <c r="J820" s="89"/>
      <c r="K820" s="89"/>
      <c r="L820" s="89"/>
      <c r="M820" s="90"/>
      <c r="N820" s="148">
        <f t="shared" si="54"/>
        <v>0</v>
      </c>
      <c r="O820" s="150">
        <f t="shared" si="53"/>
        <v>1</v>
      </c>
    </row>
    <row r="821" spans="1:15" ht="12.75" x14ac:dyDescent="0.2">
      <c r="A821" s="130" t="s">
        <v>544</v>
      </c>
      <c r="B821" s="167">
        <f>'Semaine 1'!O821</f>
        <v>0</v>
      </c>
      <c r="C821" s="88"/>
      <c r="D821" s="89"/>
      <c r="E821" s="89"/>
      <c r="F821" s="89"/>
      <c r="G821" s="90"/>
      <c r="H821" s="176">
        <f t="shared" si="51"/>
        <v>0</v>
      </c>
      <c r="I821" s="213"/>
      <c r="J821" s="89"/>
      <c r="K821" s="89"/>
      <c r="L821" s="89"/>
      <c r="M821" s="90"/>
      <c r="N821" s="148">
        <f t="shared" si="54"/>
        <v>0</v>
      </c>
      <c r="O821" s="150">
        <f t="shared" si="53"/>
        <v>0</v>
      </c>
    </row>
    <row r="822" spans="1:15" ht="12.75" x14ac:dyDescent="0.2">
      <c r="A822" s="130" t="s">
        <v>548</v>
      </c>
      <c r="B822" s="167">
        <f>'Semaine 1'!O822</f>
        <v>0</v>
      </c>
      <c r="C822" s="88"/>
      <c r="D822" s="89"/>
      <c r="E822" s="89"/>
      <c r="F822" s="89"/>
      <c r="G822" s="90"/>
      <c r="H822" s="176">
        <f t="shared" si="51"/>
        <v>0</v>
      </c>
      <c r="I822" s="213"/>
      <c r="J822" s="89"/>
      <c r="K822" s="89"/>
      <c r="L822" s="89"/>
      <c r="M822" s="90"/>
      <c r="N822" s="148">
        <f t="shared" si="54"/>
        <v>0</v>
      </c>
      <c r="O822" s="150">
        <f t="shared" si="53"/>
        <v>0</v>
      </c>
    </row>
    <row r="823" spans="1:15" ht="12.75" x14ac:dyDescent="0.2">
      <c r="A823" s="29" t="s">
        <v>252</v>
      </c>
      <c r="B823" s="167">
        <f>'Semaine 1'!O823</f>
        <v>0</v>
      </c>
      <c r="C823" s="88"/>
      <c r="D823" s="89"/>
      <c r="E823" s="89"/>
      <c r="F823" s="89"/>
      <c r="G823" s="90"/>
      <c r="H823" s="176">
        <f t="shared" si="51"/>
        <v>0</v>
      </c>
      <c r="I823" s="213"/>
      <c r="J823" s="89"/>
      <c r="K823" s="89"/>
      <c r="L823" s="89"/>
      <c r="M823" s="90"/>
      <c r="N823" s="148">
        <f t="shared" si="54"/>
        <v>0</v>
      </c>
      <c r="O823" s="150">
        <f t="shared" si="53"/>
        <v>0</v>
      </c>
    </row>
    <row r="824" spans="1:15" ht="12.75" x14ac:dyDescent="0.2">
      <c r="A824" s="130" t="s">
        <v>550</v>
      </c>
      <c r="B824" s="167">
        <f>'Semaine 1'!O824</f>
        <v>0</v>
      </c>
      <c r="C824" s="88"/>
      <c r="D824" s="89"/>
      <c r="E824" s="89"/>
      <c r="F824" s="89"/>
      <c r="G824" s="90"/>
      <c r="H824" s="176">
        <f t="shared" si="51"/>
        <v>0</v>
      </c>
      <c r="I824" s="213"/>
      <c r="J824" s="89"/>
      <c r="K824" s="89"/>
      <c r="L824" s="89"/>
      <c r="M824" s="90"/>
      <c r="N824" s="148">
        <f t="shared" si="54"/>
        <v>0</v>
      </c>
      <c r="O824" s="150">
        <f t="shared" si="53"/>
        <v>0</v>
      </c>
    </row>
    <row r="825" spans="1:15" ht="12.75" x14ac:dyDescent="0.2">
      <c r="A825" s="29" t="s">
        <v>268</v>
      </c>
      <c r="B825" s="167">
        <f>'Semaine 1'!O825</f>
        <v>0</v>
      </c>
      <c r="C825" s="88"/>
      <c r="D825" s="89"/>
      <c r="E825" s="89"/>
      <c r="F825" s="89"/>
      <c r="G825" s="90"/>
      <c r="H825" s="176">
        <f t="shared" si="51"/>
        <v>0</v>
      </c>
      <c r="I825" s="213"/>
      <c r="J825" s="89"/>
      <c r="K825" s="89"/>
      <c r="L825" s="89"/>
      <c r="M825" s="90"/>
      <c r="N825" s="148">
        <f t="shared" si="54"/>
        <v>0</v>
      </c>
      <c r="O825" s="150">
        <f t="shared" si="53"/>
        <v>0</v>
      </c>
    </row>
    <row r="826" spans="1:15" ht="12.75" x14ac:dyDescent="0.2">
      <c r="A826" s="29" t="s">
        <v>190</v>
      </c>
      <c r="B826" s="167">
        <f>'Semaine 1'!O826</f>
        <v>0</v>
      </c>
      <c r="C826" s="88"/>
      <c r="D826" s="89"/>
      <c r="E826" s="89"/>
      <c r="F826" s="89"/>
      <c r="G826" s="90"/>
      <c r="H826" s="176">
        <f t="shared" si="51"/>
        <v>0</v>
      </c>
      <c r="I826" s="213"/>
      <c r="J826" s="89"/>
      <c r="K826" s="89"/>
      <c r="L826" s="89"/>
      <c r="M826" s="90"/>
      <c r="N826" s="148">
        <f t="shared" si="54"/>
        <v>0</v>
      </c>
      <c r="O826" s="150">
        <f t="shared" si="53"/>
        <v>0</v>
      </c>
    </row>
    <row r="827" spans="1:15" ht="12.75" x14ac:dyDescent="0.2">
      <c r="A827" s="29" t="s">
        <v>197</v>
      </c>
      <c r="B827" s="167">
        <f>'Semaine 1'!O827</f>
        <v>0</v>
      </c>
      <c r="C827" s="88"/>
      <c r="D827" s="89"/>
      <c r="E827" s="89"/>
      <c r="F827" s="89"/>
      <c r="G827" s="90"/>
      <c r="H827" s="176">
        <f t="shared" si="51"/>
        <v>0</v>
      </c>
      <c r="I827" s="213"/>
      <c r="J827" s="89"/>
      <c r="K827" s="89"/>
      <c r="L827" s="89"/>
      <c r="M827" s="90"/>
      <c r="N827" s="148">
        <f t="shared" si="54"/>
        <v>0</v>
      </c>
      <c r="O827" s="150">
        <f t="shared" si="53"/>
        <v>0</v>
      </c>
    </row>
    <row r="828" spans="1:15" ht="12.75" x14ac:dyDescent="0.2">
      <c r="A828" s="29" t="s">
        <v>253</v>
      </c>
      <c r="B828" s="167">
        <f>'Semaine 1'!O828</f>
        <v>0</v>
      </c>
      <c r="C828" s="88"/>
      <c r="D828" s="89"/>
      <c r="E828" s="89"/>
      <c r="F828" s="89"/>
      <c r="G828" s="90"/>
      <c r="H828" s="176">
        <f t="shared" si="51"/>
        <v>0</v>
      </c>
      <c r="I828" s="213"/>
      <c r="J828" s="89"/>
      <c r="K828" s="89"/>
      <c r="L828" s="89"/>
      <c r="M828" s="90"/>
      <c r="N828" s="148">
        <f t="shared" si="54"/>
        <v>0</v>
      </c>
      <c r="O828" s="150">
        <f t="shared" si="53"/>
        <v>0</v>
      </c>
    </row>
    <row r="829" spans="1:15" ht="12.75" x14ac:dyDescent="0.2">
      <c r="A829" s="130" t="s">
        <v>555</v>
      </c>
      <c r="B829" s="167">
        <f>'Semaine 1'!O829</f>
        <v>0</v>
      </c>
      <c r="C829" s="88"/>
      <c r="D829" s="89"/>
      <c r="E829" s="89"/>
      <c r="F829" s="89"/>
      <c r="G829" s="90"/>
      <c r="H829" s="176">
        <f t="shared" si="51"/>
        <v>0</v>
      </c>
      <c r="I829" s="213"/>
      <c r="J829" s="89"/>
      <c r="K829" s="89"/>
      <c r="L829" s="89"/>
      <c r="M829" s="90"/>
      <c r="N829" s="148">
        <f t="shared" si="54"/>
        <v>0</v>
      </c>
      <c r="O829" s="150">
        <f t="shared" si="53"/>
        <v>0</v>
      </c>
    </row>
    <row r="830" spans="1:15" ht="13.5" thickBot="1" x14ac:dyDescent="0.25">
      <c r="A830" s="281" t="s">
        <v>269</v>
      </c>
      <c r="B830" s="178">
        <f>'Semaine 1'!O830</f>
        <v>0</v>
      </c>
      <c r="C830" s="91"/>
      <c r="D830" s="92"/>
      <c r="E830" s="92"/>
      <c r="F830" s="92"/>
      <c r="G830" s="93"/>
      <c r="H830" s="189">
        <f>SUM(B830:G830)</f>
        <v>0</v>
      </c>
      <c r="I830" s="214"/>
      <c r="J830" s="92"/>
      <c r="K830" s="92"/>
      <c r="L830" s="92"/>
      <c r="M830" s="93"/>
      <c r="N830" s="149">
        <f t="shared" si="54"/>
        <v>0</v>
      </c>
      <c r="O830" s="151">
        <f t="shared" si="53"/>
        <v>0</v>
      </c>
    </row>
    <row r="831" spans="1:15" x14ac:dyDescent="0.25">
      <c r="A831" s="94"/>
      <c r="B831" s="223"/>
      <c r="C831" s="8"/>
      <c r="D831" s="8"/>
      <c r="E831" s="8"/>
      <c r="F831" s="8"/>
      <c r="G831" s="8"/>
      <c r="H831" s="164"/>
      <c r="I831" s="212"/>
      <c r="J831" s="8"/>
      <c r="K831" s="8"/>
      <c r="L831" s="8"/>
      <c r="M831" s="8"/>
      <c r="N831" s="164"/>
      <c r="O831" s="164"/>
    </row>
    <row r="832" spans="1:15" ht="127.5" customHeight="1" thickBot="1" x14ac:dyDescent="0.3">
      <c r="A832" s="94"/>
      <c r="B832" s="223"/>
      <c r="C832" s="8"/>
      <c r="D832" s="8"/>
      <c r="E832" s="8"/>
      <c r="F832" s="8"/>
      <c r="G832" s="8"/>
      <c r="H832" s="164"/>
      <c r="I832" s="8"/>
      <c r="J832" s="8"/>
      <c r="K832" s="8"/>
      <c r="L832" s="8"/>
      <c r="M832" s="8"/>
      <c r="N832" s="164"/>
      <c r="O832" s="164"/>
    </row>
    <row r="833" spans="1:15" ht="15.75" thickBot="1" x14ac:dyDescent="0.3">
      <c r="B833" s="224"/>
      <c r="C833" s="226"/>
      <c r="D833" s="227"/>
      <c r="E833" s="228" t="s">
        <v>294</v>
      </c>
      <c r="F833" s="227"/>
      <c r="G833" s="227"/>
      <c r="H833" s="229"/>
      <c r="I833" s="17"/>
      <c r="J833" s="17"/>
      <c r="K833" s="18" t="s">
        <v>295</v>
      </c>
      <c r="L833" s="17"/>
      <c r="M833" s="17"/>
      <c r="N833" s="156"/>
    </row>
    <row r="834" spans="1:15" ht="15.75" thickBot="1" x14ac:dyDescent="0.3">
      <c r="A834" s="95"/>
      <c r="B834" s="224"/>
      <c r="C834" s="222"/>
      <c r="D834" s="4"/>
      <c r="E834" s="4"/>
      <c r="F834" s="4"/>
      <c r="G834" s="4"/>
      <c r="H834" s="158"/>
      <c r="I834" s="5"/>
      <c r="J834" s="4"/>
      <c r="K834" s="4"/>
      <c r="L834" s="4"/>
      <c r="M834" s="6"/>
      <c r="N834" s="159"/>
      <c r="O834" s="160"/>
    </row>
    <row r="835" spans="1:15" ht="13.5" thickBot="1" x14ac:dyDescent="0.25">
      <c r="A835" s="221" t="s">
        <v>3</v>
      </c>
      <c r="B835" s="230" t="s">
        <v>4</v>
      </c>
      <c r="C835" s="280" t="s">
        <v>5</v>
      </c>
      <c r="D835" s="279" t="s">
        <v>6</v>
      </c>
      <c r="E835" s="279" t="s">
        <v>7</v>
      </c>
      <c r="F835" s="279" t="s">
        <v>8</v>
      </c>
      <c r="G835" s="279" t="s">
        <v>9</v>
      </c>
      <c r="H835" s="161" t="s">
        <v>10</v>
      </c>
      <c r="I835" s="279" t="s">
        <v>5</v>
      </c>
      <c r="J835" s="279" t="s">
        <v>6</v>
      </c>
      <c r="K835" s="279" t="s">
        <v>7</v>
      </c>
      <c r="L835" s="279" t="s">
        <v>8</v>
      </c>
      <c r="M835" s="279" t="s">
        <v>9</v>
      </c>
      <c r="N835" s="161" t="s">
        <v>10</v>
      </c>
      <c r="O835" s="161" t="s">
        <v>4</v>
      </c>
    </row>
    <row r="836" spans="1:15" x14ac:dyDescent="0.25">
      <c r="A836" s="95"/>
      <c r="B836" s="223"/>
      <c r="C836" s="17"/>
      <c r="D836" s="17"/>
      <c r="E836" s="17"/>
      <c r="F836" s="17"/>
      <c r="G836" s="18" t="s">
        <v>292</v>
      </c>
      <c r="H836" s="154"/>
      <c r="I836" s="17"/>
      <c r="J836" s="17"/>
      <c r="K836" s="17"/>
      <c r="L836" s="17"/>
      <c r="M836" s="17"/>
      <c r="N836" s="154"/>
      <c r="O836" s="156"/>
    </row>
    <row r="837" spans="1:15" ht="15.75" thickBot="1" x14ac:dyDescent="0.3">
      <c r="A837" s="59"/>
      <c r="B837" s="224"/>
      <c r="C837" s="83"/>
      <c r="D837" s="83"/>
      <c r="E837" s="83"/>
      <c r="F837" s="83"/>
      <c r="G837" s="83"/>
      <c r="H837" s="164"/>
      <c r="I837" s="83"/>
      <c r="J837" s="83"/>
      <c r="K837" s="83"/>
      <c r="L837" s="83"/>
      <c r="M837" s="83"/>
      <c r="N837" s="166"/>
      <c r="O837" s="182"/>
    </row>
    <row r="838" spans="1:15" ht="12.75" x14ac:dyDescent="0.2">
      <c r="A838" s="61" t="s">
        <v>567</v>
      </c>
      <c r="B838" s="184">
        <f>'Semaine 1'!O838</f>
        <v>0</v>
      </c>
      <c r="C838" s="22"/>
      <c r="D838" s="22"/>
      <c r="E838" s="23"/>
      <c r="F838" s="23"/>
      <c r="G838" s="24"/>
      <c r="H838" s="145">
        <f t="shared" ref="H838:H899" si="55">SUM(B838:G838)</f>
        <v>0</v>
      </c>
      <c r="I838" s="22"/>
      <c r="J838" s="23"/>
      <c r="K838" s="23"/>
      <c r="L838" s="23"/>
      <c r="M838" s="24"/>
      <c r="N838" s="148">
        <f t="shared" ref="N838:N852" si="56">SUM(I838:M838)</f>
        <v>0</v>
      </c>
      <c r="O838" s="150">
        <f t="shared" ref="O838:O900" si="57">H838-N838</f>
        <v>0</v>
      </c>
    </row>
    <row r="839" spans="1:15" ht="12.75" x14ac:dyDescent="0.2">
      <c r="A839" s="65" t="s">
        <v>576</v>
      </c>
      <c r="B839" s="184">
        <f>'Semaine 1'!O839</f>
        <v>0</v>
      </c>
      <c r="C839" s="26"/>
      <c r="D839" s="26"/>
      <c r="E839" s="27"/>
      <c r="F839" s="27"/>
      <c r="G839" s="28"/>
      <c r="H839" s="146">
        <f t="shared" si="55"/>
        <v>0</v>
      </c>
      <c r="I839" s="26"/>
      <c r="J839" s="27"/>
      <c r="K839" s="27"/>
      <c r="L839" s="27"/>
      <c r="M839" s="28"/>
      <c r="N839" s="148">
        <f t="shared" si="56"/>
        <v>0</v>
      </c>
      <c r="O839" s="150">
        <f t="shared" si="57"/>
        <v>0</v>
      </c>
    </row>
    <row r="840" spans="1:15" ht="12.75" x14ac:dyDescent="0.2">
      <c r="A840" s="65" t="s">
        <v>572</v>
      </c>
      <c r="B840" s="184">
        <f>'Semaine 1'!O840</f>
        <v>0</v>
      </c>
      <c r="C840" s="26"/>
      <c r="D840" s="26"/>
      <c r="E840" s="27"/>
      <c r="F840" s="27"/>
      <c r="G840" s="28"/>
      <c r="H840" s="146">
        <f t="shared" si="55"/>
        <v>0</v>
      </c>
      <c r="I840" s="26"/>
      <c r="J840" s="27"/>
      <c r="K840" s="27"/>
      <c r="L840" s="27"/>
      <c r="M840" s="28"/>
      <c r="N840" s="148">
        <f t="shared" si="56"/>
        <v>0</v>
      </c>
      <c r="O840" s="150">
        <f t="shared" si="57"/>
        <v>0</v>
      </c>
    </row>
    <row r="841" spans="1:15" ht="12.75" x14ac:dyDescent="0.2">
      <c r="A841" s="65" t="s">
        <v>577</v>
      </c>
      <c r="B841" s="184">
        <f>'Semaine 1'!O841</f>
        <v>0</v>
      </c>
      <c r="C841" s="26"/>
      <c r="D841" s="26"/>
      <c r="E841" s="27"/>
      <c r="F841" s="27"/>
      <c r="G841" s="28"/>
      <c r="H841" s="146">
        <f t="shared" si="55"/>
        <v>0</v>
      </c>
      <c r="I841" s="26"/>
      <c r="J841" s="27"/>
      <c r="K841" s="27"/>
      <c r="L841" s="27"/>
      <c r="M841" s="28"/>
      <c r="N841" s="148">
        <f t="shared" si="56"/>
        <v>0</v>
      </c>
      <c r="O841" s="150">
        <f t="shared" si="57"/>
        <v>0</v>
      </c>
    </row>
    <row r="842" spans="1:15" ht="12.75" x14ac:dyDescent="0.2">
      <c r="A842" s="65" t="s">
        <v>562</v>
      </c>
      <c r="B842" s="184">
        <f>'Semaine 1'!O842</f>
        <v>0</v>
      </c>
      <c r="C842" s="33"/>
      <c r="D842" s="33"/>
      <c r="E842" s="27"/>
      <c r="F842" s="27"/>
      <c r="G842" s="28"/>
      <c r="H842" s="146">
        <f t="shared" si="55"/>
        <v>0</v>
      </c>
      <c r="I842" s="26"/>
      <c r="J842" s="27"/>
      <c r="K842" s="27"/>
      <c r="L842" s="27"/>
      <c r="M842" s="28"/>
      <c r="N842" s="148">
        <f t="shared" si="56"/>
        <v>0</v>
      </c>
      <c r="O842" s="150">
        <f t="shared" si="57"/>
        <v>0</v>
      </c>
    </row>
    <row r="843" spans="1:15" ht="12.75" x14ac:dyDescent="0.2">
      <c r="A843" s="65" t="s">
        <v>569</v>
      </c>
      <c r="B843" s="184">
        <f>'Semaine 1'!O843</f>
        <v>0</v>
      </c>
      <c r="C843" s="33"/>
      <c r="D843" s="33"/>
      <c r="E843" s="34"/>
      <c r="F843" s="34"/>
      <c r="G843" s="35"/>
      <c r="H843" s="146">
        <f t="shared" si="55"/>
        <v>0</v>
      </c>
      <c r="I843" s="33"/>
      <c r="J843" s="34"/>
      <c r="K843" s="34"/>
      <c r="L843" s="34"/>
      <c r="M843" s="35"/>
      <c r="N843" s="148">
        <f t="shared" si="56"/>
        <v>0</v>
      </c>
      <c r="O843" s="150">
        <f t="shared" si="57"/>
        <v>0</v>
      </c>
    </row>
    <row r="844" spans="1:15" ht="12.75" x14ac:dyDescent="0.2">
      <c r="A844" s="65" t="s">
        <v>565</v>
      </c>
      <c r="B844" s="184">
        <f>'Semaine 1'!O844</f>
        <v>0</v>
      </c>
      <c r="C844" s="26"/>
      <c r="D844" s="26"/>
      <c r="E844" s="27"/>
      <c r="F844" s="27"/>
      <c r="G844" s="28"/>
      <c r="H844" s="146">
        <f t="shared" si="55"/>
        <v>0</v>
      </c>
      <c r="I844" s="42"/>
      <c r="J844" s="43"/>
      <c r="K844" s="43"/>
      <c r="L844" s="43"/>
      <c r="M844" s="44"/>
      <c r="N844" s="148">
        <f t="shared" si="56"/>
        <v>0</v>
      </c>
      <c r="O844" s="150">
        <f t="shared" si="57"/>
        <v>0</v>
      </c>
    </row>
    <row r="845" spans="1:15" ht="12.75" x14ac:dyDescent="0.2">
      <c r="A845" s="65" t="s">
        <v>568</v>
      </c>
      <c r="B845" s="184">
        <f>'Semaine 1'!O845</f>
        <v>0</v>
      </c>
      <c r="C845" s="26"/>
      <c r="D845" s="27"/>
      <c r="E845" s="27"/>
      <c r="F845" s="27"/>
      <c r="G845" s="28"/>
      <c r="H845" s="146">
        <f t="shared" si="55"/>
        <v>0</v>
      </c>
      <c r="I845" s="72"/>
      <c r="J845" s="73"/>
      <c r="K845" s="73"/>
      <c r="L845" s="73"/>
      <c r="M845" s="74"/>
      <c r="N845" s="148">
        <f t="shared" si="56"/>
        <v>0</v>
      </c>
      <c r="O845" s="150">
        <f t="shared" si="57"/>
        <v>0</v>
      </c>
    </row>
    <row r="846" spans="1:15" ht="12.75" x14ac:dyDescent="0.2">
      <c r="A846" s="65" t="s">
        <v>571</v>
      </c>
      <c r="B846" s="184">
        <f>'Semaine 1'!O846</f>
        <v>0</v>
      </c>
      <c r="C846" s="36"/>
      <c r="D846" s="37"/>
      <c r="E846" s="37"/>
      <c r="F846" s="37"/>
      <c r="G846" s="38"/>
      <c r="H846" s="146">
        <f t="shared" si="55"/>
        <v>0</v>
      </c>
      <c r="I846" s="122"/>
      <c r="J846" s="123"/>
      <c r="K846" s="123"/>
      <c r="L846" s="123"/>
      <c r="M846" s="124"/>
      <c r="N846" s="148">
        <f t="shared" si="56"/>
        <v>0</v>
      </c>
      <c r="O846" s="150">
        <f t="shared" si="57"/>
        <v>0</v>
      </c>
    </row>
    <row r="847" spans="1:15" ht="12.75" x14ac:dyDescent="0.2">
      <c r="A847" s="65" t="s">
        <v>529</v>
      </c>
      <c r="B847" s="184">
        <f>'Semaine 1'!O847</f>
        <v>0</v>
      </c>
      <c r="C847" s="33"/>
      <c r="D847" s="34"/>
      <c r="E847" s="34"/>
      <c r="F847" s="34"/>
      <c r="G847" s="35"/>
      <c r="H847" s="146">
        <f t="shared" si="55"/>
        <v>0</v>
      </c>
      <c r="I847" s="85"/>
      <c r="J847" s="86"/>
      <c r="K847" s="86"/>
      <c r="L847" s="86"/>
      <c r="M847" s="87"/>
      <c r="N847" s="148">
        <f t="shared" si="56"/>
        <v>0</v>
      </c>
      <c r="O847" s="150">
        <f t="shared" si="57"/>
        <v>0</v>
      </c>
    </row>
    <row r="848" spans="1:15" ht="12.75" x14ac:dyDescent="0.2">
      <c r="A848" s="65" t="s">
        <v>570</v>
      </c>
      <c r="B848" s="184">
        <f>'Semaine 1'!O848</f>
        <v>0</v>
      </c>
      <c r="C848" s="33"/>
      <c r="D848" s="34"/>
      <c r="E848" s="34"/>
      <c r="F848" s="34"/>
      <c r="G848" s="35"/>
      <c r="H848" s="146">
        <f t="shared" si="55"/>
        <v>0</v>
      </c>
      <c r="I848" s="85"/>
      <c r="J848" s="86"/>
      <c r="K848" s="86"/>
      <c r="L848" s="86"/>
      <c r="M848" s="87"/>
      <c r="N848" s="148">
        <f t="shared" si="56"/>
        <v>0</v>
      </c>
      <c r="O848" s="150">
        <f t="shared" si="57"/>
        <v>0</v>
      </c>
    </row>
    <row r="849" spans="1:15" ht="12.75" x14ac:dyDescent="0.2">
      <c r="A849" s="65" t="s">
        <v>564</v>
      </c>
      <c r="B849" s="184">
        <f>'Semaine 1'!O849</f>
        <v>0</v>
      </c>
      <c r="C849" s="33"/>
      <c r="D849" s="33"/>
      <c r="E849" s="34"/>
      <c r="F849" s="34"/>
      <c r="G849" s="35"/>
      <c r="H849" s="146">
        <f t="shared" si="55"/>
        <v>0</v>
      </c>
      <c r="I849" s="33"/>
      <c r="J849" s="125"/>
      <c r="K849" s="125"/>
      <c r="L849" s="125"/>
      <c r="M849" s="126"/>
      <c r="N849" s="148">
        <f t="shared" si="56"/>
        <v>0</v>
      </c>
      <c r="O849" s="150">
        <f t="shared" si="57"/>
        <v>0</v>
      </c>
    </row>
    <row r="850" spans="1:15" ht="12.75" x14ac:dyDescent="0.2">
      <c r="A850" s="65" t="s">
        <v>578</v>
      </c>
      <c r="B850" s="184">
        <f>'Semaine 1'!O850</f>
        <v>0</v>
      </c>
      <c r="C850" s="33"/>
      <c r="D850" s="33"/>
      <c r="E850" s="34"/>
      <c r="F850" s="34"/>
      <c r="G850" s="35"/>
      <c r="H850" s="146">
        <f t="shared" si="55"/>
        <v>0</v>
      </c>
      <c r="I850" s="33"/>
      <c r="J850" s="34"/>
      <c r="K850" s="34"/>
      <c r="L850" s="34"/>
      <c r="M850" s="35"/>
      <c r="N850" s="148">
        <f t="shared" si="56"/>
        <v>0</v>
      </c>
      <c r="O850" s="150">
        <f t="shared" si="57"/>
        <v>0</v>
      </c>
    </row>
    <row r="851" spans="1:15" ht="12.75" x14ac:dyDescent="0.2">
      <c r="A851" s="65" t="s">
        <v>566</v>
      </c>
      <c r="B851" s="184">
        <f>'Semaine 1'!O851</f>
        <v>0</v>
      </c>
      <c r="C851" s="26"/>
      <c r="D851" s="26"/>
      <c r="E851" s="27"/>
      <c r="F851" s="27"/>
      <c r="G851" s="28"/>
      <c r="H851" s="146">
        <f t="shared" si="55"/>
        <v>0</v>
      </c>
      <c r="I851" s="26"/>
      <c r="J851" s="27"/>
      <c r="K851" s="27"/>
      <c r="L851" s="27"/>
      <c r="M851" s="28"/>
      <c r="N851" s="148">
        <f t="shared" si="56"/>
        <v>0</v>
      </c>
      <c r="O851" s="150">
        <f t="shared" si="57"/>
        <v>0</v>
      </c>
    </row>
    <row r="852" spans="1:15" ht="12.75" x14ac:dyDescent="0.2">
      <c r="A852" s="65" t="s">
        <v>574</v>
      </c>
      <c r="B852" s="184">
        <f>'Semaine 1'!O852</f>
        <v>0</v>
      </c>
      <c r="C852" s="33"/>
      <c r="D852" s="33"/>
      <c r="E852" s="34"/>
      <c r="F852" s="34"/>
      <c r="G852" s="35"/>
      <c r="H852" s="146">
        <f t="shared" si="55"/>
        <v>0</v>
      </c>
      <c r="I852" s="33"/>
      <c r="J852" s="125"/>
      <c r="K852" s="125"/>
      <c r="L852" s="125"/>
      <c r="M852" s="35"/>
      <c r="N852" s="148">
        <f t="shared" si="56"/>
        <v>0</v>
      </c>
      <c r="O852" s="150">
        <f t="shared" si="57"/>
        <v>0</v>
      </c>
    </row>
    <row r="853" spans="1:15" ht="12.75" x14ac:dyDescent="0.2">
      <c r="A853" s="65" t="s">
        <v>575</v>
      </c>
      <c r="B853" s="184">
        <f>'Semaine 1'!O853</f>
        <v>0</v>
      </c>
      <c r="C853" s="26"/>
      <c r="D853" s="26"/>
      <c r="E853" s="27"/>
      <c r="F853" s="27"/>
      <c r="G853" s="28"/>
      <c r="H853" s="146">
        <f t="shared" si="55"/>
        <v>0</v>
      </c>
      <c r="I853" s="26"/>
      <c r="J853" s="27"/>
      <c r="K853" s="27"/>
      <c r="L853" s="27"/>
      <c r="M853" s="28"/>
      <c r="N853" s="148">
        <f>SUM(I853:M853)</f>
        <v>0</v>
      </c>
      <c r="O853" s="150">
        <f t="shared" si="57"/>
        <v>0</v>
      </c>
    </row>
    <row r="854" spans="1:15" ht="12.75" x14ac:dyDescent="0.2">
      <c r="A854" s="65" t="s">
        <v>559</v>
      </c>
      <c r="B854" s="184">
        <f>'Semaine 1'!O854</f>
        <v>0</v>
      </c>
      <c r="C854" s="33"/>
      <c r="D854" s="33"/>
      <c r="E854" s="34"/>
      <c r="F854" s="34"/>
      <c r="G854" s="35"/>
      <c r="H854" s="146">
        <f t="shared" si="55"/>
        <v>0</v>
      </c>
      <c r="I854" s="33"/>
      <c r="J854" s="125"/>
      <c r="K854" s="125"/>
      <c r="L854" s="125"/>
      <c r="M854" s="126"/>
      <c r="N854" s="148">
        <f t="shared" ref="N854:N900" si="58">SUM(I854:M854)</f>
        <v>0</v>
      </c>
      <c r="O854" s="150">
        <f t="shared" si="57"/>
        <v>0</v>
      </c>
    </row>
    <row r="855" spans="1:15" ht="12.75" x14ac:dyDescent="0.2">
      <c r="A855" s="65" t="s">
        <v>561</v>
      </c>
      <c r="B855" s="184">
        <f>'Semaine 1'!O855</f>
        <v>0</v>
      </c>
      <c r="C855" s="33"/>
      <c r="D855" s="33"/>
      <c r="E855" s="34"/>
      <c r="F855" s="34"/>
      <c r="G855" s="35"/>
      <c r="H855" s="146">
        <f t="shared" si="55"/>
        <v>0</v>
      </c>
      <c r="I855" s="33"/>
      <c r="J855" s="34"/>
      <c r="K855" s="34"/>
      <c r="L855" s="34"/>
      <c r="M855" s="35"/>
      <c r="N855" s="148">
        <f t="shared" si="58"/>
        <v>0</v>
      </c>
      <c r="O855" s="150">
        <f t="shared" si="57"/>
        <v>0</v>
      </c>
    </row>
    <row r="856" spans="1:15" ht="12.75" x14ac:dyDescent="0.2">
      <c r="A856" s="65" t="s">
        <v>563</v>
      </c>
      <c r="B856" s="184">
        <f>'Semaine 1'!O856</f>
        <v>0</v>
      </c>
      <c r="C856" s="33"/>
      <c r="D856" s="33"/>
      <c r="E856" s="34"/>
      <c r="F856" s="34"/>
      <c r="G856" s="35"/>
      <c r="H856" s="146">
        <f t="shared" si="55"/>
        <v>0</v>
      </c>
      <c r="I856" s="33"/>
      <c r="J856" s="34"/>
      <c r="K856" s="34"/>
      <c r="L856" s="34"/>
      <c r="M856" s="35"/>
      <c r="N856" s="148">
        <f t="shared" si="58"/>
        <v>0</v>
      </c>
      <c r="O856" s="150">
        <f t="shared" si="57"/>
        <v>0</v>
      </c>
    </row>
    <row r="857" spans="1:15" ht="12.75" x14ac:dyDescent="0.2">
      <c r="A857" s="65" t="s">
        <v>573</v>
      </c>
      <c r="B857" s="184">
        <f>'Semaine 1'!O857</f>
        <v>0</v>
      </c>
      <c r="C857" s="33"/>
      <c r="D857" s="33"/>
      <c r="E857" s="34"/>
      <c r="F857" s="34"/>
      <c r="G857" s="35"/>
      <c r="H857" s="146">
        <f t="shared" si="55"/>
        <v>0</v>
      </c>
      <c r="I857" s="33"/>
      <c r="J857" s="125"/>
      <c r="K857" s="125"/>
      <c r="L857" s="125"/>
      <c r="M857" s="126"/>
      <c r="N857" s="148">
        <f t="shared" si="58"/>
        <v>0</v>
      </c>
      <c r="O857" s="150">
        <f t="shared" si="57"/>
        <v>0</v>
      </c>
    </row>
    <row r="858" spans="1:15" ht="12.75" x14ac:dyDescent="0.2">
      <c r="A858" s="65" t="s">
        <v>560</v>
      </c>
      <c r="B858" s="184">
        <f>'Semaine 1'!O858</f>
        <v>0</v>
      </c>
      <c r="C858" s="143"/>
      <c r="D858" s="33"/>
      <c r="E858" s="34"/>
      <c r="F858" s="34"/>
      <c r="G858" s="35"/>
      <c r="H858" s="146">
        <f t="shared" si="55"/>
        <v>0</v>
      </c>
      <c r="I858" s="33"/>
      <c r="J858" s="34"/>
      <c r="K858" s="34"/>
      <c r="L858" s="34"/>
      <c r="M858" s="35"/>
      <c r="N858" s="148">
        <f t="shared" si="58"/>
        <v>0</v>
      </c>
      <c r="O858" s="150">
        <f t="shared" si="57"/>
        <v>0</v>
      </c>
    </row>
    <row r="859" spans="1:15" ht="12.75" x14ac:dyDescent="0.2">
      <c r="A859" s="65" t="str">
        <f>'Semaine 1'!A859</f>
        <v>surimi</v>
      </c>
      <c r="B859" s="184">
        <f>'Semaine 1'!O859</f>
        <v>0</v>
      </c>
      <c r="C859" s="144"/>
      <c r="D859" s="33"/>
      <c r="E859" s="34"/>
      <c r="F859" s="34"/>
      <c r="G859" s="35"/>
      <c r="H859" s="146">
        <f t="shared" si="55"/>
        <v>0</v>
      </c>
      <c r="I859" s="33"/>
      <c r="J859" s="34"/>
      <c r="K859" s="34"/>
      <c r="L859" s="34"/>
      <c r="M859" s="35"/>
      <c r="N859" s="148">
        <f t="shared" si="58"/>
        <v>0</v>
      </c>
      <c r="O859" s="150">
        <f t="shared" si="57"/>
        <v>0</v>
      </c>
    </row>
    <row r="860" spans="1:15" ht="12.75" x14ac:dyDescent="0.2">
      <c r="A860" s="65" t="str">
        <f>'Semaine 1'!A860</f>
        <v>bacon</v>
      </c>
      <c r="B860" s="184">
        <f>'Semaine 1'!O860</f>
        <v>0</v>
      </c>
      <c r="C860" s="88"/>
      <c r="D860" s="89"/>
      <c r="E860" s="89"/>
      <c r="F860" s="89"/>
      <c r="G860" s="90"/>
      <c r="H860" s="146">
        <f t="shared" si="55"/>
        <v>0</v>
      </c>
      <c r="I860" s="213"/>
      <c r="J860" s="89"/>
      <c r="K860" s="89"/>
      <c r="L860" s="89"/>
      <c r="M860" s="90"/>
      <c r="N860" s="148">
        <f t="shared" si="58"/>
        <v>0</v>
      </c>
      <c r="O860" s="150">
        <f t="shared" si="57"/>
        <v>0</v>
      </c>
    </row>
    <row r="861" spans="1:15" ht="12.75" x14ac:dyDescent="0.2">
      <c r="A861" s="65" t="str">
        <f>'Semaine 1'!A861</f>
        <v>chorizo en tranche</v>
      </c>
      <c r="B861" s="184">
        <f>'Semaine 1'!O861</f>
        <v>0</v>
      </c>
      <c r="C861" s="88"/>
      <c r="D861" s="89"/>
      <c r="E861" s="89"/>
      <c r="F861" s="89"/>
      <c r="G861" s="90"/>
      <c r="H861" s="146">
        <f t="shared" si="55"/>
        <v>0</v>
      </c>
      <c r="I861" s="213"/>
      <c r="J861" s="89"/>
      <c r="K861" s="89"/>
      <c r="L861" s="89"/>
      <c r="M861" s="90"/>
      <c r="N861" s="148">
        <f t="shared" si="58"/>
        <v>0</v>
      </c>
      <c r="O861" s="150">
        <f t="shared" si="57"/>
        <v>0</v>
      </c>
    </row>
    <row r="862" spans="1:15" ht="12.75" x14ac:dyDescent="0.2">
      <c r="A862" s="65" t="str">
        <f>'Semaine 1'!A862</f>
        <v>mortadelle</v>
      </c>
      <c r="B862" s="184">
        <f>'Semaine 1'!O862</f>
        <v>0</v>
      </c>
      <c r="C862" s="88"/>
      <c r="D862" s="89"/>
      <c r="E862" s="89"/>
      <c r="F862" s="89"/>
      <c r="G862" s="90"/>
      <c r="H862" s="146">
        <f t="shared" si="55"/>
        <v>0</v>
      </c>
      <c r="I862" s="213"/>
      <c r="J862" s="89"/>
      <c r="K862" s="89"/>
      <c r="L862" s="89"/>
      <c r="M862" s="90"/>
      <c r="N862" s="148">
        <f t="shared" si="58"/>
        <v>0</v>
      </c>
      <c r="O862" s="150">
        <f t="shared" si="57"/>
        <v>0</v>
      </c>
    </row>
    <row r="863" spans="1:15" ht="12.75" x14ac:dyDescent="0.2">
      <c r="A863" s="65" t="str">
        <f>'Semaine 1'!A863</f>
        <v>saute de veau</v>
      </c>
      <c r="B863" s="184">
        <f>'Semaine 1'!O863</f>
        <v>0</v>
      </c>
      <c r="C863" s="88"/>
      <c r="D863" s="89"/>
      <c r="E863" s="89"/>
      <c r="F863" s="89"/>
      <c r="G863" s="90"/>
      <c r="H863" s="146">
        <f t="shared" si="55"/>
        <v>0</v>
      </c>
      <c r="I863" s="213"/>
      <c r="J863" s="89"/>
      <c r="K863" s="89"/>
      <c r="L863" s="89"/>
      <c r="M863" s="90"/>
      <c r="N863" s="148">
        <f t="shared" si="58"/>
        <v>0</v>
      </c>
      <c r="O863" s="150">
        <f t="shared" si="57"/>
        <v>0</v>
      </c>
    </row>
    <row r="864" spans="1:15" ht="12.75" x14ac:dyDescent="0.2">
      <c r="A864" s="65" t="str">
        <f>'Semaine 1'!A864</f>
        <v>joue de  bœuf</v>
      </c>
      <c r="B864" s="184">
        <f>'Semaine 1'!O864</f>
        <v>0</v>
      </c>
      <c r="C864" s="88"/>
      <c r="D864" s="89"/>
      <c r="E864" s="89"/>
      <c r="F864" s="89"/>
      <c r="G864" s="90"/>
      <c r="H864" s="146">
        <f t="shared" si="55"/>
        <v>0</v>
      </c>
      <c r="I864" s="213"/>
      <c r="J864" s="89"/>
      <c r="K864" s="89"/>
      <c r="L864" s="89"/>
      <c r="M864" s="90"/>
      <c r="N864" s="148">
        <f t="shared" si="58"/>
        <v>0</v>
      </c>
      <c r="O864" s="150">
        <f t="shared" si="57"/>
        <v>0</v>
      </c>
    </row>
    <row r="865" spans="1:15" ht="12.75" x14ac:dyDescent="0.2">
      <c r="A865" s="65">
        <f>'Semaine 1'!A865</f>
        <v>0</v>
      </c>
      <c r="B865" s="184">
        <f>'Semaine 1'!O865</f>
        <v>0</v>
      </c>
      <c r="C865" s="88"/>
      <c r="D865" s="89"/>
      <c r="E865" s="89"/>
      <c r="F865" s="89"/>
      <c r="G865" s="90"/>
      <c r="H865" s="146">
        <f t="shared" si="55"/>
        <v>0</v>
      </c>
      <c r="I865" s="213"/>
      <c r="J865" s="89"/>
      <c r="K865" s="89"/>
      <c r="L865" s="89"/>
      <c r="M865" s="90"/>
      <c r="N865" s="148">
        <f t="shared" si="58"/>
        <v>0</v>
      </c>
      <c r="O865" s="150">
        <f t="shared" si="57"/>
        <v>0</v>
      </c>
    </row>
    <row r="866" spans="1:15" ht="12.75" x14ac:dyDescent="0.2">
      <c r="A866" s="65">
        <f>'Semaine 1'!A866</f>
        <v>0</v>
      </c>
      <c r="B866" s="184">
        <f>'Semaine 1'!O866</f>
        <v>0</v>
      </c>
      <c r="C866" s="88"/>
      <c r="D866" s="89"/>
      <c r="E866" s="89"/>
      <c r="F866" s="89"/>
      <c r="G866" s="90"/>
      <c r="H866" s="146">
        <f t="shared" si="55"/>
        <v>0</v>
      </c>
      <c r="I866" s="213"/>
      <c r="J866" s="89"/>
      <c r="K866" s="89"/>
      <c r="L866" s="89"/>
      <c r="M866" s="90"/>
      <c r="N866" s="148">
        <f t="shared" si="58"/>
        <v>0</v>
      </c>
      <c r="O866" s="150">
        <f t="shared" si="57"/>
        <v>0</v>
      </c>
    </row>
    <row r="867" spans="1:15" ht="12.75" x14ac:dyDescent="0.2">
      <c r="A867" s="65">
        <f>'Semaine 1'!A867</f>
        <v>0</v>
      </c>
      <c r="B867" s="184">
        <f>'Semaine 1'!O867</f>
        <v>0</v>
      </c>
      <c r="C867" s="88"/>
      <c r="D867" s="89"/>
      <c r="E867" s="89"/>
      <c r="F867" s="89"/>
      <c r="G867" s="90"/>
      <c r="H867" s="146">
        <f t="shared" si="55"/>
        <v>0</v>
      </c>
      <c r="I867" s="213"/>
      <c r="J867" s="89"/>
      <c r="K867" s="89"/>
      <c r="L867" s="89"/>
      <c r="M867" s="90"/>
      <c r="N867" s="148">
        <f t="shared" si="58"/>
        <v>0</v>
      </c>
      <c r="O867" s="150">
        <f t="shared" si="57"/>
        <v>0</v>
      </c>
    </row>
    <row r="868" spans="1:15" ht="12.75" x14ac:dyDescent="0.2">
      <c r="A868" s="65">
        <f>'Semaine 1'!A868</f>
        <v>0</v>
      </c>
      <c r="B868" s="184">
        <f>'Semaine 1'!O868</f>
        <v>0</v>
      </c>
      <c r="C868" s="88"/>
      <c r="D868" s="89"/>
      <c r="E868" s="89"/>
      <c r="F868" s="89"/>
      <c r="G868" s="90"/>
      <c r="H868" s="146">
        <f t="shared" si="55"/>
        <v>0</v>
      </c>
      <c r="I868" s="213"/>
      <c r="J868" s="89"/>
      <c r="K868" s="89"/>
      <c r="L868" s="89"/>
      <c r="M868" s="90"/>
      <c r="N868" s="148">
        <f t="shared" si="58"/>
        <v>0</v>
      </c>
      <c r="O868" s="150">
        <f t="shared" si="57"/>
        <v>0</v>
      </c>
    </row>
    <row r="869" spans="1:15" ht="12.75" x14ac:dyDescent="0.2">
      <c r="A869" s="65">
        <f>'Semaine 1'!A869</f>
        <v>0</v>
      </c>
      <c r="B869" s="184">
        <f>'Semaine 1'!O869</f>
        <v>0</v>
      </c>
      <c r="C869" s="88"/>
      <c r="D869" s="89"/>
      <c r="E869" s="89"/>
      <c r="F869" s="89"/>
      <c r="G869" s="90"/>
      <c r="H869" s="146">
        <f t="shared" si="55"/>
        <v>0</v>
      </c>
      <c r="I869" s="213"/>
      <c r="J869" s="89"/>
      <c r="K869" s="89"/>
      <c r="L869" s="89"/>
      <c r="M869" s="90"/>
      <c r="N869" s="148">
        <f t="shared" si="58"/>
        <v>0</v>
      </c>
      <c r="O869" s="150">
        <f t="shared" si="57"/>
        <v>0</v>
      </c>
    </row>
    <row r="870" spans="1:15" ht="12.75" x14ac:dyDescent="0.2">
      <c r="A870" s="65">
        <f>'Semaine 1'!A870</f>
        <v>0</v>
      </c>
      <c r="B870" s="184">
        <f>'Semaine 1'!O870</f>
        <v>0</v>
      </c>
      <c r="C870" s="88"/>
      <c r="D870" s="89"/>
      <c r="E870" s="89"/>
      <c r="F870" s="89"/>
      <c r="G870" s="90"/>
      <c r="H870" s="146">
        <f t="shared" si="55"/>
        <v>0</v>
      </c>
      <c r="I870" s="213"/>
      <c r="J870" s="89"/>
      <c r="K870" s="89"/>
      <c r="L870" s="89"/>
      <c r="M870" s="90"/>
      <c r="N870" s="148">
        <f t="shared" si="58"/>
        <v>0</v>
      </c>
      <c r="O870" s="150">
        <f t="shared" si="57"/>
        <v>0</v>
      </c>
    </row>
    <row r="871" spans="1:15" ht="12.75" x14ac:dyDescent="0.2">
      <c r="A871" s="65">
        <f>'Semaine 1'!A871</f>
        <v>0</v>
      </c>
      <c r="B871" s="184">
        <f>'Semaine 1'!O871</f>
        <v>0</v>
      </c>
      <c r="C871" s="88"/>
      <c r="D871" s="89"/>
      <c r="E871" s="89"/>
      <c r="F871" s="89"/>
      <c r="G871" s="90"/>
      <c r="H871" s="146">
        <f t="shared" si="55"/>
        <v>0</v>
      </c>
      <c r="I871" s="213"/>
      <c r="J871" s="89"/>
      <c r="K871" s="89"/>
      <c r="L871" s="89"/>
      <c r="M871" s="90"/>
      <c r="N871" s="148">
        <f t="shared" si="58"/>
        <v>0</v>
      </c>
      <c r="O871" s="150">
        <f t="shared" si="57"/>
        <v>0</v>
      </c>
    </row>
    <row r="872" spans="1:15" ht="12.75" x14ac:dyDescent="0.2">
      <c r="A872" s="65">
        <f>'Semaine 1'!A872</f>
        <v>0</v>
      </c>
      <c r="B872" s="184">
        <f>'Semaine 1'!O872</f>
        <v>0</v>
      </c>
      <c r="C872" s="88"/>
      <c r="D872" s="89"/>
      <c r="E872" s="89"/>
      <c r="F872" s="89"/>
      <c r="G872" s="90"/>
      <c r="H872" s="146">
        <f t="shared" si="55"/>
        <v>0</v>
      </c>
      <c r="I872" s="213"/>
      <c r="J872" s="89"/>
      <c r="K872" s="89"/>
      <c r="L872" s="89"/>
      <c r="M872" s="90"/>
      <c r="N872" s="148">
        <f t="shared" si="58"/>
        <v>0</v>
      </c>
      <c r="O872" s="150">
        <f t="shared" si="57"/>
        <v>0</v>
      </c>
    </row>
    <row r="873" spans="1:15" ht="12.75" x14ac:dyDescent="0.2">
      <c r="A873" s="65">
        <f>'Semaine 1'!A873</f>
        <v>0</v>
      </c>
      <c r="B873" s="184">
        <f>'Semaine 1'!O873</f>
        <v>0</v>
      </c>
      <c r="C873" s="88"/>
      <c r="D873" s="89"/>
      <c r="E873" s="89"/>
      <c r="F873" s="89"/>
      <c r="G873" s="90"/>
      <c r="H873" s="146">
        <f t="shared" si="55"/>
        <v>0</v>
      </c>
      <c r="I873" s="213"/>
      <c r="J873" s="89"/>
      <c r="K873" s="89"/>
      <c r="L873" s="89"/>
      <c r="M873" s="90"/>
      <c r="N873" s="148">
        <f t="shared" si="58"/>
        <v>0</v>
      </c>
      <c r="O873" s="150">
        <f t="shared" si="57"/>
        <v>0</v>
      </c>
    </row>
    <row r="874" spans="1:15" ht="12.75" x14ac:dyDescent="0.2">
      <c r="A874" s="65">
        <f>'Semaine 1'!A874</f>
        <v>0</v>
      </c>
      <c r="B874" s="184">
        <f>'Semaine 1'!O874</f>
        <v>0</v>
      </c>
      <c r="C874" s="88"/>
      <c r="D874" s="89"/>
      <c r="E874" s="89"/>
      <c r="F874" s="89"/>
      <c r="G874" s="90"/>
      <c r="H874" s="146">
        <f t="shared" si="55"/>
        <v>0</v>
      </c>
      <c r="I874" s="213"/>
      <c r="J874" s="89"/>
      <c r="K874" s="89"/>
      <c r="L874" s="89"/>
      <c r="M874" s="90"/>
      <c r="N874" s="148">
        <f t="shared" si="58"/>
        <v>0</v>
      </c>
      <c r="O874" s="150">
        <f t="shared" si="57"/>
        <v>0</v>
      </c>
    </row>
    <row r="875" spans="1:15" ht="12.75" x14ac:dyDescent="0.2">
      <c r="A875" s="65">
        <f>'Semaine 1'!A875</f>
        <v>0</v>
      </c>
      <c r="B875" s="184">
        <f>'Semaine 1'!O875</f>
        <v>0</v>
      </c>
      <c r="C875" s="88"/>
      <c r="D875" s="89"/>
      <c r="E875" s="89"/>
      <c r="F875" s="89"/>
      <c r="G875" s="90"/>
      <c r="H875" s="146">
        <f t="shared" si="55"/>
        <v>0</v>
      </c>
      <c r="I875" s="213"/>
      <c r="J875" s="89"/>
      <c r="K875" s="89"/>
      <c r="L875" s="89"/>
      <c r="M875" s="90"/>
      <c r="N875" s="148">
        <f t="shared" si="58"/>
        <v>0</v>
      </c>
      <c r="O875" s="150">
        <f t="shared" si="57"/>
        <v>0</v>
      </c>
    </row>
    <row r="876" spans="1:15" ht="12.75" x14ac:dyDescent="0.2">
      <c r="A876" s="65">
        <f>'Semaine 1'!A876</f>
        <v>0</v>
      </c>
      <c r="B876" s="184">
        <f>'Semaine 1'!O876</f>
        <v>0</v>
      </c>
      <c r="C876" s="88"/>
      <c r="D876" s="89"/>
      <c r="E876" s="89"/>
      <c r="F876" s="89"/>
      <c r="G876" s="90"/>
      <c r="H876" s="146">
        <f t="shared" si="55"/>
        <v>0</v>
      </c>
      <c r="I876" s="213"/>
      <c r="J876" s="89"/>
      <c r="K876" s="89"/>
      <c r="L876" s="89"/>
      <c r="M876" s="90"/>
      <c r="N876" s="148">
        <f t="shared" si="58"/>
        <v>0</v>
      </c>
      <c r="O876" s="150">
        <f t="shared" si="57"/>
        <v>0</v>
      </c>
    </row>
    <row r="877" spans="1:15" ht="12.75" x14ac:dyDescent="0.2">
      <c r="A877" s="65">
        <f>'Semaine 1'!A877</f>
        <v>0</v>
      </c>
      <c r="B877" s="184">
        <f>'Semaine 1'!O877</f>
        <v>0</v>
      </c>
      <c r="C877" s="88"/>
      <c r="D877" s="89"/>
      <c r="E877" s="89"/>
      <c r="F877" s="89"/>
      <c r="G877" s="90"/>
      <c r="H877" s="146">
        <f t="shared" si="55"/>
        <v>0</v>
      </c>
      <c r="I877" s="213"/>
      <c r="J877" s="89"/>
      <c r="K877" s="89"/>
      <c r="L877" s="89"/>
      <c r="M877" s="90"/>
      <c r="N877" s="148">
        <f t="shared" si="58"/>
        <v>0</v>
      </c>
      <c r="O877" s="150">
        <f t="shared" si="57"/>
        <v>0</v>
      </c>
    </row>
    <row r="878" spans="1:15" ht="12.75" x14ac:dyDescent="0.2">
      <c r="A878" s="65">
        <f>'Semaine 1'!A878</f>
        <v>0</v>
      </c>
      <c r="B878" s="184">
        <f>'Semaine 1'!O878</f>
        <v>0</v>
      </c>
      <c r="C878" s="88"/>
      <c r="D878" s="89"/>
      <c r="E878" s="89"/>
      <c r="F878" s="89"/>
      <c r="G878" s="90"/>
      <c r="H878" s="146">
        <f t="shared" si="55"/>
        <v>0</v>
      </c>
      <c r="I878" s="213"/>
      <c r="J878" s="89"/>
      <c r="K878" s="89"/>
      <c r="L878" s="89"/>
      <c r="M878" s="90"/>
      <c r="N878" s="148">
        <f t="shared" si="58"/>
        <v>0</v>
      </c>
      <c r="O878" s="150">
        <f t="shared" si="57"/>
        <v>0</v>
      </c>
    </row>
    <row r="879" spans="1:15" ht="12.75" x14ac:dyDescent="0.2">
      <c r="A879" s="65">
        <f>'Semaine 1'!A879</f>
        <v>0</v>
      </c>
      <c r="B879" s="184">
        <f>'Semaine 1'!O879</f>
        <v>0</v>
      </c>
      <c r="C879" s="88"/>
      <c r="D879" s="89"/>
      <c r="E879" s="89"/>
      <c r="F879" s="89"/>
      <c r="G879" s="90"/>
      <c r="H879" s="146">
        <f t="shared" si="55"/>
        <v>0</v>
      </c>
      <c r="I879" s="213"/>
      <c r="J879" s="89"/>
      <c r="K879" s="89"/>
      <c r="L879" s="89"/>
      <c r="M879" s="90"/>
      <c r="N879" s="148">
        <f t="shared" si="58"/>
        <v>0</v>
      </c>
      <c r="O879" s="150">
        <f t="shared" si="57"/>
        <v>0</v>
      </c>
    </row>
    <row r="880" spans="1:15" ht="12.75" x14ac:dyDescent="0.2">
      <c r="A880" s="65">
        <f>'Semaine 1'!A880</f>
        <v>0</v>
      </c>
      <c r="B880" s="184">
        <f>'Semaine 1'!O880</f>
        <v>0</v>
      </c>
      <c r="C880" s="88"/>
      <c r="D880" s="89"/>
      <c r="E880" s="89"/>
      <c r="F880" s="89"/>
      <c r="G880" s="90"/>
      <c r="H880" s="146">
        <f t="shared" si="55"/>
        <v>0</v>
      </c>
      <c r="I880" s="213"/>
      <c r="J880" s="89"/>
      <c r="K880" s="89"/>
      <c r="L880" s="89"/>
      <c r="M880" s="90"/>
      <c r="N880" s="148">
        <f t="shared" si="58"/>
        <v>0</v>
      </c>
      <c r="O880" s="150">
        <f t="shared" si="57"/>
        <v>0</v>
      </c>
    </row>
    <row r="881" spans="1:15" ht="12.75" x14ac:dyDescent="0.2">
      <c r="A881" s="65">
        <f>'Semaine 1'!A881</f>
        <v>0</v>
      </c>
      <c r="B881" s="184">
        <f>'Semaine 1'!O881</f>
        <v>0</v>
      </c>
      <c r="C881" s="88"/>
      <c r="D881" s="89"/>
      <c r="E881" s="89"/>
      <c r="F881" s="89"/>
      <c r="G881" s="90"/>
      <c r="H881" s="146">
        <f t="shared" si="55"/>
        <v>0</v>
      </c>
      <c r="I881" s="213"/>
      <c r="J881" s="89"/>
      <c r="K881" s="89"/>
      <c r="L881" s="89"/>
      <c r="M881" s="90"/>
      <c r="N881" s="148">
        <f t="shared" si="58"/>
        <v>0</v>
      </c>
      <c r="O881" s="150">
        <f t="shared" si="57"/>
        <v>0</v>
      </c>
    </row>
    <row r="882" spans="1:15" ht="12.75" x14ac:dyDescent="0.2">
      <c r="A882" s="65">
        <f>'Semaine 1'!A882</f>
        <v>0</v>
      </c>
      <c r="B882" s="184">
        <f>'Semaine 1'!O882</f>
        <v>0</v>
      </c>
      <c r="C882" s="88"/>
      <c r="D882" s="89"/>
      <c r="E882" s="89"/>
      <c r="F882" s="89"/>
      <c r="G882" s="90"/>
      <c r="H882" s="146">
        <f t="shared" si="55"/>
        <v>0</v>
      </c>
      <c r="I882" s="213"/>
      <c r="J882" s="89"/>
      <c r="K882" s="89"/>
      <c r="L882" s="89"/>
      <c r="M882" s="90"/>
      <c r="N882" s="148">
        <f t="shared" si="58"/>
        <v>0</v>
      </c>
      <c r="O882" s="150">
        <f t="shared" si="57"/>
        <v>0</v>
      </c>
    </row>
    <row r="883" spans="1:15" ht="12.75" x14ac:dyDescent="0.2">
      <c r="A883" s="65">
        <f>'Semaine 1'!A883</f>
        <v>0</v>
      </c>
      <c r="B883" s="184">
        <f>'Semaine 1'!O883</f>
        <v>0</v>
      </c>
      <c r="C883" s="88"/>
      <c r="D883" s="89"/>
      <c r="E883" s="89"/>
      <c r="F883" s="89"/>
      <c r="G883" s="90"/>
      <c r="H883" s="146">
        <f t="shared" si="55"/>
        <v>0</v>
      </c>
      <c r="I883" s="213"/>
      <c r="J883" s="89"/>
      <c r="K883" s="89"/>
      <c r="L883" s="89"/>
      <c r="M883" s="90"/>
      <c r="N883" s="148">
        <f t="shared" si="58"/>
        <v>0</v>
      </c>
      <c r="O883" s="150">
        <f t="shared" si="57"/>
        <v>0</v>
      </c>
    </row>
    <row r="884" spans="1:15" ht="12.75" x14ac:dyDescent="0.2">
      <c r="A884" s="65">
        <f>'Semaine 1'!A884</f>
        <v>0</v>
      </c>
      <c r="B884" s="184">
        <f>'Semaine 1'!O884</f>
        <v>0</v>
      </c>
      <c r="C884" s="88"/>
      <c r="D884" s="89"/>
      <c r="E884" s="89"/>
      <c r="F884" s="89"/>
      <c r="G884" s="90"/>
      <c r="H884" s="146">
        <f t="shared" si="55"/>
        <v>0</v>
      </c>
      <c r="I884" s="213"/>
      <c r="J884" s="89"/>
      <c r="K884" s="89"/>
      <c r="L884" s="89"/>
      <c r="M884" s="90"/>
      <c r="N884" s="148">
        <f t="shared" si="58"/>
        <v>0</v>
      </c>
      <c r="O884" s="150">
        <f t="shared" si="57"/>
        <v>0</v>
      </c>
    </row>
    <row r="885" spans="1:15" ht="12.75" x14ac:dyDescent="0.2">
      <c r="A885" s="65">
        <f>'Semaine 1'!A885</f>
        <v>0</v>
      </c>
      <c r="B885" s="184">
        <f>'Semaine 1'!O885</f>
        <v>0</v>
      </c>
      <c r="C885" s="88"/>
      <c r="D885" s="89"/>
      <c r="E885" s="89"/>
      <c r="F885" s="89"/>
      <c r="G885" s="90"/>
      <c r="H885" s="146">
        <f t="shared" si="55"/>
        <v>0</v>
      </c>
      <c r="I885" s="213"/>
      <c r="J885" s="89"/>
      <c r="K885" s="89"/>
      <c r="L885" s="89"/>
      <c r="M885" s="90"/>
      <c r="N885" s="148">
        <f t="shared" si="58"/>
        <v>0</v>
      </c>
      <c r="O885" s="150">
        <f t="shared" si="57"/>
        <v>0</v>
      </c>
    </row>
    <row r="886" spans="1:15" ht="12.75" x14ac:dyDescent="0.2">
      <c r="A886" s="65">
        <f>'Semaine 1'!A886</f>
        <v>0</v>
      </c>
      <c r="B886" s="184">
        <f>'Semaine 1'!O886</f>
        <v>0</v>
      </c>
      <c r="C886" s="88"/>
      <c r="D886" s="89"/>
      <c r="E886" s="89"/>
      <c r="F886" s="89"/>
      <c r="G886" s="90"/>
      <c r="H886" s="146">
        <f t="shared" si="55"/>
        <v>0</v>
      </c>
      <c r="I886" s="213"/>
      <c r="J886" s="89"/>
      <c r="K886" s="89"/>
      <c r="L886" s="89"/>
      <c r="M886" s="90"/>
      <c r="N886" s="148">
        <f t="shared" si="58"/>
        <v>0</v>
      </c>
      <c r="O886" s="150">
        <f t="shared" si="57"/>
        <v>0</v>
      </c>
    </row>
    <row r="887" spans="1:15" ht="12.75" x14ac:dyDescent="0.2">
      <c r="A887" s="65">
        <f>'Semaine 1'!A887</f>
        <v>0</v>
      </c>
      <c r="B887" s="184">
        <f>'Semaine 1'!O887</f>
        <v>0</v>
      </c>
      <c r="C887" s="88"/>
      <c r="D887" s="89"/>
      <c r="E887" s="89"/>
      <c r="F887" s="89"/>
      <c r="G887" s="90"/>
      <c r="H887" s="146">
        <f t="shared" si="55"/>
        <v>0</v>
      </c>
      <c r="I887" s="213"/>
      <c r="J887" s="89"/>
      <c r="K887" s="89"/>
      <c r="L887" s="89"/>
      <c r="M887" s="90"/>
      <c r="N887" s="148">
        <f t="shared" si="58"/>
        <v>0</v>
      </c>
      <c r="O887" s="150">
        <f t="shared" si="57"/>
        <v>0</v>
      </c>
    </row>
    <row r="888" spans="1:15" ht="12.75" x14ac:dyDescent="0.2">
      <c r="A888" s="65">
        <f>'Semaine 1'!A888</f>
        <v>0</v>
      </c>
      <c r="B888" s="184">
        <f>'Semaine 1'!O888</f>
        <v>0</v>
      </c>
      <c r="C888" s="88"/>
      <c r="D888" s="89"/>
      <c r="E888" s="89"/>
      <c r="F888" s="89"/>
      <c r="G888" s="90"/>
      <c r="H888" s="146">
        <f t="shared" si="55"/>
        <v>0</v>
      </c>
      <c r="I888" s="213"/>
      <c r="J888" s="89"/>
      <c r="K888" s="89"/>
      <c r="L888" s="89"/>
      <c r="M888" s="90"/>
      <c r="N888" s="148">
        <f t="shared" si="58"/>
        <v>0</v>
      </c>
      <c r="O888" s="150">
        <f t="shared" si="57"/>
        <v>0</v>
      </c>
    </row>
    <row r="889" spans="1:15" ht="12.75" x14ac:dyDescent="0.2">
      <c r="A889" s="65">
        <f>'Semaine 1'!A889</f>
        <v>0</v>
      </c>
      <c r="B889" s="184">
        <f>'Semaine 1'!O889</f>
        <v>0</v>
      </c>
      <c r="C889" s="88"/>
      <c r="D889" s="89"/>
      <c r="E889" s="89"/>
      <c r="F889" s="89"/>
      <c r="G889" s="90"/>
      <c r="H889" s="146">
        <f t="shared" si="55"/>
        <v>0</v>
      </c>
      <c r="I889" s="213"/>
      <c r="J889" s="89"/>
      <c r="K889" s="89"/>
      <c r="L889" s="89"/>
      <c r="M889" s="90"/>
      <c r="N889" s="148">
        <f t="shared" si="58"/>
        <v>0</v>
      </c>
      <c r="O889" s="150">
        <f t="shared" si="57"/>
        <v>0</v>
      </c>
    </row>
    <row r="890" spans="1:15" ht="12.75" x14ac:dyDescent="0.2">
      <c r="A890" s="65">
        <f>'Semaine 1'!A890</f>
        <v>0</v>
      </c>
      <c r="B890" s="184">
        <f>'Semaine 1'!O890</f>
        <v>0</v>
      </c>
      <c r="C890" s="88"/>
      <c r="D890" s="89"/>
      <c r="E890" s="89"/>
      <c r="F890" s="89"/>
      <c r="G890" s="90"/>
      <c r="H890" s="146">
        <f t="shared" si="55"/>
        <v>0</v>
      </c>
      <c r="I890" s="213"/>
      <c r="J890" s="89"/>
      <c r="K890" s="89"/>
      <c r="L890" s="89"/>
      <c r="M890" s="90"/>
      <c r="N890" s="148">
        <f t="shared" si="58"/>
        <v>0</v>
      </c>
      <c r="O890" s="150">
        <f t="shared" si="57"/>
        <v>0</v>
      </c>
    </row>
    <row r="891" spans="1:15" ht="12.75" x14ac:dyDescent="0.2">
      <c r="A891" s="65">
        <f>'Semaine 1'!A891</f>
        <v>0</v>
      </c>
      <c r="B891" s="184">
        <f>'Semaine 1'!O891</f>
        <v>0</v>
      </c>
      <c r="C891" s="88"/>
      <c r="D891" s="89"/>
      <c r="E891" s="89"/>
      <c r="F891" s="89"/>
      <c r="G891" s="90"/>
      <c r="H891" s="146">
        <f t="shared" si="55"/>
        <v>0</v>
      </c>
      <c r="I891" s="213"/>
      <c r="J891" s="89"/>
      <c r="K891" s="89"/>
      <c r="L891" s="89"/>
      <c r="M891" s="90"/>
      <c r="N891" s="148">
        <f t="shared" si="58"/>
        <v>0</v>
      </c>
      <c r="O891" s="150">
        <f t="shared" si="57"/>
        <v>0</v>
      </c>
    </row>
    <row r="892" spans="1:15" ht="12.75" x14ac:dyDescent="0.2">
      <c r="A892" s="65">
        <f>'Semaine 1'!A892</f>
        <v>0</v>
      </c>
      <c r="B892" s="184">
        <f>'Semaine 1'!O892</f>
        <v>0</v>
      </c>
      <c r="C892" s="88"/>
      <c r="D892" s="89"/>
      <c r="E892" s="89"/>
      <c r="F892" s="89"/>
      <c r="G892" s="90"/>
      <c r="H892" s="146">
        <f t="shared" si="55"/>
        <v>0</v>
      </c>
      <c r="I892" s="213"/>
      <c r="J892" s="89"/>
      <c r="K892" s="89"/>
      <c r="L892" s="89"/>
      <c r="M892" s="90"/>
      <c r="N892" s="148">
        <f t="shared" si="58"/>
        <v>0</v>
      </c>
      <c r="O892" s="150">
        <f t="shared" si="57"/>
        <v>0</v>
      </c>
    </row>
    <row r="893" spans="1:15" ht="12.75" x14ac:dyDescent="0.2">
      <c r="A893" s="65">
        <f>'Semaine 1'!A893</f>
        <v>0</v>
      </c>
      <c r="B893" s="184">
        <f>'Semaine 1'!O893</f>
        <v>0</v>
      </c>
      <c r="C893" s="88"/>
      <c r="D893" s="89"/>
      <c r="E893" s="89"/>
      <c r="F893" s="89"/>
      <c r="G893" s="90"/>
      <c r="H893" s="146">
        <f t="shared" si="55"/>
        <v>0</v>
      </c>
      <c r="I893" s="213"/>
      <c r="J893" s="89"/>
      <c r="K893" s="89"/>
      <c r="L893" s="89"/>
      <c r="M893" s="90"/>
      <c r="N893" s="148">
        <f t="shared" si="58"/>
        <v>0</v>
      </c>
      <c r="O893" s="150">
        <f t="shared" si="57"/>
        <v>0</v>
      </c>
    </row>
    <row r="894" spans="1:15" ht="12.75" x14ac:dyDescent="0.2">
      <c r="A894" s="65">
        <f>'Semaine 1'!A894</f>
        <v>0</v>
      </c>
      <c r="B894" s="184">
        <f>'Semaine 1'!O894</f>
        <v>0</v>
      </c>
      <c r="C894" s="88"/>
      <c r="D894" s="89"/>
      <c r="E894" s="89"/>
      <c r="F894" s="89"/>
      <c r="G894" s="90"/>
      <c r="H894" s="146">
        <f t="shared" si="55"/>
        <v>0</v>
      </c>
      <c r="I894" s="213"/>
      <c r="J894" s="89"/>
      <c r="K894" s="89"/>
      <c r="L894" s="89"/>
      <c r="M894" s="90"/>
      <c r="N894" s="148">
        <f t="shared" si="58"/>
        <v>0</v>
      </c>
      <c r="O894" s="150">
        <f t="shared" si="57"/>
        <v>0</v>
      </c>
    </row>
    <row r="895" spans="1:15" ht="12.75" x14ac:dyDescent="0.2">
      <c r="A895" s="65">
        <f>'Semaine 1'!A895</f>
        <v>0</v>
      </c>
      <c r="B895" s="184">
        <f>'Semaine 1'!O895</f>
        <v>0</v>
      </c>
      <c r="C895" s="88"/>
      <c r="D895" s="89"/>
      <c r="E895" s="89"/>
      <c r="F895" s="89"/>
      <c r="G895" s="90"/>
      <c r="H895" s="146">
        <f t="shared" si="55"/>
        <v>0</v>
      </c>
      <c r="I895" s="213"/>
      <c r="J895" s="89"/>
      <c r="K895" s="89"/>
      <c r="L895" s="89"/>
      <c r="M895" s="90"/>
      <c r="N895" s="148">
        <f t="shared" si="58"/>
        <v>0</v>
      </c>
      <c r="O895" s="150">
        <f t="shared" si="57"/>
        <v>0</v>
      </c>
    </row>
    <row r="896" spans="1:15" ht="12.75" x14ac:dyDescent="0.2">
      <c r="A896" s="65">
        <f>'Semaine 1'!A896</f>
        <v>0</v>
      </c>
      <c r="B896" s="184">
        <f>'Semaine 1'!O896</f>
        <v>0</v>
      </c>
      <c r="C896" s="88"/>
      <c r="D896" s="89"/>
      <c r="E896" s="89"/>
      <c r="F896" s="89"/>
      <c r="G896" s="90"/>
      <c r="H896" s="146">
        <f t="shared" si="55"/>
        <v>0</v>
      </c>
      <c r="I896" s="213"/>
      <c r="J896" s="89"/>
      <c r="K896" s="89"/>
      <c r="L896" s="89"/>
      <c r="M896" s="90"/>
      <c r="N896" s="148">
        <f t="shared" si="58"/>
        <v>0</v>
      </c>
      <c r="O896" s="150">
        <f t="shared" si="57"/>
        <v>0</v>
      </c>
    </row>
    <row r="897" spans="1:15" ht="12.75" x14ac:dyDescent="0.2">
      <c r="A897" s="65">
        <f>'Semaine 1'!A897</f>
        <v>0</v>
      </c>
      <c r="B897" s="184">
        <f>'Semaine 1'!O897</f>
        <v>0</v>
      </c>
      <c r="C897" s="88"/>
      <c r="D897" s="89"/>
      <c r="E897" s="89"/>
      <c r="F897" s="89"/>
      <c r="G897" s="90"/>
      <c r="H897" s="146">
        <f t="shared" si="55"/>
        <v>0</v>
      </c>
      <c r="I897" s="213"/>
      <c r="J897" s="89"/>
      <c r="K897" s="89"/>
      <c r="L897" s="89"/>
      <c r="M897" s="90"/>
      <c r="N897" s="148">
        <f t="shared" si="58"/>
        <v>0</v>
      </c>
      <c r="O897" s="150">
        <f t="shared" si="57"/>
        <v>0</v>
      </c>
    </row>
    <row r="898" spans="1:15" ht="12.75" x14ac:dyDescent="0.2">
      <c r="A898" s="65">
        <f>'Semaine 1'!A898</f>
        <v>0</v>
      </c>
      <c r="B898" s="184">
        <f>'Semaine 1'!O898</f>
        <v>0</v>
      </c>
      <c r="C898" s="88"/>
      <c r="D898" s="89"/>
      <c r="E898" s="89"/>
      <c r="F898" s="89"/>
      <c r="G898" s="90"/>
      <c r="H898" s="146">
        <f t="shared" si="55"/>
        <v>0</v>
      </c>
      <c r="I898" s="213"/>
      <c r="J898" s="89"/>
      <c r="K898" s="89"/>
      <c r="L898" s="89"/>
      <c r="M898" s="90"/>
      <c r="N898" s="148">
        <f t="shared" si="58"/>
        <v>0</v>
      </c>
      <c r="O898" s="150">
        <f t="shared" si="57"/>
        <v>0</v>
      </c>
    </row>
    <row r="899" spans="1:15" ht="12.75" x14ac:dyDescent="0.2">
      <c r="A899" s="65">
        <f>'Semaine 1'!A899</f>
        <v>0</v>
      </c>
      <c r="B899" s="184">
        <f>'Semaine 1'!O899</f>
        <v>0</v>
      </c>
      <c r="C899" s="88"/>
      <c r="D899" s="89"/>
      <c r="E899" s="89"/>
      <c r="F899" s="89"/>
      <c r="G899" s="90"/>
      <c r="H899" s="146">
        <f t="shared" si="55"/>
        <v>0</v>
      </c>
      <c r="I899" s="213"/>
      <c r="J899" s="89"/>
      <c r="K899" s="89"/>
      <c r="L899" s="89"/>
      <c r="M899" s="90"/>
      <c r="N899" s="148">
        <f t="shared" si="58"/>
        <v>0</v>
      </c>
      <c r="O899" s="150">
        <f t="shared" si="57"/>
        <v>0</v>
      </c>
    </row>
    <row r="900" spans="1:15" ht="13.5" thickBot="1" x14ac:dyDescent="0.25">
      <c r="A900" s="78">
        <f>'Semaine 1'!A900</f>
        <v>0</v>
      </c>
      <c r="B900" s="288">
        <f>'Semaine 1'!O900</f>
        <v>0</v>
      </c>
      <c r="C900" s="91"/>
      <c r="D900" s="92"/>
      <c r="E900" s="92"/>
      <c r="F900" s="92"/>
      <c r="G900" s="93"/>
      <c r="H900" s="147">
        <f>SUM(B900:G900)</f>
        <v>0</v>
      </c>
      <c r="I900" s="214"/>
      <c r="J900" s="92"/>
      <c r="K900" s="92"/>
      <c r="L900" s="92"/>
      <c r="M900" s="93"/>
      <c r="N900" s="149">
        <f t="shared" si="58"/>
        <v>0</v>
      </c>
      <c r="O900" s="151">
        <f t="shared" si="57"/>
        <v>0</v>
      </c>
    </row>
  </sheetData>
  <sortState ref="A143:A205">
    <sortCondition ref="A143"/>
  </sortState>
  <mergeCells count="5">
    <mergeCell ref="G8:I8"/>
    <mergeCell ref="G76:I76"/>
    <mergeCell ref="G141:H141"/>
    <mergeCell ref="G212:I212"/>
    <mergeCell ref="G284:I284"/>
  </mergeCells>
  <pageMargins left="0.11811023622047245" right="0.11811023622047245" top="0.15748031496062992" bottom="0.11811023622047245" header="0.31496062992125984" footer="0.31496062992125984"/>
  <pageSetup paperSize="9" scale="8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00"/>
  <sheetViews>
    <sheetView topLeftCell="A8" workbookViewId="0">
      <selection activeCell="B33" sqref="B33"/>
    </sheetView>
  </sheetViews>
  <sheetFormatPr baseColWidth="10" defaultColWidth="12.5703125" defaultRowHeight="15" x14ac:dyDescent="0.25"/>
  <cols>
    <col min="1" max="1" width="23.5703125" style="12" customWidth="1"/>
    <col min="2" max="2" width="7.28515625" style="152" customWidth="1"/>
    <col min="3" max="3" width="6" customWidth="1"/>
    <col min="4" max="4" width="6.140625" customWidth="1"/>
    <col min="5" max="5" width="8" customWidth="1"/>
    <col min="6" max="6" width="5.28515625" customWidth="1"/>
    <col min="7" max="7" width="8.140625" customWidth="1"/>
    <col min="8" max="8" width="7" style="152" customWidth="1"/>
    <col min="9" max="9" width="5.28515625" customWidth="1"/>
    <col min="10" max="10" width="5.42578125" customWidth="1"/>
    <col min="11" max="11" width="8.42578125" customWidth="1"/>
    <col min="12" max="12" width="5.42578125" customWidth="1"/>
    <col min="13" max="13" width="8.7109375" customWidth="1"/>
    <col min="14" max="14" width="7" style="152" customWidth="1"/>
    <col min="15" max="15" width="8.140625" style="152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261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261"/>
    </row>
    <row r="3" spans="1:22" ht="15.75" x14ac:dyDescent="0.25">
      <c r="C3" s="10"/>
      <c r="D3" s="11"/>
      <c r="E3" s="13" t="s">
        <v>293</v>
      </c>
      <c r="F3" s="13"/>
      <c r="G3" s="13" t="s">
        <v>1</v>
      </c>
      <c r="I3" s="11" t="s">
        <v>2</v>
      </c>
      <c r="J3" s="11"/>
      <c r="K3" s="13"/>
      <c r="L3" s="13"/>
      <c r="M3" s="13"/>
      <c r="V3" s="261"/>
    </row>
    <row r="4" spans="1:22" ht="15.75" thickBot="1" x14ac:dyDescent="0.3">
      <c r="B4" s="153"/>
      <c r="C4" s="2"/>
      <c r="D4" s="3"/>
      <c r="E4" s="14"/>
      <c r="F4" s="14"/>
      <c r="G4" s="14"/>
      <c r="H4" s="153"/>
      <c r="I4" s="15"/>
      <c r="J4" s="15"/>
      <c r="K4" s="14"/>
      <c r="L4" s="14"/>
      <c r="M4" s="14"/>
      <c r="N4" s="153"/>
      <c r="O4" s="153"/>
      <c r="V4" s="261"/>
    </row>
    <row r="5" spans="1:22" ht="13.5" customHeight="1" thickBot="1" x14ac:dyDescent="0.3">
      <c r="C5" s="16"/>
      <c r="D5" s="17"/>
      <c r="E5" s="18" t="s">
        <v>294</v>
      </c>
      <c r="F5" s="17"/>
      <c r="G5" s="17"/>
      <c r="H5" s="155"/>
      <c r="I5" s="17"/>
      <c r="J5" s="17"/>
      <c r="K5" s="18" t="s">
        <v>295</v>
      </c>
      <c r="L5" s="17"/>
      <c r="M5" s="17"/>
      <c r="N5" s="156"/>
      <c r="V5" s="261"/>
    </row>
    <row r="6" spans="1:22" ht="15" customHeight="1" thickBot="1" x14ac:dyDescent="0.3">
      <c r="A6" s="19"/>
      <c r="B6" s="157"/>
      <c r="C6" s="4"/>
      <c r="D6" s="4"/>
      <c r="E6" s="4"/>
      <c r="F6" s="4"/>
      <c r="G6" s="4"/>
      <c r="H6" s="158"/>
      <c r="I6" s="5"/>
      <c r="J6" s="4"/>
      <c r="K6" s="4"/>
      <c r="L6" s="4"/>
      <c r="M6" s="6"/>
      <c r="N6" s="159"/>
      <c r="O6" s="160"/>
      <c r="V6" s="261"/>
    </row>
    <row r="7" spans="1:22" s="12" customFormat="1" ht="15.75" thickBot="1" x14ac:dyDescent="0.3">
      <c r="A7" s="20" t="s">
        <v>3</v>
      </c>
      <c r="B7" s="161" t="s">
        <v>4</v>
      </c>
      <c r="C7" s="279" t="s">
        <v>5</v>
      </c>
      <c r="D7" s="279" t="s">
        <v>6</v>
      </c>
      <c r="E7" s="279" t="s">
        <v>7</v>
      </c>
      <c r="F7" s="279" t="s">
        <v>8</v>
      </c>
      <c r="G7" s="279" t="s">
        <v>9</v>
      </c>
      <c r="H7" s="161" t="s">
        <v>10</v>
      </c>
      <c r="I7" s="279" t="s">
        <v>5</v>
      </c>
      <c r="J7" s="279" t="s">
        <v>6</v>
      </c>
      <c r="K7" s="279" t="s">
        <v>7</v>
      </c>
      <c r="L7" s="279" t="s">
        <v>8</v>
      </c>
      <c r="M7" s="279" t="s">
        <v>9</v>
      </c>
      <c r="N7" s="161" t="s">
        <v>10</v>
      </c>
      <c r="O7" s="161" t="s">
        <v>4</v>
      </c>
      <c r="V7" s="262"/>
    </row>
    <row r="8" spans="1:22" s="12" customFormat="1" x14ac:dyDescent="0.25">
      <c r="A8" s="80"/>
      <c r="B8" s="180"/>
      <c r="C8" s="136"/>
      <c r="D8" s="136"/>
      <c r="E8" s="137"/>
      <c r="F8" s="137"/>
      <c r="G8" s="297" t="s">
        <v>278</v>
      </c>
      <c r="H8" s="298"/>
      <c r="I8" s="299"/>
      <c r="J8" s="137"/>
      <c r="K8" s="137"/>
      <c r="L8" s="137"/>
      <c r="M8" s="138"/>
      <c r="N8" s="180"/>
      <c r="O8" s="181"/>
      <c r="V8" s="262"/>
    </row>
    <row r="9" spans="1:22" s="12" customFormat="1" ht="15.75" thickBot="1" x14ac:dyDescent="0.3">
      <c r="A9" s="139"/>
      <c r="B9" s="206"/>
      <c r="C9" s="140"/>
      <c r="D9" s="140"/>
      <c r="E9" s="141"/>
      <c r="F9" s="141"/>
      <c r="G9" s="142"/>
      <c r="H9" s="206"/>
      <c r="I9" s="140"/>
      <c r="J9" s="141"/>
      <c r="K9" s="141"/>
      <c r="L9" s="141"/>
      <c r="M9" s="142"/>
      <c r="N9" s="206"/>
      <c r="O9" s="208"/>
      <c r="V9" s="262"/>
    </row>
    <row r="10" spans="1:22" ht="14.65" customHeight="1" x14ac:dyDescent="0.2">
      <c r="A10" s="61" t="s">
        <v>207</v>
      </c>
      <c r="B10" s="167">
        <f>'semaine 2'!O10</f>
        <v>36</v>
      </c>
      <c r="C10" s="51"/>
      <c r="D10" s="51"/>
      <c r="E10" s="52"/>
      <c r="F10" s="52"/>
      <c r="G10" s="53"/>
      <c r="H10" s="167">
        <f>SUM(B10:G10)</f>
        <v>36</v>
      </c>
      <c r="I10" s="51"/>
      <c r="J10" s="52"/>
      <c r="K10" s="52"/>
      <c r="L10" s="52"/>
      <c r="M10" s="53"/>
      <c r="N10" s="167">
        <f>SUM(I10:M10)</f>
        <v>0</v>
      </c>
      <c r="O10" s="183">
        <f>H10-N10</f>
        <v>36</v>
      </c>
      <c r="V10" s="261"/>
    </row>
    <row r="11" spans="1:22" ht="14.65" customHeight="1" x14ac:dyDescent="0.2">
      <c r="A11" s="68" t="s">
        <v>11</v>
      </c>
      <c r="B11" s="167">
        <f>'semaine 2'!O11</f>
        <v>12.5</v>
      </c>
      <c r="C11" s="26"/>
      <c r="D11" s="26"/>
      <c r="E11" s="27"/>
      <c r="F11" s="27"/>
      <c r="G11" s="28"/>
      <c r="H11" s="148">
        <f>SUM(B11:G11)</f>
        <v>12.5</v>
      </c>
      <c r="I11" s="26"/>
      <c r="J11" s="27"/>
      <c r="K11" s="27"/>
      <c r="L11" s="27"/>
      <c r="M11" s="28"/>
      <c r="N11" s="148">
        <f>SUM(I11:M11)</f>
        <v>0</v>
      </c>
      <c r="O11" s="219">
        <f t="shared" ref="O11:O66" si="0">H11-N11</f>
        <v>12.5</v>
      </c>
      <c r="V11" s="261"/>
    </row>
    <row r="12" spans="1:22" ht="14.65" customHeight="1" x14ac:dyDescent="0.2">
      <c r="A12" s="65" t="s">
        <v>208</v>
      </c>
      <c r="B12" s="167">
        <f>'semaine 2'!O12</f>
        <v>2</v>
      </c>
      <c r="C12" s="259"/>
      <c r="D12" s="259"/>
      <c r="E12" s="242"/>
      <c r="F12" s="242"/>
      <c r="G12" s="243"/>
      <c r="H12" s="148">
        <f t="shared" ref="H12:H66" si="1">SUM(B12:G12)</f>
        <v>2</v>
      </c>
      <c r="I12" s="241"/>
      <c r="J12" s="242"/>
      <c r="K12" s="242"/>
      <c r="L12" s="242"/>
      <c r="M12" s="243"/>
      <c r="N12" s="148">
        <f t="shared" ref="N12:N66" si="2">SUM(I12:M12)</f>
        <v>0</v>
      </c>
      <c r="O12" s="219">
        <f t="shared" si="0"/>
        <v>2</v>
      </c>
    </row>
    <row r="13" spans="1:22" ht="14.65" customHeight="1" x14ac:dyDescent="0.2">
      <c r="A13" s="65" t="s">
        <v>209</v>
      </c>
      <c r="B13" s="167">
        <f>'semaine 2'!O13</f>
        <v>52</v>
      </c>
      <c r="C13" s="26"/>
      <c r="D13" s="26"/>
      <c r="E13" s="27"/>
      <c r="F13" s="27"/>
      <c r="G13" s="28"/>
      <c r="H13" s="148">
        <f t="shared" si="1"/>
        <v>52</v>
      </c>
      <c r="I13" s="26"/>
      <c r="J13" s="27"/>
      <c r="K13" s="27"/>
      <c r="L13" s="27"/>
      <c r="M13" s="28"/>
      <c r="N13" s="148">
        <f t="shared" si="2"/>
        <v>0</v>
      </c>
      <c r="O13" s="219">
        <f t="shared" si="0"/>
        <v>52</v>
      </c>
    </row>
    <row r="14" spans="1:22" ht="14.65" customHeight="1" x14ac:dyDescent="0.2">
      <c r="A14" s="65" t="s">
        <v>210</v>
      </c>
      <c r="B14" s="167">
        <f>'semaine 2'!O14</f>
        <v>0</v>
      </c>
      <c r="C14" s="26"/>
      <c r="D14" s="26"/>
      <c r="E14" s="27"/>
      <c r="F14" s="27"/>
      <c r="G14" s="28"/>
      <c r="H14" s="148">
        <f t="shared" si="1"/>
        <v>0</v>
      </c>
      <c r="I14" s="26"/>
      <c r="J14" s="27"/>
      <c r="K14" s="27"/>
      <c r="L14" s="27"/>
      <c r="M14" s="28"/>
      <c r="N14" s="148">
        <f t="shared" si="2"/>
        <v>0</v>
      </c>
      <c r="O14" s="219">
        <f t="shared" si="0"/>
        <v>0</v>
      </c>
    </row>
    <row r="15" spans="1:22" ht="14.65" customHeight="1" x14ac:dyDescent="0.2">
      <c r="A15" s="68" t="s">
        <v>12</v>
      </c>
      <c r="B15" s="167">
        <f>'semaine 2'!O15</f>
        <v>0</v>
      </c>
      <c r="C15" s="26"/>
      <c r="D15" s="26"/>
      <c r="E15" s="27"/>
      <c r="F15" s="27"/>
      <c r="G15" s="28"/>
      <c r="H15" s="148">
        <f t="shared" si="1"/>
        <v>0</v>
      </c>
      <c r="I15" s="26"/>
      <c r="J15" s="27"/>
      <c r="K15" s="27"/>
      <c r="L15" s="27"/>
      <c r="M15" s="28"/>
      <c r="N15" s="148">
        <f t="shared" si="2"/>
        <v>0</v>
      </c>
      <c r="O15" s="219">
        <f t="shared" si="0"/>
        <v>0</v>
      </c>
    </row>
    <row r="16" spans="1:22" ht="14.65" customHeight="1" x14ac:dyDescent="0.2">
      <c r="A16" s="65" t="s">
        <v>211</v>
      </c>
      <c r="B16" s="167">
        <f>'semaine 2'!O16</f>
        <v>10</v>
      </c>
      <c r="C16" s="26"/>
      <c r="D16" s="26"/>
      <c r="E16" s="27"/>
      <c r="F16" s="27"/>
      <c r="G16" s="28"/>
      <c r="H16" s="148">
        <f t="shared" si="1"/>
        <v>10</v>
      </c>
      <c r="I16" s="26"/>
      <c r="J16" s="27"/>
      <c r="K16" s="27"/>
      <c r="L16" s="27"/>
      <c r="M16" s="28"/>
      <c r="N16" s="148">
        <f t="shared" si="2"/>
        <v>0</v>
      </c>
      <c r="O16" s="219">
        <f t="shared" si="0"/>
        <v>10</v>
      </c>
    </row>
    <row r="17" spans="1:15" ht="12.75" x14ac:dyDescent="0.2">
      <c r="A17" s="260" t="s">
        <v>305</v>
      </c>
      <c r="B17" s="167">
        <f>'semaine 2'!O17</f>
        <v>23</v>
      </c>
      <c r="C17" s="26"/>
      <c r="D17" s="26"/>
      <c r="E17" s="27"/>
      <c r="F17" s="27"/>
      <c r="G17" s="28"/>
      <c r="H17" s="148">
        <f t="shared" si="1"/>
        <v>23</v>
      </c>
      <c r="I17" s="26"/>
      <c r="J17" s="27"/>
      <c r="K17" s="27"/>
      <c r="L17" s="27"/>
      <c r="M17" s="28"/>
      <c r="N17" s="148">
        <f t="shared" si="2"/>
        <v>0</v>
      </c>
      <c r="O17" s="219">
        <f t="shared" si="0"/>
        <v>23</v>
      </c>
    </row>
    <row r="18" spans="1:15" ht="12.75" x14ac:dyDescent="0.2">
      <c r="A18" s="68" t="s">
        <v>212</v>
      </c>
      <c r="B18" s="167">
        <f>'semaine 2'!O18</f>
        <v>0</v>
      </c>
      <c r="C18" s="26"/>
      <c r="D18" s="26"/>
      <c r="E18" s="27"/>
      <c r="F18" s="27"/>
      <c r="G18" s="28"/>
      <c r="H18" s="148">
        <f t="shared" si="1"/>
        <v>0</v>
      </c>
      <c r="I18" s="26"/>
      <c r="J18" s="27"/>
      <c r="K18" s="27"/>
      <c r="L18" s="27"/>
      <c r="M18" s="28"/>
      <c r="N18" s="148">
        <f t="shared" si="2"/>
        <v>0</v>
      </c>
      <c r="O18" s="219">
        <f t="shared" si="0"/>
        <v>0</v>
      </c>
    </row>
    <row r="19" spans="1:15" ht="12.75" x14ac:dyDescent="0.2">
      <c r="A19" s="260" t="s">
        <v>312</v>
      </c>
      <c r="B19" s="167">
        <f>'semaine 2'!O19</f>
        <v>0</v>
      </c>
      <c r="C19" s="26"/>
      <c r="D19" s="26"/>
      <c r="E19" s="27"/>
      <c r="F19" s="27"/>
      <c r="G19" s="28"/>
      <c r="H19" s="148">
        <f t="shared" si="1"/>
        <v>0</v>
      </c>
      <c r="I19" s="26"/>
      <c r="J19" s="27"/>
      <c r="K19" s="27"/>
      <c r="L19" s="27"/>
      <c r="M19" s="28"/>
      <c r="N19" s="148">
        <f t="shared" si="2"/>
        <v>0</v>
      </c>
      <c r="O19" s="219">
        <f t="shared" si="0"/>
        <v>0</v>
      </c>
    </row>
    <row r="20" spans="1:15" ht="12.75" x14ac:dyDescent="0.2">
      <c r="A20" s="68" t="s">
        <v>213</v>
      </c>
      <c r="B20" s="167">
        <f>'semaine 2'!O20</f>
        <v>2</v>
      </c>
      <c r="C20" s="26"/>
      <c r="D20" s="26"/>
      <c r="E20" s="27"/>
      <c r="F20" s="27"/>
      <c r="G20" s="28"/>
      <c r="H20" s="148">
        <f t="shared" si="1"/>
        <v>2</v>
      </c>
      <c r="I20" s="26"/>
      <c r="J20" s="27"/>
      <c r="K20" s="27"/>
      <c r="L20" s="27"/>
      <c r="M20" s="28"/>
      <c r="N20" s="148">
        <f t="shared" si="2"/>
        <v>0</v>
      </c>
      <c r="O20" s="219">
        <f t="shared" si="0"/>
        <v>2</v>
      </c>
    </row>
    <row r="21" spans="1:15" ht="12.75" x14ac:dyDescent="0.2">
      <c r="A21" s="260" t="s">
        <v>309</v>
      </c>
      <c r="B21" s="167">
        <f>'semaine 2'!O21</f>
        <v>0</v>
      </c>
      <c r="C21" s="26"/>
      <c r="D21" s="26"/>
      <c r="E21" s="27"/>
      <c r="F21" s="27"/>
      <c r="G21" s="28"/>
      <c r="H21" s="148">
        <f t="shared" si="1"/>
        <v>0</v>
      </c>
      <c r="I21" s="26"/>
      <c r="J21" s="27"/>
      <c r="K21" s="27"/>
      <c r="L21" s="27"/>
      <c r="M21" s="28"/>
      <c r="N21" s="148">
        <f t="shared" si="2"/>
        <v>0</v>
      </c>
      <c r="O21" s="219">
        <f t="shared" si="0"/>
        <v>0</v>
      </c>
    </row>
    <row r="22" spans="1:15" ht="12.75" x14ac:dyDescent="0.2">
      <c r="A22" s="68" t="s">
        <v>16</v>
      </c>
      <c r="B22" s="167">
        <f>'semaine 2'!O22</f>
        <v>25</v>
      </c>
      <c r="C22" s="26"/>
      <c r="D22" s="26"/>
      <c r="E22" s="27"/>
      <c r="F22" s="27"/>
      <c r="G22" s="28"/>
      <c r="H22" s="148">
        <f t="shared" si="1"/>
        <v>25</v>
      </c>
      <c r="I22" s="26"/>
      <c r="J22" s="27"/>
      <c r="K22" s="27"/>
      <c r="L22" s="27"/>
      <c r="M22" s="28"/>
      <c r="N22" s="148">
        <f t="shared" si="2"/>
        <v>0</v>
      </c>
      <c r="O22" s="219">
        <f t="shared" si="0"/>
        <v>25</v>
      </c>
    </row>
    <row r="23" spans="1:15" ht="12.75" x14ac:dyDescent="0.2">
      <c r="A23" s="65" t="s">
        <v>214</v>
      </c>
      <c r="B23" s="167">
        <f>'semaine 2'!O23</f>
        <v>0</v>
      </c>
      <c r="C23" s="26"/>
      <c r="D23" s="26"/>
      <c r="E23" s="27"/>
      <c r="F23" s="27"/>
      <c r="G23" s="28"/>
      <c r="H23" s="148">
        <f t="shared" si="1"/>
        <v>0</v>
      </c>
      <c r="I23" s="26"/>
      <c r="J23" s="27"/>
      <c r="K23" s="27"/>
      <c r="L23" s="27"/>
      <c r="M23" s="28"/>
      <c r="N23" s="148">
        <f t="shared" si="2"/>
        <v>0</v>
      </c>
      <c r="O23" s="219">
        <f t="shared" si="0"/>
        <v>0</v>
      </c>
    </row>
    <row r="24" spans="1:15" ht="12.75" x14ac:dyDescent="0.2">
      <c r="A24" s="68" t="s">
        <v>215</v>
      </c>
      <c r="B24" s="167">
        <f>'semaine 2'!O24</f>
        <v>0</v>
      </c>
      <c r="C24" s="26"/>
      <c r="D24" s="26"/>
      <c r="E24" s="27"/>
      <c r="F24" s="27"/>
      <c r="G24" s="28"/>
      <c r="H24" s="148">
        <f t="shared" si="1"/>
        <v>0</v>
      </c>
      <c r="I24" s="26"/>
      <c r="J24" s="27"/>
      <c r="K24" s="27"/>
      <c r="L24" s="27"/>
      <c r="M24" s="28"/>
      <c r="N24" s="148">
        <f t="shared" si="2"/>
        <v>0</v>
      </c>
      <c r="O24" s="219">
        <f t="shared" si="0"/>
        <v>0</v>
      </c>
    </row>
    <row r="25" spans="1:15" ht="12.75" x14ac:dyDescent="0.2">
      <c r="A25" s="68" t="s">
        <v>17</v>
      </c>
      <c r="B25" s="167">
        <f>'semaine 2'!O25</f>
        <v>0</v>
      </c>
      <c r="C25" s="26"/>
      <c r="D25" s="26"/>
      <c r="E25" s="27"/>
      <c r="F25" s="27"/>
      <c r="G25" s="28"/>
      <c r="H25" s="148">
        <f t="shared" si="1"/>
        <v>0</v>
      </c>
      <c r="I25" s="26"/>
      <c r="J25" s="27"/>
      <c r="K25" s="27"/>
      <c r="L25" s="27"/>
      <c r="M25" s="28"/>
      <c r="N25" s="148">
        <f t="shared" si="2"/>
        <v>0</v>
      </c>
      <c r="O25" s="219">
        <f t="shared" si="0"/>
        <v>0</v>
      </c>
    </row>
    <row r="26" spans="1:15" ht="12.75" x14ac:dyDescent="0.2">
      <c r="A26" s="260" t="s">
        <v>310</v>
      </c>
      <c r="B26" s="167">
        <f>'semaine 2'!O26</f>
        <v>48</v>
      </c>
      <c r="C26" s="26"/>
      <c r="D26" s="26"/>
      <c r="E26" s="27"/>
      <c r="F26" s="27"/>
      <c r="G26" s="28"/>
      <c r="H26" s="148">
        <f t="shared" si="1"/>
        <v>48</v>
      </c>
      <c r="I26" s="26"/>
      <c r="J26" s="27"/>
      <c r="K26" s="27"/>
      <c r="L26" s="27"/>
      <c r="M26" s="28"/>
      <c r="N26" s="148">
        <f t="shared" si="2"/>
        <v>0</v>
      </c>
      <c r="O26" s="219">
        <f t="shared" si="0"/>
        <v>48</v>
      </c>
    </row>
    <row r="27" spans="1:15" ht="12.75" x14ac:dyDescent="0.2">
      <c r="A27" s="65" t="s">
        <v>216</v>
      </c>
      <c r="B27" s="167">
        <f>'semaine 2'!O27</f>
        <v>0</v>
      </c>
      <c r="C27" s="26"/>
      <c r="D27" s="26"/>
      <c r="E27" s="27"/>
      <c r="F27" s="27"/>
      <c r="G27" s="28"/>
      <c r="H27" s="148">
        <f t="shared" si="1"/>
        <v>0</v>
      </c>
      <c r="I27" s="26"/>
      <c r="J27" s="27"/>
      <c r="K27" s="27"/>
      <c r="L27" s="27"/>
      <c r="M27" s="28"/>
      <c r="N27" s="148">
        <f t="shared" si="2"/>
        <v>0</v>
      </c>
      <c r="O27" s="219">
        <f t="shared" si="0"/>
        <v>0</v>
      </c>
    </row>
    <row r="28" spans="1:15" ht="12.75" x14ac:dyDescent="0.2">
      <c r="A28" s="65" t="s">
        <v>217</v>
      </c>
      <c r="B28" s="167">
        <f>'semaine 2'!O28</f>
        <v>0</v>
      </c>
      <c r="C28" s="26"/>
      <c r="D28" s="26"/>
      <c r="E28" s="27"/>
      <c r="F28" s="27"/>
      <c r="G28" s="28"/>
      <c r="H28" s="148">
        <f t="shared" si="1"/>
        <v>0</v>
      </c>
      <c r="I28" s="26"/>
      <c r="J28" s="27"/>
      <c r="K28" s="27"/>
      <c r="L28" s="27"/>
      <c r="M28" s="28"/>
      <c r="N28" s="148">
        <f t="shared" si="2"/>
        <v>0</v>
      </c>
      <c r="O28" s="219">
        <f t="shared" si="0"/>
        <v>0</v>
      </c>
    </row>
    <row r="29" spans="1:15" ht="12.75" x14ac:dyDescent="0.2">
      <c r="A29" s="68" t="s">
        <v>218</v>
      </c>
      <c r="B29" s="167">
        <f>'semaine 2'!O29</f>
        <v>0</v>
      </c>
      <c r="C29" s="26"/>
      <c r="D29" s="26"/>
      <c r="E29" s="27"/>
      <c r="F29" s="27"/>
      <c r="G29" s="28"/>
      <c r="H29" s="148">
        <f t="shared" si="1"/>
        <v>0</v>
      </c>
      <c r="I29" s="26"/>
      <c r="J29" s="27"/>
      <c r="K29" s="27"/>
      <c r="L29" s="27"/>
      <c r="M29" s="28"/>
      <c r="N29" s="148">
        <f t="shared" si="2"/>
        <v>0</v>
      </c>
      <c r="O29" s="219">
        <f t="shared" si="0"/>
        <v>0</v>
      </c>
    </row>
    <row r="30" spans="1:15" ht="12.75" x14ac:dyDescent="0.2">
      <c r="A30" s="65" t="s">
        <v>219</v>
      </c>
      <c r="B30" s="167">
        <f>'semaine 2'!O30</f>
        <v>0</v>
      </c>
      <c r="C30" s="26"/>
      <c r="D30" s="26"/>
      <c r="E30" s="27"/>
      <c r="F30" s="27"/>
      <c r="G30" s="28"/>
      <c r="H30" s="148">
        <f t="shared" si="1"/>
        <v>0</v>
      </c>
      <c r="I30" s="26"/>
      <c r="J30" s="27"/>
      <c r="K30" s="27"/>
      <c r="L30" s="27"/>
      <c r="M30" s="28"/>
      <c r="N30" s="148">
        <f t="shared" si="2"/>
        <v>0</v>
      </c>
      <c r="O30" s="219">
        <f t="shared" si="0"/>
        <v>0</v>
      </c>
    </row>
    <row r="31" spans="1:15" ht="12.75" x14ac:dyDescent="0.2">
      <c r="A31" s="68" t="s">
        <v>220</v>
      </c>
      <c r="B31" s="167">
        <f>'semaine 2'!O31</f>
        <v>0</v>
      </c>
      <c r="C31" s="26"/>
      <c r="D31" s="26"/>
      <c r="E31" s="27"/>
      <c r="F31" s="27"/>
      <c r="G31" s="28"/>
      <c r="H31" s="148">
        <f t="shared" si="1"/>
        <v>0</v>
      </c>
      <c r="I31" s="26"/>
      <c r="J31" s="27"/>
      <c r="K31" s="27"/>
      <c r="L31" s="27"/>
      <c r="M31" s="28"/>
      <c r="N31" s="148">
        <f t="shared" si="2"/>
        <v>0</v>
      </c>
      <c r="O31" s="219">
        <f t="shared" si="0"/>
        <v>0</v>
      </c>
    </row>
    <row r="32" spans="1:15" ht="12.75" x14ac:dyDescent="0.2">
      <c r="A32" s="68" t="s">
        <v>221</v>
      </c>
      <c r="B32" s="167">
        <f>'semaine 2'!O32</f>
        <v>0</v>
      </c>
      <c r="C32" s="26"/>
      <c r="D32" s="26"/>
      <c r="E32" s="27"/>
      <c r="F32" s="27"/>
      <c r="G32" s="28"/>
      <c r="H32" s="148">
        <f t="shared" si="1"/>
        <v>0</v>
      </c>
      <c r="I32" s="26"/>
      <c r="J32" s="27"/>
      <c r="K32" s="27"/>
      <c r="L32" s="27"/>
      <c r="M32" s="28"/>
      <c r="N32" s="148">
        <f t="shared" si="2"/>
        <v>0</v>
      </c>
      <c r="O32" s="219">
        <f t="shared" si="0"/>
        <v>0</v>
      </c>
    </row>
    <row r="33" spans="1:15" ht="12.75" x14ac:dyDescent="0.2">
      <c r="A33" s="68" t="s">
        <v>222</v>
      </c>
      <c r="B33" s="167">
        <f>'semaine 2'!O33</f>
        <v>21</v>
      </c>
      <c r="C33" s="26"/>
      <c r="D33" s="26"/>
      <c r="E33" s="27"/>
      <c r="F33" s="27"/>
      <c r="G33" s="28"/>
      <c r="H33" s="148">
        <f t="shared" si="1"/>
        <v>21</v>
      </c>
      <c r="I33" s="26"/>
      <c r="J33" s="27"/>
      <c r="K33" s="27"/>
      <c r="L33" s="27"/>
      <c r="M33" s="28"/>
      <c r="N33" s="148">
        <f t="shared" si="2"/>
        <v>0</v>
      </c>
      <c r="O33" s="219">
        <f t="shared" si="0"/>
        <v>21</v>
      </c>
    </row>
    <row r="34" spans="1:15" ht="12.75" x14ac:dyDescent="0.2">
      <c r="A34" s="65" t="s">
        <v>223</v>
      </c>
      <c r="B34" s="167">
        <f>'semaine 2'!O34</f>
        <v>0</v>
      </c>
      <c r="C34" s="26"/>
      <c r="D34" s="26"/>
      <c r="E34" s="27"/>
      <c r="F34" s="27"/>
      <c r="G34" s="28"/>
      <c r="H34" s="148">
        <f t="shared" si="1"/>
        <v>0</v>
      </c>
      <c r="I34" s="26"/>
      <c r="J34" s="27"/>
      <c r="K34" s="27"/>
      <c r="L34" s="27"/>
      <c r="M34" s="28"/>
      <c r="N34" s="148">
        <f t="shared" si="2"/>
        <v>0</v>
      </c>
      <c r="O34" s="219">
        <f t="shared" si="0"/>
        <v>0</v>
      </c>
    </row>
    <row r="35" spans="1:15" ht="12.75" x14ac:dyDescent="0.2">
      <c r="A35" s="68" t="s">
        <v>224</v>
      </c>
      <c r="B35" s="167">
        <f>'semaine 2'!O35</f>
        <v>0</v>
      </c>
      <c r="C35" s="26"/>
      <c r="D35" s="26"/>
      <c r="E35" s="27"/>
      <c r="F35" s="27"/>
      <c r="G35" s="28"/>
      <c r="H35" s="148">
        <f t="shared" si="1"/>
        <v>0</v>
      </c>
      <c r="I35" s="26"/>
      <c r="J35" s="27"/>
      <c r="K35" s="27"/>
      <c r="L35" s="27"/>
      <c r="M35" s="28"/>
      <c r="N35" s="148">
        <f t="shared" si="2"/>
        <v>0</v>
      </c>
      <c r="O35" s="219">
        <f t="shared" si="0"/>
        <v>0</v>
      </c>
    </row>
    <row r="36" spans="1:15" ht="12.75" x14ac:dyDescent="0.2">
      <c r="A36" s="260" t="s">
        <v>306</v>
      </c>
      <c r="B36" s="167">
        <f>'semaine 2'!O36</f>
        <v>0</v>
      </c>
      <c r="C36" s="26"/>
      <c r="D36" s="26"/>
      <c r="E36" s="27"/>
      <c r="F36" s="27"/>
      <c r="G36" s="28"/>
      <c r="H36" s="148">
        <f t="shared" si="1"/>
        <v>0</v>
      </c>
      <c r="I36" s="26"/>
      <c r="J36" s="27"/>
      <c r="K36" s="27"/>
      <c r="L36" s="27"/>
      <c r="M36" s="28"/>
      <c r="N36" s="148">
        <f t="shared" si="2"/>
        <v>0</v>
      </c>
      <c r="O36" s="219">
        <f t="shared" si="0"/>
        <v>0</v>
      </c>
    </row>
    <row r="37" spans="1:15" ht="12.75" x14ac:dyDescent="0.2">
      <c r="A37" s="68" t="s">
        <v>22</v>
      </c>
      <c r="B37" s="167">
        <f>'semaine 2'!O37</f>
        <v>44</v>
      </c>
      <c r="C37" s="26"/>
      <c r="D37" s="26"/>
      <c r="E37" s="27"/>
      <c r="F37" s="27"/>
      <c r="G37" s="28"/>
      <c r="H37" s="148">
        <f t="shared" si="1"/>
        <v>44</v>
      </c>
      <c r="I37" s="26"/>
      <c r="J37" s="27"/>
      <c r="K37" s="27"/>
      <c r="L37" s="27"/>
      <c r="M37" s="28"/>
      <c r="N37" s="148">
        <f t="shared" si="2"/>
        <v>0</v>
      </c>
      <c r="O37" s="219">
        <f t="shared" si="0"/>
        <v>44</v>
      </c>
    </row>
    <row r="38" spans="1:15" ht="12.75" x14ac:dyDescent="0.2">
      <c r="A38" s="65" t="s">
        <v>225</v>
      </c>
      <c r="B38" s="167">
        <f>'semaine 2'!O38</f>
        <v>23</v>
      </c>
      <c r="C38" s="26"/>
      <c r="D38" s="26"/>
      <c r="E38" s="27"/>
      <c r="F38" s="27"/>
      <c r="G38" s="28"/>
      <c r="H38" s="148">
        <f t="shared" si="1"/>
        <v>23</v>
      </c>
      <c r="I38" s="26"/>
      <c r="J38" s="27"/>
      <c r="K38" s="27"/>
      <c r="L38" s="27"/>
      <c r="M38" s="28"/>
      <c r="N38" s="148">
        <f t="shared" si="2"/>
        <v>0</v>
      </c>
      <c r="O38" s="219">
        <f t="shared" si="0"/>
        <v>23</v>
      </c>
    </row>
    <row r="39" spans="1:15" ht="12.75" x14ac:dyDescent="0.2">
      <c r="A39" s="65" t="s">
        <v>226</v>
      </c>
      <c r="B39" s="167">
        <f>'semaine 2'!O39</f>
        <v>24</v>
      </c>
      <c r="C39" s="26"/>
      <c r="D39" s="26"/>
      <c r="E39" s="27"/>
      <c r="F39" s="27"/>
      <c r="G39" s="28"/>
      <c r="H39" s="148">
        <f t="shared" si="1"/>
        <v>24</v>
      </c>
      <c r="I39" s="26"/>
      <c r="J39" s="27"/>
      <c r="K39" s="27"/>
      <c r="L39" s="27"/>
      <c r="M39" s="28"/>
      <c r="N39" s="148">
        <f t="shared" si="2"/>
        <v>0</v>
      </c>
      <c r="O39" s="219">
        <f t="shared" si="0"/>
        <v>24</v>
      </c>
    </row>
    <row r="40" spans="1:15" ht="12.75" x14ac:dyDescent="0.2">
      <c r="A40" s="260" t="s">
        <v>308</v>
      </c>
      <c r="B40" s="167">
        <f>'semaine 2'!O40</f>
        <v>0</v>
      </c>
      <c r="C40" s="26"/>
      <c r="D40" s="26"/>
      <c r="E40" s="27"/>
      <c r="F40" s="27"/>
      <c r="G40" s="28"/>
      <c r="H40" s="148">
        <f t="shared" si="1"/>
        <v>0</v>
      </c>
      <c r="I40" s="26"/>
      <c r="J40" s="27"/>
      <c r="K40" s="27"/>
      <c r="L40" s="27"/>
      <c r="M40" s="28"/>
      <c r="N40" s="148">
        <f t="shared" si="2"/>
        <v>0</v>
      </c>
      <c r="O40" s="219">
        <f t="shared" si="0"/>
        <v>0</v>
      </c>
    </row>
    <row r="41" spans="1:15" ht="12.75" x14ac:dyDescent="0.2">
      <c r="A41" s="131" t="s">
        <v>23</v>
      </c>
      <c r="B41" s="167">
        <f>'semaine 2'!O41</f>
        <v>10</v>
      </c>
      <c r="C41" s="26"/>
      <c r="D41" s="26"/>
      <c r="E41" s="27"/>
      <c r="F41" s="27"/>
      <c r="G41" s="28"/>
      <c r="H41" s="148">
        <f t="shared" si="1"/>
        <v>10</v>
      </c>
      <c r="I41" s="26"/>
      <c r="J41" s="27"/>
      <c r="K41" s="27"/>
      <c r="L41" s="27"/>
      <c r="M41" s="28"/>
      <c r="N41" s="148">
        <f t="shared" si="2"/>
        <v>0</v>
      </c>
      <c r="O41" s="219">
        <f t="shared" si="0"/>
        <v>10</v>
      </c>
    </row>
    <row r="42" spans="1:15" ht="12.75" x14ac:dyDescent="0.2">
      <c r="A42" s="131" t="s">
        <v>227</v>
      </c>
      <c r="B42" s="167">
        <f>'semaine 2'!O42</f>
        <v>20</v>
      </c>
      <c r="C42" s="42"/>
      <c r="D42" s="42"/>
      <c r="E42" s="43"/>
      <c r="F42" s="43"/>
      <c r="G42" s="44"/>
      <c r="H42" s="148">
        <f t="shared" si="1"/>
        <v>20</v>
      </c>
      <c r="I42" s="42"/>
      <c r="J42" s="43"/>
      <c r="K42" s="43"/>
      <c r="L42" s="43"/>
      <c r="M42" s="44"/>
      <c r="N42" s="148">
        <f t="shared" si="2"/>
        <v>0</v>
      </c>
      <c r="O42" s="219">
        <f t="shared" si="0"/>
        <v>20</v>
      </c>
    </row>
    <row r="43" spans="1:15" ht="12.75" x14ac:dyDescent="0.2">
      <c r="A43" s="260" t="s">
        <v>316</v>
      </c>
      <c r="B43" s="167">
        <f>'semaine 2'!O43</f>
        <v>0</v>
      </c>
      <c r="C43" s="45"/>
      <c r="D43" s="46"/>
      <c r="E43" s="46"/>
      <c r="F43" s="46"/>
      <c r="G43" s="47"/>
      <c r="H43" s="148">
        <f t="shared" si="1"/>
        <v>0</v>
      </c>
      <c r="I43" s="45"/>
      <c r="J43" s="46"/>
      <c r="K43" s="46"/>
      <c r="L43" s="46"/>
      <c r="M43" s="47"/>
      <c r="N43" s="148">
        <f t="shared" si="2"/>
        <v>0</v>
      </c>
      <c r="O43" s="219">
        <f t="shared" si="0"/>
        <v>0</v>
      </c>
    </row>
    <row r="44" spans="1:15" ht="12.75" x14ac:dyDescent="0.2">
      <c r="A44" s="65" t="s">
        <v>228</v>
      </c>
      <c r="B44" s="167">
        <f>'semaine 2'!O44</f>
        <v>0</v>
      </c>
      <c r="C44" s="26"/>
      <c r="D44" s="26"/>
      <c r="E44" s="27"/>
      <c r="F44" s="27"/>
      <c r="G44" s="28"/>
      <c r="H44" s="148">
        <f t="shared" si="1"/>
        <v>0</v>
      </c>
      <c r="I44" s="26"/>
      <c r="J44" s="27"/>
      <c r="K44" s="27"/>
      <c r="L44" s="27"/>
      <c r="M44" s="28"/>
      <c r="N44" s="148">
        <f t="shared" si="2"/>
        <v>0</v>
      </c>
      <c r="O44" s="219">
        <f t="shared" si="0"/>
        <v>0</v>
      </c>
    </row>
    <row r="45" spans="1:15" ht="12.75" x14ac:dyDescent="0.2">
      <c r="A45" s="65" t="s">
        <v>229</v>
      </c>
      <c r="B45" s="167">
        <f>'semaine 2'!O45</f>
        <v>0</v>
      </c>
      <c r="C45" s="26"/>
      <c r="D45" s="26"/>
      <c r="E45" s="27"/>
      <c r="F45" s="27"/>
      <c r="G45" s="28"/>
      <c r="H45" s="148">
        <f t="shared" si="1"/>
        <v>0</v>
      </c>
      <c r="I45" s="26"/>
      <c r="J45" s="27"/>
      <c r="K45" s="27"/>
      <c r="L45" s="27"/>
      <c r="M45" s="28"/>
      <c r="N45" s="148">
        <f t="shared" si="2"/>
        <v>0</v>
      </c>
      <c r="O45" s="219">
        <f t="shared" si="0"/>
        <v>0</v>
      </c>
    </row>
    <row r="46" spans="1:15" ht="12.75" x14ac:dyDescent="0.2">
      <c r="A46" s="65" t="s">
        <v>230</v>
      </c>
      <c r="B46" s="167">
        <f>'semaine 2'!O46</f>
        <v>0</v>
      </c>
      <c r="C46" s="26"/>
      <c r="D46" s="26"/>
      <c r="E46" s="27"/>
      <c r="F46" s="27"/>
      <c r="G46" s="28"/>
      <c r="H46" s="148">
        <f t="shared" si="1"/>
        <v>0</v>
      </c>
      <c r="I46" s="26"/>
      <c r="J46" s="27"/>
      <c r="K46" s="27"/>
      <c r="L46" s="27"/>
      <c r="M46" s="28"/>
      <c r="N46" s="148">
        <f t="shared" si="2"/>
        <v>0</v>
      </c>
      <c r="O46" s="219">
        <f t="shared" si="0"/>
        <v>0</v>
      </c>
    </row>
    <row r="47" spans="1:15" ht="12.75" x14ac:dyDescent="0.2">
      <c r="A47" s="260" t="s">
        <v>315</v>
      </c>
      <c r="B47" s="167">
        <f>'semaine 2'!O47</f>
        <v>0</v>
      </c>
      <c r="C47" s="26"/>
      <c r="D47" s="26"/>
      <c r="E47" s="27"/>
      <c r="F47" s="27"/>
      <c r="G47" s="28"/>
      <c r="H47" s="148">
        <f t="shared" si="1"/>
        <v>0</v>
      </c>
      <c r="I47" s="26"/>
      <c r="J47" s="27"/>
      <c r="K47" s="27"/>
      <c r="L47" s="27"/>
      <c r="M47" s="28"/>
      <c r="N47" s="148">
        <f t="shared" si="2"/>
        <v>0</v>
      </c>
      <c r="O47" s="219">
        <f t="shared" si="0"/>
        <v>0</v>
      </c>
    </row>
    <row r="48" spans="1:15" ht="12.75" x14ac:dyDescent="0.2">
      <c r="A48" s="68" t="s">
        <v>24</v>
      </c>
      <c r="B48" s="167">
        <f>'semaine 2'!O48</f>
        <v>0</v>
      </c>
      <c r="C48" s="26"/>
      <c r="D48" s="26"/>
      <c r="E48" s="27"/>
      <c r="F48" s="27"/>
      <c r="G48" s="28"/>
      <c r="H48" s="148">
        <f t="shared" si="1"/>
        <v>0</v>
      </c>
      <c r="I48" s="26"/>
      <c r="J48" s="27"/>
      <c r="K48" s="27"/>
      <c r="L48" s="27"/>
      <c r="M48" s="28"/>
      <c r="N48" s="148">
        <f t="shared" si="2"/>
        <v>0</v>
      </c>
      <c r="O48" s="219">
        <f t="shared" si="0"/>
        <v>0</v>
      </c>
    </row>
    <row r="49" spans="1:15" ht="12.75" x14ac:dyDescent="0.2">
      <c r="A49" s="68" t="s">
        <v>231</v>
      </c>
      <c r="B49" s="167">
        <f>'semaine 2'!O49</f>
        <v>0</v>
      </c>
      <c r="C49" s="26"/>
      <c r="D49" s="26"/>
      <c r="E49" s="27"/>
      <c r="F49" s="27"/>
      <c r="G49" s="28"/>
      <c r="H49" s="148">
        <f t="shared" si="1"/>
        <v>0</v>
      </c>
      <c r="I49" s="26"/>
      <c r="J49" s="27"/>
      <c r="K49" s="27"/>
      <c r="L49" s="27"/>
      <c r="M49" s="28"/>
      <c r="N49" s="148">
        <f t="shared" si="2"/>
        <v>0</v>
      </c>
      <c r="O49" s="219">
        <f t="shared" si="0"/>
        <v>0</v>
      </c>
    </row>
    <row r="50" spans="1:15" ht="12.75" x14ac:dyDescent="0.2">
      <c r="A50" s="68" t="s">
        <v>25</v>
      </c>
      <c r="B50" s="167">
        <f>'semaine 2'!O50</f>
        <v>0</v>
      </c>
      <c r="C50" s="26"/>
      <c r="D50" s="26"/>
      <c r="E50" s="27"/>
      <c r="F50" s="27"/>
      <c r="G50" s="28"/>
      <c r="H50" s="148">
        <f t="shared" si="1"/>
        <v>0</v>
      </c>
      <c r="I50" s="26"/>
      <c r="J50" s="27"/>
      <c r="K50" s="27"/>
      <c r="L50" s="27"/>
      <c r="M50" s="28"/>
      <c r="N50" s="148">
        <f t="shared" si="2"/>
        <v>0</v>
      </c>
      <c r="O50" s="219">
        <f t="shared" si="0"/>
        <v>0</v>
      </c>
    </row>
    <row r="51" spans="1:15" ht="12.75" x14ac:dyDescent="0.2">
      <c r="A51" s="132" t="s">
        <v>26</v>
      </c>
      <c r="B51" s="167">
        <f>'semaine 2'!O51</f>
        <v>0</v>
      </c>
      <c r="C51" s="48"/>
      <c r="D51" s="48"/>
      <c r="E51" s="49"/>
      <c r="F51" s="49"/>
      <c r="G51" s="50"/>
      <c r="H51" s="148">
        <f t="shared" si="1"/>
        <v>0</v>
      </c>
      <c r="I51" s="48"/>
      <c r="J51" s="49"/>
      <c r="K51" s="49"/>
      <c r="L51" s="49"/>
      <c r="M51" s="50"/>
      <c r="N51" s="148">
        <f t="shared" si="2"/>
        <v>0</v>
      </c>
      <c r="O51" s="219">
        <f t="shared" si="0"/>
        <v>0</v>
      </c>
    </row>
    <row r="52" spans="1:15" ht="12.75" x14ac:dyDescent="0.2">
      <c r="A52" s="68" t="s">
        <v>27</v>
      </c>
      <c r="B52" s="167">
        <f>'semaine 2'!O52</f>
        <v>0</v>
      </c>
      <c r="C52" s="51"/>
      <c r="D52" s="51"/>
      <c r="E52" s="52"/>
      <c r="F52" s="52"/>
      <c r="G52" s="53"/>
      <c r="H52" s="148">
        <f t="shared" si="1"/>
        <v>0</v>
      </c>
      <c r="I52" s="51"/>
      <c r="J52" s="52"/>
      <c r="K52" s="52"/>
      <c r="L52" s="52"/>
      <c r="M52" s="53"/>
      <c r="N52" s="148">
        <f t="shared" si="2"/>
        <v>0</v>
      </c>
      <c r="O52" s="219">
        <f t="shared" si="0"/>
        <v>0</v>
      </c>
    </row>
    <row r="53" spans="1:15" ht="12.75" x14ac:dyDescent="0.2">
      <c r="A53" s="260" t="s">
        <v>313</v>
      </c>
      <c r="B53" s="167">
        <f>'semaine 2'!O53</f>
        <v>0</v>
      </c>
      <c r="C53" s="26"/>
      <c r="D53" s="26"/>
      <c r="E53" s="27"/>
      <c r="F53" s="27"/>
      <c r="G53" s="28"/>
      <c r="H53" s="148">
        <f t="shared" si="1"/>
        <v>0</v>
      </c>
      <c r="I53" s="26"/>
      <c r="J53" s="27"/>
      <c r="K53" s="27"/>
      <c r="L53" s="27"/>
      <c r="M53" s="28"/>
      <c r="N53" s="148">
        <f t="shared" si="2"/>
        <v>0</v>
      </c>
      <c r="O53" s="219">
        <f t="shared" si="0"/>
        <v>0</v>
      </c>
    </row>
    <row r="54" spans="1:15" ht="12.75" x14ac:dyDescent="0.2">
      <c r="A54" s="68" t="s">
        <v>232</v>
      </c>
      <c r="B54" s="167">
        <f>'semaine 2'!O54</f>
        <v>0</v>
      </c>
      <c r="C54" s="26"/>
      <c r="D54" s="26"/>
      <c r="E54" s="27"/>
      <c r="F54" s="27"/>
      <c r="G54" s="28"/>
      <c r="H54" s="148">
        <f t="shared" si="1"/>
        <v>0</v>
      </c>
      <c r="I54" s="26"/>
      <c r="J54" s="27"/>
      <c r="K54" s="27"/>
      <c r="L54" s="27"/>
      <c r="M54" s="28"/>
      <c r="N54" s="148">
        <f t="shared" si="2"/>
        <v>0</v>
      </c>
      <c r="O54" s="219">
        <f t="shared" si="0"/>
        <v>0</v>
      </c>
    </row>
    <row r="55" spans="1:15" ht="12.75" x14ac:dyDescent="0.2">
      <c r="A55" s="68" t="s">
        <v>233</v>
      </c>
      <c r="B55" s="167">
        <f>'semaine 2'!O55</f>
        <v>36</v>
      </c>
      <c r="C55" s="26"/>
      <c r="D55" s="26"/>
      <c r="E55" s="27"/>
      <c r="F55" s="27"/>
      <c r="G55" s="28"/>
      <c r="H55" s="148">
        <f t="shared" si="1"/>
        <v>36</v>
      </c>
      <c r="I55" s="26"/>
      <c r="J55" s="27"/>
      <c r="K55" s="27"/>
      <c r="L55" s="27"/>
      <c r="M55" s="28"/>
      <c r="N55" s="148">
        <f t="shared" si="2"/>
        <v>0</v>
      </c>
      <c r="O55" s="219">
        <f t="shared" si="0"/>
        <v>36</v>
      </c>
    </row>
    <row r="56" spans="1:15" ht="12.75" x14ac:dyDescent="0.2">
      <c r="A56" s="260" t="s">
        <v>311</v>
      </c>
      <c r="B56" s="167">
        <f>'semaine 2'!O56</f>
        <v>24</v>
      </c>
      <c r="C56" s="26"/>
      <c r="D56" s="26"/>
      <c r="E56" s="27"/>
      <c r="F56" s="27"/>
      <c r="G56" s="28"/>
      <c r="H56" s="148">
        <f t="shared" si="1"/>
        <v>24</v>
      </c>
      <c r="I56" s="26"/>
      <c r="J56" s="27"/>
      <c r="K56" s="27"/>
      <c r="L56" s="27"/>
      <c r="M56" s="28"/>
      <c r="N56" s="148">
        <f t="shared" si="2"/>
        <v>0</v>
      </c>
      <c r="O56" s="219">
        <f t="shared" si="0"/>
        <v>24</v>
      </c>
    </row>
    <row r="57" spans="1:15" ht="12.75" x14ac:dyDescent="0.2">
      <c r="A57" s="260" t="s">
        <v>314</v>
      </c>
      <c r="B57" s="167">
        <f>'semaine 2'!O57</f>
        <v>1</v>
      </c>
      <c r="C57" s="26"/>
      <c r="D57" s="26"/>
      <c r="E57" s="27"/>
      <c r="F57" s="27"/>
      <c r="G57" s="28"/>
      <c r="H57" s="148">
        <f t="shared" si="1"/>
        <v>1</v>
      </c>
      <c r="I57" s="26"/>
      <c r="J57" s="27"/>
      <c r="K57" s="27"/>
      <c r="L57" s="27"/>
      <c r="M57" s="28"/>
      <c r="N57" s="148">
        <f t="shared" si="2"/>
        <v>0</v>
      </c>
      <c r="O57" s="219">
        <f t="shared" si="0"/>
        <v>1</v>
      </c>
    </row>
    <row r="58" spans="1:15" ht="12.75" x14ac:dyDescent="0.2">
      <c r="A58" s="68" t="s">
        <v>234</v>
      </c>
      <c r="B58" s="167">
        <f>'semaine 2'!O58</f>
        <v>27</v>
      </c>
      <c r="C58" s="26"/>
      <c r="D58" s="26"/>
      <c r="E58" s="27"/>
      <c r="F58" s="27"/>
      <c r="G58" s="28"/>
      <c r="H58" s="148">
        <f t="shared" si="1"/>
        <v>27</v>
      </c>
      <c r="I58" s="26"/>
      <c r="J58" s="27"/>
      <c r="K58" s="27"/>
      <c r="L58" s="27"/>
      <c r="M58" s="28"/>
      <c r="N58" s="148">
        <f t="shared" si="2"/>
        <v>0</v>
      </c>
      <c r="O58" s="219">
        <f t="shared" si="0"/>
        <v>27</v>
      </c>
    </row>
    <row r="59" spans="1:15" ht="12.75" x14ac:dyDescent="0.2">
      <c r="A59" s="68" t="s">
        <v>235</v>
      </c>
      <c r="B59" s="167">
        <f>'semaine 2'!O59</f>
        <v>0</v>
      </c>
      <c r="C59" s="48"/>
      <c r="D59" s="48"/>
      <c r="E59" s="49"/>
      <c r="F59" s="49"/>
      <c r="G59" s="50"/>
      <c r="H59" s="148">
        <f t="shared" si="1"/>
        <v>0</v>
      </c>
      <c r="I59" s="48"/>
      <c r="J59" s="49"/>
      <c r="K59" s="49"/>
      <c r="L59" s="49"/>
      <c r="M59" s="50"/>
      <c r="N59" s="148">
        <f t="shared" si="2"/>
        <v>0</v>
      </c>
      <c r="O59" s="219">
        <f t="shared" si="0"/>
        <v>0</v>
      </c>
    </row>
    <row r="60" spans="1:15" ht="12.75" x14ac:dyDescent="0.2">
      <c r="A60" s="68" t="s">
        <v>296</v>
      </c>
      <c r="B60" s="167">
        <f>'semaine 2'!O60</f>
        <v>0</v>
      </c>
      <c r="C60" s="51"/>
      <c r="D60" s="51"/>
      <c r="E60" s="52"/>
      <c r="F60" s="52"/>
      <c r="G60" s="53"/>
      <c r="H60" s="148">
        <f t="shared" si="1"/>
        <v>0</v>
      </c>
      <c r="I60" s="51"/>
      <c r="J60" s="52"/>
      <c r="K60" s="52"/>
      <c r="L60" s="52"/>
      <c r="M60" s="53"/>
      <c r="N60" s="148">
        <f t="shared" si="2"/>
        <v>0</v>
      </c>
      <c r="O60" s="219">
        <f t="shared" si="0"/>
        <v>0</v>
      </c>
    </row>
    <row r="61" spans="1:15" ht="12.75" x14ac:dyDescent="0.2">
      <c r="A61" s="68" t="s">
        <v>33</v>
      </c>
      <c r="B61" s="167">
        <f>'semaine 2'!O61</f>
        <v>0</v>
      </c>
      <c r="C61" s="26"/>
      <c r="D61" s="26"/>
      <c r="E61" s="27"/>
      <c r="F61" s="27"/>
      <c r="G61" s="28"/>
      <c r="H61" s="148">
        <f t="shared" si="1"/>
        <v>0</v>
      </c>
      <c r="I61" s="26"/>
      <c r="J61" s="27"/>
      <c r="K61" s="27"/>
      <c r="L61" s="27"/>
      <c r="M61" s="28"/>
      <c r="N61" s="148">
        <f t="shared" si="2"/>
        <v>0</v>
      </c>
      <c r="O61" s="219">
        <f t="shared" si="0"/>
        <v>0</v>
      </c>
    </row>
    <row r="62" spans="1:15" ht="12.75" x14ac:dyDescent="0.2">
      <c r="A62" s="260" t="s">
        <v>307</v>
      </c>
      <c r="B62" s="167">
        <f>'semaine 2'!O62</f>
        <v>108</v>
      </c>
      <c r="C62" s="26"/>
      <c r="D62" s="26"/>
      <c r="E62" s="27"/>
      <c r="F62" s="27"/>
      <c r="G62" s="28"/>
      <c r="H62" s="148">
        <f t="shared" si="1"/>
        <v>108</v>
      </c>
      <c r="I62" s="26"/>
      <c r="J62" s="27"/>
      <c r="K62" s="27"/>
      <c r="L62" s="27"/>
      <c r="M62" s="28"/>
      <c r="N62" s="148">
        <f t="shared" si="2"/>
        <v>0</v>
      </c>
      <c r="O62" s="219">
        <f t="shared" si="0"/>
        <v>108</v>
      </c>
    </row>
    <row r="63" spans="1:15" ht="12.75" x14ac:dyDescent="0.2">
      <c r="A63" s="68" t="s">
        <v>39</v>
      </c>
      <c r="B63" s="167">
        <f>'semaine 2'!O63</f>
        <v>0</v>
      </c>
      <c r="C63" s="26"/>
      <c r="D63" s="26"/>
      <c r="E63" s="27"/>
      <c r="F63" s="27"/>
      <c r="G63" s="28"/>
      <c r="H63" s="148">
        <f t="shared" si="1"/>
        <v>0</v>
      </c>
      <c r="I63" s="26"/>
      <c r="J63" s="27"/>
      <c r="K63" s="27"/>
      <c r="L63" s="27"/>
      <c r="M63" s="28"/>
      <c r="N63" s="148">
        <f t="shared" si="2"/>
        <v>0</v>
      </c>
      <c r="O63" s="219">
        <f t="shared" si="0"/>
        <v>0</v>
      </c>
    </row>
    <row r="64" spans="1:15" ht="12.75" x14ac:dyDescent="0.2">
      <c r="A64" s="68" t="s">
        <v>236</v>
      </c>
      <c r="B64" s="167">
        <f>'semaine 2'!O64</f>
        <v>0</v>
      </c>
      <c r="C64" s="26"/>
      <c r="D64" s="26"/>
      <c r="E64" s="27"/>
      <c r="F64" s="27"/>
      <c r="G64" s="28"/>
      <c r="H64" s="148">
        <f t="shared" si="1"/>
        <v>0</v>
      </c>
      <c r="I64" s="26"/>
      <c r="J64" s="27"/>
      <c r="K64" s="27"/>
      <c r="L64" s="27"/>
      <c r="M64" s="28"/>
      <c r="N64" s="148">
        <f t="shared" si="2"/>
        <v>0</v>
      </c>
      <c r="O64" s="219">
        <f t="shared" si="0"/>
        <v>0</v>
      </c>
    </row>
    <row r="65" spans="1:15" ht="12.75" x14ac:dyDescent="0.2">
      <c r="A65" s="68" t="s">
        <v>237</v>
      </c>
      <c r="B65" s="167">
        <f>'semaine 2'!O65</f>
        <v>48</v>
      </c>
      <c r="C65" s="26"/>
      <c r="D65" s="26"/>
      <c r="E65" s="27"/>
      <c r="F65" s="27"/>
      <c r="G65" s="28"/>
      <c r="H65" s="148">
        <f t="shared" si="1"/>
        <v>48</v>
      </c>
      <c r="I65" s="26"/>
      <c r="J65" s="27"/>
      <c r="K65" s="27"/>
      <c r="L65" s="27"/>
      <c r="M65" s="28"/>
      <c r="N65" s="148">
        <f t="shared" si="2"/>
        <v>0</v>
      </c>
      <c r="O65" s="219">
        <f t="shared" si="0"/>
        <v>48</v>
      </c>
    </row>
    <row r="66" spans="1:15" ht="13.5" thickBot="1" x14ac:dyDescent="0.25">
      <c r="A66" s="290" t="s">
        <v>238</v>
      </c>
      <c r="B66" s="178">
        <f>'semaine 2'!O66</f>
        <v>0</v>
      </c>
      <c r="C66" s="54"/>
      <c r="D66" s="54"/>
      <c r="E66" s="55"/>
      <c r="F66" s="55"/>
      <c r="G66" s="56"/>
      <c r="H66" s="149">
        <f t="shared" si="1"/>
        <v>0</v>
      </c>
      <c r="I66" s="54"/>
      <c r="J66" s="55"/>
      <c r="K66" s="55"/>
      <c r="L66" s="55"/>
      <c r="M66" s="56"/>
      <c r="N66" s="149">
        <f t="shared" si="2"/>
        <v>0</v>
      </c>
      <c r="O66" s="178">
        <f t="shared" si="0"/>
        <v>0</v>
      </c>
    </row>
    <row r="67" spans="1:15" ht="12.75" x14ac:dyDescent="0.2">
      <c r="A67" s="57"/>
      <c r="B67" s="223"/>
      <c r="C67" s="58"/>
      <c r="D67" s="58"/>
      <c r="E67" s="58"/>
      <c r="F67" s="58"/>
      <c r="G67" s="58"/>
      <c r="H67" s="163"/>
      <c r="I67" s="58"/>
      <c r="J67" s="58"/>
      <c r="K67" s="58"/>
      <c r="L67" s="58"/>
      <c r="M67" s="58"/>
      <c r="N67" s="163"/>
      <c r="O67" s="163"/>
    </row>
    <row r="68" spans="1:15" ht="12.75" x14ac:dyDescent="0.2">
      <c r="A68" s="57"/>
      <c r="B68" s="223"/>
      <c r="C68" s="58"/>
      <c r="D68" s="58"/>
      <c r="E68" s="58"/>
      <c r="F68" s="58"/>
      <c r="G68" s="58"/>
      <c r="H68" s="163"/>
      <c r="I68" s="58"/>
      <c r="J68" s="58"/>
      <c r="K68" s="58"/>
      <c r="L68" s="58"/>
      <c r="M68" s="58"/>
      <c r="N68" s="163"/>
      <c r="O68" s="163"/>
    </row>
    <row r="69" spans="1:15" ht="12.75" x14ac:dyDescent="0.2">
      <c r="A69" s="57"/>
      <c r="B69" s="223"/>
      <c r="C69" s="58"/>
      <c r="D69" s="58"/>
      <c r="E69" s="58"/>
      <c r="F69" s="58"/>
      <c r="G69" s="58"/>
      <c r="H69" s="163"/>
      <c r="I69" s="58"/>
      <c r="J69" s="58"/>
      <c r="K69" s="58"/>
      <c r="L69" s="58"/>
      <c r="M69" s="58"/>
      <c r="N69" s="163"/>
      <c r="O69" s="163"/>
    </row>
    <row r="70" spans="1:15" ht="12.75" x14ac:dyDescent="0.2">
      <c r="A70" s="57"/>
      <c r="B70" s="223"/>
      <c r="C70" s="58"/>
      <c r="D70" s="58"/>
      <c r="E70" s="58"/>
      <c r="F70" s="58"/>
      <c r="G70" s="58"/>
      <c r="H70" s="163"/>
      <c r="I70" s="58"/>
      <c r="J70" s="58"/>
      <c r="K70" s="58"/>
      <c r="L70" s="58"/>
      <c r="M70" s="58"/>
      <c r="N70" s="163"/>
      <c r="O70" s="163"/>
    </row>
    <row r="71" spans="1:15" ht="12.75" x14ac:dyDescent="0.2">
      <c r="A71" s="57"/>
      <c r="B71" s="223"/>
      <c r="C71" s="58"/>
      <c r="D71" s="58"/>
      <c r="E71" s="58"/>
      <c r="F71" s="58"/>
      <c r="G71" s="58"/>
      <c r="H71" s="163"/>
      <c r="I71" s="58"/>
      <c r="J71" s="58"/>
      <c r="K71" s="58"/>
      <c r="L71" s="58"/>
      <c r="M71" s="58"/>
      <c r="N71" s="163"/>
      <c r="O71" s="163"/>
    </row>
    <row r="72" spans="1:15" ht="74.25" customHeight="1" thickBot="1" x14ac:dyDescent="0.25">
      <c r="A72" s="57"/>
      <c r="B72" s="223"/>
      <c r="C72" s="58"/>
      <c r="D72" s="58"/>
      <c r="E72" s="58"/>
      <c r="F72" s="58"/>
      <c r="G72" s="58"/>
      <c r="H72" s="163"/>
      <c r="I72" s="58"/>
      <c r="J72" s="58"/>
      <c r="K72" s="58"/>
      <c r="L72" s="58"/>
      <c r="M72" s="58"/>
      <c r="N72" s="163"/>
      <c r="O72" s="163"/>
    </row>
    <row r="73" spans="1:15" ht="15.75" thickBot="1" x14ac:dyDescent="0.3">
      <c r="B73" s="223"/>
      <c r="C73" s="226"/>
      <c r="D73" s="227"/>
      <c r="E73" s="228" t="s">
        <v>294</v>
      </c>
      <c r="F73" s="227"/>
      <c r="G73" s="227"/>
      <c r="H73" s="229"/>
      <c r="I73" s="17"/>
      <c r="J73" s="17"/>
      <c r="K73" s="18" t="s">
        <v>295</v>
      </c>
      <c r="L73" s="17"/>
      <c r="M73" s="17"/>
      <c r="N73" s="156"/>
    </row>
    <row r="74" spans="1:15" ht="15.75" thickBot="1" x14ac:dyDescent="0.3">
      <c r="A74" s="95"/>
      <c r="B74" s="230"/>
      <c r="C74" s="222"/>
      <c r="D74" s="4"/>
      <c r="E74" s="4"/>
      <c r="F74" s="4"/>
      <c r="G74" s="4"/>
      <c r="H74" s="158"/>
      <c r="I74" s="5"/>
      <c r="J74" s="4"/>
      <c r="K74" s="4"/>
      <c r="L74" s="4"/>
      <c r="M74" s="6"/>
      <c r="N74" s="159"/>
      <c r="O74" s="160"/>
    </row>
    <row r="75" spans="1:15" ht="13.5" thickBot="1" x14ac:dyDescent="0.25">
      <c r="A75" s="221" t="s">
        <v>3</v>
      </c>
      <c r="B75" s="230" t="s">
        <v>4</v>
      </c>
      <c r="C75" s="280" t="s">
        <v>5</v>
      </c>
      <c r="D75" s="279" t="s">
        <v>6</v>
      </c>
      <c r="E75" s="279" t="s">
        <v>7</v>
      </c>
      <c r="F75" s="279" t="s">
        <v>8</v>
      </c>
      <c r="G75" s="279" t="s">
        <v>9</v>
      </c>
      <c r="H75" s="161" t="s">
        <v>10</v>
      </c>
      <c r="I75" s="279" t="s">
        <v>5</v>
      </c>
      <c r="J75" s="279" t="s">
        <v>6</v>
      </c>
      <c r="K75" s="279" t="s">
        <v>7</v>
      </c>
      <c r="L75" s="279" t="s">
        <v>8</v>
      </c>
      <c r="M75" s="279" t="s">
        <v>9</v>
      </c>
      <c r="N75" s="161" t="s">
        <v>10</v>
      </c>
      <c r="O75" s="161" t="s">
        <v>4</v>
      </c>
    </row>
    <row r="76" spans="1:15" s="8" customFormat="1" ht="12.75" x14ac:dyDescent="0.2">
      <c r="A76" s="80"/>
      <c r="B76" s="223"/>
      <c r="C76" s="136"/>
      <c r="D76" s="136"/>
      <c r="E76" s="137"/>
      <c r="F76" s="137"/>
      <c r="G76" s="297" t="s">
        <v>279</v>
      </c>
      <c r="H76" s="298"/>
      <c r="I76" s="299"/>
      <c r="J76" s="137"/>
      <c r="K76" s="137"/>
      <c r="L76" s="137"/>
      <c r="M76" s="138"/>
      <c r="N76" s="180"/>
      <c r="O76" s="181"/>
    </row>
    <row r="77" spans="1:15" ht="13.5" thickBot="1" x14ac:dyDescent="0.25">
      <c r="A77" s="139"/>
      <c r="B77" s="224"/>
      <c r="C77" s="140"/>
      <c r="D77" s="140"/>
      <c r="E77" s="141"/>
      <c r="F77" s="141"/>
      <c r="G77" s="142"/>
      <c r="H77" s="206"/>
      <c r="I77" s="140"/>
      <c r="J77" s="141"/>
      <c r="K77" s="141"/>
      <c r="L77" s="141"/>
      <c r="M77" s="142"/>
      <c r="N77" s="206"/>
      <c r="O77" s="208"/>
    </row>
    <row r="78" spans="1:15" ht="12.75" x14ac:dyDescent="0.2">
      <c r="A78" s="61" t="s">
        <v>344</v>
      </c>
      <c r="B78" s="207">
        <f>'semaine 2'!O78</f>
        <v>0</v>
      </c>
      <c r="C78" s="133"/>
      <c r="D78" s="133"/>
      <c r="E78" s="134"/>
      <c r="F78" s="134"/>
      <c r="G78" s="135"/>
      <c r="H78" s="207">
        <f>SUM(B78:G78)</f>
        <v>0</v>
      </c>
      <c r="I78" s="133"/>
      <c r="J78" s="134"/>
      <c r="K78" s="134"/>
      <c r="L78" s="134"/>
      <c r="M78" s="135"/>
      <c r="N78" s="207">
        <f>SUM(I78:M78)</f>
        <v>0</v>
      </c>
      <c r="O78" s="145">
        <f>H78-N78</f>
        <v>0</v>
      </c>
    </row>
    <row r="79" spans="1:15" ht="12.75" x14ac:dyDescent="0.2">
      <c r="A79" s="120" t="s">
        <v>364</v>
      </c>
      <c r="B79" s="207">
        <f>'semaine 2'!O79</f>
        <v>0</v>
      </c>
      <c r="C79" s="26"/>
      <c r="D79" s="26"/>
      <c r="E79" s="27"/>
      <c r="F79" s="27"/>
      <c r="G79" s="28"/>
      <c r="H79" s="148">
        <f>SUM(B79:G79)</f>
        <v>0</v>
      </c>
      <c r="I79" s="26"/>
      <c r="J79" s="27"/>
      <c r="K79" s="27"/>
      <c r="L79" s="27"/>
      <c r="M79" s="28"/>
      <c r="N79" s="148">
        <f>SUM(I79:M79)</f>
        <v>0</v>
      </c>
      <c r="O79" s="209">
        <f t="shared" ref="O79:O134" si="3">H79-N79</f>
        <v>0</v>
      </c>
    </row>
    <row r="80" spans="1:15" ht="12.75" x14ac:dyDescent="0.2">
      <c r="A80" s="120" t="s">
        <v>362</v>
      </c>
      <c r="B80" s="207">
        <f>'semaine 2'!O80</f>
        <v>0</v>
      </c>
      <c r="C80" s="30"/>
      <c r="D80" s="30"/>
      <c r="E80" s="31"/>
      <c r="F80" s="31"/>
      <c r="G80" s="32"/>
      <c r="H80" s="148">
        <f t="shared" ref="H80:H134" si="4">SUM(B80:G80)</f>
        <v>0</v>
      </c>
      <c r="I80" s="215"/>
      <c r="J80" s="31"/>
      <c r="K80" s="31"/>
      <c r="L80" s="31"/>
      <c r="M80" s="32"/>
      <c r="N80" s="148">
        <f t="shared" ref="N80:N134" si="5">SUM(I80:M80)</f>
        <v>0</v>
      </c>
      <c r="O80" s="209">
        <f t="shared" si="3"/>
        <v>0</v>
      </c>
    </row>
    <row r="81" spans="1:15" ht="12.75" x14ac:dyDescent="0.2">
      <c r="A81" s="120" t="s">
        <v>363</v>
      </c>
      <c r="B81" s="207">
        <f>'semaine 2'!O81</f>
        <v>0</v>
      </c>
      <c r="C81" s="33"/>
      <c r="D81" s="33"/>
      <c r="E81" s="34"/>
      <c r="F81" s="34"/>
      <c r="G81" s="35"/>
      <c r="H81" s="148">
        <f t="shared" si="4"/>
        <v>0</v>
      </c>
      <c r="I81" s="33"/>
      <c r="J81" s="34"/>
      <c r="K81" s="34"/>
      <c r="L81" s="34"/>
      <c r="M81" s="35"/>
      <c r="N81" s="148">
        <f t="shared" si="5"/>
        <v>0</v>
      </c>
      <c r="O81" s="209">
        <f t="shared" si="3"/>
        <v>0</v>
      </c>
    </row>
    <row r="82" spans="1:15" ht="12.75" x14ac:dyDescent="0.2">
      <c r="A82" s="120" t="s">
        <v>361</v>
      </c>
      <c r="B82" s="207">
        <f>'semaine 2'!O82</f>
        <v>0</v>
      </c>
      <c r="C82" s="33"/>
      <c r="D82" s="33"/>
      <c r="E82" s="34"/>
      <c r="F82" s="34"/>
      <c r="G82" s="35"/>
      <c r="H82" s="148">
        <f t="shared" si="4"/>
        <v>0</v>
      </c>
      <c r="I82" s="33"/>
      <c r="J82" s="34"/>
      <c r="K82" s="34"/>
      <c r="L82" s="34"/>
      <c r="M82" s="35"/>
      <c r="N82" s="148">
        <f t="shared" si="5"/>
        <v>0</v>
      </c>
      <c r="O82" s="209">
        <f t="shared" si="3"/>
        <v>0</v>
      </c>
    </row>
    <row r="83" spans="1:15" ht="12.75" x14ac:dyDescent="0.2">
      <c r="A83" s="120" t="s">
        <v>349</v>
      </c>
      <c r="B83" s="207">
        <f>'semaine 2'!O83</f>
        <v>0</v>
      </c>
      <c r="C83" s="33"/>
      <c r="D83" s="33"/>
      <c r="E83" s="34"/>
      <c r="F83" s="34"/>
      <c r="G83" s="35"/>
      <c r="H83" s="148">
        <f t="shared" si="4"/>
        <v>0</v>
      </c>
      <c r="I83" s="33"/>
      <c r="J83" s="34"/>
      <c r="K83" s="34"/>
      <c r="L83" s="34"/>
      <c r="M83" s="35"/>
      <c r="N83" s="148">
        <f t="shared" si="5"/>
        <v>0</v>
      </c>
      <c r="O83" s="209">
        <f t="shared" si="3"/>
        <v>0</v>
      </c>
    </row>
    <row r="84" spans="1:15" ht="12.75" x14ac:dyDescent="0.2">
      <c r="A84" s="120" t="s">
        <v>323</v>
      </c>
      <c r="B84" s="207">
        <f>'semaine 2'!O84</f>
        <v>0</v>
      </c>
      <c r="C84" s="26"/>
      <c r="D84" s="26"/>
      <c r="E84" s="27"/>
      <c r="F84" s="27"/>
      <c r="G84" s="28"/>
      <c r="H84" s="148">
        <f t="shared" si="4"/>
        <v>0</v>
      </c>
      <c r="I84" s="26"/>
      <c r="J84" s="27"/>
      <c r="K84" s="27"/>
      <c r="L84" s="27"/>
      <c r="M84" s="28"/>
      <c r="N84" s="148">
        <f t="shared" si="5"/>
        <v>0</v>
      </c>
      <c r="O84" s="209">
        <f t="shared" si="3"/>
        <v>0</v>
      </c>
    </row>
    <row r="85" spans="1:15" ht="12.75" x14ac:dyDescent="0.2">
      <c r="A85" s="120" t="s">
        <v>40</v>
      </c>
      <c r="B85" s="207">
        <f>'semaine 2'!O85</f>
        <v>6</v>
      </c>
      <c r="C85" s="33"/>
      <c r="D85" s="33"/>
      <c r="E85" s="34"/>
      <c r="F85" s="34"/>
      <c r="G85" s="35"/>
      <c r="H85" s="148">
        <f t="shared" si="4"/>
        <v>6</v>
      </c>
      <c r="I85" s="33"/>
      <c r="J85" s="34"/>
      <c r="K85" s="34"/>
      <c r="L85" s="34"/>
      <c r="M85" s="35"/>
      <c r="N85" s="148">
        <f t="shared" si="5"/>
        <v>0</v>
      </c>
      <c r="O85" s="209">
        <f t="shared" si="3"/>
        <v>6</v>
      </c>
    </row>
    <row r="86" spans="1:15" ht="12.75" x14ac:dyDescent="0.2">
      <c r="A86" s="120" t="s">
        <v>357</v>
      </c>
      <c r="B86" s="207">
        <f>'semaine 2'!O86</f>
        <v>0</v>
      </c>
      <c r="C86" s="26"/>
      <c r="D86" s="26"/>
      <c r="E86" s="27"/>
      <c r="F86" s="27"/>
      <c r="G86" s="28"/>
      <c r="H86" s="148">
        <f t="shared" si="4"/>
        <v>0</v>
      </c>
      <c r="I86" s="26"/>
      <c r="J86" s="27"/>
      <c r="K86" s="27"/>
      <c r="L86" s="27"/>
      <c r="M86" s="28"/>
      <c r="N86" s="148">
        <f t="shared" si="5"/>
        <v>0</v>
      </c>
      <c r="O86" s="209">
        <f t="shared" si="3"/>
        <v>0</v>
      </c>
    </row>
    <row r="87" spans="1:15" ht="12.75" x14ac:dyDescent="0.2">
      <c r="A87" s="120" t="s">
        <v>338</v>
      </c>
      <c r="B87" s="207">
        <f>'semaine 2'!O87</f>
        <v>0</v>
      </c>
      <c r="C87" s="26"/>
      <c r="D87" s="26"/>
      <c r="E87" s="27"/>
      <c r="F87" s="27"/>
      <c r="G87" s="28"/>
      <c r="H87" s="148">
        <f t="shared" si="4"/>
        <v>0</v>
      </c>
      <c r="I87" s="26"/>
      <c r="J87" s="27"/>
      <c r="K87" s="27"/>
      <c r="L87" s="27"/>
      <c r="M87" s="28"/>
      <c r="N87" s="148">
        <f t="shared" si="5"/>
        <v>0</v>
      </c>
      <c r="O87" s="209">
        <f t="shared" si="3"/>
        <v>0</v>
      </c>
    </row>
    <row r="88" spans="1:15" ht="12.75" x14ac:dyDescent="0.2">
      <c r="A88" s="120" t="s">
        <v>325</v>
      </c>
      <c r="B88" s="207">
        <f>'semaine 2'!O88</f>
        <v>24</v>
      </c>
      <c r="C88" s="26"/>
      <c r="D88" s="26"/>
      <c r="E88" s="27"/>
      <c r="F88" s="27"/>
      <c r="G88" s="28"/>
      <c r="H88" s="148">
        <f t="shared" si="4"/>
        <v>24</v>
      </c>
      <c r="I88" s="26"/>
      <c r="J88" s="27"/>
      <c r="K88" s="27"/>
      <c r="L88" s="27"/>
      <c r="M88" s="28"/>
      <c r="N88" s="148">
        <f t="shared" si="5"/>
        <v>0</v>
      </c>
      <c r="O88" s="209">
        <f t="shared" si="3"/>
        <v>24</v>
      </c>
    </row>
    <row r="89" spans="1:15" ht="12.75" x14ac:dyDescent="0.2">
      <c r="A89" s="120" t="s">
        <v>346</v>
      </c>
      <c r="B89" s="207">
        <f>'semaine 2'!O89</f>
        <v>0</v>
      </c>
      <c r="C89" s="26"/>
      <c r="D89" s="26"/>
      <c r="E89" s="27"/>
      <c r="F89" s="27"/>
      <c r="G89" s="28"/>
      <c r="H89" s="148">
        <f t="shared" si="4"/>
        <v>0</v>
      </c>
      <c r="I89" s="26"/>
      <c r="J89" s="27"/>
      <c r="K89" s="27"/>
      <c r="L89" s="27"/>
      <c r="M89" s="28"/>
      <c r="N89" s="148">
        <f t="shared" si="5"/>
        <v>0</v>
      </c>
      <c r="O89" s="209">
        <f t="shared" si="3"/>
        <v>0</v>
      </c>
    </row>
    <row r="90" spans="1:15" ht="12.75" x14ac:dyDescent="0.2">
      <c r="A90" s="120" t="s">
        <v>586</v>
      </c>
      <c r="B90" s="207">
        <f>'semaine 2'!O90</f>
        <v>24</v>
      </c>
      <c r="C90" s="26"/>
      <c r="D90" s="26"/>
      <c r="E90" s="27"/>
      <c r="F90" s="27"/>
      <c r="G90" s="28"/>
      <c r="H90" s="148">
        <f t="shared" si="4"/>
        <v>24</v>
      </c>
      <c r="I90" s="26"/>
      <c r="J90" s="27"/>
      <c r="K90" s="27"/>
      <c r="L90" s="27"/>
      <c r="M90" s="28"/>
      <c r="N90" s="148">
        <f t="shared" si="5"/>
        <v>0</v>
      </c>
      <c r="O90" s="209">
        <f t="shared" si="3"/>
        <v>24</v>
      </c>
    </row>
    <row r="91" spans="1:15" ht="12.75" x14ac:dyDescent="0.2">
      <c r="A91" s="120" t="s">
        <v>322</v>
      </c>
      <c r="B91" s="207">
        <f>'semaine 2'!O91</f>
        <v>0</v>
      </c>
      <c r="C91" s="26"/>
      <c r="D91" s="26"/>
      <c r="E91" s="27"/>
      <c r="F91" s="27"/>
      <c r="G91" s="28"/>
      <c r="H91" s="148">
        <f t="shared" si="4"/>
        <v>0</v>
      </c>
      <c r="I91" s="26"/>
      <c r="J91" s="27"/>
      <c r="K91" s="27"/>
      <c r="L91" s="27"/>
      <c r="M91" s="28"/>
      <c r="N91" s="148">
        <f t="shared" si="5"/>
        <v>0</v>
      </c>
      <c r="O91" s="209">
        <f t="shared" si="3"/>
        <v>0</v>
      </c>
    </row>
    <row r="92" spans="1:15" ht="12.75" x14ac:dyDescent="0.2">
      <c r="A92" s="120" t="s">
        <v>334</v>
      </c>
      <c r="B92" s="207">
        <f>'semaine 2'!O92</f>
        <v>0</v>
      </c>
      <c r="C92" s="33"/>
      <c r="D92" s="33"/>
      <c r="E92" s="34"/>
      <c r="F92" s="34"/>
      <c r="G92" s="35"/>
      <c r="H92" s="148">
        <f t="shared" si="4"/>
        <v>0</v>
      </c>
      <c r="I92" s="33"/>
      <c r="J92" s="34"/>
      <c r="K92" s="34"/>
      <c r="L92" s="34"/>
      <c r="M92" s="35"/>
      <c r="N92" s="148">
        <f t="shared" si="5"/>
        <v>0</v>
      </c>
      <c r="O92" s="209">
        <f t="shared" si="3"/>
        <v>0</v>
      </c>
    </row>
    <row r="93" spans="1:15" ht="12.75" x14ac:dyDescent="0.2">
      <c r="A93" s="120" t="s">
        <v>354</v>
      </c>
      <c r="B93" s="207">
        <f>'semaine 2'!O93</f>
        <v>0</v>
      </c>
      <c r="C93" s="33"/>
      <c r="D93" s="33"/>
      <c r="E93" s="34"/>
      <c r="F93" s="34"/>
      <c r="G93" s="35"/>
      <c r="H93" s="148">
        <f t="shared" si="4"/>
        <v>0</v>
      </c>
      <c r="I93" s="33"/>
      <c r="J93" s="34"/>
      <c r="K93" s="34"/>
      <c r="L93" s="34"/>
      <c r="M93" s="35"/>
      <c r="N93" s="148">
        <f t="shared" si="5"/>
        <v>0</v>
      </c>
      <c r="O93" s="209">
        <f t="shared" si="3"/>
        <v>0</v>
      </c>
    </row>
    <row r="94" spans="1:15" ht="12.75" x14ac:dyDescent="0.2">
      <c r="A94" s="120" t="s">
        <v>319</v>
      </c>
      <c r="B94" s="207">
        <f>'semaine 2'!O94</f>
        <v>0</v>
      </c>
      <c r="C94" s="26"/>
      <c r="D94" s="26"/>
      <c r="E94" s="27"/>
      <c r="F94" s="27"/>
      <c r="G94" s="28"/>
      <c r="H94" s="148">
        <f t="shared" si="4"/>
        <v>0</v>
      </c>
      <c r="I94" s="26"/>
      <c r="J94" s="27"/>
      <c r="K94" s="27"/>
      <c r="L94" s="27"/>
      <c r="M94" s="28"/>
      <c r="N94" s="148">
        <f t="shared" si="5"/>
        <v>0</v>
      </c>
      <c r="O94" s="209">
        <f t="shared" si="3"/>
        <v>0</v>
      </c>
    </row>
    <row r="95" spans="1:15" ht="12.75" x14ac:dyDescent="0.2">
      <c r="A95" s="120" t="s">
        <v>321</v>
      </c>
      <c r="B95" s="207">
        <f>'semaine 2'!O95</f>
        <v>0</v>
      </c>
      <c r="C95" s="33"/>
      <c r="D95" s="33"/>
      <c r="E95" s="34"/>
      <c r="F95" s="34"/>
      <c r="G95" s="35"/>
      <c r="H95" s="148">
        <f t="shared" si="4"/>
        <v>0</v>
      </c>
      <c r="I95" s="33"/>
      <c r="J95" s="34"/>
      <c r="K95" s="34"/>
      <c r="L95" s="34"/>
      <c r="M95" s="35"/>
      <c r="N95" s="148">
        <f t="shared" si="5"/>
        <v>0</v>
      </c>
      <c r="O95" s="209">
        <f t="shared" si="3"/>
        <v>0</v>
      </c>
    </row>
    <row r="96" spans="1:15" ht="12.75" x14ac:dyDescent="0.2">
      <c r="A96" s="120" t="s">
        <v>352</v>
      </c>
      <c r="B96" s="207">
        <f>'semaine 2'!O96</f>
        <v>0</v>
      </c>
      <c r="C96" s="26"/>
      <c r="D96" s="26"/>
      <c r="E96" s="27"/>
      <c r="F96" s="27"/>
      <c r="G96" s="28"/>
      <c r="H96" s="148">
        <f t="shared" si="4"/>
        <v>0</v>
      </c>
      <c r="I96" s="26"/>
      <c r="J96" s="27"/>
      <c r="K96" s="27"/>
      <c r="L96" s="27"/>
      <c r="M96" s="28"/>
      <c r="N96" s="148">
        <f t="shared" si="5"/>
        <v>0</v>
      </c>
      <c r="O96" s="209">
        <f t="shared" si="3"/>
        <v>0</v>
      </c>
    </row>
    <row r="97" spans="1:15" ht="12.75" x14ac:dyDescent="0.2">
      <c r="A97" s="120" t="s">
        <v>326</v>
      </c>
      <c r="B97" s="207">
        <f>'semaine 2'!O97</f>
        <v>0</v>
      </c>
      <c r="C97" s="26"/>
      <c r="D97" s="26"/>
      <c r="E97" s="27"/>
      <c r="F97" s="27"/>
      <c r="G97" s="28"/>
      <c r="H97" s="148">
        <f t="shared" si="4"/>
        <v>0</v>
      </c>
      <c r="I97" s="26"/>
      <c r="J97" s="27"/>
      <c r="K97" s="27"/>
      <c r="L97" s="27"/>
      <c r="M97" s="28"/>
      <c r="N97" s="148">
        <f t="shared" si="5"/>
        <v>0</v>
      </c>
      <c r="O97" s="209">
        <f t="shared" si="3"/>
        <v>0</v>
      </c>
    </row>
    <row r="98" spans="1:15" ht="12.75" x14ac:dyDescent="0.2">
      <c r="A98" s="120" t="s">
        <v>333</v>
      </c>
      <c r="B98" s="207">
        <f>'semaine 2'!O98</f>
        <v>0</v>
      </c>
      <c r="C98" s="26"/>
      <c r="D98" s="26"/>
      <c r="E98" s="27"/>
      <c r="F98" s="27"/>
      <c r="G98" s="28"/>
      <c r="H98" s="148">
        <f t="shared" si="4"/>
        <v>0</v>
      </c>
      <c r="I98" s="26"/>
      <c r="J98" s="27"/>
      <c r="K98" s="27"/>
      <c r="L98" s="27"/>
      <c r="M98" s="28"/>
      <c r="N98" s="148">
        <f t="shared" si="5"/>
        <v>0</v>
      </c>
      <c r="O98" s="209">
        <f t="shared" si="3"/>
        <v>0</v>
      </c>
    </row>
    <row r="99" spans="1:15" ht="12.75" x14ac:dyDescent="0.2">
      <c r="A99" s="120" t="s">
        <v>330</v>
      </c>
      <c r="B99" s="207">
        <f>'semaine 2'!O99</f>
        <v>24</v>
      </c>
      <c r="C99" s="26"/>
      <c r="D99" s="26"/>
      <c r="E99" s="27"/>
      <c r="F99" s="27"/>
      <c r="G99" s="28"/>
      <c r="H99" s="148">
        <f t="shared" si="4"/>
        <v>24</v>
      </c>
      <c r="I99" s="26"/>
      <c r="J99" s="27"/>
      <c r="K99" s="27"/>
      <c r="L99" s="27"/>
      <c r="M99" s="28"/>
      <c r="N99" s="148">
        <f t="shared" si="5"/>
        <v>0</v>
      </c>
      <c r="O99" s="209">
        <f t="shared" si="3"/>
        <v>24</v>
      </c>
    </row>
    <row r="100" spans="1:15" ht="12.75" x14ac:dyDescent="0.2">
      <c r="A100" s="120" t="s">
        <v>335</v>
      </c>
      <c r="B100" s="207">
        <f>'semaine 2'!O100</f>
        <v>0</v>
      </c>
      <c r="C100" s="26"/>
      <c r="D100" s="26"/>
      <c r="E100" s="27"/>
      <c r="F100" s="27"/>
      <c r="G100" s="28"/>
      <c r="H100" s="148">
        <f t="shared" si="4"/>
        <v>0</v>
      </c>
      <c r="I100" s="26"/>
      <c r="J100" s="27"/>
      <c r="K100" s="27"/>
      <c r="L100" s="27"/>
      <c r="M100" s="28"/>
      <c r="N100" s="148">
        <f t="shared" si="5"/>
        <v>0</v>
      </c>
      <c r="O100" s="209">
        <f t="shared" si="3"/>
        <v>0</v>
      </c>
    </row>
    <row r="101" spans="1:15" ht="12.75" x14ac:dyDescent="0.2">
      <c r="A101" s="120" t="s">
        <v>355</v>
      </c>
      <c r="B101" s="207">
        <f>'semaine 2'!O101</f>
        <v>0</v>
      </c>
      <c r="C101" s="26"/>
      <c r="D101" s="26"/>
      <c r="E101" s="27"/>
      <c r="F101" s="27"/>
      <c r="G101" s="28"/>
      <c r="H101" s="148">
        <f t="shared" si="4"/>
        <v>0</v>
      </c>
      <c r="I101" s="26"/>
      <c r="J101" s="27"/>
      <c r="K101" s="27"/>
      <c r="L101" s="27"/>
      <c r="M101" s="28"/>
      <c r="N101" s="148">
        <f t="shared" si="5"/>
        <v>0</v>
      </c>
      <c r="O101" s="209">
        <f t="shared" si="3"/>
        <v>0</v>
      </c>
    </row>
    <row r="102" spans="1:15" ht="12.75" x14ac:dyDescent="0.2">
      <c r="A102" s="120" t="s">
        <v>324</v>
      </c>
      <c r="B102" s="207">
        <f>'semaine 2'!O102</f>
        <v>10</v>
      </c>
      <c r="C102" s="36"/>
      <c r="D102" s="36"/>
      <c r="E102" s="37"/>
      <c r="F102" s="37"/>
      <c r="G102" s="38"/>
      <c r="H102" s="148">
        <f t="shared" si="4"/>
        <v>10</v>
      </c>
      <c r="I102" s="36"/>
      <c r="J102" s="37"/>
      <c r="K102" s="37"/>
      <c r="L102" s="37"/>
      <c r="M102" s="38"/>
      <c r="N102" s="148">
        <f t="shared" si="5"/>
        <v>0</v>
      </c>
      <c r="O102" s="209">
        <f t="shared" si="3"/>
        <v>10</v>
      </c>
    </row>
    <row r="103" spans="1:15" ht="12.75" x14ac:dyDescent="0.2">
      <c r="A103" s="120" t="s">
        <v>320</v>
      </c>
      <c r="B103" s="207">
        <f>'semaine 2'!O103</f>
        <v>0</v>
      </c>
      <c r="C103" s="26"/>
      <c r="D103" s="26"/>
      <c r="E103" s="27"/>
      <c r="F103" s="27"/>
      <c r="G103" s="28"/>
      <c r="H103" s="148">
        <f t="shared" si="4"/>
        <v>0</v>
      </c>
      <c r="I103" s="26"/>
      <c r="J103" s="27"/>
      <c r="K103" s="27"/>
      <c r="L103" s="27"/>
      <c r="M103" s="28"/>
      <c r="N103" s="148">
        <f t="shared" si="5"/>
        <v>0</v>
      </c>
      <c r="O103" s="209">
        <f t="shared" si="3"/>
        <v>0</v>
      </c>
    </row>
    <row r="104" spans="1:15" ht="12.75" x14ac:dyDescent="0.2">
      <c r="A104" s="120" t="s">
        <v>348</v>
      </c>
      <c r="B104" s="207">
        <f>'semaine 2'!O104</f>
        <v>0</v>
      </c>
      <c r="C104" s="26"/>
      <c r="D104" s="26"/>
      <c r="E104" s="27"/>
      <c r="F104" s="27"/>
      <c r="G104" s="28"/>
      <c r="H104" s="148">
        <f t="shared" si="4"/>
        <v>0</v>
      </c>
      <c r="I104" s="26"/>
      <c r="J104" s="27"/>
      <c r="K104" s="27"/>
      <c r="L104" s="27"/>
      <c r="M104" s="28"/>
      <c r="N104" s="148">
        <f t="shared" si="5"/>
        <v>0</v>
      </c>
      <c r="O104" s="209">
        <f t="shared" si="3"/>
        <v>0</v>
      </c>
    </row>
    <row r="105" spans="1:15" ht="12.75" x14ac:dyDescent="0.2">
      <c r="A105" s="120" t="s">
        <v>328</v>
      </c>
      <c r="B105" s="207">
        <f>'semaine 2'!O105</f>
        <v>0</v>
      </c>
      <c r="C105" s="26"/>
      <c r="D105" s="26"/>
      <c r="E105" s="27"/>
      <c r="F105" s="27"/>
      <c r="G105" s="28"/>
      <c r="H105" s="148">
        <f t="shared" si="4"/>
        <v>0</v>
      </c>
      <c r="I105" s="26"/>
      <c r="J105" s="27"/>
      <c r="K105" s="27"/>
      <c r="L105" s="27"/>
      <c r="M105" s="28"/>
      <c r="N105" s="148">
        <f t="shared" si="5"/>
        <v>0</v>
      </c>
      <c r="O105" s="209">
        <f t="shared" si="3"/>
        <v>0</v>
      </c>
    </row>
    <row r="106" spans="1:15" ht="12.75" x14ac:dyDescent="0.2">
      <c r="A106" s="120" t="s">
        <v>351</v>
      </c>
      <c r="B106" s="207">
        <f>'semaine 2'!O106</f>
        <v>0</v>
      </c>
      <c r="C106" s="33"/>
      <c r="D106" s="33"/>
      <c r="E106" s="34"/>
      <c r="F106" s="34"/>
      <c r="G106" s="35"/>
      <c r="H106" s="148">
        <f t="shared" si="4"/>
        <v>0</v>
      </c>
      <c r="I106" s="33"/>
      <c r="J106" s="34"/>
      <c r="K106" s="34"/>
      <c r="L106" s="34"/>
      <c r="M106" s="35"/>
      <c r="N106" s="148">
        <f t="shared" si="5"/>
        <v>0</v>
      </c>
      <c r="O106" s="209">
        <f t="shared" si="3"/>
        <v>0</v>
      </c>
    </row>
    <row r="107" spans="1:15" ht="12.75" x14ac:dyDescent="0.2">
      <c r="A107" s="120" t="s">
        <v>329</v>
      </c>
      <c r="B107" s="207">
        <f>'semaine 2'!O107</f>
        <v>0</v>
      </c>
      <c r="C107" s="33"/>
      <c r="D107" s="33"/>
      <c r="E107" s="34"/>
      <c r="F107" s="34"/>
      <c r="G107" s="35"/>
      <c r="H107" s="148">
        <f t="shared" si="4"/>
        <v>0</v>
      </c>
      <c r="I107" s="33"/>
      <c r="J107" s="34"/>
      <c r="K107" s="34"/>
      <c r="L107" s="34"/>
      <c r="M107" s="35"/>
      <c r="N107" s="148">
        <f t="shared" si="5"/>
        <v>0</v>
      </c>
      <c r="O107" s="209">
        <f t="shared" si="3"/>
        <v>0</v>
      </c>
    </row>
    <row r="108" spans="1:15" ht="12.75" x14ac:dyDescent="0.2">
      <c r="A108" s="120" t="s">
        <v>358</v>
      </c>
      <c r="B108" s="207">
        <f>'semaine 2'!O108</f>
        <v>8</v>
      </c>
      <c r="C108" s="39"/>
      <c r="D108" s="39"/>
      <c r="E108" s="40"/>
      <c r="F108" s="40"/>
      <c r="G108" s="41"/>
      <c r="H108" s="148">
        <f t="shared" si="4"/>
        <v>8</v>
      </c>
      <c r="I108" s="39"/>
      <c r="J108" s="40"/>
      <c r="K108" s="40"/>
      <c r="L108" s="40"/>
      <c r="M108" s="41"/>
      <c r="N108" s="148">
        <f t="shared" si="5"/>
        <v>0</v>
      </c>
      <c r="O108" s="209">
        <f t="shared" si="3"/>
        <v>8</v>
      </c>
    </row>
    <row r="109" spans="1:15" ht="12.75" x14ac:dyDescent="0.2">
      <c r="A109" s="120" t="s">
        <v>339</v>
      </c>
      <c r="B109" s="207">
        <f>'semaine 2'!O109</f>
        <v>0</v>
      </c>
      <c r="C109" s="26"/>
      <c r="D109" s="26"/>
      <c r="E109" s="27"/>
      <c r="F109" s="27"/>
      <c r="G109" s="28"/>
      <c r="H109" s="148">
        <f t="shared" si="4"/>
        <v>0</v>
      </c>
      <c r="I109" s="26"/>
      <c r="J109" s="27"/>
      <c r="K109" s="27"/>
      <c r="L109" s="27"/>
      <c r="M109" s="28"/>
      <c r="N109" s="148">
        <f t="shared" si="5"/>
        <v>0</v>
      </c>
      <c r="O109" s="209">
        <f t="shared" si="3"/>
        <v>0</v>
      </c>
    </row>
    <row r="110" spans="1:15" ht="12.75" x14ac:dyDescent="0.2">
      <c r="A110" s="120" t="s">
        <v>342</v>
      </c>
      <c r="B110" s="207">
        <f>'semaine 2'!O110</f>
        <v>0</v>
      </c>
      <c r="C110" s="42"/>
      <c r="D110" s="42"/>
      <c r="E110" s="43"/>
      <c r="F110" s="43"/>
      <c r="G110" s="44"/>
      <c r="H110" s="148">
        <f t="shared" si="4"/>
        <v>0</v>
      </c>
      <c r="I110" s="42"/>
      <c r="J110" s="43"/>
      <c r="K110" s="43"/>
      <c r="L110" s="43"/>
      <c r="M110" s="44"/>
      <c r="N110" s="148">
        <f t="shared" si="5"/>
        <v>0</v>
      </c>
      <c r="O110" s="209">
        <f t="shared" si="3"/>
        <v>0</v>
      </c>
    </row>
    <row r="111" spans="1:15" ht="12.75" x14ac:dyDescent="0.2">
      <c r="A111" s="120" t="s">
        <v>317</v>
      </c>
      <c r="B111" s="207">
        <f>'semaine 2'!O111</f>
        <v>1</v>
      </c>
      <c r="C111" s="45"/>
      <c r="D111" s="46"/>
      <c r="E111" s="46"/>
      <c r="F111" s="46"/>
      <c r="G111" s="47"/>
      <c r="H111" s="148">
        <f t="shared" si="4"/>
        <v>1</v>
      </c>
      <c r="I111" s="45"/>
      <c r="J111" s="46"/>
      <c r="K111" s="46"/>
      <c r="L111" s="46"/>
      <c r="M111" s="47"/>
      <c r="N111" s="148">
        <f t="shared" si="5"/>
        <v>0</v>
      </c>
      <c r="O111" s="209">
        <f t="shared" si="3"/>
        <v>1</v>
      </c>
    </row>
    <row r="112" spans="1:15" ht="12.75" x14ac:dyDescent="0.2">
      <c r="A112" s="120" t="s">
        <v>360</v>
      </c>
      <c r="B112" s="207">
        <f>'semaine 2'!O112</f>
        <v>0</v>
      </c>
      <c r="C112" s="26"/>
      <c r="D112" s="26"/>
      <c r="E112" s="27"/>
      <c r="F112" s="27"/>
      <c r="G112" s="28"/>
      <c r="H112" s="148">
        <f t="shared" si="4"/>
        <v>0</v>
      </c>
      <c r="I112" s="26"/>
      <c r="J112" s="27"/>
      <c r="K112" s="27"/>
      <c r="L112" s="27"/>
      <c r="M112" s="28"/>
      <c r="N112" s="148">
        <f t="shared" si="5"/>
        <v>0</v>
      </c>
      <c r="O112" s="209">
        <f t="shared" si="3"/>
        <v>0</v>
      </c>
    </row>
    <row r="113" spans="1:16" ht="12.75" x14ac:dyDescent="0.2">
      <c r="A113" s="120" t="s">
        <v>341</v>
      </c>
      <c r="B113" s="207">
        <f>'semaine 2'!O113</f>
        <v>76</v>
      </c>
      <c r="C113" s="26"/>
      <c r="D113" s="26"/>
      <c r="E113" s="27"/>
      <c r="F113" s="27"/>
      <c r="G113" s="28"/>
      <c r="H113" s="148">
        <f t="shared" si="4"/>
        <v>76</v>
      </c>
      <c r="I113" s="26"/>
      <c r="J113" s="27"/>
      <c r="K113" s="27"/>
      <c r="L113" s="27"/>
      <c r="M113" s="28"/>
      <c r="N113" s="148">
        <f t="shared" si="5"/>
        <v>0</v>
      </c>
      <c r="O113" s="209">
        <f t="shared" si="3"/>
        <v>76</v>
      </c>
    </row>
    <row r="114" spans="1:16" ht="12.75" x14ac:dyDescent="0.2">
      <c r="A114" s="120" t="s">
        <v>353</v>
      </c>
      <c r="B114" s="207">
        <f>'semaine 2'!O114</f>
        <v>4</v>
      </c>
      <c r="C114" s="26"/>
      <c r="D114" s="26"/>
      <c r="E114" s="27"/>
      <c r="F114" s="27"/>
      <c r="G114" s="28"/>
      <c r="H114" s="148">
        <f t="shared" si="4"/>
        <v>4</v>
      </c>
      <c r="I114" s="26"/>
      <c r="J114" s="27"/>
      <c r="K114" s="27"/>
      <c r="L114" s="27"/>
      <c r="M114" s="28"/>
      <c r="N114" s="148">
        <f t="shared" si="5"/>
        <v>0</v>
      </c>
      <c r="O114" s="209">
        <f t="shared" si="3"/>
        <v>4</v>
      </c>
    </row>
    <row r="115" spans="1:16" ht="12.75" x14ac:dyDescent="0.2">
      <c r="A115" s="120" t="s">
        <v>356</v>
      </c>
      <c r="B115" s="207">
        <f>'semaine 2'!O115</f>
        <v>0</v>
      </c>
      <c r="C115" s="26"/>
      <c r="D115" s="26"/>
      <c r="E115" s="27"/>
      <c r="F115" s="27"/>
      <c r="G115" s="28"/>
      <c r="H115" s="148">
        <f t="shared" si="4"/>
        <v>0</v>
      </c>
      <c r="I115" s="26"/>
      <c r="J115" s="27"/>
      <c r="K115" s="27"/>
      <c r="L115" s="27"/>
      <c r="M115" s="28"/>
      <c r="N115" s="148">
        <f t="shared" si="5"/>
        <v>0</v>
      </c>
      <c r="O115" s="209">
        <f t="shared" si="3"/>
        <v>0</v>
      </c>
    </row>
    <row r="116" spans="1:16" ht="12.75" x14ac:dyDescent="0.2">
      <c r="A116" s="120" t="s">
        <v>331</v>
      </c>
      <c r="B116" s="207">
        <f>'semaine 2'!O116</f>
        <v>48</v>
      </c>
      <c r="C116" s="33"/>
      <c r="D116" s="33"/>
      <c r="E116" s="34"/>
      <c r="F116" s="34"/>
      <c r="G116" s="35"/>
      <c r="H116" s="148">
        <f t="shared" si="4"/>
        <v>48</v>
      </c>
      <c r="I116" s="33"/>
      <c r="J116" s="34"/>
      <c r="K116" s="34"/>
      <c r="L116" s="34"/>
      <c r="M116" s="35"/>
      <c r="N116" s="148">
        <f t="shared" si="5"/>
        <v>0</v>
      </c>
      <c r="O116" s="209">
        <f t="shared" si="3"/>
        <v>48</v>
      </c>
    </row>
    <row r="117" spans="1:16" ht="12.75" x14ac:dyDescent="0.2">
      <c r="A117" s="120" t="s">
        <v>318</v>
      </c>
      <c r="B117" s="207">
        <f>'semaine 2'!O117</f>
        <v>0</v>
      </c>
      <c r="C117" s="33"/>
      <c r="D117" s="33"/>
      <c r="E117" s="34"/>
      <c r="F117" s="34"/>
      <c r="G117" s="35"/>
      <c r="H117" s="148">
        <f t="shared" si="4"/>
        <v>0</v>
      </c>
      <c r="I117" s="33"/>
      <c r="J117" s="34"/>
      <c r="K117" s="34"/>
      <c r="L117" s="34"/>
      <c r="M117" s="35"/>
      <c r="N117" s="148">
        <f t="shared" si="5"/>
        <v>0</v>
      </c>
      <c r="O117" s="209">
        <f t="shared" si="3"/>
        <v>0</v>
      </c>
    </row>
    <row r="118" spans="1:16" ht="12.75" x14ac:dyDescent="0.2">
      <c r="A118" s="120" t="s">
        <v>327</v>
      </c>
      <c r="B118" s="207">
        <f>'semaine 2'!O118</f>
        <v>0</v>
      </c>
      <c r="C118" s="26"/>
      <c r="D118" s="26"/>
      <c r="E118" s="27"/>
      <c r="F118" s="27"/>
      <c r="G118" s="28"/>
      <c r="H118" s="148">
        <f t="shared" si="4"/>
        <v>0</v>
      </c>
      <c r="I118" s="26"/>
      <c r="J118" s="27"/>
      <c r="K118" s="27"/>
      <c r="L118" s="27"/>
      <c r="M118" s="28"/>
      <c r="N118" s="148">
        <f t="shared" si="5"/>
        <v>0</v>
      </c>
      <c r="O118" s="209">
        <f t="shared" si="3"/>
        <v>0</v>
      </c>
    </row>
    <row r="119" spans="1:16" ht="12.75" x14ac:dyDescent="0.2">
      <c r="A119" s="120" t="s">
        <v>359</v>
      </c>
      <c r="B119" s="207">
        <f>'semaine 2'!O119</f>
        <v>0</v>
      </c>
      <c r="C119" s="48"/>
      <c r="D119" s="48"/>
      <c r="E119" s="49"/>
      <c r="F119" s="49"/>
      <c r="G119" s="50"/>
      <c r="H119" s="148">
        <f t="shared" si="4"/>
        <v>0</v>
      </c>
      <c r="I119" s="48"/>
      <c r="J119" s="49"/>
      <c r="K119" s="49"/>
      <c r="L119" s="49"/>
      <c r="M119" s="50"/>
      <c r="N119" s="148">
        <f t="shared" si="5"/>
        <v>0</v>
      </c>
      <c r="O119" s="209">
        <f t="shared" si="3"/>
        <v>0</v>
      </c>
    </row>
    <row r="120" spans="1:16" ht="12.75" x14ac:dyDescent="0.2">
      <c r="A120" s="120" t="s">
        <v>340</v>
      </c>
      <c r="B120" s="207">
        <f>'semaine 2'!O120</f>
        <v>0</v>
      </c>
      <c r="C120" s="51"/>
      <c r="D120" s="51"/>
      <c r="E120" s="52"/>
      <c r="F120" s="52"/>
      <c r="G120" s="53"/>
      <c r="H120" s="148">
        <f t="shared" si="4"/>
        <v>0</v>
      </c>
      <c r="I120" s="51"/>
      <c r="J120" s="52"/>
      <c r="K120" s="52"/>
      <c r="L120" s="52"/>
      <c r="M120" s="53"/>
      <c r="N120" s="148">
        <f t="shared" si="5"/>
        <v>0</v>
      </c>
      <c r="O120" s="209">
        <f t="shared" si="3"/>
        <v>0</v>
      </c>
    </row>
    <row r="121" spans="1:16" ht="12.75" x14ac:dyDescent="0.2">
      <c r="A121" s="120" t="s">
        <v>345</v>
      </c>
      <c r="B121" s="207">
        <f>'semaine 2'!O121</f>
        <v>0</v>
      </c>
      <c r="C121" s="36"/>
      <c r="D121" s="36"/>
      <c r="E121" s="37"/>
      <c r="F121" s="37"/>
      <c r="G121" s="38"/>
      <c r="H121" s="148">
        <f t="shared" si="4"/>
        <v>0</v>
      </c>
      <c r="I121" s="36"/>
      <c r="J121" s="37"/>
      <c r="K121" s="37"/>
      <c r="L121" s="37"/>
      <c r="M121" s="38"/>
      <c r="N121" s="148">
        <f t="shared" si="5"/>
        <v>0</v>
      </c>
      <c r="O121" s="209">
        <f t="shared" si="3"/>
        <v>0</v>
      </c>
    </row>
    <row r="122" spans="1:16" ht="12.75" x14ac:dyDescent="0.2">
      <c r="A122" s="120" t="s">
        <v>343</v>
      </c>
      <c r="B122" s="207">
        <f>'semaine 2'!O122</f>
        <v>16</v>
      </c>
      <c r="C122" s="36"/>
      <c r="D122" s="36"/>
      <c r="E122" s="37"/>
      <c r="F122" s="37"/>
      <c r="G122" s="38"/>
      <c r="H122" s="148">
        <f t="shared" si="4"/>
        <v>16</v>
      </c>
      <c r="I122" s="36"/>
      <c r="J122" s="37"/>
      <c r="K122" s="37"/>
      <c r="L122" s="37"/>
      <c r="M122" s="38"/>
      <c r="N122" s="148">
        <f t="shared" si="5"/>
        <v>0</v>
      </c>
      <c r="O122" s="209">
        <f t="shared" si="3"/>
        <v>16</v>
      </c>
    </row>
    <row r="123" spans="1:16" ht="12.75" x14ac:dyDescent="0.2">
      <c r="A123" s="120" t="s">
        <v>332</v>
      </c>
      <c r="B123" s="207">
        <f>'semaine 2'!O123</f>
        <v>0</v>
      </c>
      <c r="C123" s="26"/>
      <c r="D123" s="26"/>
      <c r="E123" s="27"/>
      <c r="F123" s="27"/>
      <c r="G123" s="28"/>
      <c r="H123" s="148">
        <f t="shared" si="4"/>
        <v>0</v>
      </c>
      <c r="I123" s="26"/>
      <c r="J123" s="27"/>
      <c r="K123" s="27"/>
      <c r="L123" s="27"/>
      <c r="M123" s="28"/>
      <c r="N123" s="148">
        <f t="shared" si="5"/>
        <v>0</v>
      </c>
      <c r="O123" s="209">
        <f t="shared" si="3"/>
        <v>0</v>
      </c>
    </row>
    <row r="124" spans="1:16" ht="12.75" x14ac:dyDescent="0.2">
      <c r="A124" s="120" t="s">
        <v>347</v>
      </c>
      <c r="B124" s="207">
        <f>'semaine 2'!O124</f>
        <v>0</v>
      </c>
      <c r="C124" s="26"/>
      <c r="D124" s="26"/>
      <c r="E124" s="27"/>
      <c r="F124" s="27"/>
      <c r="G124" s="28"/>
      <c r="H124" s="148">
        <f t="shared" si="4"/>
        <v>0</v>
      </c>
      <c r="I124" s="26"/>
      <c r="J124" s="27"/>
      <c r="K124" s="27"/>
      <c r="L124" s="27"/>
      <c r="M124" s="28"/>
      <c r="N124" s="148">
        <f t="shared" si="5"/>
        <v>0</v>
      </c>
      <c r="O124" s="209">
        <f t="shared" si="3"/>
        <v>0</v>
      </c>
    </row>
    <row r="125" spans="1:16" ht="12.75" x14ac:dyDescent="0.2">
      <c r="A125" s="120" t="s">
        <v>350</v>
      </c>
      <c r="B125" s="207">
        <f>'semaine 2'!O125</f>
        <v>44</v>
      </c>
      <c r="C125" s="26"/>
      <c r="D125" s="26"/>
      <c r="E125" s="27"/>
      <c r="F125" s="27"/>
      <c r="G125" s="28"/>
      <c r="H125" s="148">
        <f t="shared" si="4"/>
        <v>44</v>
      </c>
      <c r="I125" s="26"/>
      <c r="J125" s="27"/>
      <c r="K125" s="27"/>
      <c r="L125" s="27"/>
      <c r="M125" s="28"/>
      <c r="N125" s="148">
        <f t="shared" si="5"/>
        <v>0</v>
      </c>
      <c r="O125" s="209">
        <f t="shared" si="3"/>
        <v>44</v>
      </c>
    </row>
    <row r="126" spans="1:16" ht="12.75" x14ac:dyDescent="0.2">
      <c r="A126" s="120" t="s">
        <v>336</v>
      </c>
      <c r="B126" s="207">
        <f>'semaine 2'!O126</f>
        <v>0</v>
      </c>
      <c r="C126" s="26"/>
      <c r="D126" s="26"/>
      <c r="E126" s="27"/>
      <c r="F126" s="27"/>
      <c r="G126" s="28"/>
      <c r="H126" s="148">
        <f t="shared" si="4"/>
        <v>0</v>
      </c>
      <c r="I126" s="26"/>
      <c r="J126" s="27"/>
      <c r="K126" s="27"/>
      <c r="L126" s="27"/>
      <c r="M126" s="28"/>
      <c r="N126" s="148">
        <f t="shared" si="5"/>
        <v>0</v>
      </c>
      <c r="O126" s="209">
        <f t="shared" si="3"/>
        <v>0</v>
      </c>
      <c r="P126" s="7"/>
    </row>
    <row r="127" spans="1:16" ht="12.75" x14ac:dyDescent="0.2">
      <c r="A127" s="120" t="s">
        <v>337</v>
      </c>
      <c r="B127" s="207">
        <f>'semaine 2'!O127</f>
        <v>24</v>
      </c>
      <c r="C127" s="48"/>
      <c r="D127" s="48"/>
      <c r="E127" s="49"/>
      <c r="F127" s="49"/>
      <c r="G127" s="50"/>
      <c r="H127" s="148">
        <f t="shared" si="4"/>
        <v>24</v>
      </c>
      <c r="I127" s="48"/>
      <c r="J127" s="49"/>
      <c r="K127" s="49"/>
      <c r="L127" s="49"/>
      <c r="M127" s="50"/>
      <c r="N127" s="148">
        <f t="shared" si="5"/>
        <v>0</v>
      </c>
      <c r="O127" s="209">
        <f t="shared" si="3"/>
        <v>24</v>
      </c>
      <c r="P127" s="7"/>
    </row>
    <row r="128" spans="1:16" ht="12.75" x14ac:dyDescent="0.2">
      <c r="A128" s="292" t="str">
        <f>'semaine 2'!A128</f>
        <v>dannette liegeois</v>
      </c>
      <c r="B128" s="207">
        <f>'semaine 2'!O128</f>
        <v>128</v>
      </c>
      <c r="C128" s="51"/>
      <c r="D128" s="51"/>
      <c r="E128" s="52"/>
      <c r="F128" s="52"/>
      <c r="G128" s="53"/>
      <c r="H128" s="148">
        <f t="shared" si="4"/>
        <v>128</v>
      </c>
      <c r="I128" s="51"/>
      <c r="J128" s="52"/>
      <c r="K128" s="52"/>
      <c r="L128" s="52"/>
      <c r="M128" s="53"/>
      <c r="N128" s="148">
        <f t="shared" si="5"/>
        <v>0</v>
      </c>
      <c r="O128" s="209">
        <f t="shared" si="3"/>
        <v>128</v>
      </c>
      <c r="P128" s="7"/>
    </row>
    <row r="129" spans="1:16" ht="12.75" x14ac:dyDescent="0.2">
      <c r="A129" s="120" t="str">
        <f>'semaine 2'!A129</f>
        <v>parmesan</v>
      </c>
      <c r="B129" s="207">
        <f>'semaine 2'!O129</f>
        <v>1</v>
      </c>
      <c r="C129" s="36"/>
      <c r="D129" s="36"/>
      <c r="E129" s="37"/>
      <c r="F129" s="37"/>
      <c r="G129" s="38"/>
      <c r="H129" s="148">
        <f t="shared" si="4"/>
        <v>1</v>
      </c>
      <c r="I129" s="36"/>
      <c r="J129" s="37"/>
      <c r="K129" s="37"/>
      <c r="L129" s="37"/>
      <c r="M129" s="38"/>
      <c r="N129" s="148">
        <f t="shared" si="5"/>
        <v>0</v>
      </c>
      <c r="O129" s="209">
        <f t="shared" si="3"/>
        <v>1</v>
      </c>
      <c r="P129" s="7"/>
    </row>
    <row r="130" spans="1:16" ht="12.75" x14ac:dyDescent="0.2">
      <c r="A130" s="120" t="str">
        <f>'semaine 2'!A130</f>
        <v>blanc doeuf</v>
      </c>
      <c r="B130" s="207">
        <f>'semaine 2'!O130</f>
        <v>0</v>
      </c>
      <c r="C130" s="36"/>
      <c r="D130" s="36"/>
      <c r="E130" s="37"/>
      <c r="F130" s="37"/>
      <c r="G130" s="38"/>
      <c r="H130" s="148">
        <f t="shared" si="4"/>
        <v>0</v>
      </c>
      <c r="I130" s="36"/>
      <c r="J130" s="37"/>
      <c r="K130" s="37"/>
      <c r="L130" s="37"/>
      <c r="M130" s="38"/>
      <c r="N130" s="148">
        <f t="shared" si="5"/>
        <v>0</v>
      </c>
      <c r="O130" s="209">
        <f t="shared" si="3"/>
        <v>0</v>
      </c>
      <c r="P130" s="7"/>
    </row>
    <row r="131" spans="1:16" ht="12.75" x14ac:dyDescent="0.2">
      <c r="A131" s="120" t="str">
        <f>'semaine 2'!A131</f>
        <v>œuf frais</v>
      </c>
      <c r="B131" s="207">
        <f>'semaine 2'!O131</f>
        <v>0</v>
      </c>
      <c r="C131" s="26"/>
      <c r="D131" s="26"/>
      <c r="E131" s="27"/>
      <c r="F131" s="27"/>
      <c r="G131" s="28"/>
      <c r="H131" s="148">
        <f t="shared" si="4"/>
        <v>0</v>
      </c>
      <c r="I131" s="26"/>
      <c r="J131" s="27"/>
      <c r="K131" s="27"/>
      <c r="L131" s="27"/>
      <c r="M131" s="28"/>
      <c r="N131" s="148">
        <f t="shared" si="5"/>
        <v>0</v>
      </c>
      <c r="O131" s="209">
        <f t="shared" si="3"/>
        <v>0</v>
      </c>
    </row>
    <row r="132" spans="1:16" ht="12.75" x14ac:dyDescent="0.2">
      <c r="A132" s="120" t="str">
        <f>'semaine 2'!A132</f>
        <v>vache qui rit pot</v>
      </c>
      <c r="B132" s="207">
        <f>'semaine 2'!O132</f>
        <v>1</v>
      </c>
      <c r="C132" s="36"/>
      <c r="D132" s="36"/>
      <c r="E132" s="37"/>
      <c r="F132" s="37"/>
      <c r="G132" s="38"/>
      <c r="H132" s="148">
        <f t="shared" si="4"/>
        <v>1</v>
      </c>
      <c r="I132" s="36"/>
      <c r="J132" s="37"/>
      <c r="K132" s="37"/>
      <c r="L132" s="37"/>
      <c r="M132" s="38"/>
      <c r="N132" s="148">
        <f t="shared" si="5"/>
        <v>0</v>
      </c>
      <c r="O132" s="209">
        <f t="shared" si="3"/>
        <v>1</v>
      </c>
    </row>
    <row r="133" spans="1:16" ht="12.75" x14ac:dyDescent="0.2">
      <c r="A133" s="120" t="str">
        <f>'semaine 2'!A133</f>
        <v>yaourt nova</v>
      </c>
      <c r="B133" s="207">
        <f>'semaine 2'!O133</f>
        <v>12</v>
      </c>
      <c r="C133" s="36"/>
      <c r="D133" s="36"/>
      <c r="E133" s="37"/>
      <c r="F133" s="37"/>
      <c r="G133" s="38"/>
      <c r="H133" s="148">
        <f t="shared" si="4"/>
        <v>12</v>
      </c>
      <c r="I133" s="36"/>
      <c r="J133" s="37"/>
      <c r="K133" s="37"/>
      <c r="L133" s="37"/>
      <c r="M133" s="38"/>
      <c r="N133" s="148">
        <f t="shared" si="5"/>
        <v>0</v>
      </c>
      <c r="O133" s="209">
        <f t="shared" si="3"/>
        <v>12</v>
      </c>
    </row>
    <row r="134" spans="1:16" ht="13.5" thickBot="1" x14ac:dyDescent="0.25">
      <c r="A134" s="233" t="str">
        <f>'semaine 2'!A134</f>
        <v>lait chocolat</v>
      </c>
      <c r="B134" s="210">
        <f>'semaine 2'!O134</f>
        <v>13</v>
      </c>
      <c r="C134" s="54"/>
      <c r="D134" s="54"/>
      <c r="E134" s="55"/>
      <c r="F134" s="55"/>
      <c r="G134" s="56"/>
      <c r="H134" s="149">
        <f t="shared" si="4"/>
        <v>13</v>
      </c>
      <c r="I134" s="54"/>
      <c r="J134" s="55"/>
      <c r="K134" s="55"/>
      <c r="L134" s="55"/>
      <c r="M134" s="56"/>
      <c r="N134" s="149">
        <f t="shared" si="5"/>
        <v>0</v>
      </c>
      <c r="O134" s="210">
        <f t="shared" si="3"/>
        <v>13</v>
      </c>
    </row>
    <row r="135" spans="1:16" x14ac:dyDescent="0.25">
      <c r="B135" s="223"/>
    </row>
    <row r="136" spans="1:16" x14ac:dyDescent="0.25">
      <c r="B136" s="223"/>
    </row>
    <row r="137" spans="1:16" ht="188.25" customHeight="1" thickBot="1" x14ac:dyDescent="0.3">
      <c r="B137" s="223"/>
    </row>
    <row r="138" spans="1:16" ht="15.75" thickBot="1" x14ac:dyDescent="0.3">
      <c r="B138" s="223"/>
      <c r="C138" s="226"/>
      <c r="D138" s="227"/>
      <c r="E138" s="228" t="s">
        <v>294</v>
      </c>
      <c r="F138" s="227"/>
      <c r="G138" s="227"/>
      <c r="H138" s="229"/>
      <c r="I138" s="17"/>
      <c r="J138" s="17"/>
      <c r="K138" s="18" t="s">
        <v>295</v>
      </c>
      <c r="L138" s="17"/>
      <c r="M138" s="17"/>
      <c r="N138" s="156"/>
    </row>
    <row r="139" spans="1:16" ht="15.75" thickBot="1" x14ac:dyDescent="0.3">
      <c r="A139" s="95"/>
      <c r="B139" s="230"/>
      <c r="C139" s="222"/>
      <c r="D139" s="4"/>
      <c r="E139" s="4"/>
      <c r="F139" s="4"/>
      <c r="G139" s="4"/>
      <c r="H139" s="158"/>
      <c r="I139" s="5"/>
      <c r="J139" s="4"/>
      <c r="K139" s="4"/>
      <c r="L139" s="4"/>
      <c r="M139" s="6"/>
      <c r="N139" s="159"/>
      <c r="O139" s="160"/>
    </row>
    <row r="140" spans="1:16" ht="13.5" thickBot="1" x14ac:dyDescent="0.25">
      <c r="A140" s="221" t="s">
        <v>3</v>
      </c>
      <c r="B140" s="230" t="s">
        <v>4</v>
      </c>
      <c r="C140" s="280" t="s">
        <v>5</v>
      </c>
      <c r="D140" s="279" t="s">
        <v>6</v>
      </c>
      <c r="E140" s="279" t="s">
        <v>7</v>
      </c>
      <c r="F140" s="279" t="s">
        <v>8</v>
      </c>
      <c r="G140" s="279" t="s">
        <v>9</v>
      </c>
      <c r="H140" s="161" t="s">
        <v>10</v>
      </c>
      <c r="I140" s="279" t="s">
        <v>5</v>
      </c>
      <c r="J140" s="279" t="s">
        <v>6</v>
      </c>
      <c r="K140" s="279" t="s">
        <v>7</v>
      </c>
      <c r="L140" s="279" t="s">
        <v>8</v>
      </c>
      <c r="M140" s="279" t="s">
        <v>9</v>
      </c>
      <c r="N140" s="161" t="s">
        <v>10</v>
      </c>
      <c r="O140" s="161" t="s">
        <v>4</v>
      </c>
    </row>
    <row r="141" spans="1:16" x14ac:dyDescent="0.25">
      <c r="A141" s="59"/>
      <c r="B141" s="223"/>
      <c r="C141" s="8"/>
      <c r="D141" s="8"/>
      <c r="E141" s="8"/>
      <c r="F141" s="8"/>
      <c r="G141" s="300" t="s">
        <v>290</v>
      </c>
      <c r="H141" s="301"/>
      <c r="I141" s="8"/>
      <c r="J141" s="8"/>
      <c r="K141" s="8"/>
      <c r="L141" s="8"/>
      <c r="M141" s="8"/>
      <c r="N141" s="164"/>
      <c r="O141" s="165"/>
    </row>
    <row r="142" spans="1:16" ht="15.75" thickBot="1" x14ac:dyDescent="0.3">
      <c r="A142" s="59"/>
      <c r="B142" s="224"/>
      <c r="C142" s="8"/>
      <c r="D142" s="8"/>
      <c r="E142" s="8"/>
      <c r="F142" s="8"/>
      <c r="G142" s="8"/>
      <c r="H142" s="164"/>
      <c r="I142" s="8"/>
      <c r="J142" s="8"/>
      <c r="K142" s="8"/>
      <c r="L142" s="8"/>
      <c r="M142" s="8"/>
      <c r="N142" s="164"/>
      <c r="O142" s="165"/>
    </row>
    <row r="143" spans="1:16" ht="12.75" x14ac:dyDescent="0.2">
      <c r="A143" s="61" t="s">
        <v>44</v>
      </c>
      <c r="B143" s="167">
        <f>'semaine 2'!O143</f>
        <v>15</v>
      </c>
      <c r="C143" s="62"/>
      <c r="D143" s="62"/>
      <c r="E143" s="63"/>
      <c r="F143" s="63"/>
      <c r="G143" s="64"/>
      <c r="H143" s="168">
        <f t="shared" ref="H143:H188" si="6">SUM(B143:G143)</f>
        <v>15</v>
      </c>
      <c r="I143" s="62"/>
      <c r="J143" s="63"/>
      <c r="K143" s="63"/>
      <c r="L143" s="63"/>
      <c r="M143" s="64"/>
      <c r="N143" s="168">
        <f t="shared" ref="N143:N188" si="7">SUM(I143:M143)</f>
        <v>0</v>
      </c>
      <c r="O143" s="169">
        <f t="shared" ref="O143:O188" si="8">H143-N143</f>
        <v>15</v>
      </c>
    </row>
    <row r="144" spans="1:16" ht="12.75" x14ac:dyDescent="0.2">
      <c r="A144" s="65" t="s">
        <v>78</v>
      </c>
      <c r="B144" s="167">
        <f>'semaine 2'!O144</f>
        <v>0</v>
      </c>
      <c r="C144" s="26"/>
      <c r="D144" s="26"/>
      <c r="E144" s="27"/>
      <c r="F144" s="27"/>
      <c r="G144" s="28"/>
      <c r="H144" s="148">
        <f t="shared" si="6"/>
        <v>0</v>
      </c>
      <c r="I144" s="26"/>
      <c r="J144" s="66"/>
      <c r="K144" s="66"/>
      <c r="L144" s="66"/>
      <c r="M144" s="67"/>
      <c r="N144" s="148">
        <f t="shared" si="7"/>
        <v>0</v>
      </c>
      <c r="O144" s="150">
        <f t="shared" si="8"/>
        <v>0</v>
      </c>
    </row>
    <row r="145" spans="1:20" ht="12.75" x14ac:dyDescent="0.2">
      <c r="A145" s="65" t="s">
        <v>45</v>
      </c>
      <c r="B145" s="167">
        <f>'semaine 2'!O145</f>
        <v>0</v>
      </c>
      <c r="C145" s="26"/>
      <c r="D145" s="26"/>
      <c r="E145" s="27"/>
      <c r="F145" s="27"/>
      <c r="G145" s="28"/>
      <c r="H145" s="148">
        <f t="shared" si="6"/>
        <v>0</v>
      </c>
      <c r="I145" s="26"/>
      <c r="J145" s="27"/>
      <c r="K145" s="27"/>
      <c r="L145" s="27"/>
      <c r="M145" s="28"/>
      <c r="N145" s="148">
        <f t="shared" si="7"/>
        <v>0</v>
      </c>
      <c r="O145" s="150">
        <f t="shared" si="8"/>
        <v>0</v>
      </c>
    </row>
    <row r="146" spans="1:20" ht="12.75" x14ac:dyDescent="0.2">
      <c r="A146" s="65" t="s">
        <v>254</v>
      </c>
      <c r="B146" s="167">
        <f>'semaine 2'!O146</f>
        <v>4</v>
      </c>
      <c r="C146" s="26"/>
      <c r="D146" s="26"/>
      <c r="E146" s="27"/>
      <c r="F146" s="27"/>
      <c r="G146" s="28"/>
      <c r="H146" s="148">
        <f t="shared" si="6"/>
        <v>4</v>
      </c>
      <c r="I146" s="26"/>
      <c r="J146" s="27"/>
      <c r="K146" s="27"/>
      <c r="L146" s="27"/>
      <c r="M146" s="28"/>
      <c r="N146" s="148">
        <f t="shared" si="7"/>
        <v>0</v>
      </c>
      <c r="O146" s="150">
        <f t="shared" si="8"/>
        <v>4</v>
      </c>
    </row>
    <row r="147" spans="1:20" ht="12.75" x14ac:dyDescent="0.2">
      <c r="A147" s="65" t="s">
        <v>96</v>
      </c>
      <c r="B147" s="167">
        <f>'semaine 2'!O147</f>
        <v>2</v>
      </c>
      <c r="C147" s="26"/>
      <c r="D147" s="26"/>
      <c r="E147" s="27"/>
      <c r="F147" s="27"/>
      <c r="G147" s="28"/>
      <c r="H147" s="148">
        <f t="shared" si="6"/>
        <v>2</v>
      </c>
      <c r="I147" s="26"/>
      <c r="J147" s="27"/>
      <c r="K147" s="27"/>
      <c r="L147" s="27"/>
      <c r="M147" s="28"/>
      <c r="N147" s="148">
        <f t="shared" si="7"/>
        <v>0</v>
      </c>
      <c r="O147" s="150">
        <f t="shared" si="8"/>
        <v>2</v>
      </c>
    </row>
    <row r="148" spans="1:20" ht="12.75" x14ac:dyDescent="0.2">
      <c r="A148" s="65" t="s">
        <v>81</v>
      </c>
      <c r="B148" s="167">
        <f>'semaine 2'!O148</f>
        <v>400</v>
      </c>
      <c r="C148" s="26"/>
      <c r="D148" s="26"/>
      <c r="E148" s="27"/>
      <c r="F148" s="27"/>
      <c r="G148" s="28"/>
      <c r="H148" s="148">
        <f t="shared" si="6"/>
        <v>400</v>
      </c>
      <c r="I148" s="26"/>
      <c r="J148" s="27"/>
      <c r="K148" s="27"/>
      <c r="L148" s="27"/>
      <c r="M148" s="28"/>
      <c r="N148" s="148">
        <f t="shared" si="7"/>
        <v>0</v>
      </c>
      <c r="O148" s="150">
        <f t="shared" si="8"/>
        <v>400</v>
      </c>
    </row>
    <row r="149" spans="1:20" ht="12.75" x14ac:dyDescent="0.2">
      <c r="A149" s="65" t="s">
        <v>97</v>
      </c>
      <c r="B149" s="167">
        <f>'semaine 2'!O149</f>
        <v>1</v>
      </c>
      <c r="C149" s="26"/>
      <c r="D149" s="26"/>
      <c r="E149" s="27"/>
      <c r="F149" s="27"/>
      <c r="G149" s="28"/>
      <c r="H149" s="148">
        <f t="shared" si="6"/>
        <v>1</v>
      </c>
      <c r="I149" s="26"/>
      <c r="J149" s="27"/>
      <c r="K149" s="27"/>
      <c r="L149" s="27"/>
      <c r="M149" s="28"/>
      <c r="N149" s="148">
        <f t="shared" si="7"/>
        <v>0</v>
      </c>
      <c r="O149" s="150">
        <f t="shared" si="8"/>
        <v>1</v>
      </c>
    </row>
    <row r="150" spans="1:20" ht="12.75" x14ac:dyDescent="0.2">
      <c r="A150" s="65" t="s">
        <v>69</v>
      </c>
      <c r="B150" s="167">
        <f>'semaine 2'!O150</f>
        <v>0</v>
      </c>
      <c r="C150" s="26"/>
      <c r="D150" s="26"/>
      <c r="E150" s="27"/>
      <c r="F150" s="27"/>
      <c r="G150" s="28"/>
      <c r="H150" s="148">
        <f t="shared" si="6"/>
        <v>0</v>
      </c>
      <c r="I150" s="26"/>
      <c r="J150" s="27"/>
      <c r="K150" s="27"/>
      <c r="L150" s="27"/>
      <c r="M150" s="28"/>
      <c r="N150" s="148">
        <f t="shared" si="7"/>
        <v>0</v>
      </c>
      <c r="O150" s="150">
        <f t="shared" si="8"/>
        <v>0</v>
      </c>
    </row>
    <row r="151" spans="1:20" ht="12.75" x14ac:dyDescent="0.2">
      <c r="A151" s="65" t="s">
        <v>70</v>
      </c>
      <c r="B151" s="167">
        <f>'semaine 2'!O151</f>
        <v>7</v>
      </c>
      <c r="C151" s="33"/>
      <c r="D151" s="33"/>
      <c r="E151" s="34"/>
      <c r="F151" s="34"/>
      <c r="G151" s="35"/>
      <c r="H151" s="148">
        <f t="shared" si="6"/>
        <v>7</v>
      </c>
      <c r="I151" s="33"/>
      <c r="J151" s="34"/>
      <c r="K151" s="34"/>
      <c r="L151" s="34"/>
      <c r="M151" s="35"/>
      <c r="N151" s="170">
        <f t="shared" si="7"/>
        <v>0</v>
      </c>
      <c r="O151" s="171">
        <f t="shared" si="8"/>
        <v>7</v>
      </c>
    </row>
    <row r="152" spans="1:20" s="8" customFormat="1" ht="12.75" x14ac:dyDescent="0.2">
      <c r="A152" s="65" t="s">
        <v>79</v>
      </c>
      <c r="B152" s="167">
        <f>'semaine 2'!O152</f>
        <v>37</v>
      </c>
      <c r="C152" s="26"/>
      <c r="D152" s="26"/>
      <c r="E152" s="27"/>
      <c r="F152" s="27"/>
      <c r="G152" s="28"/>
      <c r="H152" s="148">
        <f t="shared" si="6"/>
        <v>37</v>
      </c>
      <c r="I152" s="26"/>
      <c r="J152" s="27"/>
      <c r="K152" s="27"/>
      <c r="L152" s="27"/>
      <c r="M152" s="28"/>
      <c r="N152" s="148">
        <f t="shared" si="7"/>
        <v>0</v>
      </c>
      <c r="O152" s="150">
        <f t="shared" si="8"/>
        <v>37</v>
      </c>
      <c r="T152" s="128"/>
    </row>
    <row r="153" spans="1:20" s="8" customFormat="1" ht="12.75" x14ac:dyDescent="0.2">
      <c r="A153" s="65" t="s">
        <v>90</v>
      </c>
      <c r="B153" s="167">
        <f>'semaine 2'!O153</f>
        <v>24</v>
      </c>
      <c r="C153" s="26"/>
      <c r="D153" s="26"/>
      <c r="E153" s="27"/>
      <c r="F153" s="27"/>
      <c r="G153" s="28"/>
      <c r="H153" s="148">
        <f t="shared" si="6"/>
        <v>24</v>
      </c>
      <c r="I153" s="26"/>
      <c r="J153" s="27"/>
      <c r="K153" s="27"/>
      <c r="L153" s="27"/>
      <c r="M153" s="28"/>
      <c r="N153" s="148">
        <f t="shared" si="7"/>
        <v>0</v>
      </c>
      <c r="O153" s="150">
        <f t="shared" si="8"/>
        <v>24</v>
      </c>
      <c r="T153" s="128"/>
    </row>
    <row r="154" spans="1:20" ht="12.75" x14ac:dyDescent="0.2">
      <c r="A154" s="68" t="s">
        <v>13</v>
      </c>
      <c r="B154" s="167">
        <f>'semaine 2'!O154</f>
        <v>16</v>
      </c>
      <c r="C154" s="26"/>
      <c r="D154" s="26"/>
      <c r="E154" s="27"/>
      <c r="F154" s="27"/>
      <c r="G154" s="28"/>
      <c r="H154" s="148">
        <f t="shared" si="6"/>
        <v>16</v>
      </c>
      <c r="I154" s="26"/>
      <c r="J154" s="27"/>
      <c r="K154" s="27"/>
      <c r="L154" s="27"/>
      <c r="M154" s="28"/>
      <c r="N154" s="148">
        <f t="shared" si="7"/>
        <v>0</v>
      </c>
      <c r="O154" s="150">
        <f t="shared" si="8"/>
        <v>16</v>
      </c>
      <c r="T154" s="128"/>
    </row>
    <row r="155" spans="1:20" ht="12.75" x14ac:dyDescent="0.2">
      <c r="A155" s="65" t="s">
        <v>297</v>
      </c>
      <c r="B155" s="167">
        <f>'semaine 2'!O155</f>
        <v>10</v>
      </c>
      <c r="C155" s="26"/>
      <c r="D155" s="26"/>
      <c r="E155" s="27"/>
      <c r="F155" s="27"/>
      <c r="G155" s="28"/>
      <c r="H155" s="148">
        <f t="shared" si="6"/>
        <v>10</v>
      </c>
      <c r="I155" s="26"/>
      <c r="J155" s="27"/>
      <c r="K155" s="27"/>
      <c r="L155" s="27"/>
      <c r="M155" s="28"/>
      <c r="N155" s="148">
        <f t="shared" si="7"/>
        <v>0</v>
      </c>
      <c r="O155" s="150">
        <f t="shared" si="8"/>
        <v>10</v>
      </c>
      <c r="T155" s="128"/>
    </row>
    <row r="156" spans="1:20" ht="12.75" x14ac:dyDescent="0.2">
      <c r="A156" s="65" t="s">
        <v>110</v>
      </c>
      <c r="B156" s="167">
        <f>'semaine 2'!O156</f>
        <v>0</v>
      </c>
      <c r="C156" s="33"/>
      <c r="D156" s="33"/>
      <c r="E156" s="34"/>
      <c r="F156" s="34"/>
      <c r="G156" s="35"/>
      <c r="H156" s="170">
        <f t="shared" si="6"/>
        <v>0</v>
      </c>
      <c r="I156" s="33"/>
      <c r="J156" s="34"/>
      <c r="K156" s="34"/>
      <c r="L156" s="34"/>
      <c r="M156" s="35"/>
      <c r="N156" s="170">
        <f t="shared" si="7"/>
        <v>0</v>
      </c>
      <c r="O156" s="171">
        <f t="shared" si="8"/>
        <v>0</v>
      </c>
      <c r="T156" s="128"/>
    </row>
    <row r="157" spans="1:20" ht="12.75" x14ac:dyDescent="0.2">
      <c r="A157" s="65" t="s">
        <v>42</v>
      </c>
      <c r="B157" s="167">
        <f>'semaine 2'!O157</f>
        <v>332</v>
      </c>
      <c r="C157" s="26"/>
      <c r="D157" s="26"/>
      <c r="E157" s="27"/>
      <c r="F157" s="27"/>
      <c r="G157" s="28"/>
      <c r="H157" s="148">
        <f t="shared" si="6"/>
        <v>332</v>
      </c>
      <c r="I157" s="26"/>
      <c r="J157" s="27"/>
      <c r="K157" s="27"/>
      <c r="L157" s="27"/>
      <c r="M157" s="28"/>
      <c r="N157" s="148">
        <f t="shared" si="7"/>
        <v>0</v>
      </c>
      <c r="O157" s="150">
        <f t="shared" si="8"/>
        <v>332</v>
      </c>
      <c r="T157" s="128"/>
    </row>
    <row r="158" spans="1:20" ht="12.75" x14ac:dyDescent="0.2">
      <c r="A158" s="65" t="s">
        <v>43</v>
      </c>
      <c r="B158" s="167">
        <f>'semaine 2'!O158</f>
        <v>0</v>
      </c>
      <c r="C158" s="26"/>
      <c r="D158" s="26"/>
      <c r="E158" s="27"/>
      <c r="F158" s="27"/>
      <c r="G158" s="28"/>
      <c r="H158" s="148">
        <f t="shared" si="6"/>
        <v>0</v>
      </c>
      <c r="I158" s="26"/>
      <c r="J158" s="27"/>
      <c r="K158" s="27"/>
      <c r="L158" s="27"/>
      <c r="M158" s="28"/>
      <c r="N158" s="148">
        <f t="shared" si="7"/>
        <v>0</v>
      </c>
      <c r="O158" s="150">
        <f t="shared" si="8"/>
        <v>0</v>
      </c>
      <c r="T158" s="128"/>
    </row>
    <row r="159" spans="1:20" ht="12.75" x14ac:dyDescent="0.2">
      <c r="A159" s="65" t="s">
        <v>298</v>
      </c>
      <c r="B159" s="167">
        <f>'semaine 2'!O159</f>
        <v>10</v>
      </c>
      <c r="C159" s="26"/>
      <c r="D159" s="26"/>
      <c r="E159" s="27"/>
      <c r="F159" s="27"/>
      <c r="G159" s="28"/>
      <c r="H159" s="148">
        <f t="shared" si="6"/>
        <v>10</v>
      </c>
      <c r="I159" s="26"/>
      <c r="J159" s="27"/>
      <c r="K159" s="27"/>
      <c r="L159" s="27"/>
      <c r="M159" s="28"/>
      <c r="N159" s="148">
        <f t="shared" si="7"/>
        <v>0</v>
      </c>
      <c r="O159" s="150">
        <f t="shared" si="8"/>
        <v>10</v>
      </c>
      <c r="T159" s="128"/>
    </row>
    <row r="160" spans="1:20" ht="12.75" x14ac:dyDescent="0.2">
      <c r="A160" s="68" t="s">
        <v>14</v>
      </c>
      <c r="B160" s="167">
        <f>'semaine 2'!O160</f>
        <v>3</v>
      </c>
      <c r="C160" s="26"/>
      <c r="D160" s="26"/>
      <c r="E160" s="27"/>
      <c r="F160" s="27"/>
      <c r="G160" s="28"/>
      <c r="H160" s="148">
        <f t="shared" si="6"/>
        <v>3</v>
      </c>
      <c r="I160" s="26"/>
      <c r="J160" s="27"/>
      <c r="K160" s="27"/>
      <c r="L160" s="27"/>
      <c r="M160" s="28"/>
      <c r="N160" s="148">
        <f t="shared" si="7"/>
        <v>0</v>
      </c>
      <c r="O160" s="150">
        <f t="shared" si="8"/>
        <v>3</v>
      </c>
      <c r="T160" s="128"/>
    </row>
    <row r="161" spans="1:20" ht="12.75" x14ac:dyDescent="0.2">
      <c r="A161" s="68" t="s">
        <v>15</v>
      </c>
      <c r="B161" s="167">
        <f>'semaine 2'!O161</f>
        <v>10</v>
      </c>
      <c r="C161" s="26"/>
      <c r="D161" s="26"/>
      <c r="E161" s="27"/>
      <c r="F161" s="27"/>
      <c r="G161" s="28"/>
      <c r="H161" s="148">
        <f t="shared" si="6"/>
        <v>10</v>
      </c>
      <c r="I161" s="26"/>
      <c r="J161" s="27"/>
      <c r="K161" s="27"/>
      <c r="L161" s="27"/>
      <c r="M161" s="28"/>
      <c r="N161" s="148">
        <f t="shared" si="7"/>
        <v>0</v>
      </c>
      <c r="O161" s="150">
        <f t="shared" si="8"/>
        <v>10</v>
      </c>
      <c r="T161" s="128"/>
    </row>
    <row r="162" spans="1:20" ht="12.75" x14ac:dyDescent="0.2">
      <c r="A162" s="65" t="s">
        <v>80</v>
      </c>
      <c r="B162" s="167">
        <f>'semaine 2'!O162</f>
        <v>347</v>
      </c>
      <c r="C162" s="26"/>
      <c r="D162" s="26"/>
      <c r="E162" s="27"/>
      <c r="F162" s="27"/>
      <c r="G162" s="28"/>
      <c r="H162" s="148">
        <f t="shared" si="6"/>
        <v>347</v>
      </c>
      <c r="I162" s="26"/>
      <c r="J162" s="27"/>
      <c r="K162" s="27"/>
      <c r="L162" s="27"/>
      <c r="M162" s="28"/>
      <c r="N162" s="148">
        <f t="shared" si="7"/>
        <v>0</v>
      </c>
      <c r="O162" s="150">
        <f t="shared" si="8"/>
        <v>347</v>
      </c>
      <c r="T162" s="128"/>
    </row>
    <row r="163" spans="1:20" ht="12.75" x14ac:dyDescent="0.2">
      <c r="A163" s="65" t="s">
        <v>56</v>
      </c>
      <c r="B163" s="167">
        <f>'semaine 2'!O163</f>
        <v>14</v>
      </c>
      <c r="C163" s="33"/>
      <c r="D163" s="33"/>
      <c r="E163" s="34"/>
      <c r="F163" s="34"/>
      <c r="G163" s="35"/>
      <c r="H163" s="170">
        <f t="shared" si="6"/>
        <v>14</v>
      </c>
      <c r="I163" s="33"/>
      <c r="J163" s="34"/>
      <c r="K163" s="34"/>
      <c r="L163" s="34"/>
      <c r="M163" s="35"/>
      <c r="N163" s="170">
        <f t="shared" si="7"/>
        <v>0</v>
      </c>
      <c r="O163" s="171">
        <f t="shared" si="8"/>
        <v>14</v>
      </c>
      <c r="T163" s="128"/>
    </row>
    <row r="164" spans="1:20" ht="12.75" x14ac:dyDescent="0.2">
      <c r="A164" s="65" t="s">
        <v>111</v>
      </c>
      <c r="B164" s="167">
        <f>'semaine 2'!O164</f>
        <v>9</v>
      </c>
      <c r="C164" s="26"/>
      <c r="D164" s="26"/>
      <c r="E164" s="27"/>
      <c r="F164" s="27"/>
      <c r="G164" s="28"/>
      <c r="H164" s="148">
        <f t="shared" si="6"/>
        <v>9</v>
      </c>
      <c r="I164" s="26"/>
      <c r="J164" s="66"/>
      <c r="K164" s="66"/>
      <c r="L164" s="66"/>
      <c r="M164" s="67"/>
      <c r="N164" s="148">
        <f t="shared" si="7"/>
        <v>0</v>
      </c>
      <c r="O164" s="150">
        <f t="shared" si="8"/>
        <v>9</v>
      </c>
    </row>
    <row r="165" spans="1:20" ht="12.75" x14ac:dyDescent="0.2">
      <c r="A165" s="65" t="s">
        <v>76</v>
      </c>
      <c r="B165" s="167">
        <f>'semaine 2'!O165</f>
        <v>5</v>
      </c>
      <c r="C165" s="26"/>
      <c r="D165" s="26"/>
      <c r="E165" s="27"/>
      <c r="F165" s="27"/>
      <c r="G165" s="28"/>
      <c r="H165" s="148">
        <f t="shared" si="6"/>
        <v>5</v>
      </c>
      <c r="I165" s="26"/>
      <c r="J165" s="66"/>
      <c r="K165" s="66"/>
      <c r="L165" s="66"/>
      <c r="M165" s="67"/>
      <c r="N165" s="148">
        <f t="shared" si="7"/>
        <v>0</v>
      </c>
      <c r="O165" s="150">
        <f t="shared" si="8"/>
        <v>5</v>
      </c>
    </row>
    <row r="166" spans="1:20" ht="12.75" x14ac:dyDescent="0.2">
      <c r="A166" s="65" t="s">
        <v>266</v>
      </c>
      <c r="B166" s="167">
        <f>'semaine 2'!O166</f>
        <v>1</v>
      </c>
      <c r="C166" s="26"/>
      <c r="D166" s="26"/>
      <c r="E166" s="27"/>
      <c r="F166" s="27"/>
      <c r="G166" s="28"/>
      <c r="H166" s="148">
        <f t="shared" si="6"/>
        <v>1</v>
      </c>
      <c r="I166" s="26"/>
      <c r="J166" s="27"/>
      <c r="K166" s="27"/>
      <c r="L166" s="27"/>
      <c r="M166" s="28"/>
      <c r="N166" s="148">
        <f t="shared" si="7"/>
        <v>0</v>
      </c>
      <c r="O166" s="150">
        <f t="shared" si="8"/>
        <v>1</v>
      </c>
    </row>
    <row r="167" spans="1:20" ht="12.75" x14ac:dyDescent="0.2">
      <c r="A167" s="65" t="s">
        <v>267</v>
      </c>
      <c r="B167" s="167">
        <f>'semaine 2'!O167</f>
        <v>0</v>
      </c>
      <c r="C167" s="26"/>
      <c r="D167" s="26"/>
      <c r="E167" s="27"/>
      <c r="F167" s="27"/>
      <c r="G167" s="28"/>
      <c r="H167" s="148">
        <f t="shared" si="6"/>
        <v>0</v>
      </c>
      <c r="I167" s="26"/>
      <c r="J167" s="27"/>
      <c r="K167" s="27"/>
      <c r="L167" s="27"/>
      <c r="M167" s="28"/>
      <c r="N167" s="148">
        <f t="shared" si="7"/>
        <v>0</v>
      </c>
      <c r="O167" s="150">
        <f t="shared" si="8"/>
        <v>0</v>
      </c>
    </row>
    <row r="168" spans="1:20" ht="12.75" x14ac:dyDescent="0.2">
      <c r="A168" s="65" t="s">
        <v>71</v>
      </c>
      <c r="B168" s="167">
        <f>'semaine 2'!O168</f>
        <v>0</v>
      </c>
      <c r="C168" s="33"/>
      <c r="D168" s="33"/>
      <c r="E168" s="34"/>
      <c r="F168" s="34"/>
      <c r="G168" s="35"/>
      <c r="H168" s="170">
        <f t="shared" si="6"/>
        <v>0</v>
      </c>
      <c r="I168" s="33"/>
      <c r="J168" s="34"/>
      <c r="K168" s="34"/>
      <c r="L168" s="34"/>
      <c r="M168" s="35"/>
      <c r="N168" s="170">
        <f t="shared" si="7"/>
        <v>0</v>
      </c>
      <c r="O168" s="171">
        <f t="shared" si="8"/>
        <v>0</v>
      </c>
    </row>
    <row r="169" spans="1:20" ht="12.75" x14ac:dyDescent="0.2">
      <c r="A169" s="65" t="s">
        <v>40</v>
      </c>
      <c r="B169" s="167">
        <f>'semaine 2'!O169</f>
        <v>0</v>
      </c>
      <c r="C169" s="26"/>
      <c r="D169" s="26"/>
      <c r="E169" s="27"/>
      <c r="F169" s="27"/>
      <c r="G169" s="28"/>
      <c r="H169" s="170">
        <f t="shared" si="6"/>
        <v>0</v>
      </c>
      <c r="I169" s="26"/>
      <c r="J169" s="27"/>
      <c r="K169" s="27"/>
      <c r="L169" s="27"/>
      <c r="M169" s="28"/>
      <c r="N169" s="170">
        <f t="shared" si="7"/>
        <v>0</v>
      </c>
      <c r="O169" s="171">
        <f t="shared" si="8"/>
        <v>0</v>
      </c>
    </row>
    <row r="170" spans="1:20" ht="12.75" x14ac:dyDescent="0.2">
      <c r="A170" s="65" t="s">
        <v>41</v>
      </c>
      <c r="B170" s="167">
        <f>'semaine 2'!O170</f>
        <v>0</v>
      </c>
      <c r="C170" s="26"/>
      <c r="D170" s="26"/>
      <c r="E170" s="27"/>
      <c r="F170" s="27"/>
      <c r="G170" s="28"/>
      <c r="H170" s="148">
        <f t="shared" si="6"/>
        <v>0</v>
      </c>
      <c r="I170" s="26"/>
      <c r="J170" s="27"/>
      <c r="K170" s="27"/>
      <c r="L170" s="27"/>
      <c r="M170" s="28"/>
      <c r="N170" s="148">
        <f t="shared" si="7"/>
        <v>0</v>
      </c>
      <c r="O170" s="150">
        <f t="shared" si="8"/>
        <v>0</v>
      </c>
    </row>
    <row r="171" spans="1:20" ht="12.75" x14ac:dyDescent="0.2">
      <c r="A171" s="65" t="s">
        <v>64</v>
      </c>
      <c r="B171" s="167">
        <f>'semaine 2'!O171</f>
        <v>2</v>
      </c>
      <c r="C171" s="26"/>
      <c r="D171" s="26"/>
      <c r="E171" s="27"/>
      <c r="F171" s="27"/>
      <c r="G171" s="28"/>
      <c r="H171" s="148">
        <f t="shared" si="6"/>
        <v>2</v>
      </c>
      <c r="I171" s="26"/>
      <c r="J171" s="27"/>
      <c r="K171" s="27"/>
      <c r="L171" s="27"/>
      <c r="M171" s="28"/>
      <c r="N171" s="148">
        <f t="shared" si="7"/>
        <v>0</v>
      </c>
      <c r="O171" s="150">
        <f t="shared" si="8"/>
        <v>2</v>
      </c>
    </row>
    <row r="172" spans="1:20" ht="12.75" x14ac:dyDescent="0.2">
      <c r="A172" s="65" t="s">
        <v>299</v>
      </c>
      <c r="B172" s="167">
        <f>'semaine 2'!O172</f>
        <v>0</v>
      </c>
      <c r="C172" s="26"/>
      <c r="D172" s="26"/>
      <c r="E172" s="27"/>
      <c r="F172" s="27"/>
      <c r="G172" s="28"/>
      <c r="H172" s="148">
        <f t="shared" si="6"/>
        <v>0</v>
      </c>
      <c r="I172" s="26"/>
      <c r="J172" s="27"/>
      <c r="K172" s="27"/>
      <c r="L172" s="27"/>
      <c r="M172" s="28"/>
      <c r="N172" s="148">
        <f t="shared" si="7"/>
        <v>0</v>
      </c>
      <c r="O172" s="150">
        <f t="shared" si="8"/>
        <v>0</v>
      </c>
    </row>
    <row r="173" spans="1:20" ht="12.75" x14ac:dyDescent="0.2">
      <c r="A173" s="65" t="s">
        <v>105</v>
      </c>
      <c r="B173" s="167">
        <f>'semaine 2'!O173</f>
        <v>0</v>
      </c>
      <c r="C173" s="26"/>
      <c r="D173" s="26"/>
      <c r="E173" s="27"/>
      <c r="F173" s="27"/>
      <c r="G173" s="28"/>
      <c r="H173" s="148">
        <f t="shared" si="6"/>
        <v>0</v>
      </c>
      <c r="I173" s="26"/>
      <c r="J173" s="27"/>
      <c r="K173" s="27"/>
      <c r="L173" s="27"/>
      <c r="M173" s="28"/>
      <c r="N173" s="148">
        <f t="shared" si="7"/>
        <v>0</v>
      </c>
      <c r="O173" s="150">
        <f t="shared" si="8"/>
        <v>0</v>
      </c>
    </row>
    <row r="174" spans="1:20" ht="12.75" x14ac:dyDescent="0.2">
      <c r="A174" s="65" t="s">
        <v>255</v>
      </c>
      <c r="B174" s="167">
        <f>'semaine 2'!O174</f>
        <v>0</v>
      </c>
      <c r="C174" s="26"/>
      <c r="D174" s="26"/>
      <c r="E174" s="27"/>
      <c r="F174" s="27"/>
      <c r="G174" s="28"/>
      <c r="H174" s="148">
        <f t="shared" si="6"/>
        <v>0</v>
      </c>
      <c r="I174" s="26"/>
      <c r="J174" s="27"/>
      <c r="K174" s="27"/>
      <c r="L174" s="27"/>
      <c r="M174" s="28"/>
      <c r="N174" s="148">
        <f t="shared" si="7"/>
        <v>0</v>
      </c>
      <c r="O174" s="150">
        <f t="shared" si="8"/>
        <v>0</v>
      </c>
    </row>
    <row r="175" spans="1:20" ht="12.75" x14ac:dyDescent="0.2">
      <c r="A175" s="65" t="s">
        <v>86</v>
      </c>
      <c r="B175" s="167">
        <f>'semaine 2'!O175</f>
        <v>0</v>
      </c>
      <c r="C175" s="33"/>
      <c r="D175" s="33"/>
      <c r="E175" s="34"/>
      <c r="F175" s="34"/>
      <c r="G175" s="35"/>
      <c r="H175" s="170">
        <f t="shared" si="6"/>
        <v>0</v>
      </c>
      <c r="I175" s="33"/>
      <c r="J175" s="34"/>
      <c r="K175" s="34"/>
      <c r="L175" s="34"/>
      <c r="M175" s="35"/>
      <c r="N175" s="170">
        <f t="shared" si="7"/>
        <v>0</v>
      </c>
      <c r="O175" s="171">
        <f t="shared" si="8"/>
        <v>0</v>
      </c>
    </row>
    <row r="176" spans="1:20" ht="12.75" x14ac:dyDescent="0.2">
      <c r="A176" s="65" t="s">
        <v>63</v>
      </c>
      <c r="B176" s="167">
        <f>'semaine 2'!O176</f>
        <v>0</v>
      </c>
      <c r="C176" s="26"/>
      <c r="D176" s="26"/>
      <c r="E176" s="27"/>
      <c r="F176" s="27"/>
      <c r="G176" s="28"/>
      <c r="H176" s="148">
        <f t="shared" si="6"/>
        <v>0</v>
      </c>
      <c r="I176" s="26"/>
      <c r="J176" s="27"/>
      <c r="K176" s="27"/>
      <c r="L176" s="27"/>
      <c r="M176" s="28"/>
      <c r="N176" s="148">
        <f t="shared" si="7"/>
        <v>0</v>
      </c>
      <c r="O176" s="150">
        <f t="shared" si="8"/>
        <v>0</v>
      </c>
    </row>
    <row r="177" spans="1:15" ht="12.75" x14ac:dyDescent="0.2">
      <c r="A177" s="65" t="s">
        <v>112</v>
      </c>
      <c r="B177" s="167">
        <f>'semaine 2'!O177</f>
        <v>0</v>
      </c>
      <c r="C177" s="26"/>
      <c r="D177" s="26"/>
      <c r="E177" s="27"/>
      <c r="F177" s="27"/>
      <c r="G177" s="28"/>
      <c r="H177" s="148">
        <f t="shared" si="6"/>
        <v>0</v>
      </c>
      <c r="I177" s="26"/>
      <c r="J177" s="27"/>
      <c r="K177" s="27"/>
      <c r="L177" s="27"/>
      <c r="M177" s="28"/>
      <c r="N177" s="148">
        <f t="shared" si="7"/>
        <v>0</v>
      </c>
      <c r="O177" s="150">
        <f t="shared" si="8"/>
        <v>0</v>
      </c>
    </row>
    <row r="178" spans="1:15" ht="12.75" x14ac:dyDescent="0.2">
      <c r="A178" s="65" t="s">
        <v>256</v>
      </c>
      <c r="B178" s="167">
        <f>'semaine 2'!O178</f>
        <v>0</v>
      </c>
      <c r="C178" s="26"/>
      <c r="D178" s="26"/>
      <c r="E178" s="27"/>
      <c r="F178" s="27"/>
      <c r="G178" s="28"/>
      <c r="H178" s="148">
        <f t="shared" si="6"/>
        <v>0</v>
      </c>
      <c r="I178" s="26"/>
      <c r="J178" s="27"/>
      <c r="K178" s="27"/>
      <c r="L178" s="27"/>
      <c r="M178" s="28"/>
      <c r="N178" s="148">
        <f t="shared" si="7"/>
        <v>0</v>
      </c>
      <c r="O178" s="150">
        <f t="shared" si="8"/>
        <v>0</v>
      </c>
    </row>
    <row r="179" spans="1:15" ht="12.75" x14ac:dyDescent="0.2">
      <c r="A179" s="65" t="s">
        <v>101</v>
      </c>
      <c r="B179" s="167">
        <f>'semaine 2'!O179</f>
        <v>2</v>
      </c>
      <c r="C179" s="26"/>
      <c r="D179" s="26"/>
      <c r="E179" s="27"/>
      <c r="F179" s="27"/>
      <c r="G179" s="28"/>
      <c r="H179" s="148">
        <f t="shared" si="6"/>
        <v>2</v>
      </c>
      <c r="I179" s="26"/>
      <c r="J179" s="27"/>
      <c r="K179" s="27"/>
      <c r="L179" s="27"/>
      <c r="M179" s="28"/>
      <c r="N179" s="148">
        <f t="shared" si="7"/>
        <v>0</v>
      </c>
      <c r="O179" s="150">
        <f t="shared" si="8"/>
        <v>2</v>
      </c>
    </row>
    <row r="180" spans="1:15" ht="12.75" x14ac:dyDescent="0.2">
      <c r="A180" s="65" t="s">
        <v>66</v>
      </c>
      <c r="B180" s="167">
        <f>'semaine 2'!O180</f>
        <v>6</v>
      </c>
      <c r="C180" s="26"/>
      <c r="D180" s="26"/>
      <c r="E180" s="27"/>
      <c r="F180" s="27"/>
      <c r="G180" s="28"/>
      <c r="H180" s="148">
        <f t="shared" si="6"/>
        <v>6</v>
      </c>
      <c r="I180" s="26"/>
      <c r="J180" s="27"/>
      <c r="K180" s="27"/>
      <c r="L180" s="27"/>
      <c r="M180" s="28"/>
      <c r="N180" s="148">
        <f t="shared" si="7"/>
        <v>0</v>
      </c>
      <c r="O180" s="150">
        <f t="shared" si="8"/>
        <v>6</v>
      </c>
    </row>
    <row r="181" spans="1:15" ht="12.75" x14ac:dyDescent="0.2">
      <c r="A181" s="65" t="s">
        <v>95</v>
      </c>
      <c r="B181" s="167">
        <f>'semaine 2'!O181</f>
        <v>1</v>
      </c>
      <c r="C181" s="26"/>
      <c r="D181" s="26"/>
      <c r="E181" s="27"/>
      <c r="F181" s="27"/>
      <c r="G181" s="28"/>
      <c r="H181" s="148">
        <f t="shared" si="6"/>
        <v>1</v>
      </c>
      <c r="I181" s="26"/>
      <c r="J181" s="66"/>
      <c r="K181" s="66"/>
      <c r="L181" s="66"/>
      <c r="M181" s="67"/>
      <c r="N181" s="148">
        <f t="shared" si="7"/>
        <v>0</v>
      </c>
      <c r="O181" s="150">
        <f t="shared" si="8"/>
        <v>1</v>
      </c>
    </row>
    <row r="182" spans="1:15" ht="12.75" x14ac:dyDescent="0.2">
      <c r="A182" s="65" t="s">
        <v>62</v>
      </c>
      <c r="B182" s="167">
        <f>'semaine 2'!O182</f>
        <v>24</v>
      </c>
      <c r="C182" s="26"/>
      <c r="D182" s="26"/>
      <c r="E182" s="27"/>
      <c r="F182" s="27"/>
      <c r="G182" s="28"/>
      <c r="H182" s="148">
        <f t="shared" si="6"/>
        <v>24</v>
      </c>
      <c r="I182" s="26"/>
      <c r="J182" s="27"/>
      <c r="K182" s="27"/>
      <c r="L182" s="27"/>
      <c r="M182" s="28"/>
      <c r="N182" s="148">
        <f t="shared" si="7"/>
        <v>0</v>
      </c>
      <c r="O182" s="150">
        <f t="shared" si="8"/>
        <v>24</v>
      </c>
    </row>
    <row r="183" spans="1:15" ht="12.75" x14ac:dyDescent="0.2">
      <c r="A183" s="65" t="s">
        <v>48</v>
      </c>
      <c r="B183" s="167">
        <f>'semaine 2'!O183</f>
        <v>0</v>
      </c>
      <c r="C183" s="26"/>
      <c r="D183" s="26"/>
      <c r="E183" s="27"/>
      <c r="F183" s="27"/>
      <c r="G183" s="28"/>
      <c r="H183" s="148">
        <f t="shared" si="6"/>
        <v>0</v>
      </c>
      <c r="I183" s="26"/>
      <c r="J183" s="27"/>
      <c r="K183" s="27"/>
      <c r="L183" s="27"/>
      <c r="M183" s="28"/>
      <c r="N183" s="148">
        <f t="shared" si="7"/>
        <v>0</v>
      </c>
      <c r="O183" s="150">
        <f t="shared" si="8"/>
        <v>0</v>
      </c>
    </row>
    <row r="184" spans="1:15" ht="12.75" x14ac:dyDescent="0.2">
      <c r="A184" s="65" t="s">
        <v>257</v>
      </c>
      <c r="B184" s="167">
        <f>'semaine 2'!O184</f>
        <v>0</v>
      </c>
      <c r="C184" s="26"/>
      <c r="D184" s="26"/>
      <c r="E184" s="27"/>
      <c r="F184" s="27"/>
      <c r="G184" s="28"/>
      <c r="H184" s="172">
        <f t="shared" si="6"/>
        <v>0</v>
      </c>
      <c r="I184" s="42"/>
      <c r="J184" s="43"/>
      <c r="K184" s="43"/>
      <c r="L184" s="43"/>
      <c r="M184" s="44"/>
      <c r="N184" s="172">
        <f t="shared" si="7"/>
        <v>0</v>
      </c>
      <c r="O184" s="173">
        <f t="shared" si="8"/>
        <v>0</v>
      </c>
    </row>
    <row r="185" spans="1:15" ht="12.75" x14ac:dyDescent="0.2">
      <c r="A185" s="65" t="s">
        <v>300</v>
      </c>
      <c r="B185" s="167">
        <f>'semaine 2'!O185</f>
        <v>0</v>
      </c>
      <c r="C185" s="39"/>
      <c r="D185" s="40"/>
      <c r="E185" s="40"/>
      <c r="F185" s="40"/>
      <c r="G185" s="41"/>
      <c r="H185" s="174">
        <f t="shared" si="6"/>
        <v>0</v>
      </c>
      <c r="I185" s="69"/>
      <c r="J185" s="70"/>
      <c r="K185" s="70"/>
      <c r="L185" s="70"/>
      <c r="M185" s="71"/>
      <c r="N185" s="174">
        <f t="shared" si="7"/>
        <v>0</v>
      </c>
      <c r="O185" s="175">
        <f t="shared" si="8"/>
        <v>0</v>
      </c>
    </row>
    <row r="186" spans="1:15" ht="12.75" x14ac:dyDescent="0.2">
      <c r="A186" s="65" t="s">
        <v>60</v>
      </c>
      <c r="B186" s="167">
        <f>'semaine 2'!O186</f>
        <v>40</v>
      </c>
      <c r="C186" s="26"/>
      <c r="D186" s="27"/>
      <c r="E186" s="27"/>
      <c r="F186" s="27"/>
      <c r="G186" s="28"/>
      <c r="H186" s="176">
        <f t="shared" si="6"/>
        <v>40</v>
      </c>
      <c r="I186" s="72"/>
      <c r="J186" s="73"/>
      <c r="K186" s="73"/>
      <c r="L186" s="73"/>
      <c r="M186" s="74"/>
      <c r="N186" s="176">
        <f t="shared" si="7"/>
        <v>0</v>
      </c>
      <c r="O186" s="177">
        <f t="shared" si="8"/>
        <v>40</v>
      </c>
    </row>
    <row r="187" spans="1:15" ht="12.75" x14ac:dyDescent="0.2">
      <c r="A187" s="65" t="s">
        <v>239</v>
      </c>
      <c r="B187" s="167">
        <f>'semaine 2'!O187</f>
        <v>0</v>
      </c>
      <c r="C187" s="26"/>
      <c r="D187" s="27"/>
      <c r="E187" s="27"/>
      <c r="F187" s="27"/>
      <c r="G187" s="28"/>
      <c r="H187" s="176">
        <f t="shared" si="6"/>
        <v>0</v>
      </c>
      <c r="I187" s="72"/>
      <c r="J187" s="73"/>
      <c r="K187" s="73"/>
      <c r="L187" s="73"/>
      <c r="M187" s="74"/>
      <c r="N187" s="176">
        <f t="shared" si="7"/>
        <v>0</v>
      </c>
      <c r="O187" s="177">
        <f t="shared" si="8"/>
        <v>0</v>
      </c>
    </row>
    <row r="188" spans="1:15" ht="12.75" x14ac:dyDescent="0.2">
      <c r="A188" s="65" t="s">
        <v>68</v>
      </c>
      <c r="B188" s="167">
        <f>'semaine 2'!O188</f>
        <v>3</v>
      </c>
      <c r="C188" s="26"/>
      <c r="D188" s="27"/>
      <c r="E188" s="27"/>
      <c r="F188" s="27"/>
      <c r="G188" s="28"/>
      <c r="H188" s="176">
        <f t="shared" si="6"/>
        <v>3</v>
      </c>
      <c r="I188" s="72"/>
      <c r="J188" s="73"/>
      <c r="K188" s="73"/>
      <c r="L188" s="73"/>
      <c r="M188" s="74"/>
      <c r="N188" s="176">
        <f t="shared" si="7"/>
        <v>0</v>
      </c>
      <c r="O188" s="177">
        <f t="shared" si="8"/>
        <v>3</v>
      </c>
    </row>
    <row r="189" spans="1:15" ht="12.75" x14ac:dyDescent="0.2">
      <c r="A189" s="65" t="s">
        <v>75</v>
      </c>
      <c r="B189" s="167">
        <f>'semaine 2'!O189</f>
        <v>4</v>
      </c>
      <c r="C189" s="26"/>
      <c r="D189" s="27"/>
      <c r="E189" s="27"/>
      <c r="F189" s="27"/>
      <c r="G189" s="28"/>
      <c r="H189" s="176">
        <f>SUM(B189:G189)</f>
        <v>4</v>
      </c>
      <c r="I189" s="72"/>
      <c r="J189" s="73"/>
      <c r="K189" s="73"/>
      <c r="L189" s="73"/>
      <c r="M189" s="74"/>
      <c r="N189" s="176">
        <f>SUM(I189:M189)</f>
        <v>0</v>
      </c>
      <c r="O189" s="177">
        <f>H189-N189</f>
        <v>4</v>
      </c>
    </row>
    <row r="190" spans="1:15" ht="12.75" x14ac:dyDescent="0.2">
      <c r="A190" s="65" t="s">
        <v>108</v>
      </c>
      <c r="B190" s="167">
        <f>'semaine 2'!O190</f>
        <v>4</v>
      </c>
      <c r="C190" s="26"/>
      <c r="D190" s="26"/>
      <c r="E190" s="27"/>
      <c r="F190" s="27"/>
      <c r="G190" s="28"/>
      <c r="H190" s="148">
        <f>SUM(B190:G190)</f>
        <v>4</v>
      </c>
      <c r="I190" s="26"/>
      <c r="J190" s="27"/>
      <c r="K190" s="27"/>
      <c r="L190" s="27"/>
      <c r="M190" s="28"/>
      <c r="N190" s="148">
        <f>SUM(I190:M190)</f>
        <v>0</v>
      </c>
      <c r="O190" s="150">
        <f>H190-N190</f>
        <v>4</v>
      </c>
    </row>
    <row r="191" spans="1:15" ht="12.75" x14ac:dyDescent="0.2">
      <c r="A191" s="75" t="s">
        <v>72</v>
      </c>
      <c r="B191" s="167">
        <f>'semaine 2'!O191</f>
        <v>4</v>
      </c>
      <c r="C191" s="26"/>
      <c r="D191" s="26"/>
      <c r="E191" s="27"/>
      <c r="F191" s="27"/>
      <c r="G191" s="28"/>
      <c r="H191" s="148">
        <f>SUM(B191:G191)</f>
        <v>4</v>
      </c>
      <c r="I191" s="26"/>
      <c r="J191" s="27"/>
      <c r="K191" s="27"/>
      <c r="L191" s="27"/>
      <c r="M191" s="28"/>
      <c r="N191" s="148">
        <f>SUM(I191:M191)</f>
        <v>0</v>
      </c>
      <c r="O191" s="150">
        <f>H191-N191</f>
        <v>4</v>
      </c>
    </row>
    <row r="192" spans="1:15" ht="12.75" x14ac:dyDescent="0.2">
      <c r="A192" s="75" t="s">
        <v>88</v>
      </c>
      <c r="B192" s="167">
        <f>'semaine 2'!O192</f>
        <v>0</v>
      </c>
      <c r="C192" s="26"/>
      <c r="D192" s="26"/>
      <c r="E192" s="27"/>
      <c r="F192" s="27"/>
      <c r="G192" s="28"/>
      <c r="H192" s="148">
        <f>SUM(B192:G192)</f>
        <v>0</v>
      </c>
      <c r="I192" s="26"/>
      <c r="J192" s="27"/>
      <c r="K192" s="27"/>
      <c r="L192" s="27"/>
      <c r="M192" s="28"/>
      <c r="N192" s="148">
        <f>SUM(I192:M192)</f>
        <v>0</v>
      </c>
      <c r="O192" s="150">
        <f>H192-N192</f>
        <v>0</v>
      </c>
    </row>
    <row r="193" spans="1:15" ht="12.75" x14ac:dyDescent="0.2">
      <c r="A193" s="76" t="s">
        <v>18</v>
      </c>
      <c r="B193" s="167">
        <f>'semaine 2'!O193</f>
        <v>43</v>
      </c>
      <c r="C193" s="26"/>
      <c r="D193" s="26"/>
      <c r="E193" s="27"/>
      <c r="F193" s="27"/>
      <c r="G193" s="28"/>
      <c r="H193" s="148">
        <f t="shared" ref="H193:H203" si="9">SUM(B193:G193)</f>
        <v>43</v>
      </c>
      <c r="I193" s="26"/>
      <c r="J193" s="27"/>
      <c r="K193" s="27"/>
      <c r="L193" s="27"/>
      <c r="M193" s="28"/>
      <c r="N193" s="148">
        <f t="shared" ref="N193:N203" si="10">SUM(I193:M193)</f>
        <v>0</v>
      </c>
      <c r="O193" s="150">
        <f t="shared" ref="O193:O203" si="11">H193-N193</f>
        <v>43</v>
      </c>
    </row>
    <row r="194" spans="1:15" ht="12.75" x14ac:dyDescent="0.2">
      <c r="A194" s="75" t="s">
        <v>74</v>
      </c>
      <c r="B194" s="167">
        <f>'semaine 2'!O194</f>
        <v>0</v>
      </c>
      <c r="C194" s="26"/>
      <c r="D194" s="26"/>
      <c r="E194" s="27"/>
      <c r="F194" s="27"/>
      <c r="G194" s="28"/>
      <c r="H194" s="148">
        <f t="shared" si="9"/>
        <v>0</v>
      </c>
      <c r="I194" s="26"/>
      <c r="J194" s="27"/>
      <c r="K194" s="27"/>
      <c r="L194" s="27"/>
      <c r="M194" s="28"/>
      <c r="N194" s="148">
        <f t="shared" si="10"/>
        <v>0</v>
      </c>
      <c r="O194" s="150">
        <f t="shared" si="11"/>
        <v>0</v>
      </c>
    </row>
    <row r="195" spans="1:15" ht="12.75" x14ac:dyDescent="0.2">
      <c r="A195" s="75" t="s">
        <v>54</v>
      </c>
      <c r="B195" s="167">
        <f>'semaine 2'!O195</f>
        <v>0</v>
      </c>
      <c r="C195" s="26"/>
      <c r="D195" s="26"/>
      <c r="E195" s="27"/>
      <c r="F195" s="27"/>
      <c r="G195" s="28"/>
      <c r="H195" s="148">
        <f t="shared" si="9"/>
        <v>0</v>
      </c>
      <c r="I195" s="26"/>
      <c r="J195" s="27"/>
      <c r="K195" s="27"/>
      <c r="L195" s="27"/>
      <c r="M195" s="28"/>
      <c r="N195" s="148">
        <f t="shared" si="10"/>
        <v>0</v>
      </c>
      <c r="O195" s="150">
        <f t="shared" si="11"/>
        <v>0</v>
      </c>
    </row>
    <row r="196" spans="1:15" ht="12.75" x14ac:dyDescent="0.2">
      <c r="A196" s="75" t="s">
        <v>102</v>
      </c>
      <c r="B196" s="167">
        <f>'semaine 2'!O196</f>
        <v>3</v>
      </c>
      <c r="C196" s="36"/>
      <c r="D196" s="36"/>
      <c r="E196" s="37"/>
      <c r="F196" s="37"/>
      <c r="G196" s="38"/>
      <c r="H196" s="148">
        <f t="shared" si="9"/>
        <v>3</v>
      </c>
      <c r="I196" s="36"/>
      <c r="J196" s="37"/>
      <c r="K196" s="37"/>
      <c r="L196" s="37"/>
      <c r="M196" s="38"/>
      <c r="N196" s="148">
        <f t="shared" si="10"/>
        <v>0</v>
      </c>
      <c r="O196" s="150">
        <f t="shared" si="11"/>
        <v>3</v>
      </c>
    </row>
    <row r="197" spans="1:15" ht="12.75" x14ac:dyDescent="0.2">
      <c r="A197" s="65" t="s">
        <v>46</v>
      </c>
      <c r="B197" s="167">
        <f>'semaine 2'!O197</f>
        <v>49</v>
      </c>
      <c r="C197" s="26"/>
      <c r="D197" s="26"/>
      <c r="E197" s="27"/>
      <c r="F197" s="27"/>
      <c r="G197" s="28"/>
      <c r="H197" s="148">
        <f t="shared" si="9"/>
        <v>49</v>
      </c>
      <c r="I197" s="26"/>
      <c r="J197" s="27"/>
      <c r="K197" s="27"/>
      <c r="L197" s="27"/>
      <c r="M197" s="28"/>
      <c r="N197" s="148">
        <f t="shared" si="10"/>
        <v>0</v>
      </c>
      <c r="O197" s="150">
        <f t="shared" si="11"/>
        <v>49</v>
      </c>
    </row>
    <row r="198" spans="1:15" ht="12.75" x14ac:dyDescent="0.2">
      <c r="A198" s="68" t="s">
        <v>19</v>
      </c>
      <c r="B198" s="167">
        <f>'semaine 2'!O198</f>
        <v>15</v>
      </c>
      <c r="C198" s="26"/>
      <c r="D198" s="26"/>
      <c r="E198" s="27"/>
      <c r="F198" s="27"/>
      <c r="G198" s="28"/>
      <c r="H198" s="148">
        <f t="shared" si="9"/>
        <v>15</v>
      </c>
      <c r="I198" s="26"/>
      <c r="J198" s="27"/>
      <c r="K198" s="27"/>
      <c r="L198" s="27"/>
      <c r="M198" s="28"/>
      <c r="N198" s="148">
        <f t="shared" si="10"/>
        <v>0</v>
      </c>
      <c r="O198" s="150">
        <f t="shared" si="11"/>
        <v>15</v>
      </c>
    </row>
    <row r="199" spans="1:15" ht="12.75" x14ac:dyDescent="0.2">
      <c r="A199" s="129" t="s">
        <v>20</v>
      </c>
      <c r="B199" s="167">
        <f>'semaine 2'!O199</f>
        <v>19</v>
      </c>
      <c r="C199" s="26"/>
      <c r="D199" s="26"/>
      <c r="E199" s="27"/>
      <c r="F199" s="27"/>
      <c r="G199" s="28"/>
      <c r="H199" s="148">
        <f t="shared" si="9"/>
        <v>19</v>
      </c>
      <c r="I199" s="26"/>
      <c r="J199" s="27"/>
      <c r="K199" s="27"/>
      <c r="L199" s="27"/>
      <c r="M199" s="28"/>
      <c r="N199" s="148">
        <f t="shared" si="10"/>
        <v>0</v>
      </c>
      <c r="O199" s="150">
        <f t="shared" si="11"/>
        <v>19</v>
      </c>
    </row>
    <row r="200" spans="1:15" ht="12.75" x14ac:dyDescent="0.2">
      <c r="A200" s="68" t="s">
        <v>21</v>
      </c>
      <c r="B200" s="167">
        <f>'semaine 2'!O200</f>
        <v>56</v>
      </c>
      <c r="C200" s="26"/>
      <c r="D200" s="26"/>
      <c r="E200" s="27"/>
      <c r="F200" s="27"/>
      <c r="G200" s="28"/>
      <c r="H200" s="148">
        <f t="shared" si="9"/>
        <v>56</v>
      </c>
      <c r="I200" s="26"/>
      <c r="J200" s="27"/>
      <c r="K200" s="27"/>
      <c r="L200" s="27"/>
      <c r="M200" s="28"/>
      <c r="N200" s="148">
        <f t="shared" si="10"/>
        <v>0</v>
      </c>
      <c r="O200" s="150">
        <f t="shared" si="11"/>
        <v>56</v>
      </c>
    </row>
    <row r="201" spans="1:15" ht="12.75" x14ac:dyDescent="0.2">
      <c r="A201" s="65" t="s">
        <v>258</v>
      </c>
      <c r="B201" s="167">
        <f>'semaine 2'!O201</f>
        <v>7</v>
      </c>
      <c r="C201" s="26"/>
      <c r="D201" s="26"/>
      <c r="E201" s="27"/>
      <c r="F201" s="27"/>
      <c r="G201" s="28"/>
      <c r="H201" s="148">
        <f t="shared" si="9"/>
        <v>7</v>
      </c>
      <c r="I201" s="26"/>
      <c r="J201" s="27"/>
      <c r="K201" s="27"/>
      <c r="L201" s="27"/>
      <c r="M201" s="28"/>
      <c r="N201" s="148">
        <f t="shared" si="10"/>
        <v>0</v>
      </c>
      <c r="O201" s="150">
        <f t="shared" si="11"/>
        <v>7</v>
      </c>
    </row>
    <row r="202" spans="1:15" ht="12.75" x14ac:dyDescent="0.2">
      <c r="A202" s="65" t="s">
        <v>259</v>
      </c>
      <c r="B202" s="167">
        <f>'semaine 2'!O202</f>
        <v>6</v>
      </c>
      <c r="C202" s="33"/>
      <c r="D202" s="33"/>
      <c r="E202" s="34"/>
      <c r="F202" s="34"/>
      <c r="G202" s="35"/>
      <c r="H202" s="170">
        <f t="shared" si="9"/>
        <v>6</v>
      </c>
      <c r="I202" s="33"/>
      <c r="J202" s="34"/>
      <c r="K202" s="34"/>
      <c r="L202" s="34"/>
      <c r="M202" s="35"/>
      <c r="N202" s="170">
        <f t="shared" si="10"/>
        <v>0</v>
      </c>
      <c r="O202" s="171">
        <f t="shared" si="11"/>
        <v>6</v>
      </c>
    </row>
    <row r="203" spans="1:15" ht="12" customHeight="1" thickBot="1" x14ac:dyDescent="0.25">
      <c r="A203" s="78" t="s">
        <v>260</v>
      </c>
      <c r="B203" s="178">
        <f>'semaine 2'!O203</f>
        <v>0</v>
      </c>
      <c r="C203" s="54"/>
      <c r="D203" s="54"/>
      <c r="E203" s="55"/>
      <c r="F203" s="55"/>
      <c r="G203" s="56"/>
      <c r="H203" s="149">
        <f t="shared" si="9"/>
        <v>0</v>
      </c>
      <c r="I203" s="54"/>
      <c r="J203" s="55"/>
      <c r="K203" s="55"/>
      <c r="L203" s="55"/>
      <c r="M203" s="56"/>
      <c r="N203" s="149">
        <f t="shared" si="10"/>
        <v>0</v>
      </c>
      <c r="O203" s="151">
        <f t="shared" si="11"/>
        <v>0</v>
      </c>
    </row>
    <row r="204" spans="1:15" ht="12.75" x14ac:dyDescent="0.2">
      <c r="A204" s="128"/>
      <c r="B204" s="223"/>
      <c r="C204" s="79"/>
      <c r="D204" s="79"/>
      <c r="E204" s="79"/>
      <c r="F204" s="79"/>
      <c r="G204" s="79"/>
      <c r="H204" s="179"/>
      <c r="I204" s="79"/>
      <c r="J204" s="79"/>
      <c r="K204" s="79"/>
      <c r="L204" s="79"/>
      <c r="M204" s="79"/>
      <c r="N204" s="179"/>
      <c r="O204" s="179"/>
    </row>
    <row r="205" spans="1:15" ht="12.75" x14ac:dyDescent="0.2">
      <c r="A205" s="57"/>
      <c r="B205" s="223"/>
      <c r="C205" s="79"/>
      <c r="D205" s="79"/>
      <c r="E205" s="79"/>
      <c r="F205" s="79"/>
      <c r="G205" s="79"/>
      <c r="H205" s="179"/>
      <c r="I205" s="79"/>
      <c r="J205" s="79"/>
      <c r="K205" s="79"/>
      <c r="L205" s="79"/>
      <c r="M205" s="79"/>
      <c r="N205" s="179"/>
      <c r="O205" s="179"/>
    </row>
    <row r="206" spans="1:15" ht="12.75" x14ac:dyDescent="0.2">
      <c r="A206" s="57"/>
      <c r="B206" s="223"/>
      <c r="C206" s="79"/>
      <c r="D206" s="79"/>
      <c r="E206" s="79"/>
      <c r="F206" s="79"/>
      <c r="G206" s="79"/>
      <c r="H206" s="179"/>
      <c r="I206" s="79"/>
      <c r="J206" s="79"/>
      <c r="K206" s="79"/>
      <c r="L206" s="79"/>
      <c r="M206" s="79"/>
      <c r="N206" s="179"/>
      <c r="O206" s="179"/>
    </row>
    <row r="207" spans="1:15" ht="118.5" customHeight="1" x14ac:dyDescent="0.2">
      <c r="A207" s="57"/>
      <c r="B207" s="223"/>
      <c r="C207" s="79"/>
      <c r="D207" s="79"/>
      <c r="E207" s="79"/>
      <c r="F207" s="79"/>
      <c r="G207" s="79"/>
      <c r="H207" s="179"/>
      <c r="I207" s="79"/>
      <c r="J207" s="79"/>
      <c r="K207" s="79"/>
      <c r="L207" s="79"/>
      <c r="M207" s="79"/>
      <c r="N207" s="179"/>
      <c r="O207" s="179"/>
    </row>
    <row r="208" spans="1:15" ht="13.5" thickBot="1" x14ac:dyDescent="0.25">
      <c r="A208" s="57"/>
      <c r="B208" s="223"/>
      <c r="C208" s="79"/>
      <c r="D208" s="79"/>
      <c r="E208" s="79"/>
      <c r="F208" s="79"/>
      <c r="G208" s="79"/>
      <c r="H208" s="179"/>
      <c r="I208" s="79"/>
      <c r="J208" s="79"/>
      <c r="K208" s="79"/>
      <c r="L208" s="79"/>
      <c r="M208" s="79"/>
      <c r="N208" s="179"/>
      <c r="O208" s="179"/>
    </row>
    <row r="209" spans="1:15" ht="15.75" thickBot="1" x14ac:dyDescent="0.3">
      <c r="B209" s="223"/>
      <c r="C209" s="226"/>
      <c r="D209" s="227"/>
      <c r="E209" s="228" t="s">
        <v>294</v>
      </c>
      <c r="F209" s="227"/>
      <c r="G209" s="227"/>
      <c r="H209" s="229"/>
      <c r="I209" s="17"/>
      <c r="J209" s="17"/>
      <c r="K209" s="18" t="s">
        <v>295</v>
      </c>
      <c r="L209" s="17"/>
      <c r="M209" s="17"/>
      <c r="N209" s="156"/>
    </row>
    <row r="210" spans="1:15" ht="15.75" thickBot="1" x14ac:dyDescent="0.3">
      <c r="A210" s="95"/>
      <c r="B210" s="230"/>
      <c r="C210" s="222"/>
      <c r="D210" s="4"/>
      <c r="E210" s="4"/>
      <c r="F210" s="4"/>
      <c r="G210" s="4"/>
      <c r="H210" s="158"/>
      <c r="I210" s="5"/>
      <c r="J210" s="4"/>
      <c r="K210" s="4"/>
      <c r="L210" s="4"/>
      <c r="M210" s="6"/>
      <c r="N210" s="159"/>
      <c r="O210" s="160"/>
    </row>
    <row r="211" spans="1:15" ht="13.5" thickBot="1" x14ac:dyDescent="0.25">
      <c r="A211" s="221" t="s">
        <v>3</v>
      </c>
      <c r="B211" s="230" t="s">
        <v>4</v>
      </c>
      <c r="C211" s="280" t="s">
        <v>5</v>
      </c>
      <c r="D211" s="279" t="s">
        <v>6</v>
      </c>
      <c r="E211" s="279" t="s">
        <v>7</v>
      </c>
      <c r="F211" s="279" t="s">
        <v>8</v>
      </c>
      <c r="G211" s="279" t="s">
        <v>9</v>
      </c>
      <c r="H211" s="161" t="s">
        <v>10</v>
      </c>
      <c r="I211" s="279" t="s">
        <v>5</v>
      </c>
      <c r="J211" s="279" t="s">
        <v>6</v>
      </c>
      <c r="K211" s="279" t="s">
        <v>7</v>
      </c>
      <c r="L211" s="279" t="s">
        <v>8</v>
      </c>
      <c r="M211" s="279" t="s">
        <v>9</v>
      </c>
      <c r="N211" s="161" t="s">
        <v>10</v>
      </c>
      <c r="O211" s="161" t="s">
        <v>4</v>
      </c>
    </row>
    <row r="212" spans="1:15" x14ac:dyDescent="0.25">
      <c r="A212" s="80"/>
      <c r="B212" s="223"/>
      <c r="C212" s="81"/>
      <c r="D212" s="81"/>
      <c r="E212" s="81"/>
      <c r="F212" s="81"/>
      <c r="G212" s="302" t="s">
        <v>303</v>
      </c>
      <c r="H212" s="298"/>
      <c r="I212" s="298"/>
      <c r="J212" s="81"/>
      <c r="K212" s="81"/>
      <c r="L212" s="81"/>
      <c r="M212" s="81"/>
      <c r="N212" s="162"/>
      <c r="O212" s="181"/>
    </row>
    <row r="213" spans="1:15" ht="15.75" thickBot="1" x14ac:dyDescent="0.3">
      <c r="A213" s="82"/>
      <c r="B213" s="224"/>
      <c r="C213" s="83"/>
      <c r="D213" s="83"/>
      <c r="E213" s="83"/>
      <c r="F213" s="83"/>
      <c r="G213" s="60"/>
      <c r="H213" s="166"/>
      <c r="I213" s="60"/>
      <c r="J213" s="83"/>
      <c r="K213" s="83"/>
      <c r="L213" s="83"/>
      <c r="M213" s="83"/>
      <c r="N213" s="166"/>
      <c r="O213" s="182"/>
    </row>
    <row r="214" spans="1:15" ht="12.75" x14ac:dyDescent="0.2">
      <c r="A214" s="282" t="s">
        <v>367</v>
      </c>
      <c r="B214" s="167">
        <f>'semaine 2'!O214</f>
        <v>0</v>
      </c>
      <c r="C214" s="26"/>
      <c r="D214" s="26"/>
      <c r="E214" s="27"/>
      <c r="F214" s="27"/>
      <c r="G214" s="28"/>
      <c r="H214" s="148">
        <f t="shared" ref="H214:H243" si="12">SUM(B214:G214)</f>
        <v>0</v>
      </c>
      <c r="I214" s="26"/>
      <c r="J214" s="27"/>
      <c r="K214" s="27"/>
      <c r="L214" s="27"/>
      <c r="M214" s="28"/>
      <c r="N214" s="148">
        <f t="shared" ref="N214:N243" si="13">SUM(I214:M214)</f>
        <v>0</v>
      </c>
      <c r="O214" s="150">
        <f t="shared" ref="O214:O243" si="14">H214-N214</f>
        <v>0</v>
      </c>
    </row>
    <row r="215" spans="1:15" ht="12.75" x14ac:dyDescent="0.2">
      <c r="A215" s="282" t="s">
        <v>370</v>
      </c>
      <c r="B215" s="167">
        <f>'semaine 2'!O215</f>
        <v>7</v>
      </c>
      <c r="C215" s="26"/>
      <c r="D215" s="26"/>
      <c r="E215" s="27"/>
      <c r="F215" s="27"/>
      <c r="G215" s="28"/>
      <c r="H215" s="148">
        <f t="shared" si="12"/>
        <v>7</v>
      </c>
      <c r="I215" s="26"/>
      <c r="J215" s="27"/>
      <c r="K215" s="27"/>
      <c r="L215" s="27"/>
      <c r="M215" s="28"/>
      <c r="N215" s="148">
        <f t="shared" si="13"/>
        <v>0</v>
      </c>
      <c r="O215" s="150">
        <f t="shared" si="14"/>
        <v>7</v>
      </c>
    </row>
    <row r="216" spans="1:15" ht="12.75" x14ac:dyDescent="0.2">
      <c r="A216" s="282" t="s">
        <v>378</v>
      </c>
      <c r="B216" s="167">
        <f>'semaine 2'!O216</f>
        <v>2</v>
      </c>
      <c r="C216" s="26"/>
      <c r="D216" s="26"/>
      <c r="E216" s="27"/>
      <c r="F216" s="27"/>
      <c r="G216" s="28"/>
      <c r="H216" s="148">
        <f t="shared" si="12"/>
        <v>2</v>
      </c>
      <c r="I216" s="26"/>
      <c r="J216" s="27"/>
      <c r="K216" s="27"/>
      <c r="L216" s="27"/>
      <c r="M216" s="28"/>
      <c r="N216" s="148">
        <f t="shared" si="13"/>
        <v>0</v>
      </c>
      <c r="O216" s="150">
        <f t="shared" si="14"/>
        <v>2</v>
      </c>
    </row>
    <row r="217" spans="1:15" ht="15" customHeight="1" x14ac:dyDescent="0.2">
      <c r="A217" s="282" t="s">
        <v>377</v>
      </c>
      <c r="B217" s="167">
        <f>'semaine 2'!O217</f>
        <v>26</v>
      </c>
      <c r="C217" s="33"/>
      <c r="D217" s="33"/>
      <c r="E217" s="34"/>
      <c r="F217" s="34"/>
      <c r="G217" s="35"/>
      <c r="H217" s="170">
        <f t="shared" si="12"/>
        <v>26</v>
      </c>
      <c r="I217" s="33"/>
      <c r="J217" s="34"/>
      <c r="K217" s="34"/>
      <c r="L217" s="34"/>
      <c r="M217" s="35"/>
      <c r="N217" s="170">
        <f t="shared" si="13"/>
        <v>0</v>
      </c>
      <c r="O217" s="171">
        <f t="shared" si="14"/>
        <v>26</v>
      </c>
    </row>
    <row r="218" spans="1:15" ht="12.75" x14ac:dyDescent="0.2">
      <c r="A218" s="282" t="s">
        <v>379</v>
      </c>
      <c r="B218" s="167">
        <f>'semaine 2'!O218</f>
        <v>5</v>
      </c>
      <c r="C218" s="26"/>
      <c r="D218" s="26"/>
      <c r="E218" s="27"/>
      <c r="F218" s="27"/>
      <c r="G218" s="28"/>
      <c r="H218" s="148">
        <f t="shared" si="12"/>
        <v>5</v>
      </c>
      <c r="I218" s="26"/>
      <c r="J218" s="27"/>
      <c r="K218" s="27"/>
      <c r="L218" s="27"/>
      <c r="M218" s="28"/>
      <c r="N218" s="148">
        <f t="shared" si="13"/>
        <v>0</v>
      </c>
      <c r="O218" s="150">
        <f t="shared" si="14"/>
        <v>5</v>
      </c>
    </row>
    <row r="219" spans="1:15" ht="12.75" x14ac:dyDescent="0.2">
      <c r="A219" s="75" t="s">
        <v>109</v>
      </c>
      <c r="B219" s="167">
        <f>'semaine 2'!O219</f>
        <v>8</v>
      </c>
      <c r="C219" s="26"/>
      <c r="D219" s="26"/>
      <c r="E219" s="27"/>
      <c r="F219" s="27"/>
      <c r="G219" s="28"/>
      <c r="H219" s="148">
        <f t="shared" si="12"/>
        <v>8</v>
      </c>
      <c r="I219" s="26"/>
      <c r="J219" s="27"/>
      <c r="K219" s="27"/>
      <c r="L219" s="27"/>
      <c r="M219" s="28"/>
      <c r="N219" s="148">
        <f t="shared" si="13"/>
        <v>0</v>
      </c>
      <c r="O219" s="150">
        <f t="shared" si="14"/>
        <v>8</v>
      </c>
    </row>
    <row r="220" spans="1:15" s="8" customFormat="1" ht="12.75" x14ac:dyDescent="0.2">
      <c r="A220" s="77" t="s">
        <v>73</v>
      </c>
      <c r="B220" s="167">
        <f>'semaine 2'!O220</f>
        <v>6</v>
      </c>
      <c r="C220" s="33"/>
      <c r="D220" s="33"/>
      <c r="E220" s="34"/>
      <c r="F220" s="34"/>
      <c r="G220" s="35"/>
      <c r="H220" s="170">
        <f t="shared" si="12"/>
        <v>6</v>
      </c>
      <c r="I220" s="33"/>
      <c r="J220" s="34"/>
      <c r="K220" s="34"/>
      <c r="L220" s="34"/>
      <c r="M220" s="35"/>
      <c r="N220" s="170">
        <f t="shared" si="13"/>
        <v>0</v>
      </c>
      <c r="O220" s="171">
        <f t="shared" si="14"/>
        <v>6</v>
      </c>
    </row>
    <row r="221" spans="1:15" s="8" customFormat="1" ht="12.75" x14ac:dyDescent="0.2">
      <c r="A221" s="65" t="s">
        <v>83</v>
      </c>
      <c r="B221" s="167">
        <f>'semaine 2'!O221</f>
        <v>0</v>
      </c>
      <c r="C221" s="33"/>
      <c r="D221" s="33"/>
      <c r="E221" s="34"/>
      <c r="F221" s="34"/>
      <c r="G221" s="35"/>
      <c r="H221" s="170">
        <f t="shared" si="12"/>
        <v>0</v>
      </c>
      <c r="I221" s="33"/>
      <c r="J221" s="34"/>
      <c r="K221" s="34"/>
      <c r="L221" s="34"/>
      <c r="M221" s="35"/>
      <c r="N221" s="170">
        <f t="shared" si="13"/>
        <v>0</v>
      </c>
      <c r="O221" s="171">
        <f t="shared" si="14"/>
        <v>0</v>
      </c>
    </row>
    <row r="222" spans="1:15" ht="12.75" x14ac:dyDescent="0.2">
      <c r="A222" s="65" t="s">
        <v>82</v>
      </c>
      <c r="B222" s="167">
        <f>'semaine 2'!O222</f>
        <v>17</v>
      </c>
      <c r="C222" s="33"/>
      <c r="D222" s="33"/>
      <c r="E222" s="34"/>
      <c r="F222" s="34"/>
      <c r="G222" s="35"/>
      <c r="H222" s="170">
        <f t="shared" si="12"/>
        <v>17</v>
      </c>
      <c r="I222" s="33"/>
      <c r="J222" s="34"/>
      <c r="K222" s="34"/>
      <c r="L222" s="34"/>
      <c r="M222" s="35"/>
      <c r="N222" s="170">
        <f t="shared" si="13"/>
        <v>0</v>
      </c>
      <c r="O222" s="171">
        <f t="shared" si="14"/>
        <v>17</v>
      </c>
    </row>
    <row r="223" spans="1:15" ht="12.75" x14ac:dyDescent="0.2">
      <c r="A223" s="120" t="s">
        <v>67</v>
      </c>
      <c r="B223" s="167">
        <f>'semaine 2'!O223</f>
        <v>2</v>
      </c>
      <c r="C223" s="26"/>
      <c r="D223" s="26"/>
      <c r="E223" s="27"/>
      <c r="F223" s="27"/>
      <c r="G223" s="28"/>
      <c r="H223" s="148">
        <f t="shared" si="12"/>
        <v>2</v>
      </c>
      <c r="I223" s="26"/>
      <c r="J223" s="27"/>
      <c r="K223" s="27"/>
      <c r="L223" s="27"/>
      <c r="M223" s="28"/>
      <c r="N223" s="148">
        <f t="shared" si="13"/>
        <v>0</v>
      </c>
      <c r="O223" s="150">
        <f t="shared" si="14"/>
        <v>2</v>
      </c>
    </row>
    <row r="224" spans="1:15" ht="12.75" x14ac:dyDescent="0.2">
      <c r="A224" s="120" t="s">
        <v>55</v>
      </c>
      <c r="B224" s="167">
        <f>'semaine 2'!O224</f>
        <v>0</v>
      </c>
      <c r="C224" s="26"/>
      <c r="D224" s="26"/>
      <c r="E224" s="27"/>
      <c r="F224" s="27"/>
      <c r="G224" s="28"/>
      <c r="H224" s="148">
        <f t="shared" si="12"/>
        <v>0</v>
      </c>
      <c r="I224" s="26"/>
      <c r="J224" s="27"/>
      <c r="K224" s="27"/>
      <c r="L224" s="27"/>
      <c r="M224" s="28"/>
      <c r="N224" s="148">
        <f t="shared" si="13"/>
        <v>0</v>
      </c>
      <c r="O224" s="150">
        <f t="shared" si="14"/>
        <v>0</v>
      </c>
    </row>
    <row r="225" spans="1:15" ht="12.75" x14ac:dyDescent="0.2">
      <c r="A225" s="65" t="s">
        <v>100</v>
      </c>
      <c r="B225" s="167">
        <f>'semaine 2'!O225</f>
        <v>3</v>
      </c>
      <c r="C225" s="26"/>
      <c r="D225" s="26"/>
      <c r="E225" s="27"/>
      <c r="F225" s="27"/>
      <c r="G225" s="28"/>
      <c r="H225" s="148">
        <f t="shared" si="12"/>
        <v>3</v>
      </c>
      <c r="I225" s="26"/>
      <c r="J225" s="27"/>
      <c r="K225" s="27"/>
      <c r="L225" s="27"/>
      <c r="M225" s="28"/>
      <c r="N225" s="148">
        <f t="shared" si="13"/>
        <v>0</v>
      </c>
      <c r="O225" s="150">
        <f t="shared" si="14"/>
        <v>3</v>
      </c>
    </row>
    <row r="226" spans="1:15" ht="12.75" x14ac:dyDescent="0.2">
      <c r="A226" s="65" t="s">
        <v>261</v>
      </c>
      <c r="B226" s="167">
        <f>'semaine 2'!O226</f>
        <v>0</v>
      </c>
      <c r="C226" s="33"/>
      <c r="D226" s="33"/>
      <c r="E226" s="34"/>
      <c r="F226" s="34"/>
      <c r="G226" s="35"/>
      <c r="H226" s="170">
        <f t="shared" si="12"/>
        <v>0</v>
      </c>
      <c r="I226" s="33"/>
      <c r="J226" s="34"/>
      <c r="K226" s="34"/>
      <c r="L226" s="34"/>
      <c r="M226" s="35"/>
      <c r="N226" s="170">
        <f t="shared" si="13"/>
        <v>0</v>
      </c>
      <c r="O226" s="171">
        <f t="shared" si="14"/>
        <v>0</v>
      </c>
    </row>
    <row r="227" spans="1:15" ht="12.75" x14ac:dyDescent="0.2">
      <c r="A227" s="65" t="s">
        <v>57</v>
      </c>
      <c r="B227" s="167">
        <f>'semaine 2'!O227</f>
        <v>20</v>
      </c>
      <c r="C227" s="26"/>
      <c r="D227" s="26"/>
      <c r="E227" s="27"/>
      <c r="F227" s="27"/>
      <c r="G227" s="28"/>
      <c r="H227" s="148">
        <f t="shared" si="12"/>
        <v>20</v>
      </c>
      <c r="I227" s="26"/>
      <c r="J227" s="27"/>
      <c r="K227" s="27"/>
      <c r="L227" s="27"/>
      <c r="M227" s="28"/>
      <c r="N227" s="148">
        <f t="shared" si="13"/>
        <v>0</v>
      </c>
      <c r="O227" s="150">
        <f t="shared" si="14"/>
        <v>20</v>
      </c>
    </row>
    <row r="228" spans="1:15" ht="12.75" x14ac:dyDescent="0.2">
      <c r="A228" s="65" t="s">
        <v>65</v>
      </c>
      <c r="B228" s="167">
        <f>'semaine 2'!O228</f>
        <v>46</v>
      </c>
      <c r="C228" s="26"/>
      <c r="D228" s="26"/>
      <c r="E228" s="27"/>
      <c r="F228" s="27"/>
      <c r="G228" s="28"/>
      <c r="H228" s="148">
        <f t="shared" si="12"/>
        <v>46</v>
      </c>
      <c r="I228" s="26"/>
      <c r="J228" s="27"/>
      <c r="K228" s="27"/>
      <c r="L228" s="27"/>
      <c r="M228" s="28"/>
      <c r="N228" s="148">
        <f t="shared" si="13"/>
        <v>0</v>
      </c>
      <c r="O228" s="150">
        <f t="shared" si="14"/>
        <v>46</v>
      </c>
    </row>
    <row r="229" spans="1:15" ht="12.75" x14ac:dyDescent="0.2">
      <c r="A229" s="65" t="s">
        <v>113</v>
      </c>
      <c r="B229" s="167">
        <f>'semaine 2'!O229</f>
        <v>1</v>
      </c>
      <c r="C229" s="26"/>
      <c r="D229" s="26"/>
      <c r="E229" s="27"/>
      <c r="F229" s="27"/>
      <c r="G229" s="28"/>
      <c r="H229" s="148">
        <f t="shared" si="12"/>
        <v>1</v>
      </c>
      <c r="I229" s="26"/>
      <c r="J229" s="27"/>
      <c r="K229" s="27"/>
      <c r="L229" s="27"/>
      <c r="M229" s="28"/>
      <c r="N229" s="148">
        <f t="shared" si="13"/>
        <v>0</v>
      </c>
      <c r="O229" s="150">
        <f t="shared" si="14"/>
        <v>1</v>
      </c>
    </row>
    <row r="230" spans="1:15" s="7" customFormat="1" ht="14.65" customHeight="1" x14ac:dyDescent="0.2">
      <c r="A230" s="120" t="s">
        <v>52</v>
      </c>
      <c r="B230" s="167">
        <f>'semaine 2'!O230</f>
        <v>14</v>
      </c>
      <c r="C230" s="33"/>
      <c r="D230" s="33"/>
      <c r="E230" s="34"/>
      <c r="F230" s="34"/>
      <c r="G230" s="35"/>
      <c r="H230" s="170">
        <f t="shared" si="12"/>
        <v>14</v>
      </c>
      <c r="I230" s="33"/>
      <c r="J230" s="34"/>
      <c r="K230" s="34"/>
      <c r="L230" s="34"/>
      <c r="M230" s="35"/>
      <c r="N230" s="170">
        <f t="shared" si="13"/>
        <v>0</v>
      </c>
      <c r="O230" s="171">
        <f t="shared" si="14"/>
        <v>14</v>
      </c>
    </row>
    <row r="231" spans="1:15" s="7" customFormat="1" ht="14.65" customHeight="1" x14ac:dyDescent="0.2">
      <c r="A231" s="65" t="s">
        <v>87</v>
      </c>
      <c r="B231" s="167">
        <f>'semaine 2'!O231</f>
        <v>0</v>
      </c>
      <c r="C231" s="26"/>
      <c r="D231" s="26"/>
      <c r="E231" s="27"/>
      <c r="F231" s="27"/>
      <c r="G231" s="28"/>
      <c r="H231" s="148">
        <f t="shared" si="12"/>
        <v>0</v>
      </c>
      <c r="I231" s="26"/>
      <c r="J231" s="27"/>
      <c r="K231" s="27"/>
      <c r="L231" s="27"/>
      <c r="M231" s="28"/>
      <c r="N231" s="148">
        <f t="shared" si="13"/>
        <v>0</v>
      </c>
      <c r="O231" s="150">
        <f t="shared" si="14"/>
        <v>0</v>
      </c>
    </row>
    <row r="232" spans="1:15" s="7" customFormat="1" ht="14.65" customHeight="1" x14ac:dyDescent="0.2">
      <c r="A232" s="65" t="s">
        <v>49</v>
      </c>
      <c r="B232" s="167">
        <f>'semaine 2'!O232</f>
        <v>14</v>
      </c>
      <c r="C232" s="33"/>
      <c r="D232" s="33"/>
      <c r="E232" s="34"/>
      <c r="F232" s="34"/>
      <c r="G232" s="35"/>
      <c r="H232" s="170">
        <f t="shared" si="12"/>
        <v>14</v>
      </c>
      <c r="I232" s="33"/>
      <c r="J232" s="34"/>
      <c r="K232" s="34"/>
      <c r="L232" s="34"/>
      <c r="M232" s="35"/>
      <c r="N232" s="170">
        <f t="shared" si="13"/>
        <v>0</v>
      </c>
      <c r="O232" s="171">
        <f t="shared" si="14"/>
        <v>14</v>
      </c>
    </row>
    <row r="233" spans="1:15" s="7" customFormat="1" ht="14.65" customHeight="1" x14ac:dyDescent="0.2">
      <c r="A233" s="65" t="s">
        <v>50</v>
      </c>
      <c r="B233" s="167">
        <f>'semaine 2'!O233</f>
        <v>0</v>
      </c>
      <c r="C233" s="26"/>
      <c r="D233" s="26"/>
      <c r="E233" s="27"/>
      <c r="F233" s="27"/>
      <c r="G233" s="28"/>
      <c r="H233" s="148">
        <f t="shared" si="12"/>
        <v>0</v>
      </c>
      <c r="I233" s="26"/>
      <c r="J233" s="27"/>
      <c r="K233" s="27"/>
      <c r="L233" s="27"/>
      <c r="M233" s="28"/>
      <c r="N233" s="148">
        <f t="shared" si="13"/>
        <v>0</v>
      </c>
      <c r="O233" s="150">
        <f t="shared" si="14"/>
        <v>0</v>
      </c>
    </row>
    <row r="234" spans="1:15" s="7" customFormat="1" ht="14.65" customHeight="1" x14ac:dyDescent="0.2">
      <c r="A234" s="121" t="s">
        <v>376</v>
      </c>
      <c r="B234" s="167">
        <f>'semaine 2'!O234</f>
        <v>2</v>
      </c>
      <c r="C234" s="26"/>
      <c r="D234" s="26"/>
      <c r="E234" s="27"/>
      <c r="F234" s="27"/>
      <c r="G234" s="28"/>
      <c r="H234" s="148">
        <f t="shared" si="12"/>
        <v>2</v>
      </c>
      <c r="I234" s="26"/>
      <c r="J234" s="27"/>
      <c r="K234" s="27"/>
      <c r="L234" s="27"/>
      <c r="M234" s="28"/>
      <c r="N234" s="148">
        <f t="shared" si="13"/>
        <v>0</v>
      </c>
      <c r="O234" s="150">
        <f t="shared" si="14"/>
        <v>2</v>
      </c>
    </row>
    <row r="235" spans="1:15" s="7" customFormat="1" ht="14.65" customHeight="1" x14ac:dyDescent="0.2">
      <c r="A235" s="65" t="s">
        <v>107</v>
      </c>
      <c r="B235" s="167">
        <f>'semaine 2'!O235</f>
        <v>7</v>
      </c>
      <c r="C235" s="26"/>
      <c r="D235" s="26"/>
      <c r="E235" s="27"/>
      <c r="F235" s="27"/>
      <c r="G235" s="28"/>
      <c r="H235" s="148">
        <f t="shared" si="12"/>
        <v>7</v>
      </c>
      <c r="I235" s="26"/>
      <c r="J235" s="27"/>
      <c r="K235" s="27"/>
      <c r="L235" s="27"/>
      <c r="M235" s="28"/>
      <c r="N235" s="148">
        <f t="shared" si="13"/>
        <v>0</v>
      </c>
      <c r="O235" s="150">
        <f t="shared" si="14"/>
        <v>7</v>
      </c>
    </row>
    <row r="236" spans="1:15" s="7" customFormat="1" ht="14.65" customHeight="1" x14ac:dyDescent="0.2">
      <c r="A236" s="65" t="s">
        <v>262</v>
      </c>
      <c r="B236" s="167">
        <f>'semaine 2'!O236</f>
        <v>0</v>
      </c>
      <c r="C236" s="33"/>
      <c r="D236" s="33"/>
      <c r="E236" s="34"/>
      <c r="F236" s="34"/>
      <c r="G236" s="35"/>
      <c r="H236" s="170">
        <f t="shared" si="12"/>
        <v>0</v>
      </c>
      <c r="I236" s="33"/>
      <c r="J236" s="34"/>
      <c r="K236" s="34"/>
      <c r="L236" s="34"/>
      <c r="M236" s="35"/>
      <c r="N236" s="170">
        <f t="shared" si="13"/>
        <v>0</v>
      </c>
      <c r="O236" s="171">
        <f t="shared" si="14"/>
        <v>0</v>
      </c>
    </row>
    <row r="237" spans="1:15" s="7" customFormat="1" ht="14.65" customHeight="1" x14ac:dyDescent="0.2">
      <c r="A237" s="121" t="s">
        <v>369</v>
      </c>
      <c r="B237" s="167">
        <f>'semaine 2'!O237</f>
        <v>0</v>
      </c>
      <c r="C237" s="26"/>
      <c r="D237" s="26"/>
      <c r="E237" s="27"/>
      <c r="F237" s="27"/>
      <c r="G237" s="28"/>
      <c r="H237" s="148">
        <f t="shared" si="12"/>
        <v>0</v>
      </c>
      <c r="I237" s="26"/>
      <c r="J237" s="27"/>
      <c r="K237" s="27"/>
      <c r="L237" s="27"/>
      <c r="M237" s="28"/>
      <c r="N237" s="148">
        <f t="shared" si="13"/>
        <v>0</v>
      </c>
      <c r="O237" s="150">
        <f t="shared" si="14"/>
        <v>0</v>
      </c>
    </row>
    <row r="238" spans="1:15" s="7" customFormat="1" ht="14.65" customHeight="1" x14ac:dyDescent="0.2">
      <c r="A238" s="65" t="s">
        <v>263</v>
      </c>
      <c r="B238" s="167">
        <f>'semaine 2'!O238</f>
        <v>0</v>
      </c>
      <c r="C238" s="33"/>
      <c r="D238" s="33"/>
      <c r="E238" s="27"/>
      <c r="F238" s="27"/>
      <c r="G238" s="28"/>
      <c r="H238" s="148">
        <f t="shared" si="12"/>
        <v>0</v>
      </c>
      <c r="I238" s="26"/>
      <c r="J238" s="27"/>
      <c r="K238" s="27"/>
      <c r="L238" s="27"/>
      <c r="M238" s="28"/>
      <c r="N238" s="148">
        <f t="shared" si="13"/>
        <v>0</v>
      </c>
      <c r="O238" s="150">
        <f t="shared" si="14"/>
        <v>0</v>
      </c>
    </row>
    <row r="239" spans="1:15" s="7" customFormat="1" ht="14.65" customHeight="1" x14ac:dyDescent="0.2">
      <c r="A239" s="121" t="s">
        <v>372</v>
      </c>
      <c r="B239" s="167">
        <f>'semaine 2'!O239</f>
        <v>82</v>
      </c>
      <c r="C239" s="26"/>
      <c r="D239" s="26"/>
      <c r="E239" s="27"/>
      <c r="F239" s="27"/>
      <c r="G239" s="28"/>
      <c r="H239" s="172">
        <f t="shared" si="12"/>
        <v>82</v>
      </c>
      <c r="I239" s="26"/>
      <c r="J239" s="27"/>
      <c r="K239" s="27"/>
      <c r="L239" s="27"/>
      <c r="M239" s="28"/>
      <c r="N239" s="172">
        <f t="shared" si="13"/>
        <v>0</v>
      </c>
      <c r="O239" s="173">
        <f t="shared" si="14"/>
        <v>82</v>
      </c>
    </row>
    <row r="240" spans="1:15" s="7" customFormat="1" ht="14.65" customHeight="1" x14ac:dyDescent="0.2">
      <c r="A240" s="65" t="s">
        <v>47</v>
      </c>
      <c r="B240" s="167">
        <f>'semaine 2'!O240</f>
        <v>5</v>
      </c>
      <c r="C240" s="26"/>
      <c r="D240" s="26"/>
      <c r="E240" s="27"/>
      <c r="F240" s="27"/>
      <c r="G240" s="28"/>
      <c r="H240" s="176">
        <f t="shared" si="12"/>
        <v>5</v>
      </c>
      <c r="I240" s="26"/>
      <c r="J240" s="27"/>
      <c r="K240" s="27"/>
      <c r="L240" s="27"/>
      <c r="M240" s="28"/>
      <c r="N240" s="176">
        <f t="shared" si="13"/>
        <v>0</v>
      </c>
      <c r="O240" s="176">
        <f t="shared" si="14"/>
        <v>5</v>
      </c>
    </row>
    <row r="241" spans="1:15" s="7" customFormat="1" ht="14.65" customHeight="1" x14ac:dyDescent="0.2">
      <c r="A241" s="65" t="s">
        <v>104</v>
      </c>
      <c r="B241" s="167">
        <f>'semaine 2'!O241</f>
        <v>0</v>
      </c>
      <c r="C241" s="26"/>
      <c r="D241" s="26"/>
      <c r="E241" s="27"/>
      <c r="F241" s="27"/>
      <c r="G241" s="28"/>
      <c r="H241" s="167">
        <f t="shared" si="12"/>
        <v>0</v>
      </c>
      <c r="I241" s="26"/>
      <c r="J241" s="66"/>
      <c r="K241" s="66"/>
      <c r="L241" s="66"/>
      <c r="M241" s="28"/>
      <c r="N241" s="167">
        <f t="shared" si="13"/>
        <v>0</v>
      </c>
      <c r="O241" s="184">
        <f t="shared" si="14"/>
        <v>0</v>
      </c>
    </row>
    <row r="242" spans="1:15" s="7" customFormat="1" ht="14.65" customHeight="1" x14ac:dyDescent="0.2">
      <c r="A242" s="65" t="s">
        <v>114</v>
      </c>
      <c r="B242" s="167">
        <f>'semaine 2'!O242</f>
        <v>2</v>
      </c>
      <c r="C242" s="26"/>
      <c r="D242" s="26"/>
      <c r="E242" s="27"/>
      <c r="F242" s="27"/>
      <c r="G242" s="28"/>
      <c r="H242" s="148">
        <f t="shared" si="12"/>
        <v>2</v>
      </c>
      <c r="I242" s="26"/>
      <c r="J242" s="27"/>
      <c r="K242" s="27"/>
      <c r="L242" s="27"/>
      <c r="M242" s="28"/>
      <c r="N242" s="148">
        <f t="shared" si="13"/>
        <v>0</v>
      </c>
      <c r="O242" s="150">
        <f t="shared" si="14"/>
        <v>2</v>
      </c>
    </row>
    <row r="243" spans="1:15" s="7" customFormat="1" ht="14.65" customHeight="1" x14ac:dyDescent="0.2">
      <c r="A243" s="121" t="s">
        <v>373</v>
      </c>
      <c r="B243" s="167">
        <f>'semaine 2'!O243</f>
        <v>12</v>
      </c>
      <c r="C243" s="26"/>
      <c r="D243" s="26"/>
      <c r="E243" s="27"/>
      <c r="F243" s="27"/>
      <c r="G243" s="28"/>
      <c r="H243" s="148">
        <f t="shared" si="12"/>
        <v>12</v>
      </c>
      <c r="I243" s="26"/>
      <c r="J243" s="27"/>
      <c r="K243" s="27"/>
      <c r="L243" s="27"/>
      <c r="M243" s="28"/>
      <c r="N243" s="148">
        <f t="shared" si="13"/>
        <v>0</v>
      </c>
      <c r="O243" s="150">
        <f t="shared" si="14"/>
        <v>12</v>
      </c>
    </row>
    <row r="244" spans="1:15" s="7" customFormat="1" ht="14.65" customHeight="1" x14ac:dyDescent="0.2">
      <c r="A244" s="121" t="s">
        <v>368</v>
      </c>
      <c r="B244" s="167">
        <f>'semaine 2'!O244</f>
        <v>0</v>
      </c>
      <c r="C244" s="26"/>
      <c r="D244" s="26"/>
      <c r="E244" s="27"/>
      <c r="F244" s="27"/>
      <c r="G244" s="28"/>
      <c r="H244" s="148">
        <f>SUM(B244:G244)</f>
        <v>0</v>
      </c>
      <c r="I244" s="26"/>
      <c r="J244" s="27"/>
      <c r="K244" s="27"/>
      <c r="L244" s="27"/>
      <c r="M244" s="28"/>
      <c r="N244" s="148">
        <f>SUM(I244:M244)</f>
        <v>0</v>
      </c>
      <c r="O244" s="150">
        <f>H244-N244</f>
        <v>0</v>
      </c>
    </row>
    <row r="245" spans="1:15" s="7" customFormat="1" ht="14.65" customHeight="1" x14ac:dyDescent="0.2">
      <c r="A245" s="121" t="s">
        <v>366</v>
      </c>
      <c r="B245" s="167">
        <f>'semaine 2'!O245</f>
        <v>316</v>
      </c>
      <c r="C245" s="26"/>
      <c r="D245" s="26"/>
      <c r="E245" s="27"/>
      <c r="F245" s="27"/>
      <c r="G245" s="28"/>
      <c r="H245" s="148">
        <f>SUM(B245:G245)</f>
        <v>316</v>
      </c>
      <c r="I245" s="26"/>
      <c r="J245" s="27"/>
      <c r="K245" s="27"/>
      <c r="L245" s="27"/>
      <c r="M245" s="28"/>
      <c r="N245" s="148">
        <f>SUM(I245:M245)</f>
        <v>0</v>
      </c>
      <c r="O245" s="150">
        <f>H245-N245</f>
        <v>316</v>
      </c>
    </row>
    <row r="246" spans="1:15" s="7" customFormat="1" ht="14.65" customHeight="1" x14ac:dyDescent="0.2">
      <c r="A246" s="121" t="s">
        <v>374</v>
      </c>
      <c r="B246" s="167">
        <f>'semaine 2'!O246</f>
        <v>0</v>
      </c>
      <c r="C246" s="26"/>
      <c r="D246" s="26"/>
      <c r="E246" s="27"/>
      <c r="F246" s="27"/>
      <c r="G246" s="28"/>
      <c r="H246" s="148">
        <f>SUM(B246:G246)</f>
        <v>0</v>
      </c>
      <c r="I246" s="26"/>
      <c r="J246" s="27"/>
      <c r="K246" s="27"/>
      <c r="L246" s="27"/>
      <c r="M246" s="28"/>
      <c r="N246" s="148">
        <f>SUM(I246:M246)</f>
        <v>0</v>
      </c>
      <c r="O246" s="150">
        <f>H246-N246</f>
        <v>0</v>
      </c>
    </row>
    <row r="247" spans="1:15" s="7" customFormat="1" ht="14.65" customHeight="1" x14ac:dyDescent="0.2">
      <c r="A247" s="121" t="s">
        <v>375</v>
      </c>
      <c r="B247" s="167">
        <f>'semaine 2'!O247</f>
        <v>1</v>
      </c>
      <c r="C247" s="26"/>
      <c r="D247" s="26"/>
      <c r="E247" s="27"/>
      <c r="F247" s="27"/>
      <c r="G247" s="28"/>
      <c r="H247" s="148">
        <f>SUM(B247:G247)</f>
        <v>1</v>
      </c>
      <c r="I247" s="26"/>
      <c r="J247" s="27"/>
      <c r="K247" s="27"/>
      <c r="L247" s="27"/>
      <c r="M247" s="28"/>
      <c r="N247" s="148">
        <f t="shared" ref="N247:N250" si="15">SUM(I247:M247)</f>
        <v>0</v>
      </c>
      <c r="O247" s="150">
        <f>H247-N247</f>
        <v>1</v>
      </c>
    </row>
    <row r="248" spans="1:15" s="7" customFormat="1" ht="14.65" customHeight="1" x14ac:dyDescent="0.2">
      <c r="A248" s="65" t="s">
        <v>91</v>
      </c>
      <c r="B248" s="167">
        <f>'semaine 2'!O248</f>
        <v>0</v>
      </c>
      <c r="C248" s="26"/>
      <c r="D248" s="26"/>
      <c r="E248" s="27"/>
      <c r="F248" s="27"/>
      <c r="G248" s="28"/>
      <c r="H248" s="148">
        <f t="shared" ref="H248:H278" si="16">SUM(B248:G248)</f>
        <v>0</v>
      </c>
      <c r="I248" s="26"/>
      <c r="J248" s="27"/>
      <c r="K248" s="27"/>
      <c r="L248" s="27"/>
      <c r="M248" s="28"/>
      <c r="N248" s="148">
        <f t="shared" si="15"/>
        <v>0</v>
      </c>
      <c r="O248" s="150">
        <f t="shared" ref="O248:O278" si="17">H248-N248</f>
        <v>0</v>
      </c>
    </row>
    <row r="249" spans="1:15" s="7" customFormat="1" ht="14.65" customHeight="1" x14ac:dyDescent="0.2">
      <c r="A249" s="65" t="s">
        <v>92</v>
      </c>
      <c r="B249" s="167">
        <f>'semaine 2'!O249</f>
        <v>1</v>
      </c>
      <c r="C249" s="26"/>
      <c r="D249" s="26"/>
      <c r="E249" s="27"/>
      <c r="F249" s="27"/>
      <c r="G249" s="28"/>
      <c r="H249" s="148">
        <f t="shared" si="16"/>
        <v>1</v>
      </c>
      <c r="I249" s="26"/>
      <c r="J249" s="27"/>
      <c r="K249" s="27"/>
      <c r="L249" s="27"/>
      <c r="M249" s="28"/>
      <c r="N249" s="148">
        <f t="shared" si="15"/>
        <v>0</v>
      </c>
      <c r="O249" s="150">
        <f t="shared" si="17"/>
        <v>1</v>
      </c>
    </row>
    <row r="250" spans="1:15" s="7" customFormat="1" ht="14.65" customHeight="1" x14ac:dyDescent="0.2">
      <c r="A250" s="65" t="s">
        <v>85</v>
      </c>
      <c r="B250" s="167">
        <f>'semaine 2'!O250</f>
        <v>74</v>
      </c>
      <c r="C250" s="26"/>
      <c r="D250" s="26"/>
      <c r="E250" s="27"/>
      <c r="F250" s="27"/>
      <c r="G250" s="28"/>
      <c r="H250" s="148">
        <f t="shared" si="16"/>
        <v>74</v>
      </c>
      <c r="I250" s="26"/>
      <c r="J250" s="27"/>
      <c r="K250" s="27"/>
      <c r="L250" s="27"/>
      <c r="M250" s="28"/>
      <c r="N250" s="148">
        <f t="shared" si="15"/>
        <v>0</v>
      </c>
      <c r="O250" s="150">
        <f t="shared" si="17"/>
        <v>74</v>
      </c>
    </row>
    <row r="251" spans="1:15" s="7" customFormat="1" ht="14.65" customHeight="1" x14ac:dyDescent="0.2">
      <c r="A251" s="65" t="s">
        <v>89</v>
      </c>
      <c r="B251" s="167">
        <f>'semaine 2'!O251</f>
        <v>0</v>
      </c>
      <c r="C251" s="85"/>
      <c r="D251" s="86"/>
      <c r="E251" s="86"/>
      <c r="F251" s="86"/>
      <c r="G251" s="87"/>
      <c r="H251" s="185">
        <f t="shared" si="16"/>
        <v>0</v>
      </c>
      <c r="I251" s="85"/>
      <c r="J251" s="86"/>
      <c r="K251" s="86"/>
      <c r="L251" s="86"/>
      <c r="M251" s="87"/>
      <c r="N251" s="185">
        <f>SUM(I251:M251)</f>
        <v>0</v>
      </c>
      <c r="O251" s="186">
        <f t="shared" si="17"/>
        <v>0</v>
      </c>
    </row>
    <row r="252" spans="1:15" s="7" customFormat="1" ht="14.65" customHeight="1" x14ac:dyDescent="0.2">
      <c r="A252" s="65" t="s">
        <v>103</v>
      </c>
      <c r="B252" s="167">
        <f>'semaine 2'!O252</f>
        <v>0</v>
      </c>
      <c r="C252" s="33"/>
      <c r="D252" s="33"/>
      <c r="E252" s="34"/>
      <c r="F252" s="34"/>
      <c r="G252" s="35"/>
      <c r="H252" s="170">
        <f t="shared" si="16"/>
        <v>0</v>
      </c>
      <c r="I252" s="33"/>
      <c r="J252" s="34"/>
      <c r="K252" s="34"/>
      <c r="L252" s="34"/>
      <c r="M252" s="35"/>
      <c r="N252" s="170">
        <f>SUM(I252:M252)</f>
        <v>0</v>
      </c>
      <c r="O252" s="171">
        <f t="shared" si="17"/>
        <v>0</v>
      </c>
    </row>
    <row r="253" spans="1:15" s="7" customFormat="1" ht="14.65" customHeight="1" x14ac:dyDescent="0.2">
      <c r="A253" s="65" t="s">
        <v>264</v>
      </c>
      <c r="B253" s="167">
        <f>'semaine 2'!O253</f>
        <v>1</v>
      </c>
      <c r="C253" s="26"/>
      <c r="D253" s="26"/>
      <c r="E253" s="27"/>
      <c r="F253" s="27"/>
      <c r="G253" s="28"/>
      <c r="H253" s="148">
        <f t="shared" si="16"/>
        <v>1</v>
      </c>
      <c r="I253" s="26"/>
      <c r="J253" s="27"/>
      <c r="K253" s="27"/>
      <c r="L253" s="27"/>
      <c r="M253" s="28"/>
      <c r="N253" s="148">
        <f>SUM(I253:M253)</f>
        <v>0</v>
      </c>
      <c r="O253" s="150">
        <f t="shared" si="17"/>
        <v>1</v>
      </c>
    </row>
    <row r="254" spans="1:15" s="7" customFormat="1" ht="14.65" customHeight="1" x14ac:dyDescent="0.2">
      <c r="A254" s="65" t="s">
        <v>53</v>
      </c>
      <c r="B254" s="167">
        <f>'semaine 2'!O254</f>
        <v>39</v>
      </c>
      <c r="C254" s="26"/>
      <c r="D254" s="26"/>
      <c r="E254" s="27"/>
      <c r="F254" s="27"/>
      <c r="G254" s="28"/>
      <c r="H254" s="148">
        <f t="shared" si="16"/>
        <v>39</v>
      </c>
      <c r="I254" s="26"/>
      <c r="J254" s="27"/>
      <c r="K254" s="27"/>
      <c r="L254" s="27"/>
      <c r="M254" s="28"/>
      <c r="N254" s="148">
        <f t="shared" ref="N254:N257" si="18">SUM(I254:M254)</f>
        <v>0</v>
      </c>
      <c r="O254" s="150">
        <f t="shared" si="17"/>
        <v>39</v>
      </c>
    </row>
    <row r="255" spans="1:15" s="7" customFormat="1" ht="14.65" customHeight="1" x14ac:dyDescent="0.2">
      <c r="A255" s="65" t="s">
        <v>98</v>
      </c>
      <c r="B255" s="167">
        <f>'semaine 2'!O255</f>
        <v>0</v>
      </c>
      <c r="C255" s="26"/>
      <c r="D255" s="26"/>
      <c r="E255" s="27"/>
      <c r="F255" s="27"/>
      <c r="G255" s="28"/>
      <c r="H255" s="148">
        <f t="shared" si="16"/>
        <v>0</v>
      </c>
      <c r="I255" s="26"/>
      <c r="J255" s="27"/>
      <c r="K255" s="27"/>
      <c r="L255" s="27"/>
      <c r="M255" s="28"/>
      <c r="N255" s="148">
        <f t="shared" si="18"/>
        <v>0</v>
      </c>
      <c r="O255" s="150">
        <f t="shared" si="17"/>
        <v>0</v>
      </c>
    </row>
    <row r="256" spans="1:15" s="7" customFormat="1" ht="14.65" customHeight="1" x14ac:dyDescent="0.2">
      <c r="A256" s="65" t="s">
        <v>61</v>
      </c>
      <c r="B256" s="167">
        <f>'semaine 2'!O256</f>
        <v>21</v>
      </c>
      <c r="C256" s="26"/>
      <c r="D256" s="26"/>
      <c r="E256" s="27"/>
      <c r="F256" s="27"/>
      <c r="G256" s="28"/>
      <c r="H256" s="148">
        <f t="shared" si="16"/>
        <v>21</v>
      </c>
      <c r="I256" s="26"/>
      <c r="J256" s="27"/>
      <c r="K256" s="27"/>
      <c r="L256" s="27"/>
      <c r="M256" s="28"/>
      <c r="N256" s="148">
        <f t="shared" si="18"/>
        <v>0</v>
      </c>
      <c r="O256" s="150">
        <f t="shared" si="17"/>
        <v>21</v>
      </c>
    </row>
    <row r="257" spans="1:15" s="7" customFormat="1" ht="14.65" customHeight="1" x14ac:dyDescent="0.2">
      <c r="A257" s="65" t="s">
        <v>93</v>
      </c>
      <c r="B257" s="167">
        <f>'semaine 2'!O257</f>
        <v>1</v>
      </c>
      <c r="C257" s="26"/>
      <c r="D257" s="26"/>
      <c r="E257" s="27"/>
      <c r="F257" s="66"/>
      <c r="G257" s="28"/>
      <c r="H257" s="148">
        <f t="shared" si="16"/>
        <v>1</v>
      </c>
      <c r="I257" s="26"/>
      <c r="J257" s="27"/>
      <c r="K257" s="27"/>
      <c r="L257" s="27"/>
      <c r="M257" s="28"/>
      <c r="N257" s="148">
        <f t="shared" si="18"/>
        <v>0</v>
      </c>
      <c r="O257" s="150">
        <f t="shared" si="17"/>
        <v>1</v>
      </c>
    </row>
    <row r="258" spans="1:15" s="7" customFormat="1" ht="14.65" customHeight="1" x14ac:dyDescent="0.2">
      <c r="A258" s="65" t="s">
        <v>265</v>
      </c>
      <c r="B258" s="167">
        <f>'semaine 2'!O258</f>
        <v>2</v>
      </c>
      <c r="C258" s="48"/>
      <c r="D258" s="48"/>
      <c r="E258" s="49"/>
      <c r="F258" s="49"/>
      <c r="G258" s="50"/>
      <c r="H258" s="187">
        <f t="shared" si="16"/>
        <v>2</v>
      </c>
      <c r="I258" s="48"/>
      <c r="J258" s="49"/>
      <c r="K258" s="49"/>
      <c r="L258" s="49"/>
      <c r="M258" s="50"/>
      <c r="N258" s="187">
        <f>SUM(I258:M258)</f>
        <v>0</v>
      </c>
      <c r="O258" s="188">
        <f t="shared" si="17"/>
        <v>2</v>
      </c>
    </row>
    <row r="259" spans="1:15" s="10" customFormat="1" x14ac:dyDescent="0.25">
      <c r="A259" s="65" t="s">
        <v>77</v>
      </c>
      <c r="B259" s="167">
        <f>'semaine 2'!O259</f>
        <v>5</v>
      </c>
      <c r="C259" s="88"/>
      <c r="D259" s="89"/>
      <c r="E259" s="89"/>
      <c r="F259" s="89"/>
      <c r="G259" s="90"/>
      <c r="H259" s="187">
        <f t="shared" si="16"/>
        <v>5</v>
      </c>
      <c r="I259" s="213"/>
      <c r="J259" s="89"/>
      <c r="K259" s="89"/>
      <c r="L259" s="89"/>
      <c r="M259" s="90"/>
      <c r="N259" s="187">
        <f t="shared" ref="N259:N278" si="19">SUM(I259:M259)</f>
        <v>0</v>
      </c>
      <c r="O259" s="188">
        <f t="shared" si="17"/>
        <v>5</v>
      </c>
    </row>
    <row r="260" spans="1:15" s="10" customFormat="1" x14ac:dyDescent="0.25">
      <c r="A260" s="65" t="s">
        <v>94</v>
      </c>
      <c r="B260" s="167">
        <f>'semaine 2'!O260</f>
        <v>1</v>
      </c>
      <c r="C260" s="88"/>
      <c r="D260" s="89"/>
      <c r="E260" s="89"/>
      <c r="F260" s="89"/>
      <c r="G260" s="90"/>
      <c r="H260" s="187">
        <f t="shared" si="16"/>
        <v>1</v>
      </c>
      <c r="I260" s="213"/>
      <c r="J260" s="89"/>
      <c r="K260" s="89"/>
      <c r="L260" s="89"/>
      <c r="M260" s="90"/>
      <c r="N260" s="187">
        <f t="shared" si="19"/>
        <v>0</v>
      </c>
      <c r="O260" s="188">
        <f t="shared" si="17"/>
        <v>1</v>
      </c>
    </row>
    <row r="261" spans="1:15" s="10" customFormat="1" x14ac:dyDescent="0.25">
      <c r="A261" s="68" t="s">
        <v>29</v>
      </c>
      <c r="B261" s="167">
        <f>'semaine 2'!O261</f>
        <v>28</v>
      </c>
      <c r="C261" s="88"/>
      <c r="D261" s="89"/>
      <c r="E261" s="89"/>
      <c r="F261" s="89"/>
      <c r="G261" s="90"/>
      <c r="H261" s="187">
        <f t="shared" si="16"/>
        <v>28</v>
      </c>
      <c r="I261" s="213"/>
      <c r="J261" s="89"/>
      <c r="K261" s="89"/>
      <c r="L261" s="89"/>
      <c r="M261" s="90"/>
      <c r="N261" s="187">
        <f t="shared" si="19"/>
        <v>0</v>
      </c>
      <c r="O261" s="188">
        <f t="shared" si="17"/>
        <v>28</v>
      </c>
    </row>
    <row r="262" spans="1:15" ht="12.75" x14ac:dyDescent="0.2">
      <c r="A262" s="65" t="s">
        <v>59</v>
      </c>
      <c r="B262" s="167">
        <f>'semaine 2'!O262</f>
        <v>51</v>
      </c>
      <c r="C262" s="88"/>
      <c r="D262" s="89"/>
      <c r="E262" s="89"/>
      <c r="F262" s="89"/>
      <c r="G262" s="90"/>
      <c r="H262" s="187">
        <f t="shared" si="16"/>
        <v>51</v>
      </c>
      <c r="I262" s="213"/>
      <c r="J262" s="89"/>
      <c r="K262" s="89"/>
      <c r="L262" s="89"/>
      <c r="M262" s="90"/>
      <c r="N262" s="187">
        <f t="shared" si="19"/>
        <v>0</v>
      </c>
      <c r="O262" s="188">
        <f t="shared" si="17"/>
        <v>51</v>
      </c>
    </row>
    <row r="263" spans="1:15" ht="12.75" x14ac:dyDescent="0.2">
      <c r="A263" s="65" t="s">
        <v>106</v>
      </c>
      <c r="B263" s="167">
        <f>'semaine 2'!O263</f>
        <v>8</v>
      </c>
      <c r="C263" s="88"/>
      <c r="D263" s="89"/>
      <c r="E263" s="89"/>
      <c r="F263" s="89"/>
      <c r="G263" s="90"/>
      <c r="H263" s="187">
        <f t="shared" si="16"/>
        <v>8</v>
      </c>
      <c r="I263" s="213"/>
      <c r="J263" s="89"/>
      <c r="K263" s="89"/>
      <c r="L263" s="89"/>
      <c r="M263" s="90"/>
      <c r="N263" s="187">
        <f t="shared" si="19"/>
        <v>0</v>
      </c>
      <c r="O263" s="188">
        <f t="shared" si="17"/>
        <v>8</v>
      </c>
    </row>
    <row r="264" spans="1:15" ht="12.75" x14ac:dyDescent="0.2">
      <c r="A264" s="121" t="s">
        <v>365</v>
      </c>
      <c r="B264" s="167">
        <f>'semaine 2'!O264</f>
        <v>0</v>
      </c>
      <c r="C264" s="88"/>
      <c r="D264" s="89"/>
      <c r="E264" s="89"/>
      <c r="F264" s="89"/>
      <c r="G264" s="90"/>
      <c r="H264" s="187">
        <f t="shared" si="16"/>
        <v>0</v>
      </c>
      <c r="I264" s="213"/>
      <c r="J264" s="89"/>
      <c r="K264" s="89"/>
      <c r="L264" s="89"/>
      <c r="M264" s="90"/>
      <c r="N264" s="187">
        <f t="shared" si="19"/>
        <v>0</v>
      </c>
      <c r="O264" s="188">
        <f t="shared" si="17"/>
        <v>0</v>
      </c>
    </row>
    <row r="265" spans="1:15" ht="12.75" x14ac:dyDescent="0.2">
      <c r="A265" s="65" t="s">
        <v>58</v>
      </c>
      <c r="B265" s="167">
        <f>'semaine 2'!O265</f>
        <v>0</v>
      </c>
      <c r="C265" s="88"/>
      <c r="D265" s="89"/>
      <c r="E265" s="89"/>
      <c r="F265" s="89"/>
      <c r="G265" s="90"/>
      <c r="H265" s="187">
        <f t="shared" si="16"/>
        <v>0</v>
      </c>
      <c r="I265" s="213"/>
      <c r="J265" s="89"/>
      <c r="K265" s="89"/>
      <c r="L265" s="89"/>
      <c r="M265" s="90"/>
      <c r="N265" s="187">
        <f t="shared" si="19"/>
        <v>0</v>
      </c>
      <c r="O265" s="188">
        <f t="shared" si="17"/>
        <v>0</v>
      </c>
    </row>
    <row r="266" spans="1:15" ht="12.75" x14ac:dyDescent="0.2">
      <c r="A266" s="65" t="s">
        <v>84</v>
      </c>
      <c r="B266" s="167">
        <f>'semaine 2'!O266</f>
        <v>0</v>
      </c>
      <c r="C266" s="88"/>
      <c r="D266" s="89"/>
      <c r="E266" s="89"/>
      <c r="F266" s="89"/>
      <c r="G266" s="90"/>
      <c r="H266" s="187">
        <f t="shared" si="16"/>
        <v>0</v>
      </c>
      <c r="I266" s="213"/>
      <c r="J266" s="89"/>
      <c r="K266" s="89"/>
      <c r="L266" s="89"/>
      <c r="M266" s="90"/>
      <c r="N266" s="187">
        <f t="shared" si="19"/>
        <v>0</v>
      </c>
      <c r="O266" s="188">
        <f t="shared" si="17"/>
        <v>0</v>
      </c>
    </row>
    <row r="267" spans="1:15" ht="12.75" x14ac:dyDescent="0.2">
      <c r="A267" s="68" t="s">
        <v>30</v>
      </c>
      <c r="B267" s="167">
        <f>'semaine 2'!O267</f>
        <v>6</v>
      </c>
      <c r="C267" s="88"/>
      <c r="D267" s="89"/>
      <c r="E267" s="89"/>
      <c r="F267" s="89"/>
      <c r="G267" s="90"/>
      <c r="H267" s="187">
        <f t="shared" si="16"/>
        <v>6</v>
      </c>
      <c r="I267" s="213"/>
      <c r="J267" s="89"/>
      <c r="K267" s="89"/>
      <c r="L267" s="89"/>
      <c r="M267" s="90"/>
      <c r="N267" s="187">
        <f t="shared" si="19"/>
        <v>0</v>
      </c>
      <c r="O267" s="188">
        <f t="shared" si="17"/>
        <v>6</v>
      </c>
    </row>
    <row r="268" spans="1:15" ht="12.75" x14ac:dyDescent="0.2">
      <c r="A268" s="68" t="s">
        <v>31</v>
      </c>
      <c r="B268" s="167">
        <f>'semaine 2'!O268</f>
        <v>1</v>
      </c>
      <c r="C268" s="88"/>
      <c r="D268" s="89"/>
      <c r="E268" s="89"/>
      <c r="F268" s="89"/>
      <c r="G268" s="90"/>
      <c r="H268" s="187">
        <f t="shared" si="16"/>
        <v>1</v>
      </c>
      <c r="I268" s="213"/>
      <c r="J268" s="89"/>
      <c r="K268" s="89"/>
      <c r="L268" s="89"/>
      <c r="M268" s="90"/>
      <c r="N268" s="187">
        <f t="shared" si="19"/>
        <v>0</v>
      </c>
      <c r="O268" s="188">
        <f t="shared" si="17"/>
        <v>1</v>
      </c>
    </row>
    <row r="269" spans="1:15" ht="12.75" x14ac:dyDescent="0.2">
      <c r="A269" s="68" t="s">
        <v>32</v>
      </c>
      <c r="B269" s="167">
        <f>'semaine 2'!O269</f>
        <v>11</v>
      </c>
      <c r="C269" s="88"/>
      <c r="D269" s="89"/>
      <c r="E269" s="89"/>
      <c r="F269" s="89"/>
      <c r="G269" s="90"/>
      <c r="H269" s="187">
        <f t="shared" si="16"/>
        <v>11</v>
      </c>
      <c r="I269" s="213"/>
      <c r="J269" s="89"/>
      <c r="K269" s="89"/>
      <c r="L269" s="89"/>
      <c r="M269" s="90"/>
      <c r="N269" s="187">
        <f t="shared" si="19"/>
        <v>0</v>
      </c>
      <c r="O269" s="188">
        <f t="shared" si="17"/>
        <v>11</v>
      </c>
    </row>
    <row r="270" spans="1:15" ht="12.75" x14ac:dyDescent="0.2">
      <c r="A270" s="65" t="s">
        <v>115</v>
      </c>
      <c r="B270" s="167">
        <f>'semaine 2'!O270</f>
        <v>5</v>
      </c>
      <c r="C270" s="88"/>
      <c r="D270" s="89"/>
      <c r="E270" s="89"/>
      <c r="F270" s="89"/>
      <c r="G270" s="90"/>
      <c r="H270" s="187">
        <f t="shared" si="16"/>
        <v>5</v>
      </c>
      <c r="I270" s="213"/>
      <c r="J270" s="89"/>
      <c r="K270" s="89"/>
      <c r="L270" s="89"/>
      <c r="M270" s="90"/>
      <c r="N270" s="187">
        <f t="shared" si="19"/>
        <v>0</v>
      </c>
      <c r="O270" s="188">
        <f t="shared" si="17"/>
        <v>5</v>
      </c>
    </row>
    <row r="271" spans="1:15" ht="12.75" x14ac:dyDescent="0.2">
      <c r="A271" s="65" t="s">
        <v>99</v>
      </c>
      <c r="B271" s="167">
        <f>'semaine 2'!O271</f>
        <v>2</v>
      </c>
      <c r="C271" s="88"/>
      <c r="D271" s="89"/>
      <c r="E271" s="89"/>
      <c r="F271" s="89"/>
      <c r="G271" s="90"/>
      <c r="H271" s="187">
        <f t="shared" si="16"/>
        <v>2</v>
      </c>
      <c r="I271" s="213"/>
      <c r="J271" s="89"/>
      <c r="K271" s="89"/>
      <c r="L271" s="89"/>
      <c r="M271" s="90"/>
      <c r="N271" s="187">
        <f t="shared" si="19"/>
        <v>0</v>
      </c>
      <c r="O271" s="188">
        <f t="shared" si="17"/>
        <v>2</v>
      </c>
    </row>
    <row r="272" spans="1:15" ht="12.75" x14ac:dyDescent="0.2">
      <c r="A272" s="121" t="s">
        <v>371</v>
      </c>
      <c r="B272" s="167">
        <f>'semaine 2'!O272</f>
        <v>14</v>
      </c>
      <c r="C272" s="88"/>
      <c r="D272" s="89"/>
      <c r="E272" s="89"/>
      <c r="F272" s="89"/>
      <c r="G272" s="90"/>
      <c r="H272" s="187">
        <f t="shared" si="16"/>
        <v>14</v>
      </c>
      <c r="I272" s="213"/>
      <c r="J272" s="89"/>
      <c r="K272" s="89"/>
      <c r="L272" s="89"/>
      <c r="M272" s="90"/>
      <c r="N272" s="187">
        <f t="shared" si="19"/>
        <v>0</v>
      </c>
      <c r="O272" s="188">
        <f t="shared" si="17"/>
        <v>14</v>
      </c>
    </row>
    <row r="273" spans="1:15" ht="12.75" x14ac:dyDescent="0.2">
      <c r="A273" s="65" t="s">
        <v>51</v>
      </c>
      <c r="B273" s="167">
        <f>'semaine 2'!O273</f>
        <v>0</v>
      </c>
      <c r="C273" s="88"/>
      <c r="D273" s="89"/>
      <c r="E273" s="89"/>
      <c r="F273" s="89"/>
      <c r="G273" s="90"/>
      <c r="H273" s="187">
        <f t="shared" si="16"/>
        <v>0</v>
      </c>
      <c r="I273" s="213"/>
      <c r="J273" s="89"/>
      <c r="K273" s="89"/>
      <c r="L273" s="89"/>
      <c r="M273" s="90"/>
      <c r="N273" s="187">
        <f t="shared" si="19"/>
        <v>0</v>
      </c>
      <c r="O273" s="188">
        <f t="shared" si="17"/>
        <v>0</v>
      </c>
    </row>
    <row r="274" spans="1:15" ht="12.75" x14ac:dyDescent="0.2">
      <c r="A274" s="68" t="s">
        <v>34</v>
      </c>
      <c r="B274" s="167">
        <f>'semaine 2'!O274</f>
        <v>9</v>
      </c>
      <c r="C274" s="88"/>
      <c r="D274" s="89"/>
      <c r="E274" s="89"/>
      <c r="F274" s="89"/>
      <c r="G274" s="90"/>
      <c r="H274" s="187">
        <f t="shared" si="16"/>
        <v>9</v>
      </c>
      <c r="I274" s="213"/>
      <c r="J274" s="89"/>
      <c r="K274" s="89"/>
      <c r="L274" s="89"/>
      <c r="M274" s="90"/>
      <c r="N274" s="187">
        <f t="shared" si="19"/>
        <v>0</v>
      </c>
      <c r="O274" s="188">
        <f t="shared" si="17"/>
        <v>9</v>
      </c>
    </row>
    <row r="275" spans="1:15" ht="12.75" x14ac:dyDescent="0.2">
      <c r="A275" s="68" t="s">
        <v>35</v>
      </c>
      <c r="B275" s="167">
        <f>'semaine 2'!O275</f>
        <v>19</v>
      </c>
      <c r="C275" s="88"/>
      <c r="D275" s="89"/>
      <c r="E275" s="89"/>
      <c r="F275" s="89"/>
      <c r="G275" s="90"/>
      <c r="H275" s="187">
        <f t="shared" si="16"/>
        <v>19</v>
      </c>
      <c r="I275" s="213"/>
      <c r="J275" s="89"/>
      <c r="K275" s="89"/>
      <c r="L275" s="89"/>
      <c r="M275" s="90"/>
      <c r="N275" s="187">
        <f t="shared" si="19"/>
        <v>0</v>
      </c>
      <c r="O275" s="188">
        <f t="shared" si="17"/>
        <v>19</v>
      </c>
    </row>
    <row r="276" spans="1:15" ht="12.75" x14ac:dyDescent="0.2">
      <c r="A276" s="68" t="s">
        <v>36</v>
      </c>
      <c r="B276" s="167">
        <f>'semaine 2'!O276</f>
        <v>26</v>
      </c>
      <c r="C276" s="88"/>
      <c r="D276" s="89"/>
      <c r="E276" s="89"/>
      <c r="F276" s="89"/>
      <c r="G276" s="90"/>
      <c r="H276" s="187">
        <f t="shared" si="16"/>
        <v>26</v>
      </c>
      <c r="I276" s="213"/>
      <c r="J276" s="89"/>
      <c r="K276" s="89"/>
      <c r="L276" s="89"/>
      <c r="M276" s="90"/>
      <c r="N276" s="187">
        <f t="shared" si="19"/>
        <v>0</v>
      </c>
      <c r="O276" s="188">
        <f t="shared" si="17"/>
        <v>26</v>
      </c>
    </row>
    <row r="277" spans="1:15" ht="12.75" x14ac:dyDescent="0.2">
      <c r="A277" s="68" t="s">
        <v>37</v>
      </c>
      <c r="B277" s="167">
        <f>'semaine 2'!O277</f>
        <v>8</v>
      </c>
      <c r="C277" s="88"/>
      <c r="D277" s="89"/>
      <c r="E277" s="89"/>
      <c r="F277" s="89"/>
      <c r="G277" s="90"/>
      <c r="H277" s="187">
        <f t="shared" si="16"/>
        <v>8</v>
      </c>
      <c r="I277" s="213"/>
      <c r="J277" s="89"/>
      <c r="K277" s="89"/>
      <c r="L277" s="89"/>
      <c r="M277" s="90"/>
      <c r="N277" s="187">
        <f t="shared" si="19"/>
        <v>0</v>
      </c>
      <c r="O277" s="188">
        <f t="shared" si="17"/>
        <v>8</v>
      </c>
    </row>
    <row r="278" spans="1:15" ht="13.5" thickBot="1" x14ac:dyDescent="0.25">
      <c r="A278" s="290" t="s">
        <v>38</v>
      </c>
      <c r="B278" s="178">
        <f>'semaine 2'!O278</f>
        <v>58</v>
      </c>
      <c r="C278" s="91"/>
      <c r="D278" s="92"/>
      <c r="E278" s="92"/>
      <c r="F278" s="92"/>
      <c r="G278" s="93"/>
      <c r="H278" s="189">
        <f t="shared" si="16"/>
        <v>58</v>
      </c>
      <c r="I278" s="214"/>
      <c r="J278" s="92"/>
      <c r="K278" s="92"/>
      <c r="L278" s="92"/>
      <c r="M278" s="93"/>
      <c r="N278" s="189">
        <f t="shared" si="19"/>
        <v>0</v>
      </c>
      <c r="O278" s="190">
        <f t="shared" si="17"/>
        <v>58</v>
      </c>
    </row>
    <row r="279" spans="1:15" x14ac:dyDescent="0.25">
      <c r="A279" s="94"/>
      <c r="B279" s="223"/>
      <c r="C279" s="8"/>
      <c r="D279" s="8"/>
      <c r="E279" s="8"/>
      <c r="F279" s="8"/>
      <c r="G279" s="8"/>
      <c r="H279" s="164"/>
      <c r="I279" s="211"/>
      <c r="J279" s="8"/>
      <c r="K279" s="8"/>
      <c r="L279" s="8"/>
      <c r="M279" s="8"/>
      <c r="N279" s="164"/>
      <c r="O279" s="164"/>
    </row>
    <row r="280" spans="1:15" ht="44.25" customHeight="1" thickBot="1" x14ac:dyDescent="0.3">
      <c r="B280" s="223"/>
    </row>
    <row r="281" spans="1:15" ht="15.75" thickBot="1" x14ac:dyDescent="0.3">
      <c r="B281" s="223"/>
      <c r="C281" s="226"/>
      <c r="D281" s="227"/>
      <c r="E281" s="228" t="s">
        <v>294</v>
      </c>
      <c r="F281" s="227"/>
      <c r="G281" s="227"/>
      <c r="H281" s="229"/>
      <c r="I281" s="17"/>
      <c r="J281" s="17"/>
      <c r="K281" s="18" t="s">
        <v>295</v>
      </c>
      <c r="L281" s="17"/>
      <c r="M281" s="17"/>
      <c r="N281" s="156"/>
    </row>
    <row r="282" spans="1:15" ht="15.75" thickBot="1" x14ac:dyDescent="0.3">
      <c r="A282" s="95"/>
      <c r="B282" s="230"/>
      <c r="C282" s="222"/>
      <c r="D282" s="4"/>
      <c r="E282" s="4"/>
      <c r="F282" s="4"/>
      <c r="G282" s="4"/>
      <c r="H282" s="158"/>
      <c r="I282" s="5"/>
      <c r="J282" s="4"/>
      <c r="K282" s="4"/>
      <c r="L282" s="4"/>
      <c r="M282" s="6"/>
      <c r="N282" s="159"/>
      <c r="O282" s="160"/>
    </row>
    <row r="283" spans="1:15" ht="13.5" thickBot="1" x14ac:dyDescent="0.25">
      <c r="A283" s="221" t="s">
        <v>3</v>
      </c>
      <c r="B283" s="230" t="s">
        <v>4</v>
      </c>
      <c r="C283" s="280" t="s">
        <v>5</v>
      </c>
      <c r="D283" s="279" t="s">
        <v>6</v>
      </c>
      <c r="E283" s="279" t="s">
        <v>7</v>
      </c>
      <c r="F283" s="279" t="s">
        <v>8</v>
      </c>
      <c r="G283" s="279" t="s">
        <v>9</v>
      </c>
      <c r="H283" s="161" t="s">
        <v>10</v>
      </c>
      <c r="I283" s="279" t="s">
        <v>5</v>
      </c>
      <c r="J283" s="279" t="s">
        <v>6</v>
      </c>
      <c r="K283" s="279" t="s">
        <v>7</v>
      </c>
      <c r="L283" s="279" t="s">
        <v>8</v>
      </c>
      <c r="M283" s="279" t="s">
        <v>9</v>
      </c>
      <c r="N283" s="161" t="s">
        <v>10</v>
      </c>
      <c r="O283" s="161" t="s">
        <v>4</v>
      </c>
    </row>
    <row r="284" spans="1:15" x14ac:dyDescent="0.25">
      <c r="A284" s="80"/>
      <c r="B284" s="223"/>
      <c r="C284" s="81"/>
      <c r="D284" s="81"/>
      <c r="E284" s="81"/>
      <c r="F284" s="81"/>
      <c r="G284" s="302" t="s">
        <v>280</v>
      </c>
      <c r="H284" s="298"/>
      <c r="I284" s="298"/>
      <c r="J284" s="81"/>
      <c r="K284" s="81"/>
      <c r="L284" s="81"/>
      <c r="M284" s="81"/>
      <c r="N284" s="162"/>
      <c r="O284" s="181"/>
    </row>
    <row r="285" spans="1:15" ht="15.75" thickBot="1" x14ac:dyDescent="0.3">
      <c r="A285" s="82"/>
      <c r="B285" s="224"/>
      <c r="C285" s="83"/>
      <c r="D285" s="83"/>
      <c r="E285" s="83"/>
      <c r="F285" s="83"/>
      <c r="G285" s="60"/>
      <c r="H285" s="166"/>
      <c r="I285" s="60"/>
      <c r="J285" s="83"/>
      <c r="K285" s="83"/>
      <c r="L285" s="83"/>
      <c r="M285" s="83"/>
      <c r="N285" s="166"/>
      <c r="O285" s="182"/>
    </row>
    <row r="286" spans="1:15" ht="12.75" x14ac:dyDescent="0.2">
      <c r="A286" s="231" t="s">
        <v>422</v>
      </c>
      <c r="B286" s="167">
        <f>'semaine 2'!O286</f>
        <v>1</v>
      </c>
      <c r="C286" s="62"/>
      <c r="D286" s="62"/>
      <c r="E286" s="63"/>
      <c r="F286" s="63"/>
      <c r="G286" s="64"/>
      <c r="H286" s="168">
        <f t="shared" ref="H286:H314" si="20">SUM(B286:G286)</f>
        <v>1</v>
      </c>
      <c r="I286" s="62"/>
      <c r="J286" s="63"/>
      <c r="K286" s="63"/>
      <c r="L286" s="63"/>
      <c r="M286" s="64"/>
      <c r="N286" s="167">
        <f t="shared" ref="N286:N314" si="21">SUM(I286:M286)</f>
        <v>0</v>
      </c>
      <c r="O286" s="169">
        <f t="shared" ref="O286:O314" si="22">H286-N286</f>
        <v>1</v>
      </c>
    </row>
    <row r="287" spans="1:15" ht="12.75" x14ac:dyDescent="0.2">
      <c r="A287" s="75" t="s">
        <v>396</v>
      </c>
      <c r="B287" s="167">
        <f>'semaine 2'!O287</f>
        <v>0</v>
      </c>
      <c r="C287" s="26"/>
      <c r="D287" s="26"/>
      <c r="E287" s="27"/>
      <c r="F287" s="27"/>
      <c r="G287" s="28"/>
      <c r="H287" s="148">
        <f t="shared" si="20"/>
        <v>0</v>
      </c>
      <c r="I287" s="26"/>
      <c r="J287" s="27"/>
      <c r="K287" s="27"/>
      <c r="L287" s="27"/>
      <c r="M287" s="28"/>
      <c r="N287" s="148">
        <f t="shared" si="21"/>
        <v>0</v>
      </c>
      <c r="O287" s="150">
        <f t="shared" si="22"/>
        <v>0</v>
      </c>
    </row>
    <row r="288" spans="1:15" ht="12.75" x14ac:dyDescent="0.2">
      <c r="A288" s="75" t="s">
        <v>391</v>
      </c>
      <c r="B288" s="167">
        <f>'semaine 2'!O288</f>
        <v>0</v>
      </c>
      <c r="C288" s="26"/>
      <c r="D288" s="26"/>
      <c r="E288" s="27"/>
      <c r="F288" s="27"/>
      <c r="G288" s="28"/>
      <c r="H288" s="148">
        <f t="shared" si="20"/>
        <v>0</v>
      </c>
      <c r="I288" s="26"/>
      <c r="J288" s="27"/>
      <c r="K288" s="27"/>
      <c r="L288" s="27"/>
      <c r="M288" s="28"/>
      <c r="N288" s="148">
        <f t="shared" si="21"/>
        <v>0</v>
      </c>
      <c r="O288" s="150">
        <f t="shared" si="22"/>
        <v>0</v>
      </c>
    </row>
    <row r="289" spans="1:15" ht="12.75" x14ac:dyDescent="0.2">
      <c r="A289" s="75" t="s">
        <v>424</v>
      </c>
      <c r="B289" s="167">
        <f>'semaine 2'!O289</f>
        <v>110</v>
      </c>
      <c r="C289" s="26"/>
      <c r="D289" s="26"/>
      <c r="E289" s="27"/>
      <c r="F289" s="27"/>
      <c r="G289" s="28"/>
      <c r="H289" s="148">
        <f t="shared" si="20"/>
        <v>110</v>
      </c>
      <c r="I289" s="26"/>
      <c r="J289" s="27"/>
      <c r="K289" s="27"/>
      <c r="L289" s="27"/>
      <c r="M289" s="28"/>
      <c r="N289" s="148">
        <f t="shared" si="21"/>
        <v>0</v>
      </c>
      <c r="O289" s="150">
        <f t="shared" si="22"/>
        <v>110</v>
      </c>
    </row>
    <row r="290" spans="1:15" ht="12.75" x14ac:dyDescent="0.2">
      <c r="A290" s="75" t="s">
        <v>389</v>
      </c>
      <c r="B290" s="167">
        <f>'semaine 2'!O290</f>
        <v>0</v>
      </c>
      <c r="C290" s="33"/>
      <c r="D290" s="33"/>
      <c r="E290" s="34"/>
      <c r="F290" s="34"/>
      <c r="G290" s="35"/>
      <c r="H290" s="170">
        <f t="shared" si="20"/>
        <v>0</v>
      </c>
      <c r="I290" s="33"/>
      <c r="J290" s="34"/>
      <c r="K290" s="34"/>
      <c r="L290" s="34"/>
      <c r="M290" s="35"/>
      <c r="N290" s="170">
        <f t="shared" si="21"/>
        <v>0</v>
      </c>
      <c r="O290" s="171">
        <f t="shared" si="22"/>
        <v>0</v>
      </c>
    </row>
    <row r="291" spans="1:15" s="8" customFormat="1" ht="12.75" x14ac:dyDescent="0.2">
      <c r="A291" s="75" t="s">
        <v>383</v>
      </c>
      <c r="B291" s="167">
        <f>'semaine 2'!O291</f>
        <v>0</v>
      </c>
      <c r="C291" s="26"/>
      <c r="D291" s="26"/>
      <c r="E291" s="27"/>
      <c r="F291" s="27"/>
      <c r="G291" s="28"/>
      <c r="H291" s="148">
        <f t="shared" si="20"/>
        <v>0</v>
      </c>
      <c r="I291" s="26"/>
      <c r="J291" s="27"/>
      <c r="K291" s="27"/>
      <c r="L291" s="27"/>
      <c r="M291" s="28"/>
      <c r="N291" s="148">
        <f t="shared" si="21"/>
        <v>0</v>
      </c>
      <c r="O291" s="150">
        <f t="shared" si="22"/>
        <v>0</v>
      </c>
    </row>
    <row r="292" spans="1:15" s="8" customFormat="1" ht="12.75" x14ac:dyDescent="0.2">
      <c r="A292" s="75" t="s">
        <v>401</v>
      </c>
      <c r="B292" s="167">
        <f>'semaine 2'!O292</f>
        <v>7</v>
      </c>
      <c r="C292" s="26"/>
      <c r="D292" s="26"/>
      <c r="E292" s="27"/>
      <c r="F292" s="27"/>
      <c r="G292" s="28"/>
      <c r="H292" s="148">
        <f t="shared" si="20"/>
        <v>7</v>
      </c>
      <c r="I292" s="26"/>
      <c r="J292" s="27"/>
      <c r="K292" s="27"/>
      <c r="L292" s="27"/>
      <c r="M292" s="28"/>
      <c r="N292" s="148">
        <f t="shared" si="21"/>
        <v>0</v>
      </c>
      <c r="O292" s="150">
        <f t="shared" si="22"/>
        <v>7</v>
      </c>
    </row>
    <row r="293" spans="1:15" ht="12.75" x14ac:dyDescent="0.2">
      <c r="A293" s="75" t="s">
        <v>427</v>
      </c>
      <c r="B293" s="167">
        <f>'semaine 2'!O293</f>
        <v>1</v>
      </c>
      <c r="C293" s="33"/>
      <c r="D293" s="33"/>
      <c r="E293" s="34"/>
      <c r="F293" s="34"/>
      <c r="G293" s="35"/>
      <c r="H293" s="170">
        <f t="shared" si="20"/>
        <v>1</v>
      </c>
      <c r="I293" s="33"/>
      <c r="J293" s="34"/>
      <c r="K293" s="34"/>
      <c r="L293" s="34"/>
      <c r="M293" s="35"/>
      <c r="N293" s="170">
        <f t="shared" si="21"/>
        <v>0</v>
      </c>
      <c r="O293" s="171">
        <f t="shared" si="22"/>
        <v>1</v>
      </c>
    </row>
    <row r="294" spans="1:15" ht="12.75" x14ac:dyDescent="0.2">
      <c r="A294" s="75" t="s">
        <v>381</v>
      </c>
      <c r="B294" s="167">
        <f>'semaine 2'!O294</f>
        <v>10</v>
      </c>
      <c r="C294" s="33"/>
      <c r="D294" s="33"/>
      <c r="E294" s="34"/>
      <c r="F294" s="34"/>
      <c r="G294" s="35"/>
      <c r="H294" s="170">
        <f t="shared" si="20"/>
        <v>10</v>
      </c>
      <c r="I294" s="33"/>
      <c r="J294" s="34"/>
      <c r="K294" s="34"/>
      <c r="L294" s="34"/>
      <c r="M294" s="35"/>
      <c r="N294" s="170">
        <f t="shared" si="21"/>
        <v>0</v>
      </c>
      <c r="O294" s="171">
        <f t="shared" si="22"/>
        <v>10</v>
      </c>
    </row>
    <row r="295" spans="1:15" ht="12.75" x14ac:dyDescent="0.2">
      <c r="A295" s="75" t="s">
        <v>415</v>
      </c>
      <c r="B295" s="167">
        <f>'semaine 2'!O295</f>
        <v>18</v>
      </c>
      <c r="C295" s="26"/>
      <c r="D295" s="26"/>
      <c r="E295" s="27"/>
      <c r="F295" s="27"/>
      <c r="G295" s="28"/>
      <c r="H295" s="148">
        <f t="shared" si="20"/>
        <v>18</v>
      </c>
      <c r="I295" s="26"/>
      <c r="J295" s="27"/>
      <c r="K295" s="27"/>
      <c r="L295" s="27"/>
      <c r="M295" s="28"/>
      <c r="N295" s="148">
        <f t="shared" si="21"/>
        <v>0</v>
      </c>
      <c r="O295" s="150">
        <f t="shared" si="22"/>
        <v>18</v>
      </c>
    </row>
    <row r="296" spans="1:15" ht="12.75" x14ac:dyDescent="0.2">
      <c r="A296" s="75" t="s">
        <v>399</v>
      </c>
      <c r="B296" s="167">
        <f>'semaine 2'!O296</f>
        <v>6</v>
      </c>
      <c r="C296" s="26"/>
      <c r="D296" s="26"/>
      <c r="E296" s="27"/>
      <c r="F296" s="27"/>
      <c r="G296" s="28"/>
      <c r="H296" s="148">
        <f t="shared" si="20"/>
        <v>6</v>
      </c>
      <c r="I296" s="26"/>
      <c r="J296" s="27"/>
      <c r="K296" s="27"/>
      <c r="L296" s="27"/>
      <c r="M296" s="28"/>
      <c r="N296" s="148">
        <f t="shared" si="21"/>
        <v>0</v>
      </c>
      <c r="O296" s="150">
        <f t="shared" si="22"/>
        <v>6</v>
      </c>
    </row>
    <row r="297" spans="1:15" ht="12.75" x14ac:dyDescent="0.2">
      <c r="A297" s="75" t="s">
        <v>425</v>
      </c>
      <c r="B297" s="167">
        <f>'semaine 2'!O297</f>
        <v>2</v>
      </c>
      <c r="C297" s="26"/>
      <c r="D297" s="26"/>
      <c r="E297" s="27"/>
      <c r="F297" s="27"/>
      <c r="G297" s="28"/>
      <c r="H297" s="148">
        <f t="shared" si="20"/>
        <v>2</v>
      </c>
      <c r="I297" s="26"/>
      <c r="J297" s="27"/>
      <c r="K297" s="27"/>
      <c r="L297" s="27"/>
      <c r="M297" s="28"/>
      <c r="N297" s="148">
        <f t="shared" si="21"/>
        <v>0</v>
      </c>
      <c r="O297" s="150">
        <f t="shared" si="22"/>
        <v>2</v>
      </c>
    </row>
    <row r="298" spans="1:15" ht="12.75" x14ac:dyDescent="0.2">
      <c r="A298" s="75" t="s">
        <v>405</v>
      </c>
      <c r="B298" s="167">
        <f>'semaine 2'!O298</f>
        <v>0</v>
      </c>
      <c r="C298" s="33"/>
      <c r="D298" s="33"/>
      <c r="E298" s="34"/>
      <c r="F298" s="34"/>
      <c r="G298" s="35"/>
      <c r="H298" s="170">
        <f t="shared" si="20"/>
        <v>0</v>
      </c>
      <c r="I298" s="33"/>
      <c r="J298" s="34"/>
      <c r="K298" s="34"/>
      <c r="L298" s="34"/>
      <c r="M298" s="35"/>
      <c r="N298" s="170">
        <f t="shared" si="21"/>
        <v>0</v>
      </c>
      <c r="O298" s="171">
        <f t="shared" si="22"/>
        <v>0</v>
      </c>
    </row>
    <row r="299" spans="1:15" ht="12.75" x14ac:dyDescent="0.2">
      <c r="A299" s="75" t="s">
        <v>288</v>
      </c>
      <c r="B299" s="167">
        <f>'semaine 2'!O299</f>
        <v>0</v>
      </c>
      <c r="C299" s="26"/>
      <c r="D299" s="26"/>
      <c r="E299" s="27"/>
      <c r="F299" s="27"/>
      <c r="G299" s="28"/>
      <c r="H299" s="148">
        <f t="shared" si="20"/>
        <v>0</v>
      </c>
      <c r="I299" s="26"/>
      <c r="J299" s="27"/>
      <c r="K299" s="27"/>
      <c r="L299" s="27"/>
      <c r="M299" s="28"/>
      <c r="N299" s="148">
        <f t="shared" si="21"/>
        <v>0</v>
      </c>
      <c r="O299" s="150">
        <f t="shared" si="22"/>
        <v>0</v>
      </c>
    </row>
    <row r="300" spans="1:15" ht="14.65" customHeight="1" x14ac:dyDescent="0.2">
      <c r="A300" s="75" t="s">
        <v>404</v>
      </c>
      <c r="B300" s="167">
        <f>'semaine 2'!O300</f>
        <v>16</v>
      </c>
      <c r="C300" s="26"/>
      <c r="D300" s="26"/>
      <c r="E300" s="27"/>
      <c r="F300" s="27"/>
      <c r="G300" s="28"/>
      <c r="H300" s="148">
        <f t="shared" si="20"/>
        <v>16</v>
      </c>
      <c r="I300" s="26"/>
      <c r="J300" s="27"/>
      <c r="K300" s="27"/>
      <c r="L300" s="27"/>
      <c r="M300" s="28"/>
      <c r="N300" s="148">
        <f t="shared" si="21"/>
        <v>0</v>
      </c>
      <c r="O300" s="150">
        <f t="shared" si="22"/>
        <v>16</v>
      </c>
    </row>
    <row r="301" spans="1:15" ht="14.65" customHeight="1" x14ac:dyDescent="0.2">
      <c r="A301" s="75" t="s">
        <v>404</v>
      </c>
      <c r="B301" s="167">
        <f>'semaine 2'!O301</f>
        <v>0</v>
      </c>
      <c r="C301" s="33"/>
      <c r="D301" s="33"/>
      <c r="E301" s="34"/>
      <c r="F301" s="34"/>
      <c r="G301" s="35"/>
      <c r="H301" s="170">
        <f t="shared" si="20"/>
        <v>0</v>
      </c>
      <c r="I301" s="33"/>
      <c r="J301" s="34"/>
      <c r="K301" s="34"/>
      <c r="L301" s="34"/>
      <c r="M301" s="35"/>
      <c r="N301" s="170">
        <f t="shared" si="21"/>
        <v>0</v>
      </c>
      <c r="O301" s="171">
        <f t="shared" si="22"/>
        <v>0</v>
      </c>
    </row>
    <row r="302" spans="1:15" ht="14.65" customHeight="1" x14ac:dyDescent="0.2">
      <c r="A302" s="75" t="s">
        <v>287</v>
      </c>
      <c r="B302" s="167">
        <f>'semaine 2'!O302</f>
        <v>0</v>
      </c>
      <c r="C302" s="26"/>
      <c r="D302" s="26"/>
      <c r="E302" s="27"/>
      <c r="F302" s="27"/>
      <c r="G302" s="28"/>
      <c r="H302" s="148">
        <f t="shared" si="20"/>
        <v>0</v>
      </c>
      <c r="I302" s="26"/>
      <c r="J302" s="27"/>
      <c r="K302" s="27"/>
      <c r="L302" s="27"/>
      <c r="M302" s="28"/>
      <c r="N302" s="148">
        <f t="shared" si="21"/>
        <v>0</v>
      </c>
      <c r="O302" s="150">
        <f t="shared" si="22"/>
        <v>0</v>
      </c>
    </row>
    <row r="303" spans="1:15" ht="14.65" customHeight="1" x14ac:dyDescent="0.2">
      <c r="A303" s="75" t="s">
        <v>285</v>
      </c>
      <c r="B303" s="167">
        <f>'semaine 2'!O303</f>
        <v>2</v>
      </c>
      <c r="C303" s="33"/>
      <c r="D303" s="33"/>
      <c r="E303" s="34"/>
      <c r="F303" s="34"/>
      <c r="G303" s="35"/>
      <c r="H303" s="170">
        <f t="shared" si="20"/>
        <v>2</v>
      </c>
      <c r="I303" s="33"/>
      <c r="J303" s="34"/>
      <c r="K303" s="34"/>
      <c r="L303" s="34"/>
      <c r="M303" s="35"/>
      <c r="N303" s="170">
        <f t="shared" si="21"/>
        <v>0</v>
      </c>
      <c r="O303" s="171">
        <f t="shared" si="22"/>
        <v>2</v>
      </c>
    </row>
    <row r="304" spans="1:15" ht="14.65" customHeight="1" x14ac:dyDescent="0.2">
      <c r="A304" s="75" t="s">
        <v>414</v>
      </c>
      <c r="B304" s="167">
        <f>'semaine 2'!O304</f>
        <v>24</v>
      </c>
      <c r="C304" s="26"/>
      <c r="D304" s="26"/>
      <c r="E304" s="27"/>
      <c r="F304" s="27"/>
      <c r="G304" s="28"/>
      <c r="H304" s="148">
        <f t="shared" si="20"/>
        <v>24</v>
      </c>
      <c r="I304" s="26"/>
      <c r="J304" s="27"/>
      <c r="K304" s="27"/>
      <c r="L304" s="27"/>
      <c r="M304" s="28"/>
      <c r="N304" s="148">
        <f t="shared" si="21"/>
        <v>0</v>
      </c>
      <c r="O304" s="150">
        <f t="shared" si="22"/>
        <v>24</v>
      </c>
    </row>
    <row r="305" spans="1:15" ht="14.65" customHeight="1" x14ac:dyDescent="0.2">
      <c r="A305" s="75" t="s">
        <v>437</v>
      </c>
      <c r="B305" s="167">
        <f>'semaine 2'!O305</f>
        <v>0</v>
      </c>
      <c r="C305" s="26"/>
      <c r="D305" s="26"/>
      <c r="E305" s="27"/>
      <c r="F305" s="27"/>
      <c r="G305" s="28"/>
      <c r="H305" s="148">
        <f t="shared" si="20"/>
        <v>0</v>
      </c>
      <c r="I305" s="26"/>
      <c r="J305" s="27"/>
      <c r="K305" s="27"/>
      <c r="L305" s="27"/>
      <c r="M305" s="28"/>
      <c r="N305" s="148">
        <f t="shared" si="21"/>
        <v>0</v>
      </c>
      <c r="O305" s="150">
        <f t="shared" si="22"/>
        <v>0</v>
      </c>
    </row>
    <row r="306" spans="1:15" ht="14.65" customHeight="1" x14ac:dyDescent="0.2">
      <c r="A306" s="75" t="s">
        <v>400</v>
      </c>
      <c r="B306" s="167">
        <f>'semaine 2'!O306</f>
        <v>1</v>
      </c>
      <c r="C306" s="26"/>
      <c r="D306" s="26"/>
      <c r="E306" s="27"/>
      <c r="F306" s="27"/>
      <c r="G306" s="28"/>
      <c r="H306" s="148">
        <f t="shared" si="20"/>
        <v>1</v>
      </c>
      <c r="I306" s="26"/>
      <c r="J306" s="27"/>
      <c r="K306" s="27"/>
      <c r="L306" s="27"/>
      <c r="M306" s="28"/>
      <c r="N306" s="148">
        <f t="shared" si="21"/>
        <v>0</v>
      </c>
      <c r="O306" s="150">
        <f t="shared" si="22"/>
        <v>1</v>
      </c>
    </row>
    <row r="307" spans="1:15" ht="14.65" customHeight="1" x14ac:dyDescent="0.2">
      <c r="A307" s="75" t="s">
        <v>426</v>
      </c>
      <c r="B307" s="167">
        <f>'semaine 2'!O307</f>
        <v>1</v>
      </c>
      <c r="C307" s="33"/>
      <c r="D307" s="33"/>
      <c r="E307" s="34"/>
      <c r="F307" s="34"/>
      <c r="G307" s="35"/>
      <c r="H307" s="170">
        <f t="shared" si="20"/>
        <v>1</v>
      </c>
      <c r="I307" s="33"/>
      <c r="J307" s="34"/>
      <c r="K307" s="34"/>
      <c r="L307" s="34"/>
      <c r="M307" s="35"/>
      <c r="N307" s="170">
        <f t="shared" si="21"/>
        <v>0</v>
      </c>
      <c r="O307" s="171">
        <f t="shared" si="22"/>
        <v>1</v>
      </c>
    </row>
    <row r="308" spans="1:15" ht="14.65" customHeight="1" x14ac:dyDescent="0.2">
      <c r="A308" s="75" t="s">
        <v>420</v>
      </c>
      <c r="B308" s="167">
        <f>'semaine 2'!O308</f>
        <v>10</v>
      </c>
      <c r="C308" s="26"/>
      <c r="D308" s="26"/>
      <c r="E308" s="27"/>
      <c r="F308" s="27"/>
      <c r="G308" s="28"/>
      <c r="H308" s="148">
        <f t="shared" si="20"/>
        <v>10</v>
      </c>
      <c r="I308" s="26"/>
      <c r="J308" s="27"/>
      <c r="K308" s="27"/>
      <c r="L308" s="27"/>
      <c r="M308" s="28"/>
      <c r="N308" s="148">
        <f t="shared" si="21"/>
        <v>0</v>
      </c>
      <c r="O308" s="150">
        <f t="shared" si="22"/>
        <v>10</v>
      </c>
    </row>
    <row r="309" spans="1:15" ht="14.65" customHeight="1" x14ac:dyDescent="0.2">
      <c r="A309" s="75" t="s">
        <v>289</v>
      </c>
      <c r="B309" s="167">
        <f>'semaine 2'!O309</f>
        <v>0</v>
      </c>
      <c r="C309" s="33"/>
      <c r="D309" s="33"/>
      <c r="E309" s="27"/>
      <c r="F309" s="27"/>
      <c r="G309" s="28"/>
      <c r="H309" s="148">
        <f t="shared" si="20"/>
        <v>0</v>
      </c>
      <c r="I309" s="26"/>
      <c r="J309" s="27"/>
      <c r="K309" s="27"/>
      <c r="L309" s="27"/>
      <c r="M309" s="28"/>
      <c r="N309" s="148">
        <f t="shared" si="21"/>
        <v>0</v>
      </c>
      <c r="O309" s="150">
        <f t="shared" si="22"/>
        <v>0</v>
      </c>
    </row>
    <row r="310" spans="1:15" ht="14.65" customHeight="1" x14ac:dyDescent="0.2">
      <c r="A310" s="75" t="s">
        <v>403</v>
      </c>
      <c r="B310" s="167">
        <f>'semaine 2'!O310</f>
        <v>0</v>
      </c>
      <c r="C310" s="26"/>
      <c r="D310" s="26"/>
      <c r="E310" s="27"/>
      <c r="F310" s="27"/>
      <c r="G310" s="28"/>
      <c r="H310" s="172">
        <f t="shared" si="20"/>
        <v>0</v>
      </c>
      <c r="I310" s="26"/>
      <c r="J310" s="27"/>
      <c r="K310" s="27"/>
      <c r="L310" s="27"/>
      <c r="M310" s="28"/>
      <c r="N310" s="172">
        <f t="shared" si="21"/>
        <v>0</v>
      </c>
      <c r="O310" s="173">
        <f t="shared" si="22"/>
        <v>0</v>
      </c>
    </row>
    <row r="311" spans="1:15" ht="14.65" customHeight="1" x14ac:dyDescent="0.2">
      <c r="A311" s="75" t="s">
        <v>402</v>
      </c>
      <c r="B311" s="167">
        <f>'semaine 2'!O311</f>
        <v>200</v>
      </c>
      <c r="C311" s="26"/>
      <c r="D311" s="26"/>
      <c r="E311" s="27"/>
      <c r="F311" s="27"/>
      <c r="G311" s="28"/>
      <c r="H311" s="176">
        <f t="shared" si="20"/>
        <v>200</v>
      </c>
      <c r="I311" s="26"/>
      <c r="J311" s="27"/>
      <c r="K311" s="27"/>
      <c r="L311" s="27"/>
      <c r="M311" s="28"/>
      <c r="N311" s="176">
        <f t="shared" si="21"/>
        <v>0</v>
      </c>
      <c r="O311" s="176">
        <f t="shared" si="22"/>
        <v>200</v>
      </c>
    </row>
    <row r="312" spans="1:15" ht="14.65" customHeight="1" x14ac:dyDescent="0.2">
      <c r="A312" s="75" t="s">
        <v>431</v>
      </c>
      <c r="B312" s="167">
        <f>'semaine 2'!O312</f>
        <v>8</v>
      </c>
      <c r="C312" s="26"/>
      <c r="D312" s="26"/>
      <c r="E312" s="27"/>
      <c r="F312" s="27"/>
      <c r="G312" s="28"/>
      <c r="H312" s="167">
        <f t="shared" si="20"/>
        <v>8</v>
      </c>
      <c r="I312" s="26"/>
      <c r="J312" s="66"/>
      <c r="K312" s="66"/>
      <c r="L312" s="66"/>
      <c r="M312" s="28"/>
      <c r="N312" s="167">
        <f t="shared" si="21"/>
        <v>0</v>
      </c>
      <c r="O312" s="184">
        <f t="shared" si="22"/>
        <v>8</v>
      </c>
    </row>
    <row r="313" spans="1:15" ht="14.65" customHeight="1" x14ac:dyDescent="0.2">
      <c r="A313" s="75" t="s">
        <v>435</v>
      </c>
      <c r="B313" s="167">
        <f>'semaine 2'!O313</f>
        <v>6</v>
      </c>
      <c r="C313" s="26"/>
      <c r="D313" s="26"/>
      <c r="E313" s="27"/>
      <c r="F313" s="27"/>
      <c r="G313" s="28"/>
      <c r="H313" s="148">
        <f t="shared" si="20"/>
        <v>6</v>
      </c>
      <c r="I313" s="26"/>
      <c r="J313" s="27"/>
      <c r="K313" s="27"/>
      <c r="L313" s="27"/>
      <c r="M313" s="28"/>
      <c r="N313" s="148">
        <f t="shared" si="21"/>
        <v>0</v>
      </c>
      <c r="O313" s="150">
        <f t="shared" si="22"/>
        <v>6</v>
      </c>
    </row>
    <row r="314" spans="1:15" ht="14.65" customHeight="1" x14ac:dyDescent="0.2">
      <c r="A314" s="75" t="s">
        <v>384</v>
      </c>
      <c r="B314" s="167">
        <f>'semaine 2'!O314</f>
        <v>0</v>
      </c>
      <c r="C314" s="26"/>
      <c r="D314" s="26"/>
      <c r="E314" s="27"/>
      <c r="F314" s="27"/>
      <c r="G314" s="28"/>
      <c r="H314" s="148">
        <f t="shared" si="20"/>
        <v>0</v>
      </c>
      <c r="I314" s="26"/>
      <c r="J314" s="27"/>
      <c r="K314" s="27"/>
      <c r="L314" s="27"/>
      <c r="M314" s="28"/>
      <c r="N314" s="148">
        <f t="shared" si="21"/>
        <v>0</v>
      </c>
      <c r="O314" s="150">
        <f t="shared" si="22"/>
        <v>0</v>
      </c>
    </row>
    <row r="315" spans="1:15" ht="14.65" customHeight="1" x14ac:dyDescent="0.2">
      <c r="A315" s="75" t="s">
        <v>423</v>
      </c>
      <c r="B315" s="167">
        <f>'semaine 2'!O315</f>
        <v>0</v>
      </c>
      <c r="C315" s="26"/>
      <c r="D315" s="26"/>
      <c r="E315" s="27"/>
      <c r="F315" s="27"/>
      <c r="G315" s="28"/>
      <c r="H315" s="148">
        <f>SUM(B315:G315)</f>
        <v>0</v>
      </c>
      <c r="I315" s="26"/>
      <c r="J315" s="27"/>
      <c r="K315" s="27"/>
      <c r="L315" s="27"/>
      <c r="M315" s="28"/>
      <c r="N315" s="148">
        <f>SUM(I315:M315)</f>
        <v>0</v>
      </c>
      <c r="O315" s="150">
        <f>H315-N315</f>
        <v>0</v>
      </c>
    </row>
    <row r="316" spans="1:15" ht="14.65" customHeight="1" x14ac:dyDescent="0.2">
      <c r="A316" s="75" t="s">
        <v>421</v>
      </c>
      <c r="B316" s="167">
        <f>'semaine 2'!O316</f>
        <v>1</v>
      </c>
      <c r="C316" s="26"/>
      <c r="D316" s="26"/>
      <c r="E316" s="27"/>
      <c r="F316" s="27"/>
      <c r="G316" s="28"/>
      <c r="H316" s="148">
        <f>SUM(B316:G316)</f>
        <v>1</v>
      </c>
      <c r="I316" s="26"/>
      <c r="J316" s="27"/>
      <c r="K316" s="27"/>
      <c r="L316" s="27"/>
      <c r="M316" s="28"/>
      <c r="N316" s="148">
        <f>SUM(I316:M316)</f>
        <v>0</v>
      </c>
      <c r="O316" s="150">
        <f>H316-N316</f>
        <v>1</v>
      </c>
    </row>
    <row r="317" spans="1:15" ht="14.65" customHeight="1" x14ac:dyDescent="0.2">
      <c r="A317" s="75" t="s">
        <v>385</v>
      </c>
      <c r="B317" s="167">
        <f>'semaine 2'!O317</f>
        <v>0</v>
      </c>
      <c r="C317" s="26"/>
      <c r="D317" s="26"/>
      <c r="E317" s="27"/>
      <c r="F317" s="27"/>
      <c r="G317" s="28"/>
      <c r="H317" s="148">
        <f>SUM(B317:G317)</f>
        <v>0</v>
      </c>
      <c r="I317" s="26"/>
      <c r="J317" s="27"/>
      <c r="K317" s="27"/>
      <c r="L317" s="27"/>
      <c r="M317" s="28"/>
      <c r="N317" s="148">
        <f>SUM(I317:M317)</f>
        <v>0</v>
      </c>
      <c r="O317" s="150">
        <f>H317-N317</f>
        <v>0</v>
      </c>
    </row>
    <row r="318" spans="1:15" ht="14.65" customHeight="1" x14ac:dyDescent="0.2">
      <c r="A318" s="75" t="s">
        <v>286</v>
      </c>
      <c r="B318" s="167">
        <f>'semaine 2'!O318</f>
        <v>2</v>
      </c>
      <c r="C318" s="26"/>
      <c r="D318" s="26"/>
      <c r="E318" s="27"/>
      <c r="F318" s="27"/>
      <c r="G318" s="28"/>
      <c r="H318" s="148">
        <f>SUM(B318:G318)</f>
        <v>2</v>
      </c>
      <c r="I318" s="26"/>
      <c r="J318" s="27"/>
      <c r="K318" s="27"/>
      <c r="L318" s="27"/>
      <c r="M318" s="28"/>
      <c r="N318" s="148">
        <f t="shared" ref="N318:N321" si="23">SUM(I318:M318)</f>
        <v>0</v>
      </c>
      <c r="O318" s="150">
        <f>H318-N318</f>
        <v>2</v>
      </c>
    </row>
    <row r="319" spans="1:15" ht="14.65" customHeight="1" x14ac:dyDescent="0.2">
      <c r="A319" s="75" t="s">
        <v>386</v>
      </c>
      <c r="B319" s="167">
        <f>'semaine 2'!O319</f>
        <v>4</v>
      </c>
      <c r="C319" s="26"/>
      <c r="D319" s="26"/>
      <c r="E319" s="27"/>
      <c r="F319" s="27"/>
      <c r="G319" s="28"/>
      <c r="H319" s="148">
        <f t="shared" ref="H319:H349" si="24">SUM(B319:G319)</f>
        <v>4</v>
      </c>
      <c r="I319" s="26"/>
      <c r="J319" s="27"/>
      <c r="K319" s="27"/>
      <c r="L319" s="27"/>
      <c r="M319" s="28"/>
      <c r="N319" s="148">
        <f t="shared" si="23"/>
        <v>0</v>
      </c>
      <c r="O319" s="150">
        <f t="shared" ref="O319:O349" si="25">H319-N319</f>
        <v>4</v>
      </c>
    </row>
    <row r="320" spans="1:15" ht="14.65" customHeight="1" x14ac:dyDescent="0.2">
      <c r="A320" s="75" t="s">
        <v>393</v>
      </c>
      <c r="B320" s="167">
        <f>'semaine 2'!O320</f>
        <v>2</v>
      </c>
      <c r="C320" s="26"/>
      <c r="D320" s="26"/>
      <c r="E320" s="27"/>
      <c r="F320" s="27"/>
      <c r="G320" s="28"/>
      <c r="H320" s="148">
        <f t="shared" si="24"/>
        <v>2</v>
      </c>
      <c r="I320" s="26"/>
      <c r="J320" s="27"/>
      <c r="K320" s="27"/>
      <c r="L320" s="27"/>
      <c r="M320" s="28"/>
      <c r="N320" s="148">
        <f t="shared" si="23"/>
        <v>0</v>
      </c>
      <c r="O320" s="150">
        <f t="shared" si="25"/>
        <v>2</v>
      </c>
    </row>
    <row r="321" spans="1:15" ht="14.65" customHeight="1" x14ac:dyDescent="0.2">
      <c r="A321" s="75" t="s">
        <v>411</v>
      </c>
      <c r="B321" s="167">
        <f>'semaine 2'!O321</f>
        <v>0</v>
      </c>
      <c r="C321" s="26"/>
      <c r="D321" s="26"/>
      <c r="E321" s="27"/>
      <c r="F321" s="27"/>
      <c r="G321" s="28"/>
      <c r="H321" s="148">
        <f t="shared" si="24"/>
        <v>0</v>
      </c>
      <c r="I321" s="26"/>
      <c r="J321" s="27"/>
      <c r="K321" s="27"/>
      <c r="L321" s="27"/>
      <c r="M321" s="28"/>
      <c r="N321" s="148">
        <f t="shared" si="23"/>
        <v>0</v>
      </c>
      <c r="O321" s="150">
        <f t="shared" si="25"/>
        <v>0</v>
      </c>
    </row>
    <row r="322" spans="1:15" ht="14.65" customHeight="1" x14ac:dyDescent="0.2">
      <c r="A322" s="75" t="s">
        <v>430</v>
      </c>
      <c r="B322" s="167">
        <f>'semaine 2'!O322</f>
        <v>0</v>
      </c>
      <c r="C322" s="85"/>
      <c r="D322" s="86"/>
      <c r="E322" s="86"/>
      <c r="F322" s="86"/>
      <c r="G322" s="87"/>
      <c r="H322" s="185">
        <f t="shared" si="24"/>
        <v>0</v>
      </c>
      <c r="I322" s="85"/>
      <c r="J322" s="86"/>
      <c r="K322" s="86"/>
      <c r="L322" s="86"/>
      <c r="M322" s="87"/>
      <c r="N322" s="185">
        <f>SUM(I322:M322)</f>
        <v>0</v>
      </c>
      <c r="O322" s="186">
        <f t="shared" si="25"/>
        <v>0</v>
      </c>
    </row>
    <row r="323" spans="1:15" ht="14.65" customHeight="1" x14ac:dyDescent="0.2">
      <c r="A323" s="75" t="s">
        <v>417</v>
      </c>
      <c r="B323" s="167">
        <f>'semaine 2'!O323</f>
        <v>6</v>
      </c>
      <c r="C323" s="33"/>
      <c r="D323" s="33"/>
      <c r="E323" s="34"/>
      <c r="F323" s="34"/>
      <c r="G323" s="35"/>
      <c r="H323" s="170">
        <f t="shared" si="24"/>
        <v>6</v>
      </c>
      <c r="I323" s="33"/>
      <c r="J323" s="34"/>
      <c r="K323" s="34"/>
      <c r="L323" s="34"/>
      <c r="M323" s="35"/>
      <c r="N323" s="170">
        <f>SUM(I323:M323)</f>
        <v>0</v>
      </c>
      <c r="O323" s="171">
        <f t="shared" si="25"/>
        <v>6</v>
      </c>
    </row>
    <row r="324" spans="1:15" ht="14.65" customHeight="1" x14ac:dyDescent="0.2">
      <c r="A324" s="75" t="s">
        <v>433</v>
      </c>
      <c r="B324" s="167">
        <f>'semaine 2'!O324</f>
        <v>2</v>
      </c>
      <c r="C324" s="26"/>
      <c r="D324" s="26"/>
      <c r="E324" s="27"/>
      <c r="F324" s="27"/>
      <c r="G324" s="28"/>
      <c r="H324" s="148">
        <f t="shared" si="24"/>
        <v>2</v>
      </c>
      <c r="I324" s="26"/>
      <c r="J324" s="27"/>
      <c r="K324" s="27"/>
      <c r="L324" s="27"/>
      <c r="M324" s="28"/>
      <c r="N324" s="148">
        <f>SUM(I324:M324)</f>
        <v>0</v>
      </c>
      <c r="O324" s="150">
        <f t="shared" si="25"/>
        <v>2</v>
      </c>
    </row>
    <row r="325" spans="1:15" ht="14.65" customHeight="1" x14ac:dyDescent="0.2">
      <c r="A325" s="75" t="s">
        <v>418</v>
      </c>
      <c r="B325" s="167">
        <f>'semaine 2'!O325</f>
        <v>0</v>
      </c>
      <c r="C325" s="26"/>
      <c r="D325" s="26"/>
      <c r="E325" s="27"/>
      <c r="F325" s="27"/>
      <c r="G325" s="28"/>
      <c r="H325" s="148">
        <f t="shared" si="24"/>
        <v>0</v>
      </c>
      <c r="I325" s="26"/>
      <c r="J325" s="27"/>
      <c r="K325" s="27"/>
      <c r="L325" s="27"/>
      <c r="M325" s="28"/>
      <c r="N325" s="148">
        <f t="shared" ref="N325:N328" si="26">SUM(I325:M325)</f>
        <v>0</v>
      </c>
      <c r="O325" s="150">
        <f t="shared" si="25"/>
        <v>0</v>
      </c>
    </row>
    <row r="326" spans="1:15" ht="14.65" customHeight="1" x14ac:dyDescent="0.2">
      <c r="A326" s="75" t="s">
        <v>395</v>
      </c>
      <c r="B326" s="167">
        <f>'semaine 2'!O326</f>
        <v>0</v>
      </c>
      <c r="C326" s="26"/>
      <c r="D326" s="26"/>
      <c r="E326" s="27"/>
      <c r="F326" s="27"/>
      <c r="G326" s="28"/>
      <c r="H326" s="148">
        <f t="shared" si="24"/>
        <v>0</v>
      </c>
      <c r="I326" s="26"/>
      <c r="J326" s="27"/>
      <c r="K326" s="27"/>
      <c r="L326" s="27"/>
      <c r="M326" s="28"/>
      <c r="N326" s="148">
        <f t="shared" si="26"/>
        <v>0</v>
      </c>
      <c r="O326" s="150">
        <f t="shared" si="25"/>
        <v>0</v>
      </c>
    </row>
    <row r="327" spans="1:15" ht="14.65" customHeight="1" x14ac:dyDescent="0.2">
      <c r="A327" s="75" t="s">
        <v>390</v>
      </c>
      <c r="B327" s="167">
        <f>'semaine 2'!O327</f>
        <v>43</v>
      </c>
      <c r="C327" s="26"/>
      <c r="D327" s="26"/>
      <c r="E327" s="27"/>
      <c r="F327" s="27"/>
      <c r="G327" s="28"/>
      <c r="H327" s="148">
        <f t="shared" si="24"/>
        <v>43</v>
      </c>
      <c r="I327" s="26"/>
      <c r="J327" s="27"/>
      <c r="K327" s="27"/>
      <c r="L327" s="27"/>
      <c r="M327" s="28"/>
      <c r="N327" s="148">
        <f t="shared" si="26"/>
        <v>0</v>
      </c>
      <c r="O327" s="150">
        <f t="shared" si="25"/>
        <v>43</v>
      </c>
    </row>
    <row r="328" spans="1:15" ht="14.65" customHeight="1" x14ac:dyDescent="0.2">
      <c r="A328" s="75" t="s">
        <v>419</v>
      </c>
      <c r="B328" s="167">
        <f>'semaine 2'!O328</f>
        <v>0</v>
      </c>
      <c r="C328" s="26"/>
      <c r="D328" s="26"/>
      <c r="E328" s="27"/>
      <c r="F328" s="66"/>
      <c r="G328" s="28"/>
      <c r="H328" s="148">
        <f t="shared" si="24"/>
        <v>0</v>
      </c>
      <c r="I328" s="26"/>
      <c r="J328" s="27"/>
      <c r="K328" s="27"/>
      <c r="L328" s="27"/>
      <c r="M328" s="28"/>
      <c r="N328" s="148">
        <f t="shared" si="26"/>
        <v>0</v>
      </c>
      <c r="O328" s="150">
        <f t="shared" si="25"/>
        <v>0</v>
      </c>
    </row>
    <row r="329" spans="1:15" ht="14.65" customHeight="1" x14ac:dyDescent="0.2">
      <c r="A329" s="75" t="s">
        <v>416</v>
      </c>
      <c r="B329" s="167">
        <f>'semaine 2'!O329</f>
        <v>14</v>
      </c>
      <c r="C329" s="48"/>
      <c r="D329" s="48"/>
      <c r="E329" s="49"/>
      <c r="F329" s="49"/>
      <c r="G329" s="50"/>
      <c r="H329" s="187">
        <f t="shared" si="24"/>
        <v>14</v>
      </c>
      <c r="I329" s="48"/>
      <c r="J329" s="49"/>
      <c r="K329" s="49"/>
      <c r="L329" s="49"/>
      <c r="M329" s="50"/>
      <c r="N329" s="187">
        <f>SUM(I329:M329)</f>
        <v>0</v>
      </c>
      <c r="O329" s="188">
        <f t="shared" si="25"/>
        <v>14</v>
      </c>
    </row>
    <row r="330" spans="1:15" ht="14.65" customHeight="1" x14ac:dyDescent="0.2">
      <c r="A330" s="75" t="s">
        <v>409</v>
      </c>
      <c r="B330" s="167">
        <f>'semaine 2'!O330</f>
        <v>8</v>
      </c>
      <c r="C330" s="88"/>
      <c r="D330" s="89"/>
      <c r="E330" s="89"/>
      <c r="F330" s="89"/>
      <c r="G330" s="90"/>
      <c r="H330" s="187">
        <f t="shared" si="24"/>
        <v>8</v>
      </c>
      <c r="I330" s="213"/>
      <c r="J330" s="89"/>
      <c r="K330" s="89"/>
      <c r="L330" s="89"/>
      <c r="M330" s="90"/>
      <c r="N330" s="187">
        <f t="shared" ref="N330:N349" si="27">SUM(I330:M330)</f>
        <v>0</v>
      </c>
      <c r="O330" s="188">
        <f t="shared" si="25"/>
        <v>8</v>
      </c>
    </row>
    <row r="331" spans="1:15" ht="14.65" customHeight="1" x14ac:dyDescent="0.2">
      <c r="A331" s="75" t="s">
        <v>410</v>
      </c>
      <c r="B331" s="167">
        <f>'semaine 2'!O331</f>
        <v>0</v>
      </c>
      <c r="C331" s="88"/>
      <c r="D331" s="89"/>
      <c r="E331" s="89"/>
      <c r="F331" s="89"/>
      <c r="G331" s="90"/>
      <c r="H331" s="187">
        <f t="shared" si="24"/>
        <v>0</v>
      </c>
      <c r="I331" s="213"/>
      <c r="J331" s="89"/>
      <c r="K331" s="89"/>
      <c r="L331" s="89"/>
      <c r="M331" s="90"/>
      <c r="N331" s="187">
        <f t="shared" si="27"/>
        <v>0</v>
      </c>
      <c r="O331" s="188">
        <f t="shared" si="25"/>
        <v>0</v>
      </c>
    </row>
    <row r="332" spans="1:15" ht="14.65" customHeight="1" x14ac:dyDescent="0.2">
      <c r="A332" s="75" t="s">
        <v>408</v>
      </c>
      <c r="B332" s="167">
        <f>'semaine 2'!O332</f>
        <v>0</v>
      </c>
      <c r="C332" s="88"/>
      <c r="D332" s="89"/>
      <c r="E332" s="89"/>
      <c r="F332" s="89"/>
      <c r="G332" s="90"/>
      <c r="H332" s="187">
        <f t="shared" si="24"/>
        <v>0</v>
      </c>
      <c r="I332" s="213"/>
      <c r="J332" s="89"/>
      <c r="K332" s="89"/>
      <c r="L332" s="89"/>
      <c r="M332" s="90"/>
      <c r="N332" s="187">
        <f t="shared" si="27"/>
        <v>0</v>
      </c>
      <c r="O332" s="188">
        <f t="shared" si="25"/>
        <v>0</v>
      </c>
    </row>
    <row r="333" spans="1:15" ht="14.65" customHeight="1" x14ac:dyDescent="0.2">
      <c r="A333" s="75" t="s">
        <v>407</v>
      </c>
      <c r="B333" s="167">
        <f>'semaine 2'!O333</f>
        <v>0</v>
      </c>
      <c r="C333" s="88"/>
      <c r="D333" s="89"/>
      <c r="E333" s="89"/>
      <c r="F333" s="89"/>
      <c r="G333" s="90"/>
      <c r="H333" s="187">
        <f t="shared" si="24"/>
        <v>0</v>
      </c>
      <c r="I333" s="213"/>
      <c r="J333" s="89"/>
      <c r="K333" s="89"/>
      <c r="L333" s="89"/>
      <c r="M333" s="90"/>
      <c r="N333" s="187">
        <f t="shared" si="27"/>
        <v>0</v>
      </c>
      <c r="O333" s="188">
        <f t="shared" si="25"/>
        <v>0</v>
      </c>
    </row>
    <row r="334" spans="1:15" ht="14.65" customHeight="1" x14ac:dyDescent="0.2">
      <c r="A334" s="75" t="s">
        <v>398</v>
      </c>
      <c r="B334" s="167">
        <f>'semaine 2'!O334</f>
        <v>3</v>
      </c>
      <c r="C334" s="88"/>
      <c r="D334" s="89"/>
      <c r="E334" s="89"/>
      <c r="F334" s="89"/>
      <c r="G334" s="90"/>
      <c r="H334" s="187">
        <f t="shared" si="24"/>
        <v>3</v>
      </c>
      <c r="I334" s="213"/>
      <c r="J334" s="89"/>
      <c r="K334" s="89"/>
      <c r="L334" s="89"/>
      <c r="M334" s="90"/>
      <c r="N334" s="187">
        <f t="shared" si="27"/>
        <v>0</v>
      </c>
      <c r="O334" s="188">
        <f t="shared" si="25"/>
        <v>3</v>
      </c>
    </row>
    <row r="335" spans="1:15" ht="14.65" customHeight="1" x14ac:dyDescent="0.2">
      <c r="A335" s="75" t="s">
        <v>412</v>
      </c>
      <c r="B335" s="167">
        <f>'semaine 2'!O335</f>
        <v>0</v>
      </c>
      <c r="C335" s="88"/>
      <c r="D335" s="89"/>
      <c r="E335" s="89"/>
      <c r="F335" s="89"/>
      <c r="G335" s="90"/>
      <c r="H335" s="187">
        <f t="shared" si="24"/>
        <v>0</v>
      </c>
      <c r="I335" s="213"/>
      <c r="J335" s="89"/>
      <c r="K335" s="89"/>
      <c r="L335" s="89"/>
      <c r="M335" s="90"/>
      <c r="N335" s="187">
        <f t="shared" si="27"/>
        <v>0</v>
      </c>
      <c r="O335" s="188">
        <f t="shared" si="25"/>
        <v>0</v>
      </c>
    </row>
    <row r="336" spans="1:15" ht="14.65" customHeight="1" x14ac:dyDescent="0.2">
      <c r="A336" s="75" t="s">
        <v>413</v>
      </c>
      <c r="B336" s="167">
        <f>'semaine 2'!O336</f>
        <v>0</v>
      </c>
      <c r="C336" s="88"/>
      <c r="D336" s="89"/>
      <c r="E336" s="89"/>
      <c r="F336" s="89"/>
      <c r="G336" s="90"/>
      <c r="H336" s="187">
        <f t="shared" si="24"/>
        <v>0</v>
      </c>
      <c r="I336" s="213"/>
      <c r="J336" s="89"/>
      <c r="K336" s="89"/>
      <c r="L336" s="89"/>
      <c r="M336" s="90"/>
      <c r="N336" s="187">
        <f t="shared" si="27"/>
        <v>0</v>
      </c>
      <c r="O336" s="188">
        <f t="shared" si="25"/>
        <v>0</v>
      </c>
    </row>
    <row r="337" spans="1:18" ht="14.65" customHeight="1" x14ac:dyDescent="0.2">
      <c r="A337" s="75" t="s">
        <v>436</v>
      </c>
      <c r="B337" s="167">
        <f>'semaine 2'!O337</f>
        <v>0</v>
      </c>
      <c r="C337" s="88"/>
      <c r="D337" s="89"/>
      <c r="E337" s="89"/>
      <c r="F337" s="89"/>
      <c r="G337" s="90"/>
      <c r="H337" s="187">
        <f t="shared" si="24"/>
        <v>0</v>
      </c>
      <c r="I337" s="213"/>
      <c r="J337" s="89"/>
      <c r="K337" s="89"/>
      <c r="L337" s="89"/>
      <c r="M337" s="90"/>
      <c r="N337" s="187">
        <f t="shared" si="27"/>
        <v>0</v>
      </c>
      <c r="O337" s="188">
        <f t="shared" si="25"/>
        <v>0</v>
      </c>
    </row>
    <row r="338" spans="1:18" ht="14.65" customHeight="1" x14ac:dyDescent="0.2">
      <c r="A338" s="75" t="s">
        <v>387</v>
      </c>
      <c r="B338" s="167">
        <f>'semaine 2'!O338</f>
        <v>0</v>
      </c>
      <c r="C338" s="88"/>
      <c r="D338" s="89"/>
      <c r="E338" s="89"/>
      <c r="F338" s="89"/>
      <c r="G338" s="90"/>
      <c r="H338" s="187">
        <f t="shared" si="24"/>
        <v>0</v>
      </c>
      <c r="I338" s="213"/>
      <c r="J338" s="89"/>
      <c r="K338" s="89"/>
      <c r="L338" s="89"/>
      <c r="M338" s="90"/>
      <c r="N338" s="187">
        <f t="shared" si="27"/>
        <v>0</v>
      </c>
      <c r="O338" s="188">
        <f t="shared" si="25"/>
        <v>0</v>
      </c>
    </row>
    <row r="339" spans="1:18" ht="14.65" customHeight="1" x14ac:dyDescent="0.2">
      <c r="A339" s="75" t="s">
        <v>428</v>
      </c>
      <c r="B339" s="167">
        <f>'semaine 2'!O339</f>
        <v>6</v>
      </c>
      <c r="C339" s="88"/>
      <c r="D339" s="89"/>
      <c r="E339" s="89"/>
      <c r="F339" s="89"/>
      <c r="G339" s="90"/>
      <c r="H339" s="187">
        <f t="shared" si="24"/>
        <v>6</v>
      </c>
      <c r="I339" s="213"/>
      <c r="J339" s="89"/>
      <c r="K339" s="89"/>
      <c r="L339" s="89"/>
      <c r="M339" s="90"/>
      <c r="N339" s="187">
        <f t="shared" si="27"/>
        <v>0</v>
      </c>
      <c r="O339" s="188">
        <f t="shared" si="25"/>
        <v>6</v>
      </c>
    </row>
    <row r="340" spans="1:18" ht="14.65" customHeight="1" x14ac:dyDescent="0.2">
      <c r="A340" s="75" t="s">
        <v>432</v>
      </c>
      <c r="B340" s="167">
        <f>'semaine 2'!O340</f>
        <v>4</v>
      </c>
      <c r="C340" s="88"/>
      <c r="D340" s="89"/>
      <c r="E340" s="89"/>
      <c r="F340" s="89"/>
      <c r="G340" s="90"/>
      <c r="H340" s="187">
        <f t="shared" si="24"/>
        <v>4</v>
      </c>
      <c r="I340" s="213"/>
      <c r="J340" s="89"/>
      <c r="K340" s="89"/>
      <c r="L340" s="89"/>
      <c r="M340" s="90"/>
      <c r="N340" s="187">
        <f t="shared" si="27"/>
        <v>0</v>
      </c>
      <c r="O340" s="188">
        <f t="shared" si="25"/>
        <v>4</v>
      </c>
    </row>
    <row r="341" spans="1:18" ht="14.65" customHeight="1" x14ac:dyDescent="0.2">
      <c r="A341" s="75" t="s">
        <v>382</v>
      </c>
      <c r="B341" s="167">
        <f>'semaine 2'!O341</f>
        <v>5</v>
      </c>
      <c r="C341" s="88"/>
      <c r="D341" s="89"/>
      <c r="E341" s="89"/>
      <c r="F341" s="89"/>
      <c r="G341" s="90"/>
      <c r="H341" s="187">
        <f t="shared" si="24"/>
        <v>5</v>
      </c>
      <c r="I341" s="213"/>
      <c r="J341" s="89"/>
      <c r="K341" s="89"/>
      <c r="L341" s="89"/>
      <c r="M341" s="90"/>
      <c r="N341" s="187">
        <f t="shared" si="27"/>
        <v>0</v>
      </c>
      <c r="O341" s="188">
        <f t="shared" si="25"/>
        <v>5</v>
      </c>
    </row>
    <row r="342" spans="1:18" ht="14.65" customHeight="1" x14ac:dyDescent="0.2">
      <c r="A342" s="75" t="s">
        <v>388</v>
      </c>
      <c r="B342" s="167">
        <f>'semaine 2'!O342</f>
        <v>0</v>
      </c>
      <c r="C342" s="88"/>
      <c r="D342" s="89"/>
      <c r="E342" s="89"/>
      <c r="F342" s="89"/>
      <c r="G342" s="90"/>
      <c r="H342" s="187">
        <f t="shared" si="24"/>
        <v>0</v>
      </c>
      <c r="I342" s="213"/>
      <c r="J342" s="89"/>
      <c r="K342" s="89"/>
      <c r="L342" s="89"/>
      <c r="M342" s="90"/>
      <c r="N342" s="187">
        <f t="shared" si="27"/>
        <v>0</v>
      </c>
      <c r="O342" s="188">
        <f t="shared" si="25"/>
        <v>0</v>
      </c>
    </row>
    <row r="343" spans="1:18" ht="14.65" customHeight="1" x14ac:dyDescent="0.2">
      <c r="A343" s="75" t="s">
        <v>406</v>
      </c>
      <c r="B343" s="167">
        <f>'semaine 2'!O343</f>
        <v>0</v>
      </c>
      <c r="C343" s="88"/>
      <c r="D343" s="89"/>
      <c r="E343" s="89"/>
      <c r="F343" s="89"/>
      <c r="G343" s="90"/>
      <c r="H343" s="187">
        <f t="shared" si="24"/>
        <v>0</v>
      </c>
      <c r="I343" s="213"/>
      <c r="J343" s="89"/>
      <c r="K343" s="89"/>
      <c r="L343" s="89"/>
      <c r="M343" s="90"/>
      <c r="N343" s="187">
        <f t="shared" si="27"/>
        <v>0</v>
      </c>
      <c r="O343" s="188">
        <f t="shared" si="25"/>
        <v>0</v>
      </c>
      <c r="R343" t="s">
        <v>2</v>
      </c>
    </row>
    <row r="344" spans="1:18" ht="14.65" customHeight="1" x14ac:dyDescent="0.2">
      <c r="A344" s="75" t="s">
        <v>397</v>
      </c>
      <c r="B344" s="167">
        <f>'semaine 2'!O344</f>
        <v>164</v>
      </c>
      <c r="C344" s="88"/>
      <c r="D344" s="89"/>
      <c r="E344" s="89"/>
      <c r="F344" s="89"/>
      <c r="G344" s="90"/>
      <c r="H344" s="187">
        <f t="shared" si="24"/>
        <v>164</v>
      </c>
      <c r="I344" s="213"/>
      <c r="J344" s="89"/>
      <c r="K344" s="89"/>
      <c r="L344" s="89"/>
      <c r="M344" s="90"/>
      <c r="N344" s="187">
        <f t="shared" si="27"/>
        <v>0</v>
      </c>
      <c r="O344" s="188">
        <f t="shared" si="25"/>
        <v>164</v>
      </c>
    </row>
    <row r="345" spans="1:18" ht="14.65" customHeight="1" x14ac:dyDescent="0.2">
      <c r="A345" s="75" t="s">
        <v>394</v>
      </c>
      <c r="B345" s="167">
        <f>'semaine 2'!O345</f>
        <v>1</v>
      </c>
      <c r="C345" s="88"/>
      <c r="D345" s="89"/>
      <c r="E345" s="89"/>
      <c r="F345" s="89"/>
      <c r="G345" s="90"/>
      <c r="H345" s="187">
        <f t="shared" si="24"/>
        <v>1</v>
      </c>
      <c r="I345" s="213"/>
      <c r="J345" s="89"/>
      <c r="K345" s="89"/>
      <c r="L345" s="89"/>
      <c r="M345" s="90"/>
      <c r="N345" s="187">
        <f t="shared" si="27"/>
        <v>0</v>
      </c>
      <c r="O345" s="188">
        <f t="shared" si="25"/>
        <v>1</v>
      </c>
    </row>
    <row r="346" spans="1:18" s="10" customFormat="1" x14ac:dyDescent="0.25">
      <c r="A346" s="75" t="s">
        <v>434</v>
      </c>
      <c r="B346" s="167">
        <f>'semaine 2'!O346</f>
        <v>1</v>
      </c>
      <c r="C346" s="88"/>
      <c r="D346" s="89"/>
      <c r="E346" s="89"/>
      <c r="F346" s="89"/>
      <c r="G346" s="90"/>
      <c r="H346" s="187">
        <f t="shared" si="24"/>
        <v>1</v>
      </c>
      <c r="I346" s="213"/>
      <c r="J346" s="89"/>
      <c r="K346" s="89"/>
      <c r="L346" s="89"/>
      <c r="M346" s="90"/>
      <c r="N346" s="187">
        <f t="shared" si="27"/>
        <v>0</v>
      </c>
      <c r="O346" s="188">
        <f t="shared" si="25"/>
        <v>1</v>
      </c>
    </row>
    <row r="347" spans="1:18" ht="12.75" x14ac:dyDescent="0.2">
      <c r="A347" s="75" t="s">
        <v>380</v>
      </c>
      <c r="B347" s="167">
        <f>'semaine 2'!O347</f>
        <v>4</v>
      </c>
      <c r="C347" s="88"/>
      <c r="D347" s="89"/>
      <c r="E347" s="89"/>
      <c r="F347" s="89"/>
      <c r="G347" s="90"/>
      <c r="H347" s="187">
        <f t="shared" si="24"/>
        <v>4</v>
      </c>
      <c r="I347" s="213"/>
      <c r="J347" s="89"/>
      <c r="K347" s="89"/>
      <c r="L347" s="89"/>
      <c r="M347" s="90"/>
      <c r="N347" s="187">
        <f t="shared" si="27"/>
        <v>0</v>
      </c>
      <c r="O347" s="188">
        <f t="shared" si="25"/>
        <v>4</v>
      </c>
    </row>
    <row r="348" spans="1:18" ht="12.75" x14ac:dyDescent="0.2">
      <c r="A348" s="75" t="s">
        <v>392</v>
      </c>
      <c r="B348" s="167">
        <f>'semaine 2'!O348</f>
        <v>6</v>
      </c>
      <c r="C348" s="88"/>
      <c r="D348" s="89"/>
      <c r="E348" s="89"/>
      <c r="F348" s="89"/>
      <c r="G348" s="90"/>
      <c r="H348" s="187">
        <f t="shared" si="24"/>
        <v>6</v>
      </c>
      <c r="I348" s="213"/>
      <c r="J348" s="89"/>
      <c r="K348" s="89"/>
      <c r="L348" s="89"/>
      <c r="M348" s="90"/>
      <c r="N348" s="187">
        <f t="shared" si="27"/>
        <v>0</v>
      </c>
      <c r="O348" s="188">
        <f t="shared" si="25"/>
        <v>6</v>
      </c>
    </row>
    <row r="349" spans="1:18" ht="13.5" thickBot="1" x14ac:dyDescent="0.25">
      <c r="A349" s="232" t="s">
        <v>429</v>
      </c>
      <c r="B349" s="149">
        <f>'semaine 2'!O349</f>
        <v>42</v>
      </c>
      <c r="C349" s="91"/>
      <c r="D349" s="92"/>
      <c r="E349" s="92"/>
      <c r="F349" s="92"/>
      <c r="G349" s="93"/>
      <c r="H349" s="189">
        <f t="shared" si="24"/>
        <v>42</v>
      </c>
      <c r="I349" s="214"/>
      <c r="J349" s="92"/>
      <c r="K349" s="92"/>
      <c r="L349" s="92"/>
      <c r="M349" s="93"/>
      <c r="N349" s="189">
        <f t="shared" si="27"/>
        <v>0</v>
      </c>
      <c r="O349" s="190">
        <f t="shared" si="25"/>
        <v>42</v>
      </c>
    </row>
    <row r="350" spans="1:18" ht="46.5" customHeight="1" thickBot="1" x14ac:dyDescent="0.3">
      <c r="B350" s="223"/>
    </row>
    <row r="351" spans="1:18" ht="15.75" thickBot="1" x14ac:dyDescent="0.3">
      <c r="B351" s="223"/>
      <c r="C351" s="226"/>
      <c r="D351" s="227"/>
      <c r="E351" s="228" t="s">
        <v>294</v>
      </c>
      <c r="F351" s="227"/>
      <c r="G351" s="227"/>
      <c r="H351" s="229"/>
      <c r="I351" s="17"/>
      <c r="J351" s="17"/>
      <c r="K351" s="18" t="s">
        <v>295</v>
      </c>
      <c r="L351" s="17"/>
      <c r="M351" s="17"/>
      <c r="N351" s="156"/>
    </row>
    <row r="352" spans="1:18" ht="15.75" thickBot="1" x14ac:dyDescent="0.3">
      <c r="A352" s="95"/>
      <c r="B352" s="230"/>
      <c r="C352" s="222"/>
      <c r="D352" s="4"/>
      <c r="E352" s="4"/>
      <c r="F352" s="4"/>
      <c r="G352" s="4"/>
      <c r="H352" s="158"/>
      <c r="I352" s="5"/>
      <c r="J352" s="4"/>
      <c r="K352" s="4"/>
      <c r="L352" s="4"/>
      <c r="M352" s="6"/>
      <c r="N352" s="159"/>
      <c r="O352" s="160"/>
    </row>
    <row r="353" spans="1:15" ht="13.5" thickBot="1" x14ac:dyDescent="0.25">
      <c r="A353" s="221" t="s">
        <v>3</v>
      </c>
      <c r="B353" s="230" t="s">
        <v>4</v>
      </c>
      <c r="C353" s="280" t="s">
        <v>5</v>
      </c>
      <c r="D353" s="279" t="s">
        <v>6</v>
      </c>
      <c r="E353" s="279" t="s">
        <v>7</v>
      </c>
      <c r="F353" s="279" t="s">
        <v>8</v>
      </c>
      <c r="G353" s="279" t="s">
        <v>9</v>
      </c>
      <c r="H353" s="161" t="s">
        <v>10</v>
      </c>
      <c r="I353" s="279" t="s">
        <v>5</v>
      </c>
      <c r="J353" s="279" t="s">
        <v>6</v>
      </c>
      <c r="K353" s="279" t="s">
        <v>7</v>
      </c>
      <c r="L353" s="279" t="s">
        <v>8</v>
      </c>
      <c r="M353" s="279" t="s">
        <v>9</v>
      </c>
      <c r="N353" s="161" t="s">
        <v>10</v>
      </c>
      <c r="O353" s="161" t="s">
        <v>4</v>
      </c>
    </row>
    <row r="354" spans="1:15" x14ac:dyDescent="0.25">
      <c r="A354" s="95"/>
      <c r="B354" s="223"/>
      <c r="C354" s="17"/>
      <c r="D354" s="17"/>
      <c r="E354" s="17"/>
      <c r="F354" s="17"/>
      <c r="G354" s="18" t="s">
        <v>304</v>
      </c>
      <c r="H354" s="154"/>
      <c r="I354" s="17"/>
      <c r="J354" s="17"/>
      <c r="K354" s="17"/>
      <c r="L354" s="17"/>
      <c r="M354" s="17"/>
      <c r="N354" s="154"/>
      <c r="O354" s="156"/>
    </row>
    <row r="355" spans="1:15" ht="15.75" thickBot="1" x14ac:dyDescent="0.3">
      <c r="A355" s="59"/>
      <c r="B355" s="224"/>
      <c r="C355" s="83"/>
      <c r="D355" s="83"/>
      <c r="E355" s="83"/>
      <c r="F355" s="83"/>
      <c r="G355" s="83"/>
      <c r="H355" s="166"/>
      <c r="I355" s="83"/>
      <c r="J355" s="83"/>
      <c r="K355" s="83"/>
      <c r="L355" s="83"/>
      <c r="M355" s="83"/>
      <c r="N355" s="166"/>
      <c r="O355" s="182"/>
    </row>
    <row r="356" spans="1:15" ht="12.75" x14ac:dyDescent="0.2">
      <c r="A356" s="61" t="str">
        <f>'semaine 2'!A356</f>
        <v>jus d'ananas</v>
      </c>
      <c r="B356" s="184">
        <f>'semaine 2'!O356</f>
        <v>0</v>
      </c>
      <c r="C356" s="62"/>
      <c r="D356" s="62"/>
      <c r="E356" s="63"/>
      <c r="F356" s="63"/>
      <c r="G356" s="64"/>
      <c r="H356" s="168">
        <f t="shared" ref="H356:H416" si="28">SUM(B356:G356)</f>
        <v>0</v>
      </c>
      <c r="I356" s="62"/>
      <c r="J356" s="63"/>
      <c r="K356" s="63"/>
      <c r="L356" s="63"/>
      <c r="M356" s="64"/>
      <c r="N356" s="168">
        <f t="shared" ref="N356:N416" si="29">SUM(I356:M356)</f>
        <v>0</v>
      </c>
      <c r="O356" s="169">
        <f t="shared" ref="O356:O416" si="30">H356-N356</f>
        <v>0</v>
      </c>
    </row>
    <row r="357" spans="1:15" ht="12.75" x14ac:dyDescent="0.2">
      <c r="A357" s="65" t="str">
        <f>'semaine 2'!A357</f>
        <v>jus pamplemousse</v>
      </c>
      <c r="B357" s="184">
        <f>'semaine 2'!O357</f>
        <v>4</v>
      </c>
      <c r="C357" s="26"/>
      <c r="D357" s="26"/>
      <c r="E357" s="27"/>
      <c r="F357" s="27"/>
      <c r="G357" s="28"/>
      <c r="H357" s="148">
        <f t="shared" si="28"/>
        <v>4</v>
      </c>
      <c r="I357" s="26"/>
      <c r="J357" s="27"/>
      <c r="K357" s="27"/>
      <c r="L357" s="27"/>
      <c r="M357" s="28"/>
      <c r="N357" s="148">
        <f t="shared" si="29"/>
        <v>0</v>
      </c>
      <c r="O357" s="150">
        <f t="shared" si="30"/>
        <v>4</v>
      </c>
    </row>
    <row r="358" spans="1:15" ht="12.75" x14ac:dyDescent="0.2">
      <c r="A358" s="65" t="str">
        <f>'semaine 2'!A358</f>
        <v>gateau speculos</v>
      </c>
      <c r="B358" s="184">
        <f>'semaine 2'!O358</f>
        <v>25</v>
      </c>
      <c r="C358" s="26"/>
      <c r="D358" s="26"/>
      <c r="E358" s="27"/>
      <c r="F358" s="27"/>
      <c r="G358" s="28"/>
      <c r="H358" s="148">
        <f t="shared" si="28"/>
        <v>25</v>
      </c>
      <c r="I358" s="26"/>
      <c r="J358" s="27"/>
      <c r="K358" s="27"/>
      <c r="L358" s="27"/>
      <c r="M358" s="28"/>
      <c r="N358" s="148">
        <f t="shared" si="29"/>
        <v>0</v>
      </c>
      <c r="O358" s="150">
        <f t="shared" si="30"/>
        <v>25</v>
      </c>
    </row>
    <row r="359" spans="1:15" ht="12.75" x14ac:dyDescent="0.2">
      <c r="A359" s="65" t="str">
        <f>'semaine 2'!A359</f>
        <v xml:space="preserve">caramel </v>
      </c>
      <c r="B359" s="184">
        <f>'semaine 2'!O359</f>
        <v>3</v>
      </c>
      <c r="C359" s="26"/>
      <c r="D359" s="26"/>
      <c r="E359" s="27"/>
      <c r="F359" s="27"/>
      <c r="G359" s="28"/>
      <c r="H359" s="148">
        <f t="shared" si="28"/>
        <v>3</v>
      </c>
      <c r="I359" s="26"/>
      <c r="J359" s="27"/>
      <c r="K359" s="27"/>
      <c r="L359" s="27"/>
      <c r="M359" s="28"/>
      <c r="N359" s="148">
        <f t="shared" si="29"/>
        <v>0</v>
      </c>
      <c r="O359" s="150">
        <f t="shared" si="30"/>
        <v>3</v>
      </c>
    </row>
    <row r="360" spans="1:15" ht="12.75" x14ac:dyDescent="0.2">
      <c r="A360" s="65" t="str">
        <f>'semaine 2'!A360</f>
        <v>crepe dentelle</v>
      </c>
      <c r="B360" s="184">
        <f>'semaine 2'!O360</f>
        <v>1</v>
      </c>
      <c r="C360" s="26"/>
      <c r="D360" s="26"/>
      <c r="E360" s="27"/>
      <c r="F360" s="27"/>
      <c r="G360" s="28"/>
      <c r="H360" s="148">
        <f t="shared" si="28"/>
        <v>1</v>
      </c>
      <c r="I360" s="26"/>
      <c r="J360" s="27"/>
      <c r="K360" s="27"/>
      <c r="L360" s="27"/>
      <c r="M360" s="28"/>
      <c r="N360" s="148">
        <f t="shared" si="29"/>
        <v>0</v>
      </c>
      <c r="O360" s="150">
        <f t="shared" si="30"/>
        <v>1</v>
      </c>
    </row>
    <row r="361" spans="1:15" ht="12.75" x14ac:dyDescent="0.2">
      <c r="A361" s="65" t="str">
        <f>'semaine 2'!A361</f>
        <v>sable de retz</v>
      </c>
      <c r="B361" s="184">
        <f>'semaine 2'!O361</f>
        <v>834</v>
      </c>
      <c r="C361" s="26"/>
      <c r="D361" s="26"/>
      <c r="E361" s="27"/>
      <c r="F361" s="27"/>
      <c r="G361" s="28"/>
      <c r="H361" s="148">
        <f t="shared" si="28"/>
        <v>834</v>
      </c>
      <c r="I361" s="26"/>
      <c r="J361" s="27"/>
      <c r="K361" s="27"/>
      <c r="L361" s="27"/>
      <c r="M361" s="28"/>
      <c r="N361" s="148">
        <f t="shared" si="29"/>
        <v>0</v>
      </c>
      <c r="O361" s="150">
        <f t="shared" si="30"/>
        <v>834</v>
      </c>
    </row>
    <row r="362" spans="1:15" s="8" customFormat="1" ht="12.75" x14ac:dyDescent="0.2">
      <c r="A362" s="65" t="str">
        <f>'semaine 2'!A362</f>
        <v>moutarde dose</v>
      </c>
      <c r="B362" s="184">
        <f>'semaine 2'!O362</f>
        <v>1</v>
      </c>
      <c r="C362" s="26"/>
      <c r="D362" s="26"/>
      <c r="E362" s="27"/>
      <c r="F362" s="27"/>
      <c r="G362" s="28"/>
      <c r="H362" s="148">
        <f t="shared" si="28"/>
        <v>1</v>
      </c>
      <c r="I362" s="26"/>
      <c r="J362" s="27"/>
      <c r="K362" s="27"/>
      <c r="L362" s="27"/>
      <c r="M362" s="28"/>
      <c r="N362" s="148">
        <f t="shared" si="29"/>
        <v>0</v>
      </c>
      <c r="O362" s="150">
        <f t="shared" si="30"/>
        <v>1</v>
      </c>
    </row>
    <row r="363" spans="1:15" s="8" customFormat="1" ht="12.75" x14ac:dyDescent="0.2">
      <c r="A363" s="65" t="str">
        <f>'semaine 2'!A363</f>
        <v>gelatine</v>
      </c>
      <c r="B363" s="184">
        <f>'semaine 2'!O363</f>
        <v>1</v>
      </c>
      <c r="C363" s="26"/>
      <c r="D363" s="26"/>
      <c r="E363" s="27"/>
      <c r="F363" s="27"/>
      <c r="G363" s="28"/>
      <c r="H363" s="148">
        <f t="shared" si="28"/>
        <v>1</v>
      </c>
      <c r="I363" s="26"/>
      <c r="J363" s="27"/>
      <c r="K363" s="27"/>
      <c r="L363" s="27"/>
      <c r="M363" s="28"/>
      <c r="N363" s="148">
        <f t="shared" si="29"/>
        <v>0</v>
      </c>
      <c r="O363" s="150">
        <f t="shared" si="30"/>
        <v>1</v>
      </c>
    </row>
    <row r="364" spans="1:15" ht="12.75" x14ac:dyDescent="0.2">
      <c r="A364" s="65" t="str">
        <f>'semaine 2'!A364</f>
        <v xml:space="preserve">mousse au chocolat </v>
      </c>
      <c r="B364" s="184">
        <f>'semaine 2'!O364</f>
        <v>3</v>
      </c>
      <c r="C364" s="26"/>
      <c r="D364" s="26"/>
      <c r="E364" s="27"/>
      <c r="F364" s="27"/>
      <c r="G364" s="28"/>
      <c r="H364" s="148">
        <f t="shared" si="28"/>
        <v>3</v>
      </c>
      <c r="I364" s="26"/>
      <c r="J364" s="27"/>
      <c r="K364" s="27"/>
      <c r="L364" s="27"/>
      <c r="M364" s="28"/>
      <c r="N364" s="148">
        <f t="shared" si="29"/>
        <v>0</v>
      </c>
      <c r="O364" s="150">
        <f t="shared" si="30"/>
        <v>3</v>
      </c>
    </row>
    <row r="365" spans="1:15" ht="12.75" x14ac:dyDescent="0.2">
      <c r="A365" s="65" t="str">
        <f>'semaine 2'!A365</f>
        <v>compote de pomme 4/4</v>
      </c>
      <c r="B365" s="184">
        <f>'semaine 2'!O365</f>
        <v>12</v>
      </c>
      <c r="C365" s="26"/>
      <c r="D365" s="26"/>
      <c r="E365" s="27"/>
      <c r="F365" s="27"/>
      <c r="G365" s="28"/>
      <c r="H365" s="148">
        <f t="shared" si="28"/>
        <v>12</v>
      </c>
      <c r="I365" s="26"/>
      <c r="J365" s="27"/>
      <c r="K365" s="27"/>
      <c r="L365" s="27"/>
      <c r="M365" s="28"/>
      <c r="N365" s="148">
        <f t="shared" si="29"/>
        <v>0</v>
      </c>
      <c r="O365" s="150">
        <f t="shared" si="30"/>
        <v>12</v>
      </c>
    </row>
    <row r="366" spans="1:15" ht="12.75" x14ac:dyDescent="0.2">
      <c r="A366" s="65" t="str">
        <f>'semaine 2'!A366</f>
        <v>bigareaux 4/4</v>
      </c>
      <c r="B366" s="184">
        <f>'semaine 2'!O366</f>
        <v>9</v>
      </c>
      <c r="C366" s="26"/>
      <c r="D366" s="26"/>
      <c r="E366" s="27"/>
      <c r="F366" s="27"/>
      <c r="G366" s="28"/>
      <c r="H366" s="148">
        <f t="shared" si="28"/>
        <v>9</v>
      </c>
      <c r="I366" s="26"/>
      <c r="J366" s="27"/>
      <c r="K366" s="27"/>
      <c r="L366" s="27"/>
      <c r="M366" s="28"/>
      <c r="N366" s="148">
        <f t="shared" si="29"/>
        <v>0</v>
      </c>
      <c r="O366" s="150">
        <f t="shared" si="30"/>
        <v>9</v>
      </c>
    </row>
    <row r="367" spans="1:15" ht="12.75" x14ac:dyDescent="0.2">
      <c r="A367" s="65" t="str">
        <f>'semaine 2'!A367</f>
        <v>litchis</v>
      </c>
      <c r="B367" s="184">
        <f>'semaine 2'!O367</f>
        <v>1</v>
      </c>
      <c r="C367" s="26"/>
      <c r="D367" s="26"/>
      <c r="E367" s="27"/>
      <c r="F367" s="27"/>
      <c r="G367" s="28"/>
      <c r="H367" s="148">
        <f t="shared" si="28"/>
        <v>1</v>
      </c>
      <c r="I367" s="26"/>
      <c r="J367" s="27"/>
      <c r="K367" s="27"/>
      <c r="L367" s="27"/>
      <c r="M367" s="28"/>
      <c r="N367" s="148">
        <f t="shared" si="29"/>
        <v>0</v>
      </c>
      <c r="O367" s="150">
        <f t="shared" si="30"/>
        <v>1</v>
      </c>
    </row>
    <row r="368" spans="1:15" ht="12.75" x14ac:dyDescent="0.2">
      <c r="A368" s="65" t="str">
        <f>'semaine 2'!A368</f>
        <v>haricot beurre 5/1</v>
      </c>
      <c r="B368" s="184">
        <f>'semaine 2'!O368</f>
        <v>9</v>
      </c>
      <c r="C368" s="26"/>
      <c r="D368" s="26"/>
      <c r="E368" s="27"/>
      <c r="F368" s="27"/>
      <c r="G368" s="28"/>
      <c r="H368" s="148">
        <f t="shared" si="28"/>
        <v>9</v>
      </c>
      <c r="I368" s="26"/>
      <c r="J368" s="27"/>
      <c r="K368" s="27"/>
      <c r="L368" s="27"/>
      <c r="M368" s="28"/>
      <c r="N368" s="148">
        <f t="shared" si="29"/>
        <v>0</v>
      </c>
      <c r="O368" s="150">
        <f t="shared" si="30"/>
        <v>9</v>
      </c>
    </row>
    <row r="369" spans="1:15" ht="12.75" x14ac:dyDescent="0.2">
      <c r="A369" s="65" t="str">
        <f>'semaine 2'!A369</f>
        <v>oreillon peche 4/4</v>
      </c>
      <c r="B369" s="184">
        <f>'semaine 2'!O369</f>
        <v>10</v>
      </c>
      <c r="C369" s="26"/>
      <c r="D369" s="26"/>
      <c r="E369" s="27"/>
      <c r="F369" s="27"/>
      <c r="G369" s="28"/>
      <c r="H369" s="148">
        <f t="shared" si="28"/>
        <v>10</v>
      </c>
      <c r="I369" s="26"/>
      <c r="J369" s="27"/>
      <c r="K369" s="27"/>
      <c r="L369" s="27"/>
      <c r="M369" s="28"/>
      <c r="N369" s="148">
        <f t="shared" si="29"/>
        <v>0</v>
      </c>
      <c r="O369" s="150">
        <f t="shared" si="30"/>
        <v>10</v>
      </c>
    </row>
    <row r="370" spans="1:15" ht="12.75" x14ac:dyDescent="0.2">
      <c r="A370" s="65" t="str">
        <f>'semaine 2'!A370</f>
        <v>mix mediteranee 3/1</v>
      </c>
      <c r="B370" s="184">
        <f>'semaine 2'!O370</f>
        <v>1</v>
      </c>
      <c r="C370" s="26"/>
      <c r="D370" s="26"/>
      <c r="E370" s="27"/>
      <c r="F370" s="27"/>
      <c r="G370" s="28"/>
      <c r="H370" s="148">
        <f t="shared" si="28"/>
        <v>1</v>
      </c>
      <c r="I370" s="26"/>
      <c r="J370" s="27"/>
      <c r="K370" s="27"/>
      <c r="L370" s="27"/>
      <c r="M370" s="28"/>
      <c r="N370" s="148">
        <f t="shared" si="29"/>
        <v>0</v>
      </c>
      <c r="O370" s="150">
        <f t="shared" si="30"/>
        <v>1</v>
      </c>
    </row>
    <row r="371" spans="1:15" ht="12.75" x14ac:dyDescent="0.2">
      <c r="A371" s="65" t="str">
        <f>'semaine 2'!A371</f>
        <v>maquereau vin blanc</v>
      </c>
      <c r="B371" s="184">
        <f>'semaine 2'!O371</f>
        <v>5</v>
      </c>
      <c r="C371" s="26"/>
      <c r="D371" s="26"/>
      <c r="E371" s="27"/>
      <c r="F371" s="27"/>
      <c r="G371" s="28"/>
      <c r="H371" s="148">
        <f t="shared" si="28"/>
        <v>5</v>
      </c>
      <c r="I371" s="26"/>
      <c r="J371" s="27"/>
      <c r="K371" s="27"/>
      <c r="L371" s="27"/>
      <c r="M371" s="28"/>
      <c r="N371" s="148">
        <f t="shared" si="29"/>
        <v>0</v>
      </c>
      <c r="O371" s="150">
        <f t="shared" si="30"/>
        <v>5</v>
      </c>
    </row>
    <row r="372" spans="1:15" ht="12.75" x14ac:dyDescent="0.2">
      <c r="A372" s="65" t="str">
        <f>'semaine 2'!A372</f>
        <v>haricot vert 5/1</v>
      </c>
      <c r="B372" s="184">
        <f>'semaine 2'!O372</f>
        <v>7</v>
      </c>
      <c r="C372" s="26"/>
      <c r="D372" s="26"/>
      <c r="E372" s="27"/>
      <c r="F372" s="27"/>
      <c r="G372" s="28"/>
      <c r="H372" s="148">
        <f t="shared" si="28"/>
        <v>7</v>
      </c>
      <c r="I372" s="26"/>
      <c r="J372" s="27"/>
      <c r="K372" s="27"/>
      <c r="L372" s="27"/>
      <c r="M372" s="28"/>
      <c r="N372" s="148">
        <f t="shared" si="29"/>
        <v>0</v>
      </c>
      <c r="O372" s="150">
        <f t="shared" si="30"/>
        <v>7</v>
      </c>
    </row>
    <row r="373" spans="1:15" ht="12.75" x14ac:dyDescent="0.2">
      <c r="A373" s="65" t="str">
        <f>'semaine 2'!A373</f>
        <v>ratatouille 3/1</v>
      </c>
      <c r="B373" s="184">
        <f>'semaine 2'!O373</f>
        <v>1</v>
      </c>
      <c r="C373" s="26"/>
      <c r="D373" s="26"/>
      <c r="E373" s="27"/>
      <c r="F373" s="27"/>
      <c r="G373" s="28"/>
      <c r="H373" s="148">
        <f t="shared" si="28"/>
        <v>1</v>
      </c>
      <c r="I373" s="26"/>
      <c r="J373" s="27"/>
      <c r="K373" s="27"/>
      <c r="L373" s="27"/>
      <c r="M373" s="28"/>
      <c r="N373" s="148">
        <f t="shared" si="29"/>
        <v>0</v>
      </c>
      <c r="O373" s="150">
        <f t="shared" si="30"/>
        <v>1</v>
      </c>
    </row>
    <row r="374" spans="1:15" ht="12.75" x14ac:dyDescent="0.2">
      <c r="A374" s="65" t="str">
        <f>'semaine 2'!A374</f>
        <v xml:space="preserve">champignon 5/1 </v>
      </c>
      <c r="B374" s="184">
        <f>'semaine 2'!O374</f>
        <v>3</v>
      </c>
      <c r="C374" s="26"/>
      <c r="D374" s="26"/>
      <c r="E374" s="27"/>
      <c r="F374" s="27"/>
      <c r="G374" s="28"/>
      <c r="H374" s="148">
        <f>SUM(B374:G374)</f>
        <v>3</v>
      </c>
      <c r="I374" s="26"/>
      <c r="J374" s="27"/>
      <c r="K374" s="27"/>
      <c r="L374" s="27"/>
      <c r="M374" s="28"/>
      <c r="N374" s="148">
        <f t="shared" si="29"/>
        <v>0</v>
      </c>
      <c r="O374" s="150">
        <f t="shared" si="30"/>
        <v>3</v>
      </c>
    </row>
    <row r="375" spans="1:15" ht="12.75" x14ac:dyDescent="0.2">
      <c r="A375" s="65" t="str">
        <f>'semaine 2'!A375</f>
        <v>fond dartichaud 3/1</v>
      </c>
      <c r="B375" s="184">
        <f>'semaine 2'!O375</f>
        <v>5</v>
      </c>
      <c r="C375" s="26"/>
      <c r="D375" s="26"/>
      <c r="E375" s="27"/>
      <c r="F375" s="27"/>
      <c r="G375" s="28"/>
      <c r="H375" s="148">
        <f t="shared" si="28"/>
        <v>5</v>
      </c>
      <c r="I375" s="26"/>
      <c r="J375" s="27"/>
      <c r="K375" s="27"/>
      <c r="L375" s="27"/>
      <c r="M375" s="28"/>
      <c r="N375" s="148">
        <f t="shared" si="29"/>
        <v>0</v>
      </c>
      <c r="O375" s="150">
        <f t="shared" si="30"/>
        <v>5</v>
      </c>
    </row>
    <row r="376" spans="1:15" ht="12.75" x14ac:dyDescent="0.2">
      <c r="A376" s="65" t="str">
        <f>'semaine 2'!A376</f>
        <v>taggliatelle</v>
      </c>
      <c r="B376" s="184">
        <f>'semaine 2'!O376</f>
        <v>2</v>
      </c>
      <c r="C376" s="26"/>
      <c r="D376" s="26"/>
      <c r="E376" s="27"/>
      <c r="F376" s="27"/>
      <c r="G376" s="28"/>
      <c r="H376" s="148">
        <f t="shared" si="28"/>
        <v>2</v>
      </c>
      <c r="I376" s="26"/>
      <c r="J376" s="27"/>
      <c r="K376" s="27"/>
      <c r="L376" s="27"/>
      <c r="M376" s="28"/>
      <c r="N376" s="148">
        <f t="shared" si="29"/>
        <v>0</v>
      </c>
      <c r="O376" s="150">
        <f t="shared" si="30"/>
        <v>2</v>
      </c>
    </row>
    <row r="377" spans="1:15" ht="12.75" x14ac:dyDescent="0.2">
      <c r="A377" s="65" t="str">
        <f>'semaine 2'!A377</f>
        <v xml:space="preserve">vinaigre de cidre </v>
      </c>
      <c r="B377" s="184">
        <f>'semaine 2'!O377</f>
        <v>3</v>
      </c>
      <c r="C377" s="26"/>
      <c r="D377" s="26"/>
      <c r="E377" s="27"/>
      <c r="F377" s="27"/>
      <c r="G377" s="28"/>
      <c r="H377" s="148">
        <f t="shared" si="28"/>
        <v>3</v>
      </c>
      <c r="I377" s="26"/>
      <c r="J377" s="27"/>
      <c r="K377" s="27"/>
      <c r="L377" s="27"/>
      <c r="M377" s="28"/>
      <c r="N377" s="148">
        <f t="shared" si="29"/>
        <v>0</v>
      </c>
      <c r="O377" s="150">
        <f t="shared" si="30"/>
        <v>3</v>
      </c>
    </row>
    <row r="378" spans="1:15" ht="12.75" x14ac:dyDescent="0.2">
      <c r="A378" s="65" t="str">
        <f>'semaine 2'!A378</f>
        <v>gaspacho tomate</v>
      </c>
      <c r="B378" s="184">
        <f>'semaine 2'!O378</f>
        <v>0</v>
      </c>
      <c r="C378" s="26"/>
      <c r="D378" s="26"/>
      <c r="E378" s="27"/>
      <c r="F378" s="27"/>
      <c r="G378" s="28"/>
      <c r="H378" s="148">
        <f t="shared" si="28"/>
        <v>0</v>
      </c>
      <c r="I378" s="26"/>
      <c r="J378" s="27"/>
      <c r="K378" s="27"/>
      <c r="L378" s="27"/>
      <c r="M378" s="28"/>
      <c r="N378" s="148">
        <f t="shared" si="29"/>
        <v>0</v>
      </c>
      <c r="O378" s="150">
        <f t="shared" si="30"/>
        <v>0</v>
      </c>
    </row>
    <row r="379" spans="1:15" ht="12.75" x14ac:dyDescent="0.2">
      <c r="A379" s="65" t="str">
        <f>'semaine 2'!A379</f>
        <v>gaspacho concombre</v>
      </c>
      <c r="B379" s="184">
        <f>'semaine 2'!O379</f>
        <v>0</v>
      </c>
      <c r="C379" s="26"/>
      <c r="D379" s="26"/>
      <c r="E379" s="26"/>
      <c r="F379" s="27"/>
      <c r="G379" s="28"/>
      <c r="H379" s="148">
        <f t="shared" si="28"/>
        <v>0</v>
      </c>
      <c r="I379" s="26"/>
      <c r="J379" s="27"/>
      <c r="K379" s="27"/>
      <c r="L379" s="27"/>
      <c r="M379" s="28"/>
      <c r="N379" s="148">
        <f t="shared" si="29"/>
        <v>0</v>
      </c>
      <c r="O379" s="150">
        <f>H379-N379</f>
        <v>0</v>
      </c>
    </row>
    <row r="380" spans="1:15" ht="12.75" x14ac:dyDescent="0.2">
      <c r="A380" s="65" t="str">
        <f>'semaine 2'!A380</f>
        <v xml:space="preserve">vinaigre de framboise </v>
      </c>
      <c r="B380" s="184">
        <f>'semaine 2'!O380</f>
        <v>1</v>
      </c>
      <c r="C380" s="26"/>
      <c r="D380" s="26"/>
      <c r="E380" s="27"/>
      <c r="F380" s="27"/>
      <c r="G380" s="28"/>
      <c r="H380" s="172">
        <f t="shared" si="28"/>
        <v>1</v>
      </c>
      <c r="I380" s="42"/>
      <c r="J380" s="43"/>
      <c r="K380" s="43"/>
      <c r="L380" s="43"/>
      <c r="M380" s="44"/>
      <c r="N380" s="172">
        <f t="shared" si="29"/>
        <v>0</v>
      </c>
      <c r="O380" s="173">
        <f t="shared" si="30"/>
        <v>1</v>
      </c>
    </row>
    <row r="381" spans="1:15" ht="12.75" x14ac:dyDescent="0.2">
      <c r="A381" s="65" t="str">
        <f>'semaine 2'!A381</f>
        <v>sauce kebab</v>
      </c>
      <c r="B381" s="184">
        <f>'semaine 2'!O381</f>
        <v>2</v>
      </c>
      <c r="C381" s="26"/>
      <c r="D381" s="27"/>
      <c r="E381" s="27"/>
      <c r="F381" s="27"/>
      <c r="G381" s="28"/>
      <c r="H381" s="176">
        <f t="shared" si="28"/>
        <v>2</v>
      </c>
      <c r="I381" s="72"/>
      <c r="J381" s="73"/>
      <c r="K381" s="73"/>
      <c r="L381" s="73"/>
      <c r="M381" s="74"/>
      <c r="N381" s="176">
        <f t="shared" si="29"/>
        <v>0</v>
      </c>
      <c r="O381" s="177">
        <f t="shared" si="30"/>
        <v>2</v>
      </c>
    </row>
    <row r="382" spans="1:15" ht="12.75" x14ac:dyDescent="0.2">
      <c r="A382" s="65" t="str">
        <f>'semaine 2'!A382</f>
        <v>vinaigre balsamique</v>
      </c>
      <c r="B382" s="184">
        <f>'semaine 2'!O382</f>
        <v>4</v>
      </c>
      <c r="C382" s="26"/>
      <c r="D382" s="27"/>
      <c r="E382" s="27"/>
      <c r="F382" s="27"/>
      <c r="G382" s="28"/>
      <c r="H382" s="176">
        <f t="shared" si="28"/>
        <v>4</v>
      </c>
      <c r="I382" s="72"/>
      <c r="J382" s="73"/>
      <c r="K382" s="73"/>
      <c r="L382" s="73"/>
      <c r="M382" s="74"/>
      <c r="N382" s="176">
        <f t="shared" si="29"/>
        <v>0</v>
      </c>
      <c r="O382" s="177">
        <f t="shared" si="30"/>
        <v>4</v>
      </c>
    </row>
    <row r="383" spans="1:15" ht="12.75" x14ac:dyDescent="0.2">
      <c r="A383" s="65" t="str">
        <f>'semaine 2'!A383</f>
        <v>pate d'amande</v>
      </c>
      <c r="B383" s="184">
        <f>'semaine 2'!O383</f>
        <v>1</v>
      </c>
      <c r="C383" s="42"/>
      <c r="D383" s="43"/>
      <c r="E383" s="43"/>
      <c r="F383" s="43"/>
      <c r="G383" s="44"/>
      <c r="H383" s="176">
        <f t="shared" si="28"/>
        <v>1</v>
      </c>
      <c r="I383" s="45"/>
      <c r="J383" s="46"/>
      <c r="K383" s="46"/>
      <c r="L383" s="46"/>
      <c r="M383" s="47"/>
      <c r="N383" s="267">
        <f t="shared" si="29"/>
        <v>0</v>
      </c>
      <c r="O383" s="268">
        <f t="shared" si="30"/>
        <v>1</v>
      </c>
    </row>
    <row r="384" spans="1:15" ht="12.75" x14ac:dyDescent="0.2">
      <c r="A384" s="65" t="str">
        <f>'semaine 2'!A384</f>
        <v xml:space="preserve">vergeoise brune </v>
      </c>
      <c r="B384" s="184">
        <f>'semaine 2'!O384</f>
        <v>1</v>
      </c>
      <c r="C384" s="269"/>
      <c r="D384" s="270"/>
      <c r="E384" s="270"/>
      <c r="F384" s="270"/>
      <c r="G384" s="271"/>
      <c r="H384" s="219">
        <f t="shared" si="28"/>
        <v>1</v>
      </c>
      <c r="I384" s="72"/>
      <c r="J384" s="73"/>
      <c r="K384" s="73"/>
      <c r="L384" s="73"/>
      <c r="M384" s="74"/>
      <c r="N384" s="176">
        <f t="shared" si="29"/>
        <v>0</v>
      </c>
      <c r="O384" s="177">
        <f t="shared" si="30"/>
        <v>1</v>
      </c>
    </row>
    <row r="385" spans="1:15" ht="12.75" x14ac:dyDescent="0.2">
      <c r="A385" s="65" t="str">
        <f>'semaine 2'!A385</f>
        <v>sel poivre dose</v>
      </c>
      <c r="B385" s="184">
        <f>'semaine 2'!O385</f>
        <v>1</v>
      </c>
      <c r="C385" s="244"/>
      <c r="D385" s="244"/>
      <c r="E385" s="263"/>
      <c r="F385" s="263"/>
      <c r="G385" s="264"/>
      <c r="H385" s="219">
        <f t="shared" si="28"/>
        <v>1</v>
      </c>
      <c r="I385" s="26"/>
      <c r="J385" s="263"/>
      <c r="K385" s="263"/>
      <c r="L385" s="263"/>
      <c r="M385" s="264"/>
      <c r="N385" s="176">
        <f t="shared" si="29"/>
        <v>0</v>
      </c>
      <c r="O385" s="177">
        <f t="shared" si="30"/>
        <v>1</v>
      </c>
    </row>
    <row r="386" spans="1:15" ht="14.65" customHeight="1" x14ac:dyDescent="0.2">
      <c r="A386" s="65" t="str">
        <f>'semaine 2'!A386</f>
        <v>sauce poivre</v>
      </c>
      <c r="B386" s="184">
        <f>'semaine 2'!O386</f>
        <v>4</v>
      </c>
      <c r="C386" s="244"/>
      <c r="D386" s="244"/>
      <c r="E386" s="263"/>
      <c r="F386" s="263"/>
      <c r="G386" s="264"/>
      <c r="H386" s="219">
        <f t="shared" si="28"/>
        <v>4</v>
      </c>
      <c r="I386" s="26"/>
      <c r="J386" s="263"/>
      <c r="K386" s="263"/>
      <c r="L386" s="263"/>
      <c r="M386" s="264"/>
      <c r="N386" s="176">
        <f t="shared" si="29"/>
        <v>0</v>
      </c>
      <c r="O386" s="177">
        <f t="shared" si="30"/>
        <v>4</v>
      </c>
    </row>
    <row r="387" spans="1:15" x14ac:dyDescent="0.25">
      <c r="A387" s="65" t="str">
        <f>'semaine 2'!A387</f>
        <v>sauce crustaces</v>
      </c>
      <c r="B387" s="184">
        <f>'semaine 2'!O387</f>
        <v>3</v>
      </c>
      <c r="C387" s="272"/>
      <c r="D387" s="273"/>
      <c r="E387" s="273"/>
      <c r="F387" s="273"/>
      <c r="G387" s="274"/>
      <c r="H387" s="219">
        <f t="shared" si="28"/>
        <v>3</v>
      </c>
      <c r="I387" s="275"/>
      <c r="J387" s="273"/>
      <c r="K387" s="273"/>
      <c r="L387" s="273"/>
      <c r="M387" s="274"/>
      <c r="N387" s="176">
        <f t="shared" si="29"/>
        <v>0</v>
      </c>
      <c r="O387" s="177">
        <f t="shared" si="30"/>
        <v>3</v>
      </c>
    </row>
    <row r="388" spans="1:15" ht="12.75" x14ac:dyDescent="0.2">
      <c r="A388" s="65" t="str">
        <f>'semaine 2'!A388</f>
        <v>sauce au beurre blanc</v>
      </c>
      <c r="B388" s="184">
        <f>'semaine 2'!O388</f>
        <v>4</v>
      </c>
      <c r="C388" s="265"/>
      <c r="D388" s="254"/>
      <c r="E388" s="254"/>
      <c r="F388" s="254"/>
      <c r="G388" s="255"/>
      <c r="H388" s="219">
        <f t="shared" si="28"/>
        <v>4</v>
      </c>
      <c r="I388" s="276"/>
      <c r="J388" s="254"/>
      <c r="K388" s="254"/>
      <c r="L388" s="254"/>
      <c r="M388" s="255"/>
      <c r="N388" s="176">
        <f t="shared" si="29"/>
        <v>0</v>
      </c>
      <c r="O388" s="177">
        <f t="shared" si="30"/>
        <v>4</v>
      </c>
    </row>
    <row r="389" spans="1:15" ht="12.75" x14ac:dyDescent="0.2">
      <c r="A389" s="65" t="str">
        <f>'semaine 2'!A389</f>
        <v>sauce hollandaise</v>
      </c>
      <c r="B389" s="184">
        <f>'semaine 2'!O389</f>
        <v>4</v>
      </c>
      <c r="C389" s="265"/>
      <c r="D389" s="254"/>
      <c r="E389" s="254"/>
      <c r="F389" s="254"/>
      <c r="G389" s="255"/>
      <c r="H389" s="219">
        <f t="shared" si="28"/>
        <v>4</v>
      </c>
      <c r="I389" s="276"/>
      <c r="J389" s="254"/>
      <c r="K389" s="254"/>
      <c r="L389" s="254"/>
      <c r="M389" s="255"/>
      <c r="N389" s="176">
        <f t="shared" si="29"/>
        <v>0</v>
      </c>
      <c r="O389" s="177">
        <f t="shared" si="30"/>
        <v>4</v>
      </c>
    </row>
    <row r="390" spans="1:15" ht="12.75" x14ac:dyDescent="0.2">
      <c r="A390" s="65" t="str">
        <f>'semaine 2'!A390</f>
        <v xml:space="preserve">sucre dose </v>
      </c>
      <c r="B390" s="184">
        <f>'semaine 2'!O390</f>
        <v>0</v>
      </c>
      <c r="C390" s="265"/>
      <c r="D390" s="254"/>
      <c r="E390" s="254"/>
      <c r="F390" s="254"/>
      <c r="G390" s="255"/>
      <c r="H390" s="219">
        <f t="shared" si="28"/>
        <v>0</v>
      </c>
      <c r="I390" s="276"/>
      <c r="J390" s="254"/>
      <c r="K390" s="254"/>
      <c r="L390" s="254"/>
      <c r="M390" s="255"/>
      <c r="N390" s="176">
        <f t="shared" si="29"/>
        <v>0</v>
      </c>
      <c r="O390" s="177">
        <f t="shared" si="30"/>
        <v>0</v>
      </c>
    </row>
    <row r="391" spans="1:15" ht="12.75" x14ac:dyDescent="0.2">
      <c r="A391" s="65" t="str">
        <f>'semaine 2'!A391</f>
        <v>cube de peche individuel</v>
      </c>
      <c r="B391" s="184">
        <f>'semaine 2'!O391</f>
        <v>240</v>
      </c>
      <c r="C391" s="265"/>
      <c r="D391" s="254"/>
      <c r="E391" s="254"/>
      <c r="F391" s="254"/>
      <c r="G391" s="255"/>
      <c r="H391" s="219">
        <f t="shared" si="28"/>
        <v>240</v>
      </c>
      <c r="I391" s="276"/>
      <c r="J391" s="254"/>
      <c r="K391" s="254"/>
      <c r="L391" s="254"/>
      <c r="M391" s="255"/>
      <c r="N391" s="176">
        <f t="shared" si="29"/>
        <v>0</v>
      </c>
      <c r="O391" s="177">
        <f t="shared" si="30"/>
        <v>240</v>
      </c>
    </row>
    <row r="392" spans="1:15" ht="12.75" x14ac:dyDescent="0.2">
      <c r="A392" s="65" t="str">
        <f>'semaine 2'!A392</f>
        <v xml:space="preserve">cube d'ananas individuel </v>
      </c>
      <c r="B392" s="184">
        <f>'semaine 2'!O392</f>
        <v>120</v>
      </c>
      <c r="C392" s="265"/>
      <c r="D392" s="254"/>
      <c r="E392" s="254"/>
      <c r="F392" s="254"/>
      <c r="G392" s="255"/>
      <c r="H392" s="219">
        <f t="shared" si="28"/>
        <v>120</v>
      </c>
      <c r="I392" s="276"/>
      <c r="J392" s="254"/>
      <c r="K392" s="254"/>
      <c r="L392" s="254"/>
      <c r="M392" s="255"/>
      <c r="N392" s="176">
        <f t="shared" si="29"/>
        <v>0</v>
      </c>
      <c r="O392" s="177">
        <f t="shared" si="30"/>
        <v>120</v>
      </c>
    </row>
    <row r="393" spans="1:15" ht="12.75" x14ac:dyDescent="0.2">
      <c r="A393" s="65" t="str">
        <f>'semaine 2'!A393</f>
        <v>creme praline 5/1</v>
      </c>
      <c r="B393" s="184">
        <f>'semaine 2'!O393</f>
        <v>14</v>
      </c>
      <c r="C393" s="265"/>
      <c r="D393" s="254"/>
      <c r="E393" s="254"/>
      <c r="F393" s="254"/>
      <c r="G393" s="255"/>
      <c r="H393" s="219">
        <f t="shared" si="28"/>
        <v>14</v>
      </c>
      <c r="I393" s="276"/>
      <c r="J393" s="254"/>
      <c r="K393" s="254"/>
      <c r="L393" s="254"/>
      <c r="M393" s="255"/>
      <c r="N393" s="176">
        <f t="shared" si="29"/>
        <v>0</v>
      </c>
      <c r="O393" s="177">
        <f t="shared" si="30"/>
        <v>14</v>
      </c>
    </row>
    <row r="394" spans="1:15" ht="12.75" x14ac:dyDescent="0.2">
      <c r="A394" s="65" t="str">
        <f>'semaine 2'!A394</f>
        <v>boulgour</v>
      </c>
      <c r="B394" s="184">
        <f>'semaine 2'!O394</f>
        <v>3</v>
      </c>
      <c r="C394" s="265"/>
      <c r="D394" s="254"/>
      <c r="E394" s="254"/>
      <c r="F394" s="254"/>
      <c r="G394" s="255"/>
      <c r="H394" s="219">
        <f t="shared" si="28"/>
        <v>3</v>
      </c>
      <c r="I394" s="276"/>
      <c r="J394" s="254"/>
      <c r="K394" s="254"/>
      <c r="L394" s="254"/>
      <c r="M394" s="255"/>
      <c r="N394" s="176">
        <f t="shared" si="29"/>
        <v>0</v>
      </c>
      <c r="O394" s="177">
        <f t="shared" si="30"/>
        <v>3</v>
      </c>
    </row>
    <row r="395" spans="1:15" ht="12.75" x14ac:dyDescent="0.2">
      <c r="A395" s="65" t="str">
        <f>'semaine 2'!A395</f>
        <v>riz basmati</v>
      </c>
      <c r="B395" s="184">
        <f>'semaine 2'!O395</f>
        <v>0</v>
      </c>
      <c r="C395" s="265"/>
      <c r="D395" s="254"/>
      <c r="E395" s="254"/>
      <c r="F395" s="254"/>
      <c r="G395" s="255"/>
      <c r="H395" s="219">
        <f t="shared" si="28"/>
        <v>0</v>
      </c>
      <c r="I395" s="276"/>
      <c r="J395" s="254"/>
      <c r="K395" s="254"/>
      <c r="L395" s="254"/>
      <c r="M395" s="255"/>
      <c r="N395" s="176">
        <f t="shared" si="29"/>
        <v>0</v>
      </c>
      <c r="O395" s="177">
        <f t="shared" si="30"/>
        <v>0</v>
      </c>
    </row>
    <row r="396" spans="1:15" ht="12.75" x14ac:dyDescent="0.2">
      <c r="A396" s="65" t="str">
        <f>'semaine 2'!A396</f>
        <v>compote pommespeculos</v>
      </c>
      <c r="B396" s="184">
        <f>'semaine 2'!O396</f>
        <v>0</v>
      </c>
      <c r="C396" s="265"/>
      <c r="D396" s="254"/>
      <c r="E396" s="254"/>
      <c r="F396" s="254"/>
      <c r="G396" s="255"/>
      <c r="H396" s="219">
        <f t="shared" si="28"/>
        <v>0</v>
      </c>
      <c r="I396" s="276"/>
      <c r="J396" s="254"/>
      <c r="K396" s="254"/>
      <c r="L396" s="254"/>
      <c r="M396" s="255"/>
      <c r="N396" s="176">
        <f t="shared" si="29"/>
        <v>0</v>
      </c>
      <c r="O396" s="177">
        <f t="shared" si="30"/>
        <v>0</v>
      </c>
    </row>
    <row r="397" spans="1:15" ht="12.75" x14ac:dyDescent="0.2">
      <c r="A397" s="65" t="str">
        <f>'semaine 2'!A397</f>
        <v>compote pomme orange</v>
      </c>
      <c r="B397" s="184">
        <f>'semaine 2'!O397</f>
        <v>28</v>
      </c>
      <c r="C397" s="265"/>
      <c r="D397" s="254"/>
      <c r="E397" s="254"/>
      <c r="F397" s="254"/>
      <c r="G397" s="255"/>
      <c r="H397" s="219">
        <f t="shared" si="28"/>
        <v>28</v>
      </c>
      <c r="I397" s="276"/>
      <c r="J397" s="254"/>
      <c r="K397" s="254"/>
      <c r="L397" s="254"/>
      <c r="M397" s="255"/>
      <c r="N397" s="176">
        <f t="shared" si="29"/>
        <v>0</v>
      </c>
      <c r="O397" s="177">
        <f t="shared" si="30"/>
        <v>28</v>
      </c>
    </row>
    <row r="398" spans="1:15" ht="12.75" x14ac:dyDescent="0.2">
      <c r="A398" s="65" t="str">
        <f>'semaine 2'!A398</f>
        <v>carre fraise</v>
      </c>
      <c r="B398" s="184">
        <f>'semaine 2'!O398</f>
        <v>90</v>
      </c>
      <c r="C398" s="265"/>
      <c r="D398" s="254"/>
      <c r="E398" s="254"/>
      <c r="F398" s="254"/>
      <c r="G398" s="255"/>
      <c r="H398" s="219">
        <f t="shared" si="28"/>
        <v>90</v>
      </c>
      <c r="I398" s="276"/>
      <c r="J398" s="254"/>
      <c r="K398" s="254"/>
      <c r="L398" s="254"/>
      <c r="M398" s="255"/>
      <c r="N398" s="176">
        <f t="shared" si="29"/>
        <v>0</v>
      </c>
      <c r="O398" s="177">
        <f t="shared" si="30"/>
        <v>90</v>
      </c>
    </row>
    <row r="399" spans="1:15" ht="12.75" x14ac:dyDescent="0.2">
      <c r="A399" s="65" t="str">
        <f>'semaine 2'!A399</f>
        <v>amande effillees/poudre/ent</v>
      </c>
      <c r="B399" s="184">
        <f>'semaine 2'!O399</f>
        <v>4</v>
      </c>
      <c r="C399" s="265"/>
      <c r="D399" s="254"/>
      <c r="E399" s="254"/>
      <c r="F399" s="254"/>
      <c r="G399" s="255"/>
      <c r="H399" s="219">
        <f t="shared" si="28"/>
        <v>4</v>
      </c>
      <c r="I399" s="276"/>
      <c r="J399" s="254"/>
      <c r="K399" s="254"/>
      <c r="L399" s="254"/>
      <c r="M399" s="255"/>
      <c r="N399" s="176">
        <f t="shared" si="29"/>
        <v>0</v>
      </c>
      <c r="O399" s="177">
        <f t="shared" si="30"/>
        <v>4</v>
      </c>
    </row>
    <row r="400" spans="1:15" ht="12.75" x14ac:dyDescent="0.2">
      <c r="A400" s="65" t="str">
        <f>'semaine 2'!A400</f>
        <v>preparation clafoutis</v>
      </c>
      <c r="B400" s="184">
        <f>'semaine 2'!O400</f>
        <v>1</v>
      </c>
      <c r="C400" s="265"/>
      <c r="D400" s="254"/>
      <c r="E400" s="254"/>
      <c r="F400" s="254"/>
      <c r="G400" s="255"/>
      <c r="H400" s="219">
        <f t="shared" si="28"/>
        <v>1</v>
      </c>
      <c r="I400" s="276"/>
      <c r="J400" s="254"/>
      <c r="K400" s="254"/>
      <c r="L400" s="254"/>
      <c r="M400" s="255"/>
      <c r="N400" s="176">
        <f t="shared" si="29"/>
        <v>0</v>
      </c>
      <c r="O400" s="177">
        <f t="shared" si="30"/>
        <v>1</v>
      </c>
    </row>
    <row r="401" spans="1:15" ht="12.75" x14ac:dyDescent="0.2">
      <c r="A401" s="65" t="str">
        <f>'semaine 2'!A401</f>
        <v>vanille</v>
      </c>
      <c r="B401" s="184">
        <f>'semaine 2'!O401</f>
        <v>1</v>
      </c>
      <c r="C401" s="265"/>
      <c r="D401" s="254"/>
      <c r="E401" s="254"/>
      <c r="F401" s="254"/>
      <c r="G401" s="255"/>
      <c r="H401" s="219">
        <f t="shared" si="28"/>
        <v>1</v>
      </c>
      <c r="I401" s="276"/>
      <c r="J401" s="254"/>
      <c r="K401" s="254"/>
      <c r="L401" s="254"/>
      <c r="M401" s="255"/>
      <c r="N401" s="176">
        <f t="shared" si="29"/>
        <v>0</v>
      </c>
      <c r="O401" s="177">
        <f t="shared" si="30"/>
        <v>1</v>
      </c>
    </row>
    <row r="402" spans="1:15" ht="12.75" x14ac:dyDescent="0.2">
      <c r="A402" s="65" t="str">
        <f>'semaine 2'!A402</f>
        <v>noix de coco</v>
      </c>
      <c r="B402" s="184">
        <f>'semaine 2'!O402</f>
        <v>2</v>
      </c>
      <c r="C402" s="265"/>
      <c r="D402" s="254"/>
      <c r="E402" s="254"/>
      <c r="F402" s="254"/>
      <c r="G402" s="255"/>
      <c r="H402" s="219">
        <f t="shared" si="28"/>
        <v>2</v>
      </c>
      <c r="I402" s="276"/>
      <c r="J402" s="254"/>
      <c r="K402" s="254"/>
      <c r="L402" s="254"/>
      <c r="M402" s="255"/>
      <c r="N402" s="176">
        <f t="shared" si="29"/>
        <v>0</v>
      </c>
      <c r="O402" s="177">
        <f t="shared" si="30"/>
        <v>2</v>
      </c>
    </row>
    <row r="403" spans="1:15" ht="12.75" x14ac:dyDescent="0.2">
      <c r="A403" s="65" t="str">
        <f>'semaine 2'!A403</f>
        <v>nutella</v>
      </c>
      <c r="B403" s="184">
        <f>'semaine 2'!O403</f>
        <v>2</v>
      </c>
      <c r="C403" s="265"/>
      <c r="D403" s="254"/>
      <c r="E403" s="254"/>
      <c r="F403" s="254"/>
      <c r="G403" s="255"/>
      <c r="H403" s="219">
        <f t="shared" si="28"/>
        <v>2</v>
      </c>
      <c r="I403" s="276"/>
      <c r="J403" s="254"/>
      <c r="K403" s="254"/>
      <c r="L403" s="254"/>
      <c r="M403" s="255"/>
      <c r="N403" s="176">
        <f t="shared" si="29"/>
        <v>0</v>
      </c>
      <c r="O403" s="177">
        <f t="shared" si="30"/>
        <v>2</v>
      </c>
    </row>
    <row r="404" spans="1:15" ht="12.75" x14ac:dyDescent="0.2">
      <c r="A404" s="65" t="str">
        <f>'semaine 2'!A404</f>
        <v>compote pomme passion</v>
      </c>
      <c r="B404" s="184">
        <f>'semaine 2'!O404</f>
        <v>600</v>
      </c>
      <c r="C404" s="265"/>
      <c r="D404" s="254"/>
      <c r="E404" s="254"/>
      <c r="F404" s="254"/>
      <c r="G404" s="255"/>
      <c r="H404" s="219">
        <f t="shared" si="28"/>
        <v>600</v>
      </c>
      <c r="I404" s="276"/>
      <c r="J404" s="254"/>
      <c r="K404" s="254"/>
      <c r="L404" s="254"/>
      <c r="M404" s="255"/>
      <c r="N404" s="176">
        <f t="shared" si="29"/>
        <v>0</v>
      </c>
      <c r="O404" s="177">
        <f t="shared" si="30"/>
        <v>600</v>
      </c>
    </row>
    <row r="405" spans="1:15" ht="12.75" x14ac:dyDescent="0.2">
      <c r="A405" s="65" t="str">
        <f>'semaine 2'!A405</f>
        <v>cœur dartichaud 3/1</v>
      </c>
      <c r="B405" s="184">
        <f>'semaine 2'!O405</f>
        <v>6</v>
      </c>
      <c r="C405" s="265"/>
      <c r="D405" s="254"/>
      <c r="E405" s="254"/>
      <c r="F405" s="254"/>
      <c r="G405" s="255"/>
      <c r="H405" s="219">
        <f t="shared" si="28"/>
        <v>6</v>
      </c>
      <c r="I405" s="276"/>
      <c r="J405" s="254"/>
      <c r="K405" s="254"/>
      <c r="L405" s="254"/>
      <c r="M405" s="255"/>
      <c r="N405" s="176">
        <f t="shared" si="29"/>
        <v>0</v>
      </c>
      <c r="O405" s="177">
        <f t="shared" si="30"/>
        <v>6</v>
      </c>
    </row>
    <row r="406" spans="1:15" ht="12.75" x14ac:dyDescent="0.2">
      <c r="A406" s="65" t="str">
        <f>'semaine 2'!A406</f>
        <v>poire sirop 4/4</v>
      </c>
      <c r="B406" s="184">
        <f>'semaine 2'!O406</f>
        <v>12</v>
      </c>
      <c r="C406" s="265"/>
      <c r="D406" s="254"/>
      <c r="E406" s="254"/>
      <c r="F406" s="254"/>
      <c r="G406" s="255"/>
      <c r="H406" s="219">
        <f t="shared" si="28"/>
        <v>12</v>
      </c>
      <c r="I406" s="276"/>
      <c r="J406" s="254"/>
      <c r="K406" s="254"/>
      <c r="L406" s="254"/>
      <c r="M406" s="255"/>
      <c r="N406" s="176">
        <f t="shared" si="29"/>
        <v>0</v>
      </c>
      <c r="O406" s="177">
        <f t="shared" si="30"/>
        <v>12</v>
      </c>
    </row>
    <row r="407" spans="1:15" ht="12.75" x14ac:dyDescent="0.2">
      <c r="A407" s="65" t="str">
        <f>'semaine 2'!A407</f>
        <v>romarin</v>
      </c>
      <c r="B407" s="184">
        <f>'semaine 2'!O407</f>
        <v>1</v>
      </c>
      <c r="C407" s="265"/>
      <c r="D407" s="254"/>
      <c r="E407" s="254"/>
      <c r="F407" s="254"/>
      <c r="G407" s="255"/>
      <c r="H407" s="219">
        <f t="shared" si="28"/>
        <v>1</v>
      </c>
      <c r="I407" s="276"/>
      <c r="J407" s="254"/>
      <c r="K407" s="254"/>
      <c r="L407" s="254"/>
      <c r="M407" s="255"/>
      <c r="N407" s="176">
        <f t="shared" si="29"/>
        <v>0</v>
      </c>
      <c r="O407" s="177">
        <f t="shared" si="30"/>
        <v>1</v>
      </c>
    </row>
    <row r="408" spans="1:15" ht="12.75" x14ac:dyDescent="0.2">
      <c r="A408" s="65" t="str">
        <f>'semaine 2'!A408</f>
        <v>origan</v>
      </c>
      <c r="B408" s="184">
        <f>'semaine 2'!O408</f>
        <v>1</v>
      </c>
      <c r="C408" s="265"/>
      <c r="D408" s="254"/>
      <c r="E408" s="254"/>
      <c r="F408" s="254"/>
      <c r="G408" s="255"/>
      <c r="H408" s="219">
        <f t="shared" si="28"/>
        <v>1</v>
      </c>
      <c r="I408" s="276"/>
      <c r="J408" s="254"/>
      <c r="K408" s="254"/>
      <c r="L408" s="254"/>
      <c r="M408" s="255"/>
      <c r="N408" s="176">
        <f t="shared" si="29"/>
        <v>0</v>
      </c>
      <c r="O408" s="177">
        <f t="shared" si="30"/>
        <v>1</v>
      </c>
    </row>
    <row r="409" spans="1:15" ht="12.75" x14ac:dyDescent="0.2">
      <c r="A409" s="65" t="str">
        <f>'semaine 2'!A409</f>
        <v>sauce pesto</v>
      </c>
      <c r="B409" s="184">
        <f>'semaine 2'!O409</f>
        <v>2</v>
      </c>
      <c r="C409" s="265"/>
      <c r="D409" s="254"/>
      <c r="E409" s="254"/>
      <c r="F409" s="254"/>
      <c r="G409" s="255"/>
      <c r="H409" s="219">
        <f t="shared" si="28"/>
        <v>2</v>
      </c>
      <c r="I409" s="276"/>
      <c r="J409" s="254"/>
      <c r="K409" s="254"/>
      <c r="L409" s="254"/>
      <c r="M409" s="255"/>
      <c r="N409" s="176">
        <f t="shared" si="29"/>
        <v>0</v>
      </c>
      <c r="O409" s="177">
        <f t="shared" si="30"/>
        <v>2</v>
      </c>
    </row>
    <row r="410" spans="1:15" ht="12.75" x14ac:dyDescent="0.2">
      <c r="A410" s="65" t="str">
        <f>'semaine 2'!A410</f>
        <v>grain de cafe</v>
      </c>
      <c r="B410" s="184">
        <f>'semaine 2'!O410</f>
        <v>1</v>
      </c>
      <c r="C410" s="265"/>
      <c r="D410" s="254"/>
      <c r="E410" s="254"/>
      <c r="F410" s="254"/>
      <c r="G410" s="255"/>
      <c r="H410" s="219">
        <f t="shared" si="28"/>
        <v>1</v>
      </c>
      <c r="I410" s="276"/>
      <c r="J410" s="254"/>
      <c r="K410" s="254"/>
      <c r="L410" s="254"/>
      <c r="M410" s="255"/>
      <c r="N410" s="176">
        <f t="shared" si="29"/>
        <v>0</v>
      </c>
      <c r="O410" s="177">
        <f t="shared" si="30"/>
        <v>1</v>
      </c>
    </row>
    <row r="411" spans="1:15" ht="12.75" x14ac:dyDescent="0.2">
      <c r="A411" s="65" t="str">
        <f>'semaine 2'!A411</f>
        <v xml:space="preserve">preparation cake </v>
      </c>
      <c r="B411" s="184">
        <f>'semaine 2'!O411</f>
        <v>1</v>
      </c>
      <c r="C411" s="265"/>
      <c r="D411" s="254"/>
      <c r="E411" s="254"/>
      <c r="F411" s="254"/>
      <c r="G411" s="255"/>
      <c r="H411" s="219">
        <f t="shared" si="28"/>
        <v>1</v>
      </c>
      <c r="I411" s="276"/>
      <c r="J411" s="254"/>
      <c r="K411" s="254"/>
      <c r="L411" s="254"/>
      <c r="M411" s="255"/>
      <c r="N411" s="176">
        <f t="shared" si="29"/>
        <v>0</v>
      </c>
      <c r="O411" s="177">
        <f t="shared" si="30"/>
        <v>1</v>
      </c>
    </row>
    <row r="412" spans="1:15" ht="12.75" x14ac:dyDescent="0.2">
      <c r="A412" s="65" t="str">
        <f>'semaine 2'!A412</f>
        <v>palet de chocolat</v>
      </c>
      <c r="B412" s="184">
        <f>'semaine 2'!O412</f>
        <v>2</v>
      </c>
      <c r="C412" s="265"/>
      <c r="D412" s="254"/>
      <c r="E412" s="254"/>
      <c r="F412" s="254"/>
      <c r="G412" s="255"/>
      <c r="H412" s="219">
        <f t="shared" si="28"/>
        <v>2</v>
      </c>
      <c r="I412" s="276"/>
      <c r="J412" s="254"/>
      <c r="K412" s="254"/>
      <c r="L412" s="254"/>
      <c r="M412" s="255"/>
      <c r="N412" s="176">
        <f t="shared" si="29"/>
        <v>0</v>
      </c>
      <c r="O412" s="177">
        <f t="shared" si="30"/>
        <v>2</v>
      </c>
    </row>
    <row r="413" spans="1:15" ht="12.75" x14ac:dyDescent="0.2">
      <c r="A413" s="65" t="str">
        <f>'semaine 2'!A413</f>
        <v>cerneau de noix</v>
      </c>
      <c r="B413" s="184">
        <f>'semaine 2'!O413</f>
        <v>1</v>
      </c>
      <c r="C413" s="265"/>
      <c r="D413" s="254"/>
      <c r="E413" s="254"/>
      <c r="F413" s="254"/>
      <c r="G413" s="255"/>
      <c r="H413" s="219">
        <f t="shared" si="28"/>
        <v>1</v>
      </c>
      <c r="I413" s="276"/>
      <c r="J413" s="254"/>
      <c r="K413" s="254"/>
      <c r="L413" s="254"/>
      <c r="M413" s="255"/>
      <c r="N413" s="176">
        <f t="shared" si="29"/>
        <v>0</v>
      </c>
      <c r="O413" s="177">
        <f t="shared" si="30"/>
        <v>1</v>
      </c>
    </row>
    <row r="414" spans="1:15" ht="12.75" x14ac:dyDescent="0.2">
      <c r="A414" s="65" t="str">
        <f>'semaine 2'!A414</f>
        <v>tronche de cake</v>
      </c>
      <c r="B414" s="184">
        <f>'semaine 2'!O414</f>
        <v>0</v>
      </c>
      <c r="C414" s="265"/>
      <c r="D414" s="254"/>
      <c r="E414" s="254"/>
      <c r="F414" s="254"/>
      <c r="G414" s="255"/>
      <c r="H414" s="219">
        <f t="shared" si="28"/>
        <v>0</v>
      </c>
      <c r="I414" s="276"/>
      <c r="J414" s="254"/>
      <c r="K414" s="254"/>
      <c r="L414" s="254"/>
      <c r="M414" s="255"/>
      <c r="N414" s="176">
        <f t="shared" si="29"/>
        <v>0</v>
      </c>
      <c r="O414" s="177">
        <f t="shared" si="30"/>
        <v>0</v>
      </c>
    </row>
    <row r="415" spans="1:15" ht="12.75" x14ac:dyDescent="0.2">
      <c r="A415" s="65" t="str">
        <f>'semaine 2'!A415</f>
        <v>moeulleux au amandes</v>
      </c>
      <c r="B415" s="184">
        <f>'semaine 2'!O415</f>
        <v>100</v>
      </c>
      <c r="C415" s="265"/>
      <c r="D415" s="254"/>
      <c r="E415" s="254"/>
      <c r="F415" s="254"/>
      <c r="G415" s="255"/>
      <c r="H415" s="219">
        <f t="shared" si="28"/>
        <v>100</v>
      </c>
      <c r="I415" s="276"/>
      <c r="J415" s="254"/>
      <c r="K415" s="254"/>
      <c r="L415" s="254"/>
      <c r="M415" s="255"/>
      <c r="N415" s="176">
        <f t="shared" si="29"/>
        <v>0</v>
      </c>
      <c r="O415" s="177">
        <f t="shared" si="30"/>
        <v>100</v>
      </c>
    </row>
    <row r="416" spans="1:15" ht="13.5" thickBot="1" x14ac:dyDescent="0.25">
      <c r="A416" s="78">
        <f>'semaine 2'!A416</f>
        <v>0</v>
      </c>
      <c r="B416" s="149">
        <f>'semaine 2'!O416</f>
        <v>0</v>
      </c>
      <c r="C416" s="266"/>
      <c r="D416" s="257"/>
      <c r="E416" s="257"/>
      <c r="F416" s="257"/>
      <c r="G416" s="258"/>
      <c r="H416" s="189">
        <f t="shared" si="28"/>
        <v>0</v>
      </c>
      <c r="I416" s="277"/>
      <c r="J416" s="257"/>
      <c r="K416" s="257"/>
      <c r="L416" s="257"/>
      <c r="M416" s="258"/>
      <c r="N416" s="189">
        <f t="shared" si="29"/>
        <v>0</v>
      </c>
      <c r="O416" s="190">
        <f t="shared" si="30"/>
        <v>0</v>
      </c>
    </row>
    <row r="417" spans="1:19" x14ac:dyDescent="0.25">
      <c r="A417" s="94"/>
      <c r="B417" s="223"/>
      <c r="C417" s="8"/>
      <c r="D417" s="8"/>
      <c r="E417" s="8"/>
      <c r="F417" s="8"/>
      <c r="G417" s="8"/>
      <c r="H417" s="164"/>
      <c r="I417" s="212"/>
      <c r="J417" s="8"/>
      <c r="K417" s="8"/>
      <c r="L417" s="8"/>
      <c r="M417" s="8"/>
      <c r="N417" s="164"/>
      <c r="O417" s="164"/>
    </row>
    <row r="418" spans="1:19" ht="143.25" customHeight="1" thickBot="1" x14ac:dyDescent="0.3">
      <c r="A418" s="94"/>
      <c r="B418" s="223"/>
      <c r="C418" s="8"/>
      <c r="D418" s="8"/>
      <c r="E418" s="8"/>
      <c r="F418" s="8"/>
      <c r="G418" s="8"/>
      <c r="H418" s="164"/>
      <c r="I418" s="8"/>
      <c r="J418" s="8"/>
      <c r="K418" s="8"/>
      <c r="L418" s="8"/>
      <c r="M418" s="8"/>
      <c r="N418" s="164"/>
      <c r="O418" s="164"/>
    </row>
    <row r="419" spans="1:19" ht="15.75" thickBot="1" x14ac:dyDescent="0.3">
      <c r="B419" s="223"/>
      <c r="C419" s="226"/>
      <c r="D419" s="227"/>
      <c r="E419" s="228" t="s">
        <v>294</v>
      </c>
      <c r="F419" s="227"/>
      <c r="G419" s="227"/>
      <c r="H419" s="229"/>
      <c r="I419" s="17"/>
      <c r="J419" s="17"/>
      <c r="K419" s="18" t="s">
        <v>295</v>
      </c>
      <c r="L419" s="17"/>
      <c r="M419" s="17"/>
      <c r="N419" s="156"/>
    </row>
    <row r="420" spans="1:19" ht="15.75" thickBot="1" x14ac:dyDescent="0.3">
      <c r="A420" s="95"/>
      <c r="B420" s="230"/>
      <c r="C420" s="222"/>
      <c r="D420" s="4"/>
      <c r="E420" s="4"/>
      <c r="F420" s="4"/>
      <c r="G420" s="4"/>
      <c r="H420" s="158"/>
      <c r="I420" s="5"/>
      <c r="J420" s="4"/>
      <c r="K420" s="4"/>
      <c r="L420" s="4"/>
      <c r="M420" s="6"/>
      <c r="N420" s="159"/>
      <c r="O420" s="160"/>
    </row>
    <row r="421" spans="1:19" ht="13.5" thickBot="1" x14ac:dyDescent="0.25">
      <c r="A421" s="221" t="s">
        <v>3</v>
      </c>
      <c r="B421" s="230" t="s">
        <v>4</v>
      </c>
      <c r="C421" s="280" t="s">
        <v>5</v>
      </c>
      <c r="D421" s="279" t="s">
        <v>6</v>
      </c>
      <c r="E421" s="279" t="s">
        <v>7</v>
      </c>
      <c r="F421" s="279" t="s">
        <v>8</v>
      </c>
      <c r="G421" s="279" t="s">
        <v>9</v>
      </c>
      <c r="H421" s="161" t="s">
        <v>10</v>
      </c>
      <c r="I421" s="279" t="s">
        <v>5</v>
      </c>
      <c r="J421" s="279" t="s">
        <v>6</v>
      </c>
      <c r="K421" s="279" t="s">
        <v>7</v>
      </c>
      <c r="L421" s="279" t="s">
        <v>8</v>
      </c>
      <c r="M421" s="279" t="s">
        <v>9</v>
      </c>
      <c r="N421" s="161" t="s">
        <v>10</v>
      </c>
      <c r="O421" s="161" t="s">
        <v>4</v>
      </c>
    </row>
    <row r="422" spans="1:19" x14ac:dyDescent="0.25">
      <c r="A422" s="95"/>
      <c r="B422" s="223"/>
      <c r="C422" s="17"/>
      <c r="D422" s="17"/>
      <c r="E422" s="17"/>
      <c r="F422" s="17"/>
      <c r="G422" s="18" t="s">
        <v>281</v>
      </c>
      <c r="H422" s="154"/>
      <c r="I422" s="17"/>
      <c r="J422" s="17"/>
      <c r="K422" s="17"/>
      <c r="L422" s="17"/>
      <c r="M422" s="17"/>
      <c r="N422" s="154"/>
      <c r="O422" s="156"/>
    </row>
    <row r="423" spans="1:19" ht="15.75" thickBot="1" x14ac:dyDescent="0.3">
      <c r="A423" s="82"/>
      <c r="B423" s="224"/>
      <c r="C423" s="83"/>
      <c r="D423" s="83"/>
      <c r="E423" s="83"/>
      <c r="F423" s="83"/>
      <c r="G423" s="83"/>
      <c r="H423" s="166"/>
      <c r="I423" s="83"/>
      <c r="J423" s="83"/>
      <c r="K423" s="83"/>
      <c r="L423" s="83"/>
      <c r="M423" s="83"/>
      <c r="N423" s="166"/>
      <c r="O423" s="182"/>
    </row>
    <row r="424" spans="1:19" ht="12.75" x14ac:dyDescent="0.2">
      <c r="A424" s="61" t="s">
        <v>135</v>
      </c>
      <c r="B424" s="220">
        <f>'semaine 2'!O424</f>
        <v>0</v>
      </c>
      <c r="C424" s="96"/>
      <c r="D424" s="96"/>
      <c r="E424" s="97"/>
      <c r="F424" s="97"/>
      <c r="G424" s="98"/>
      <c r="H424" s="191">
        <f t="shared" ref="H424:H441" si="31">SUM(B424:G424)</f>
        <v>0</v>
      </c>
      <c r="I424" s="96"/>
      <c r="J424" s="97"/>
      <c r="K424" s="97"/>
      <c r="L424" s="97"/>
      <c r="M424" s="98"/>
      <c r="N424" s="191">
        <f t="shared" ref="N424:N484" si="32">SUM(I424:M424)</f>
        <v>0</v>
      </c>
      <c r="O424" s="192">
        <f t="shared" ref="O424:O446" si="33">H424-N424</f>
        <v>0</v>
      </c>
    </row>
    <row r="425" spans="1:19" ht="12.75" x14ac:dyDescent="0.2">
      <c r="A425" s="121" t="s">
        <v>452</v>
      </c>
      <c r="B425" s="220">
        <f>'semaine 2'!O425</f>
        <v>0</v>
      </c>
      <c r="C425" s="99"/>
      <c r="D425" s="99"/>
      <c r="E425" s="100"/>
      <c r="F425" s="100"/>
      <c r="G425" s="101"/>
      <c r="H425" s="194">
        <f t="shared" si="31"/>
        <v>0</v>
      </c>
      <c r="I425" s="99"/>
      <c r="J425" s="100"/>
      <c r="K425" s="100"/>
      <c r="L425" s="100"/>
      <c r="M425" s="101"/>
      <c r="N425" s="194">
        <f t="shared" si="32"/>
        <v>0</v>
      </c>
      <c r="O425" s="195">
        <f t="shared" si="33"/>
        <v>0</v>
      </c>
    </row>
    <row r="426" spans="1:19" ht="12.75" x14ac:dyDescent="0.2">
      <c r="A426" s="121" t="s">
        <v>440</v>
      </c>
      <c r="B426" s="220">
        <f>'semaine 2'!O426</f>
        <v>0</v>
      </c>
      <c r="C426" s="99"/>
      <c r="D426" s="99"/>
      <c r="E426" s="100"/>
      <c r="F426" s="100"/>
      <c r="G426" s="101"/>
      <c r="H426" s="194">
        <f t="shared" si="31"/>
        <v>0</v>
      </c>
      <c r="I426" s="99"/>
      <c r="J426" s="100"/>
      <c r="K426" s="100"/>
      <c r="L426" s="100"/>
      <c r="M426" s="101"/>
      <c r="N426" s="194">
        <f t="shared" si="32"/>
        <v>0</v>
      </c>
      <c r="O426" s="195">
        <f t="shared" si="33"/>
        <v>0</v>
      </c>
    </row>
    <row r="427" spans="1:19" ht="12.75" x14ac:dyDescent="0.2">
      <c r="A427" s="121" t="s">
        <v>461</v>
      </c>
      <c r="B427" s="220">
        <f>'semaine 2'!O427</f>
        <v>2</v>
      </c>
      <c r="C427" s="99"/>
      <c r="D427" s="99"/>
      <c r="E427" s="100"/>
      <c r="F427" s="100"/>
      <c r="G427" s="101"/>
      <c r="H427" s="194">
        <f t="shared" si="31"/>
        <v>2</v>
      </c>
      <c r="I427" s="99"/>
      <c r="J427" s="100"/>
      <c r="K427" s="100"/>
      <c r="L427" s="100"/>
      <c r="M427" s="101"/>
      <c r="N427" s="194">
        <f t="shared" si="32"/>
        <v>0</v>
      </c>
      <c r="O427" s="195">
        <f t="shared" si="33"/>
        <v>2</v>
      </c>
    </row>
    <row r="428" spans="1:19" ht="12.75" x14ac:dyDescent="0.2">
      <c r="A428" s="65" t="s">
        <v>137</v>
      </c>
      <c r="B428" s="220">
        <f>'semaine 2'!O428</f>
        <v>2</v>
      </c>
      <c r="C428" s="99"/>
      <c r="D428" s="99"/>
      <c r="E428" s="100"/>
      <c r="F428" s="100"/>
      <c r="G428" s="101"/>
      <c r="H428" s="194">
        <f t="shared" si="31"/>
        <v>2</v>
      </c>
      <c r="I428" s="99"/>
      <c r="J428" s="100"/>
      <c r="K428" s="100"/>
      <c r="L428" s="100"/>
      <c r="M428" s="101"/>
      <c r="N428" s="194">
        <f t="shared" si="32"/>
        <v>0</v>
      </c>
      <c r="O428" s="195">
        <f t="shared" si="33"/>
        <v>2</v>
      </c>
    </row>
    <row r="429" spans="1:19" ht="12.75" x14ac:dyDescent="0.2">
      <c r="A429" s="121" t="s">
        <v>97</v>
      </c>
      <c r="B429" s="220">
        <f>'semaine 2'!O429</f>
        <v>1</v>
      </c>
      <c r="C429" s="99"/>
      <c r="D429" s="99"/>
      <c r="E429" s="100"/>
      <c r="F429" s="100"/>
      <c r="G429" s="101"/>
      <c r="H429" s="194">
        <f t="shared" si="31"/>
        <v>1</v>
      </c>
      <c r="I429" s="99"/>
      <c r="J429" s="100"/>
      <c r="K429" s="100"/>
      <c r="L429" s="100"/>
      <c r="M429" s="101"/>
      <c r="N429" s="194">
        <f t="shared" si="32"/>
        <v>0</v>
      </c>
      <c r="O429" s="195">
        <f t="shared" si="33"/>
        <v>1</v>
      </c>
    </row>
    <row r="430" spans="1:19" ht="12.75" x14ac:dyDescent="0.2">
      <c r="A430" s="65" t="s">
        <v>131</v>
      </c>
      <c r="B430" s="220">
        <f>'semaine 2'!O430</f>
        <v>0</v>
      </c>
      <c r="C430" s="99"/>
      <c r="D430" s="99"/>
      <c r="E430" s="100"/>
      <c r="F430" s="100"/>
      <c r="G430" s="101"/>
      <c r="H430" s="194">
        <f t="shared" si="31"/>
        <v>0</v>
      </c>
      <c r="I430" s="99"/>
      <c r="J430" s="100"/>
      <c r="K430" s="100"/>
      <c r="L430" s="100"/>
      <c r="M430" s="101"/>
      <c r="N430" s="194">
        <f t="shared" si="32"/>
        <v>0</v>
      </c>
      <c r="O430" s="195">
        <f t="shared" si="33"/>
        <v>0</v>
      </c>
      <c r="P430" s="8"/>
      <c r="Q430" s="8"/>
      <c r="R430" s="8"/>
      <c r="S430" s="8"/>
    </row>
    <row r="431" spans="1:19" ht="12.75" x14ac:dyDescent="0.2">
      <c r="A431" s="65" t="s">
        <v>120</v>
      </c>
      <c r="B431" s="220">
        <f>'semaine 2'!O431</f>
        <v>6</v>
      </c>
      <c r="C431" s="99"/>
      <c r="D431" s="99"/>
      <c r="E431" s="100"/>
      <c r="F431" s="100"/>
      <c r="G431" s="101"/>
      <c r="H431" s="194">
        <f t="shared" si="31"/>
        <v>6</v>
      </c>
      <c r="I431" s="99"/>
      <c r="J431" s="100"/>
      <c r="K431" s="100"/>
      <c r="L431" s="100"/>
      <c r="M431" s="101"/>
      <c r="N431" s="194">
        <f t="shared" si="32"/>
        <v>0</v>
      </c>
      <c r="O431" s="195">
        <f t="shared" si="33"/>
        <v>6</v>
      </c>
      <c r="P431" s="8"/>
      <c r="Q431" s="8"/>
      <c r="R431" s="8"/>
      <c r="S431" s="8"/>
    </row>
    <row r="432" spans="1:19" ht="12.75" x14ac:dyDescent="0.2">
      <c r="A432" s="121" t="s">
        <v>439</v>
      </c>
      <c r="B432" s="220">
        <f>'semaine 2'!O432</f>
        <v>0</v>
      </c>
      <c r="C432" s="99"/>
      <c r="D432" s="99"/>
      <c r="E432" s="100"/>
      <c r="F432" s="100"/>
      <c r="G432" s="101"/>
      <c r="H432" s="194">
        <f t="shared" si="31"/>
        <v>0</v>
      </c>
      <c r="I432" s="99"/>
      <c r="J432" s="100"/>
      <c r="K432" s="100"/>
      <c r="L432" s="100"/>
      <c r="M432" s="101"/>
      <c r="N432" s="194">
        <f t="shared" si="32"/>
        <v>0</v>
      </c>
      <c r="O432" s="195">
        <f t="shared" si="33"/>
        <v>0</v>
      </c>
    </row>
    <row r="433" spans="1:19" s="8" customFormat="1" ht="12.75" x14ac:dyDescent="0.2">
      <c r="A433" s="65" t="s">
        <v>125</v>
      </c>
      <c r="B433" s="220">
        <f>'semaine 2'!O433</f>
        <v>0</v>
      </c>
      <c r="C433" s="99"/>
      <c r="D433" s="99"/>
      <c r="E433" s="100"/>
      <c r="F433" s="100"/>
      <c r="G433" s="101"/>
      <c r="H433" s="194">
        <f t="shared" si="31"/>
        <v>0</v>
      </c>
      <c r="I433" s="99"/>
      <c r="J433" s="100"/>
      <c r="K433" s="100"/>
      <c r="L433" s="100"/>
      <c r="M433" s="101"/>
      <c r="N433" s="194">
        <f t="shared" si="32"/>
        <v>0</v>
      </c>
      <c r="O433" s="195">
        <f t="shared" si="33"/>
        <v>0</v>
      </c>
      <c r="P433"/>
      <c r="Q433"/>
      <c r="R433"/>
      <c r="S433"/>
    </row>
    <row r="434" spans="1:19" s="8" customFormat="1" ht="12.75" x14ac:dyDescent="0.2">
      <c r="A434" s="65" t="s">
        <v>128</v>
      </c>
      <c r="B434" s="220">
        <f>'semaine 2'!O434</f>
        <v>0</v>
      </c>
      <c r="C434" s="99"/>
      <c r="D434" s="99"/>
      <c r="E434" s="100"/>
      <c r="F434" s="100"/>
      <c r="G434" s="101"/>
      <c r="H434" s="194">
        <f t="shared" si="31"/>
        <v>0</v>
      </c>
      <c r="I434" s="99"/>
      <c r="J434" s="100"/>
      <c r="K434" s="100"/>
      <c r="L434" s="100"/>
      <c r="M434" s="101"/>
      <c r="N434" s="194">
        <f t="shared" si="32"/>
        <v>0</v>
      </c>
      <c r="O434" s="195">
        <f t="shared" si="33"/>
        <v>0</v>
      </c>
      <c r="P434"/>
      <c r="Q434"/>
      <c r="R434"/>
      <c r="S434"/>
    </row>
    <row r="435" spans="1:19" ht="12.75" x14ac:dyDescent="0.2">
      <c r="A435" s="121" t="s">
        <v>451</v>
      </c>
      <c r="B435" s="220">
        <f>'semaine 2'!O435</f>
        <v>0</v>
      </c>
      <c r="C435" s="99"/>
      <c r="D435" s="99"/>
      <c r="E435" s="100"/>
      <c r="F435" s="100"/>
      <c r="G435" s="101"/>
      <c r="H435" s="194">
        <f t="shared" si="31"/>
        <v>0</v>
      </c>
      <c r="I435" s="99"/>
      <c r="J435" s="100"/>
      <c r="K435" s="100"/>
      <c r="L435" s="100"/>
      <c r="M435" s="101"/>
      <c r="N435" s="194">
        <f t="shared" si="32"/>
        <v>0</v>
      </c>
      <c r="O435" s="195">
        <f t="shared" si="33"/>
        <v>0</v>
      </c>
    </row>
    <row r="436" spans="1:19" ht="12.75" x14ac:dyDescent="0.2">
      <c r="A436" s="121" t="s">
        <v>454</v>
      </c>
      <c r="B436" s="220">
        <f>'semaine 2'!O436</f>
        <v>0</v>
      </c>
      <c r="C436" s="99"/>
      <c r="D436" s="99"/>
      <c r="E436" s="100"/>
      <c r="F436" s="100"/>
      <c r="G436" s="101"/>
      <c r="H436" s="194">
        <f t="shared" si="31"/>
        <v>0</v>
      </c>
      <c r="I436" s="99"/>
      <c r="J436" s="100"/>
      <c r="K436" s="100"/>
      <c r="L436" s="100"/>
      <c r="M436" s="101"/>
      <c r="N436" s="194">
        <f t="shared" si="32"/>
        <v>0</v>
      </c>
      <c r="O436" s="195">
        <f t="shared" si="33"/>
        <v>0</v>
      </c>
    </row>
    <row r="437" spans="1:19" ht="12.75" x14ac:dyDescent="0.2">
      <c r="A437" s="65" t="s">
        <v>118</v>
      </c>
      <c r="B437" s="220">
        <f>'semaine 2'!O437</f>
        <v>0</v>
      </c>
      <c r="C437" s="99"/>
      <c r="D437" s="99"/>
      <c r="E437" s="100"/>
      <c r="F437" s="100"/>
      <c r="G437" s="101"/>
      <c r="H437" s="194">
        <f t="shared" si="31"/>
        <v>0</v>
      </c>
      <c r="I437" s="99"/>
      <c r="J437" s="100"/>
      <c r="K437" s="100"/>
      <c r="L437" s="100"/>
      <c r="M437" s="101"/>
      <c r="N437" s="194">
        <f t="shared" si="32"/>
        <v>0</v>
      </c>
      <c r="O437" s="195">
        <f t="shared" si="33"/>
        <v>0</v>
      </c>
    </row>
    <row r="438" spans="1:19" ht="12.75" x14ac:dyDescent="0.2">
      <c r="A438" s="65" t="s">
        <v>132</v>
      </c>
      <c r="B438" s="220">
        <f>'semaine 2'!O438</f>
        <v>12</v>
      </c>
      <c r="C438" s="99"/>
      <c r="D438" s="99"/>
      <c r="E438" s="100"/>
      <c r="F438" s="100"/>
      <c r="G438" s="101"/>
      <c r="H438" s="194">
        <f t="shared" si="31"/>
        <v>12</v>
      </c>
      <c r="I438" s="99"/>
      <c r="J438" s="100"/>
      <c r="K438" s="100"/>
      <c r="L438" s="100"/>
      <c r="M438" s="101"/>
      <c r="N438" s="194">
        <f t="shared" si="32"/>
        <v>0</v>
      </c>
      <c r="O438" s="195">
        <f t="shared" si="33"/>
        <v>12</v>
      </c>
    </row>
    <row r="439" spans="1:19" ht="12.75" x14ac:dyDescent="0.2">
      <c r="A439" s="65" t="s">
        <v>139</v>
      </c>
      <c r="B439" s="220">
        <f>'semaine 2'!O439</f>
        <v>0</v>
      </c>
      <c r="C439" s="99"/>
      <c r="D439" s="99"/>
      <c r="E439" s="100"/>
      <c r="F439" s="100"/>
      <c r="G439" s="101"/>
      <c r="H439" s="194">
        <f t="shared" si="31"/>
        <v>0</v>
      </c>
      <c r="I439" s="99"/>
      <c r="J439" s="100"/>
      <c r="K439" s="100"/>
      <c r="L439" s="100"/>
      <c r="M439" s="101"/>
      <c r="N439" s="194">
        <f t="shared" si="32"/>
        <v>0</v>
      </c>
      <c r="O439" s="195">
        <f t="shared" si="33"/>
        <v>0</v>
      </c>
    </row>
    <row r="440" spans="1:19" ht="12.75" x14ac:dyDescent="0.2">
      <c r="A440" s="65" t="s">
        <v>117</v>
      </c>
      <c r="B440" s="220">
        <f>'semaine 2'!O440</f>
        <v>3</v>
      </c>
      <c r="C440" s="99"/>
      <c r="D440" s="99"/>
      <c r="E440" s="100"/>
      <c r="F440" s="100"/>
      <c r="G440" s="101"/>
      <c r="H440" s="194">
        <f t="shared" si="31"/>
        <v>3</v>
      </c>
      <c r="I440" s="99"/>
      <c r="J440" s="100"/>
      <c r="K440" s="100"/>
      <c r="L440" s="100"/>
      <c r="M440" s="101"/>
      <c r="N440" s="194">
        <f t="shared" si="32"/>
        <v>0</v>
      </c>
      <c r="O440" s="195">
        <f t="shared" si="33"/>
        <v>3</v>
      </c>
    </row>
    <row r="441" spans="1:19" ht="12.75" x14ac:dyDescent="0.2">
      <c r="A441" s="65" t="s">
        <v>129</v>
      </c>
      <c r="B441" s="220">
        <f>'semaine 2'!O441</f>
        <v>0</v>
      </c>
      <c r="C441" s="99"/>
      <c r="D441" s="99"/>
      <c r="E441" s="100"/>
      <c r="F441" s="100"/>
      <c r="G441" s="101"/>
      <c r="H441" s="194">
        <f t="shared" si="31"/>
        <v>0</v>
      </c>
      <c r="I441" s="99"/>
      <c r="J441" s="100"/>
      <c r="K441" s="100"/>
      <c r="L441" s="100"/>
      <c r="M441" s="101"/>
      <c r="N441" s="194">
        <f t="shared" si="32"/>
        <v>0</v>
      </c>
      <c r="O441" s="195">
        <f t="shared" si="33"/>
        <v>0</v>
      </c>
    </row>
    <row r="442" spans="1:19" ht="12.75" x14ac:dyDescent="0.2">
      <c r="A442" s="121" t="s">
        <v>441</v>
      </c>
      <c r="B442" s="220">
        <f>'semaine 2'!O442</f>
        <v>0</v>
      </c>
      <c r="C442" s="99"/>
      <c r="D442" s="99"/>
      <c r="E442" s="100"/>
      <c r="F442" s="100"/>
      <c r="G442" s="101"/>
      <c r="H442" s="194">
        <f>SUM(B442:G442)</f>
        <v>0</v>
      </c>
      <c r="I442" s="99"/>
      <c r="J442" s="100"/>
      <c r="K442" s="100"/>
      <c r="L442" s="100"/>
      <c r="M442" s="101"/>
      <c r="N442" s="194">
        <f t="shared" si="32"/>
        <v>0</v>
      </c>
      <c r="O442" s="195">
        <f t="shared" si="33"/>
        <v>0</v>
      </c>
    </row>
    <row r="443" spans="1:19" ht="12.75" x14ac:dyDescent="0.2">
      <c r="A443" s="65" t="s">
        <v>136</v>
      </c>
      <c r="B443" s="220">
        <f>'semaine 2'!O443</f>
        <v>0</v>
      </c>
      <c r="C443" s="99"/>
      <c r="D443" s="99"/>
      <c r="E443" s="100"/>
      <c r="F443" s="100"/>
      <c r="G443" s="101"/>
      <c r="H443" s="194">
        <f t="shared" ref="H443:H484" si="34">SUM(B443:G443)</f>
        <v>0</v>
      </c>
      <c r="I443" s="99"/>
      <c r="J443" s="100"/>
      <c r="K443" s="100"/>
      <c r="L443" s="100"/>
      <c r="M443" s="101"/>
      <c r="N443" s="194">
        <f t="shared" si="32"/>
        <v>0</v>
      </c>
      <c r="O443" s="195">
        <f t="shared" si="33"/>
        <v>0</v>
      </c>
    </row>
    <row r="444" spans="1:19" ht="12.75" x14ac:dyDescent="0.2">
      <c r="A444" s="121" t="s">
        <v>456</v>
      </c>
      <c r="B444" s="220">
        <f>'semaine 2'!O444</f>
        <v>0</v>
      </c>
      <c r="C444" s="99"/>
      <c r="D444" s="99"/>
      <c r="E444" s="100"/>
      <c r="F444" s="100"/>
      <c r="G444" s="101"/>
      <c r="H444" s="194">
        <f t="shared" si="34"/>
        <v>0</v>
      </c>
      <c r="I444" s="99"/>
      <c r="J444" s="100"/>
      <c r="K444" s="100"/>
      <c r="L444" s="100"/>
      <c r="M444" s="101"/>
      <c r="N444" s="194">
        <f t="shared" si="32"/>
        <v>0</v>
      </c>
      <c r="O444" s="195">
        <f t="shared" si="33"/>
        <v>0</v>
      </c>
    </row>
    <row r="445" spans="1:19" ht="12.75" x14ac:dyDescent="0.2">
      <c r="A445" s="121" t="s">
        <v>448</v>
      </c>
      <c r="B445" s="220">
        <f>'semaine 2'!O445</f>
        <v>0</v>
      </c>
      <c r="C445" s="99"/>
      <c r="D445" s="99"/>
      <c r="E445" s="100"/>
      <c r="F445" s="100"/>
      <c r="G445" s="101"/>
      <c r="H445" s="194">
        <f t="shared" si="34"/>
        <v>0</v>
      </c>
      <c r="I445" s="99"/>
      <c r="J445" s="100"/>
      <c r="K445" s="100"/>
      <c r="L445" s="100"/>
      <c r="M445" s="101"/>
      <c r="N445" s="194">
        <f t="shared" si="32"/>
        <v>0</v>
      </c>
      <c r="O445" s="195">
        <f t="shared" si="33"/>
        <v>0</v>
      </c>
    </row>
    <row r="446" spans="1:19" ht="12.75" x14ac:dyDescent="0.2">
      <c r="A446" s="65" t="s">
        <v>301</v>
      </c>
      <c r="B446" s="220">
        <f>'semaine 2'!O446</f>
        <v>41</v>
      </c>
      <c r="C446" s="99"/>
      <c r="D446" s="99"/>
      <c r="E446" s="100"/>
      <c r="F446" s="100"/>
      <c r="G446" s="101"/>
      <c r="H446" s="194">
        <f t="shared" si="34"/>
        <v>41</v>
      </c>
      <c r="I446" s="99"/>
      <c r="J446" s="100"/>
      <c r="K446" s="100"/>
      <c r="L446" s="100"/>
      <c r="M446" s="101"/>
      <c r="N446" s="194">
        <f t="shared" si="32"/>
        <v>0</v>
      </c>
      <c r="O446" s="195">
        <f t="shared" si="33"/>
        <v>41</v>
      </c>
    </row>
    <row r="447" spans="1:19" ht="12.75" x14ac:dyDescent="0.2">
      <c r="A447" s="65" t="s">
        <v>123</v>
      </c>
      <c r="B447" s="220">
        <f>'semaine 2'!O447</f>
        <v>0</v>
      </c>
      <c r="C447" s="99"/>
      <c r="D447" s="99"/>
      <c r="E447" s="99"/>
      <c r="F447" s="100"/>
      <c r="G447" s="101"/>
      <c r="H447" s="194">
        <f t="shared" si="34"/>
        <v>0</v>
      </c>
      <c r="I447" s="99"/>
      <c r="J447" s="100"/>
      <c r="K447" s="100"/>
      <c r="L447" s="100"/>
      <c r="M447" s="101"/>
      <c r="N447" s="194">
        <f t="shared" si="32"/>
        <v>0</v>
      </c>
      <c r="O447" s="195">
        <f>H447-N447</f>
        <v>0</v>
      </c>
    </row>
    <row r="448" spans="1:19" ht="12.75" x14ac:dyDescent="0.2">
      <c r="A448" s="121" t="s">
        <v>460</v>
      </c>
      <c r="B448" s="220">
        <f>'semaine 2'!O448</f>
        <v>0</v>
      </c>
      <c r="C448" s="99"/>
      <c r="D448" s="99"/>
      <c r="E448" s="100"/>
      <c r="F448" s="100"/>
      <c r="G448" s="101"/>
      <c r="H448" s="196">
        <f t="shared" si="34"/>
        <v>0</v>
      </c>
      <c r="I448" s="102"/>
      <c r="J448" s="103"/>
      <c r="K448" s="103"/>
      <c r="L448" s="103"/>
      <c r="M448" s="104"/>
      <c r="N448" s="196">
        <f t="shared" si="32"/>
        <v>0</v>
      </c>
      <c r="O448" s="197">
        <f t="shared" ref="O448:O484" si="35">H448-N448</f>
        <v>0</v>
      </c>
    </row>
    <row r="449" spans="1:15" ht="12.75" x14ac:dyDescent="0.2">
      <c r="A449" s="65" t="s">
        <v>138</v>
      </c>
      <c r="B449" s="220">
        <f>'semaine 2'!O449</f>
        <v>0</v>
      </c>
      <c r="C449" s="99"/>
      <c r="D449" s="100"/>
      <c r="E449" s="100"/>
      <c r="F449" s="100"/>
      <c r="G449" s="101"/>
      <c r="H449" s="193">
        <f t="shared" si="34"/>
        <v>0</v>
      </c>
      <c r="I449" s="105"/>
      <c r="J449" s="106"/>
      <c r="K449" s="106"/>
      <c r="L449" s="106"/>
      <c r="M449" s="107"/>
      <c r="N449" s="193">
        <f t="shared" si="32"/>
        <v>0</v>
      </c>
      <c r="O449" s="198">
        <f t="shared" si="35"/>
        <v>0</v>
      </c>
    </row>
    <row r="450" spans="1:15" ht="12.75" x14ac:dyDescent="0.2">
      <c r="A450" s="65" t="s">
        <v>107</v>
      </c>
      <c r="B450" s="220">
        <f>'semaine 2'!O450</f>
        <v>0</v>
      </c>
      <c r="C450" s="99"/>
      <c r="D450" s="100"/>
      <c r="E450" s="100"/>
      <c r="F450" s="100"/>
      <c r="G450" s="101"/>
      <c r="H450" s="193">
        <f t="shared" si="34"/>
        <v>0</v>
      </c>
      <c r="I450" s="105"/>
      <c r="J450" s="106"/>
      <c r="K450" s="106"/>
      <c r="L450" s="106"/>
      <c r="M450" s="107"/>
      <c r="N450" s="193">
        <f t="shared" si="32"/>
        <v>0</v>
      </c>
      <c r="O450" s="198">
        <f t="shared" si="35"/>
        <v>0</v>
      </c>
    </row>
    <row r="451" spans="1:15" ht="12.75" x14ac:dyDescent="0.2">
      <c r="A451" s="283" t="s">
        <v>458</v>
      </c>
      <c r="B451" s="220">
        <f>'semaine 2'!O451</f>
        <v>2</v>
      </c>
      <c r="C451" s="102"/>
      <c r="D451" s="103"/>
      <c r="E451" s="103"/>
      <c r="F451" s="103"/>
      <c r="G451" s="104"/>
      <c r="H451" s="193">
        <f t="shared" si="34"/>
        <v>2</v>
      </c>
      <c r="I451" s="108"/>
      <c r="J451" s="109"/>
      <c r="K451" s="109"/>
      <c r="L451" s="109"/>
      <c r="M451" s="110"/>
      <c r="N451" s="199">
        <f t="shared" si="32"/>
        <v>0</v>
      </c>
      <c r="O451" s="200">
        <f t="shared" si="35"/>
        <v>2</v>
      </c>
    </row>
    <row r="452" spans="1:15" ht="12.75" x14ac:dyDescent="0.2">
      <c r="A452" s="65" t="s">
        <v>116</v>
      </c>
      <c r="B452" s="220">
        <f>'semaine 2'!O452</f>
        <v>8</v>
      </c>
      <c r="C452" s="111"/>
      <c r="D452" s="112"/>
      <c r="E452" s="112"/>
      <c r="F452" s="112"/>
      <c r="G452" s="113"/>
      <c r="H452" s="201">
        <f t="shared" si="34"/>
        <v>8</v>
      </c>
      <c r="I452" s="105"/>
      <c r="J452" s="106"/>
      <c r="K452" s="106"/>
      <c r="L452" s="106"/>
      <c r="M452" s="107"/>
      <c r="N452" s="193">
        <f t="shared" si="32"/>
        <v>0</v>
      </c>
      <c r="O452" s="198">
        <f t="shared" si="35"/>
        <v>8</v>
      </c>
    </row>
    <row r="453" spans="1:15" ht="12.75" x14ac:dyDescent="0.2">
      <c r="A453" s="65" t="s">
        <v>122</v>
      </c>
      <c r="B453" s="220">
        <f>'semaine 2'!O453</f>
        <v>0</v>
      </c>
      <c r="C453" s="114"/>
      <c r="D453" s="114"/>
      <c r="E453" s="115"/>
      <c r="F453" s="115"/>
      <c r="G453" s="116"/>
      <c r="H453" s="201">
        <f t="shared" si="34"/>
        <v>0</v>
      </c>
      <c r="I453" s="33"/>
      <c r="J453" s="115"/>
      <c r="K453" s="115"/>
      <c r="L453" s="115"/>
      <c r="M453" s="116"/>
      <c r="N453" s="193">
        <f t="shared" si="32"/>
        <v>0</v>
      </c>
      <c r="O453" s="198">
        <f t="shared" si="35"/>
        <v>0</v>
      </c>
    </row>
    <row r="454" spans="1:15" ht="12.75" x14ac:dyDescent="0.2">
      <c r="A454" s="121" t="s">
        <v>442</v>
      </c>
      <c r="B454" s="220">
        <f>'semaine 2'!O454</f>
        <v>0</v>
      </c>
      <c r="C454" s="114"/>
      <c r="D454" s="114"/>
      <c r="E454" s="115"/>
      <c r="F454" s="115"/>
      <c r="G454" s="116"/>
      <c r="H454" s="201">
        <f t="shared" si="34"/>
        <v>0</v>
      </c>
      <c r="I454" s="33"/>
      <c r="J454" s="115"/>
      <c r="K454" s="115"/>
      <c r="L454" s="115"/>
      <c r="M454" s="116"/>
      <c r="N454" s="193">
        <f t="shared" si="32"/>
        <v>0</v>
      </c>
      <c r="O454" s="198">
        <f t="shared" si="35"/>
        <v>0</v>
      </c>
    </row>
    <row r="455" spans="1:15" x14ac:dyDescent="0.25">
      <c r="A455" s="65" t="s">
        <v>126</v>
      </c>
      <c r="B455" s="220">
        <f>'semaine 2'!O455</f>
        <v>14</v>
      </c>
      <c r="C455" s="117"/>
      <c r="D455" s="118"/>
      <c r="E455" s="118"/>
      <c r="F455" s="118"/>
      <c r="G455" s="119"/>
      <c r="H455" s="201">
        <f t="shared" si="34"/>
        <v>14</v>
      </c>
      <c r="I455" s="216"/>
      <c r="J455" s="118"/>
      <c r="K455" s="118"/>
      <c r="L455" s="118"/>
      <c r="M455" s="119"/>
      <c r="N455" s="193">
        <f t="shared" si="32"/>
        <v>0</v>
      </c>
      <c r="O455" s="198">
        <f t="shared" si="35"/>
        <v>14</v>
      </c>
    </row>
    <row r="456" spans="1:15" ht="12.75" x14ac:dyDescent="0.2">
      <c r="A456" s="65" t="s">
        <v>140</v>
      </c>
      <c r="B456" s="220">
        <f>'semaine 2'!O456</f>
        <v>16</v>
      </c>
      <c r="C456" s="88"/>
      <c r="D456" s="89"/>
      <c r="E456" s="89"/>
      <c r="F456" s="89"/>
      <c r="G456" s="90"/>
      <c r="H456" s="201">
        <f t="shared" si="34"/>
        <v>16</v>
      </c>
      <c r="I456" s="217"/>
      <c r="J456" s="89"/>
      <c r="K456" s="89"/>
      <c r="L456" s="89"/>
      <c r="M456" s="90"/>
      <c r="N456" s="193">
        <f t="shared" si="32"/>
        <v>0</v>
      </c>
      <c r="O456" s="198">
        <f t="shared" si="35"/>
        <v>16</v>
      </c>
    </row>
    <row r="457" spans="1:15" ht="12.75" x14ac:dyDescent="0.2">
      <c r="A457" s="65" t="s">
        <v>141</v>
      </c>
      <c r="B457" s="220">
        <f>'semaine 2'!O457</f>
        <v>28</v>
      </c>
      <c r="C457" s="88"/>
      <c r="D457" s="89"/>
      <c r="E457" s="89"/>
      <c r="F457" s="89"/>
      <c r="G457" s="90"/>
      <c r="H457" s="201">
        <f t="shared" si="34"/>
        <v>28</v>
      </c>
      <c r="I457" s="217"/>
      <c r="J457" s="89"/>
      <c r="K457" s="89"/>
      <c r="L457" s="89"/>
      <c r="M457" s="90"/>
      <c r="N457" s="193">
        <f t="shared" si="32"/>
        <v>0</v>
      </c>
      <c r="O457" s="198">
        <f t="shared" si="35"/>
        <v>28</v>
      </c>
    </row>
    <row r="458" spans="1:15" ht="12.75" x14ac:dyDescent="0.2">
      <c r="A458" s="65" t="s">
        <v>142</v>
      </c>
      <c r="B458" s="220">
        <f>'semaine 2'!O458</f>
        <v>8</v>
      </c>
      <c r="C458" s="88"/>
      <c r="D458" s="89"/>
      <c r="E458" s="89"/>
      <c r="F458" s="89"/>
      <c r="G458" s="90"/>
      <c r="H458" s="201">
        <f t="shared" si="34"/>
        <v>8</v>
      </c>
      <c r="I458" s="217"/>
      <c r="J458" s="89"/>
      <c r="K458" s="89"/>
      <c r="L458" s="89"/>
      <c r="M458" s="90"/>
      <c r="N458" s="193">
        <f t="shared" si="32"/>
        <v>0</v>
      </c>
      <c r="O458" s="198">
        <f t="shared" si="35"/>
        <v>8</v>
      </c>
    </row>
    <row r="459" spans="1:15" ht="12.75" x14ac:dyDescent="0.2">
      <c r="A459" s="121" t="s">
        <v>438</v>
      </c>
      <c r="B459" s="220">
        <f>'semaine 2'!O459</f>
        <v>4</v>
      </c>
      <c r="C459" s="88"/>
      <c r="D459" s="89"/>
      <c r="E459" s="89"/>
      <c r="F459" s="89"/>
      <c r="G459" s="90"/>
      <c r="H459" s="201">
        <f t="shared" si="34"/>
        <v>4</v>
      </c>
      <c r="I459" s="217"/>
      <c r="J459" s="89"/>
      <c r="K459" s="89"/>
      <c r="L459" s="89"/>
      <c r="M459" s="90"/>
      <c r="N459" s="193">
        <f t="shared" si="32"/>
        <v>0</v>
      </c>
      <c r="O459" s="198">
        <f t="shared" si="35"/>
        <v>4</v>
      </c>
    </row>
    <row r="460" spans="1:15" ht="12.75" x14ac:dyDescent="0.2">
      <c r="A460" s="65" t="s">
        <v>134</v>
      </c>
      <c r="B460" s="220">
        <f>'semaine 2'!O460</f>
        <v>0</v>
      </c>
      <c r="C460" s="88"/>
      <c r="D460" s="89"/>
      <c r="E460" s="89"/>
      <c r="F460" s="89"/>
      <c r="G460" s="90"/>
      <c r="H460" s="201">
        <f t="shared" si="34"/>
        <v>0</v>
      </c>
      <c r="I460" s="217"/>
      <c r="J460" s="89"/>
      <c r="K460" s="89"/>
      <c r="L460" s="89"/>
      <c r="M460" s="90"/>
      <c r="N460" s="193">
        <f t="shared" si="32"/>
        <v>0</v>
      </c>
      <c r="O460" s="198">
        <f t="shared" si="35"/>
        <v>0</v>
      </c>
    </row>
    <row r="461" spans="1:15" ht="12.75" x14ac:dyDescent="0.2">
      <c r="A461" s="121" t="s">
        <v>455</v>
      </c>
      <c r="B461" s="220">
        <f>'semaine 2'!O461</f>
        <v>0</v>
      </c>
      <c r="C461" s="88"/>
      <c r="D461" s="89"/>
      <c r="E461" s="89"/>
      <c r="F461" s="89"/>
      <c r="G461" s="90"/>
      <c r="H461" s="201">
        <f t="shared" si="34"/>
        <v>0</v>
      </c>
      <c r="I461" s="217"/>
      <c r="J461" s="89"/>
      <c r="K461" s="89"/>
      <c r="L461" s="89"/>
      <c r="M461" s="90"/>
      <c r="N461" s="193">
        <f t="shared" si="32"/>
        <v>0</v>
      </c>
      <c r="O461" s="198">
        <f t="shared" si="35"/>
        <v>0</v>
      </c>
    </row>
    <row r="462" spans="1:15" ht="12.75" x14ac:dyDescent="0.2">
      <c r="A462" s="65" t="s">
        <v>130</v>
      </c>
      <c r="B462" s="220">
        <f>'semaine 2'!O462</f>
        <v>0</v>
      </c>
      <c r="C462" s="88"/>
      <c r="D462" s="89"/>
      <c r="E462" s="89"/>
      <c r="F462" s="89"/>
      <c r="G462" s="90"/>
      <c r="H462" s="201">
        <f t="shared" si="34"/>
        <v>0</v>
      </c>
      <c r="I462" s="217"/>
      <c r="J462" s="89"/>
      <c r="K462" s="89"/>
      <c r="L462" s="89"/>
      <c r="M462" s="90"/>
      <c r="N462" s="193">
        <f t="shared" si="32"/>
        <v>0</v>
      </c>
      <c r="O462" s="198">
        <f t="shared" si="35"/>
        <v>0</v>
      </c>
    </row>
    <row r="463" spans="1:15" ht="12.75" x14ac:dyDescent="0.2">
      <c r="A463" s="121" t="s">
        <v>453</v>
      </c>
      <c r="B463" s="220">
        <f>'semaine 2'!O463</f>
        <v>1</v>
      </c>
      <c r="C463" s="88"/>
      <c r="D463" s="89"/>
      <c r="E463" s="89"/>
      <c r="F463" s="89"/>
      <c r="G463" s="90"/>
      <c r="H463" s="201">
        <f t="shared" si="34"/>
        <v>1</v>
      </c>
      <c r="I463" s="217"/>
      <c r="J463" s="89"/>
      <c r="K463" s="89"/>
      <c r="L463" s="89"/>
      <c r="M463" s="90"/>
      <c r="N463" s="193">
        <f t="shared" si="32"/>
        <v>0</v>
      </c>
      <c r="O463" s="198">
        <f t="shared" si="35"/>
        <v>1</v>
      </c>
    </row>
    <row r="464" spans="1:15" ht="12.75" x14ac:dyDescent="0.2">
      <c r="A464" s="121" t="s">
        <v>459</v>
      </c>
      <c r="B464" s="220">
        <f>'semaine 2'!O464</f>
        <v>0</v>
      </c>
      <c r="C464" s="88"/>
      <c r="D464" s="89"/>
      <c r="E464" s="89"/>
      <c r="F464" s="89"/>
      <c r="G464" s="90"/>
      <c r="H464" s="201">
        <f t="shared" si="34"/>
        <v>0</v>
      </c>
      <c r="I464" s="217"/>
      <c r="J464" s="89"/>
      <c r="K464" s="89"/>
      <c r="L464" s="89"/>
      <c r="M464" s="90"/>
      <c r="N464" s="193">
        <f t="shared" si="32"/>
        <v>0</v>
      </c>
      <c r="O464" s="198">
        <f t="shared" si="35"/>
        <v>0</v>
      </c>
    </row>
    <row r="465" spans="1:15" ht="12.75" x14ac:dyDescent="0.2">
      <c r="A465" s="65" t="s">
        <v>127</v>
      </c>
      <c r="B465" s="220">
        <f>'semaine 2'!O465</f>
        <v>8</v>
      </c>
      <c r="C465" s="88"/>
      <c r="D465" s="89"/>
      <c r="E465" s="89"/>
      <c r="F465" s="89"/>
      <c r="G465" s="90"/>
      <c r="H465" s="201">
        <f t="shared" si="34"/>
        <v>8</v>
      </c>
      <c r="I465" s="217"/>
      <c r="J465" s="89"/>
      <c r="K465" s="89"/>
      <c r="L465" s="89"/>
      <c r="M465" s="90"/>
      <c r="N465" s="193">
        <f t="shared" si="32"/>
        <v>0</v>
      </c>
      <c r="O465" s="198">
        <f t="shared" si="35"/>
        <v>8</v>
      </c>
    </row>
    <row r="466" spans="1:15" ht="12.75" x14ac:dyDescent="0.2">
      <c r="A466" s="121" t="s">
        <v>446</v>
      </c>
      <c r="B466" s="220">
        <f>'semaine 2'!O466</f>
        <v>0</v>
      </c>
      <c r="C466" s="88"/>
      <c r="D466" s="89"/>
      <c r="E466" s="89"/>
      <c r="F466" s="89"/>
      <c r="G466" s="90"/>
      <c r="H466" s="201">
        <f t="shared" si="34"/>
        <v>0</v>
      </c>
      <c r="I466" s="217"/>
      <c r="J466" s="89"/>
      <c r="K466" s="89"/>
      <c r="L466" s="89"/>
      <c r="M466" s="90"/>
      <c r="N466" s="193">
        <f t="shared" si="32"/>
        <v>0</v>
      </c>
      <c r="O466" s="198">
        <f t="shared" si="35"/>
        <v>0</v>
      </c>
    </row>
    <row r="467" spans="1:15" ht="12.75" x14ac:dyDescent="0.2">
      <c r="A467" s="121" t="s">
        <v>445</v>
      </c>
      <c r="B467" s="220">
        <f>'semaine 2'!O467</f>
        <v>0</v>
      </c>
      <c r="C467" s="88"/>
      <c r="D467" s="89"/>
      <c r="E467" s="89"/>
      <c r="F467" s="89"/>
      <c r="G467" s="90"/>
      <c r="H467" s="201">
        <f t="shared" si="34"/>
        <v>0</v>
      </c>
      <c r="I467" s="217"/>
      <c r="J467" s="89"/>
      <c r="K467" s="89"/>
      <c r="L467" s="89"/>
      <c r="M467" s="90"/>
      <c r="N467" s="193">
        <f t="shared" si="32"/>
        <v>0</v>
      </c>
      <c r="O467" s="198">
        <f t="shared" si="35"/>
        <v>0</v>
      </c>
    </row>
    <row r="468" spans="1:15" ht="12.75" x14ac:dyDescent="0.2">
      <c r="A468" s="65" t="s">
        <v>144</v>
      </c>
      <c r="B468" s="220">
        <f>'semaine 2'!O468</f>
        <v>4</v>
      </c>
      <c r="C468" s="88"/>
      <c r="D468" s="89"/>
      <c r="E468" s="89"/>
      <c r="F468" s="89"/>
      <c r="G468" s="90"/>
      <c r="H468" s="201">
        <f t="shared" si="34"/>
        <v>4</v>
      </c>
      <c r="I468" s="217"/>
      <c r="J468" s="89"/>
      <c r="K468" s="89"/>
      <c r="L468" s="89"/>
      <c r="M468" s="90"/>
      <c r="N468" s="193">
        <f t="shared" si="32"/>
        <v>0</v>
      </c>
      <c r="O468" s="198">
        <f t="shared" si="35"/>
        <v>4</v>
      </c>
    </row>
    <row r="469" spans="1:15" ht="12.75" x14ac:dyDescent="0.2">
      <c r="A469" s="65" t="s">
        <v>143</v>
      </c>
      <c r="B469" s="220">
        <f>'semaine 2'!O469</f>
        <v>3</v>
      </c>
      <c r="C469" s="88"/>
      <c r="D469" s="89"/>
      <c r="E469" s="89"/>
      <c r="F469" s="89"/>
      <c r="G469" s="90"/>
      <c r="H469" s="201">
        <f t="shared" si="34"/>
        <v>3</v>
      </c>
      <c r="I469" s="217"/>
      <c r="J469" s="89"/>
      <c r="K469" s="89"/>
      <c r="L469" s="89"/>
      <c r="M469" s="90"/>
      <c r="N469" s="193">
        <f t="shared" si="32"/>
        <v>0</v>
      </c>
      <c r="O469" s="198">
        <f t="shared" si="35"/>
        <v>3</v>
      </c>
    </row>
    <row r="470" spans="1:15" ht="12.75" x14ac:dyDescent="0.2">
      <c r="A470" s="65" t="s">
        <v>124</v>
      </c>
      <c r="B470" s="220">
        <f>'semaine 2'!O470</f>
        <v>5</v>
      </c>
      <c r="C470" s="88"/>
      <c r="D470" s="89"/>
      <c r="E470" s="89"/>
      <c r="F470" s="89"/>
      <c r="G470" s="90"/>
      <c r="H470" s="201">
        <f t="shared" si="34"/>
        <v>5</v>
      </c>
      <c r="I470" s="217"/>
      <c r="J470" s="89"/>
      <c r="K470" s="89"/>
      <c r="L470" s="89"/>
      <c r="M470" s="90"/>
      <c r="N470" s="193">
        <f t="shared" si="32"/>
        <v>0</v>
      </c>
      <c r="O470" s="198">
        <f t="shared" si="35"/>
        <v>5</v>
      </c>
    </row>
    <row r="471" spans="1:15" ht="12.75" x14ac:dyDescent="0.2">
      <c r="A471" s="121" t="s">
        <v>457</v>
      </c>
      <c r="B471" s="220">
        <f>'semaine 2'!O471</f>
        <v>0</v>
      </c>
      <c r="C471" s="88"/>
      <c r="D471" s="89"/>
      <c r="E471" s="89"/>
      <c r="F471" s="89"/>
      <c r="G471" s="90"/>
      <c r="H471" s="201">
        <f t="shared" si="34"/>
        <v>0</v>
      </c>
      <c r="I471" s="217"/>
      <c r="J471" s="89"/>
      <c r="K471" s="89"/>
      <c r="L471" s="89"/>
      <c r="M471" s="90"/>
      <c r="N471" s="193">
        <f t="shared" si="32"/>
        <v>0</v>
      </c>
      <c r="O471" s="198">
        <f t="shared" si="35"/>
        <v>0</v>
      </c>
    </row>
    <row r="472" spans="1:15" ht="12.75" x14ac:dyDescent="0.2">
      <c r="A472" s="121" t="s">
        <v>447</v>
      </c>
      <c r="B472" s="220">
        <f>'semaine 2'!O472</f>
        <v>0</v>
      </c>
      <c r="C472" s="88"/>
      <c r="D472" s="89"/>
      <c r="E472" s="89"/>
      <c r="F472" s="89"/>
      <c r="G472" s="90"/>
      <c r="H472" s="201">
        <f t="shared" si="34"/>
        <v>0</v>
      </c>
      <c r="I472" s="217"/>
      <c r="J472" s="89"/>
      <c r="K472" s="89"/>
      <c r="L472" s="89"/>
      <c r="M472" s="90"/>
      <c r="N472" s="193">
        <f t="shared" si="32"/>
        <v>0</v>
      </c>
      <c r="O472" s="198">
        <f t="shared" si="35"/>
        <v>0</v>
      </c>
    </row>
    <row r="473" spans="1:15" ht="12.75" x14ac:dyDescent="0.2">
      <c r="A473" s="121" t="s">
        <v>444</v>
      </c>
      <c r="B473" s="220">
        <f>'semaine 2'!O473</f>
        <v>0</v>
      </c>
      <c r="C473" s="88"/>
      <c r="D473" s="89"/>
      <c r="E473" s="89"/>
      <c r="F473" s="89"/>
      <c r="G473" s="90"/>
      <c r="H473" s="201">
        <f t="shared" si="34"/>
        <v>0</v>
      </c>
      <c r="I473" s="217"/>
      <c r="J473" s="89"/>
      <c r="K473" s="89"/>
      <c r="L473" s="89"/>
      <c r="M473" s="90"/>
      <c r="N473" s="193">
        <f t="shared" si="32"/>
        <v>0</v>
      </c>
      <c r="O473" s="198">
        <f t="shared" si="35"/>
        <v>0</v>
      </c>
    </row>
    <row r="474" spans="1:15" ht="12.75" x14ac:dyDescent="0.2">
      <c r="A474" s="65" t="s">
        <v>121</v>
      </c>
      <c r="B474" s="220">
        <f>'semaine 2'!O474</f>
        <v>6</v>
      </c>
      <c r="C474" s="88"/>
      <c r="D474" s="89"/>
      <c r="E474" s="89"/>
      <c r="F474" s="89"/>
      <c r="G474" s="90"/>
      <c r="H474" s="201">
        <f t="shared" si="34"/>
        <v>6</v>
      </c>
      <c r="I474" s="217"/>
      <c r="J474" s="89"/>
      <c r="K474" s="89"/>
      <c r="L474" s="89"/>
      <c r="M474" s="90"/>
      <c r="N474" s="193">
        <f t="shared" si="32"/>
        <v>0</v>
      </c>
      <c r="O474" s="198">
        <f t="shared" si="35"/>
        <v>6</v>
      </c>
    </row>
    <row r="475" spans="1:15" ht="12.75" x14ac:dyDescent="0.2">
      <c r="A475" s="121" t="s">
        <v>443</v>
      </c>
      <c r="B475" s="220">
        <f>'semaine 2'!O475</f>
        <v>0</v>
      </c>
      <c r="C475" s="88"/>
      <c r="D475" s="89"/>
      <c r="E475" s="89"/>
      <c r="F475" s="89"/>
      <c r="G475" s="90"/>
      <c r="H475" s="201">
        <f t="shared" si="34"/>
        <v>0</v>
      </c>
      <c r="I475" s="217"/>
      <c r="J475" s="89"/>
      <c r="K475" s="89"/>
      <c r="L475" s="89"/>
      <c r="M475" s="90"/>
      <c r="N475" s="193">
        <f t="shared" si="32"/>
        <v>0</v>
      </c>
      <c r="O475" s="198">
        <f t="shared" si="35"/>
        <v>0</v>
      </c>
    </row>
    <row r="476" spans="1:15" ht="12.75" x14ac:dyDescent="0.2">
      <c r="A476" s="65" t="s">
        <v>133</v>
      </c>
      <c r="B476" s="220">
        <f>'semaine 2'!O476</f>
        <v>0</v>
      </c>
      <c r="C476" s="88"/>
      <c r="D476" s="89"/>
      <c r="E476" s="89"/>
      <c r="F476" s="89"/>
      <c r="G476" s="90"/>
      <c r="H476" s="201">
        <f t="shared" si="34"/>
        <v>0</v>
      </c>
      <c r="I476" s="217"/>
      <c r="J476" s="89"/>
      <c r="K476" s="89"/>
      <c r="L476" s="89"/>
      <c r="M476" s="90"/>
      <c r="N476" s="193">
        <f t="shared" si="32"/>
        <v>0</v>
      </c>
      <c r="O476" s="198">
        <f t="shared" si="35"/>
        <v>0</v>
      </c>
    </row>
    <row r="477" spans="1:15" ht="12.75" x14ac:dyDescent="0.2">
      <c r="A477" s="121" t="s">
        <v>449</v>
      </c>
      <c r="B477" s="220">
        <f>'semaine 2'!O477</f>
        <v>0</v>
      </c>
      <c r="C477" s="88"/>
      <c r="D477" s="89"/>
      <c r="E477" s="89"/>
      <c r="F477" s="89"/>
      <c r="G477" s="90"/>
      <c r="H477" s="201">
        <f t="shared" si="34"/>
        <v>0</v>
      </c>
      <c r="I477" s="217"/>
      <c r="J477" s="89"/>
      <c r="K477" s="89"/>
      <c r="L477" s="89"/>
      <c r="M477" s="90"/>
      <c r="N477" s="193">
        <f t="shared" si="32"/>
        <v>0</v>
      </c>
      <c r="O477" s="198">
        <f t="shared" si="35"/>
        <v>0</v>
      </c>
    </row>
    <row r="478" spans="1:15" ht="12.75" x14ac:dyDescent="0.2">
      <c r="A478" s="121" t="s">
        <v>450</v>
      </c>
      <c r="B478" s="220">
        <f>'semaine 2'!O478</f>
        <v>1</v>
      </c>
      <c r="C478" s="88"/>
      <c r="D478" s="89"/>
      <c r="E478" s="89"/>
      <c r="F478" s="89"/>
      <c r="G478" s="90"/>
      <c r="H478" s="201">
        <f t="shared" si="34"/>
        <v>1</v>
      </c>
      <c r="I478" s="217"/>
      <c r="J478" s="89"/>
      <c r="K478" s="89"/>
      <c r="L478" s="89"/>
      <c r="M478" s="90"/>
      <c r="N478" s="193">
        <f t="shared" si="32"/>
        <v>0</v>
      </c>
      <c r="O478" s="198">
        <f t="shared" si="35"/>
        <v>1</v>
      </c>
    </row>
    <row r="479" spans="1:15" ht="12.75" x14ac:dyDescent="0.2">
      <c r="A479" s="65" t="s">
        <v>119</v>
      </c>
      <c r="B479" s="220">
        <f>'semaine 2'!O479</f>
        <v>18</v>
      </c>
      <c r="C479" s="88"/>
      <c r="D479" s="89"/>
      <c r="E479" s="89"/>
      <c r="F479" s="89"/>
      <c r="G479" s="90"/>
      <c r="H479" s="201">
        <f t="shared" si="34"/>
        <v>18</v>
      </c>
      <c r="I479" s="217"/>
      <c r="J479" s="89"/>
      <c r="K479" s="89"/>
      <c r="L479" s="89"/>
      <c r="M479" s="90"/>
      <c r="N479" s="193">
        <f t="shared" si="32"/>
        <v>0</v>
      </c>
      <c r="O479" s="198">
        <f t="shared" si="35"/>
        <v>18</v>
      </c>
    </row>
    <row r="480" spans="1:15" ht="12.75" x14ac:dyDescent="0.2">
      <c r="A480" s="121" t="str">
        <f>'semaine 2'!A480</f>
        <v>sauge</v>
      </c>
      <c r="B480" s="220">
        <f>'semaine 2'!O480</f>
        <v>0</v>
      </c>
      <c r="C480" s="88"/>
      <c r="D480" s="89"/>
      <c r="E480" s="89"/>
      <c r="F480" s="89"/>
      <c r="G480" s="90"/>
      <c r="H480" s="201">
        <f t="shared" si="34"/>
        <v>0</v>
      </c>
      <c r="I480" s="217"/>
      <c r="J480" s="89"/>
      <c r="K480" s="89"/>
      <c r="L480" s="89"/>
      <c r="M480" s="90"/>
      <c r="N480" s="193">
        <f t="shared" si="32"/>
        <v>0</v>
      </c>
      <c r="O480" s="198">
        <f t="shared" si="35"/>
        <v>0</v>
      </c>
    </row>
    <row r="481" spans="1:15" ht="12.75" x14ac:dyDescent="0.2">
      <c r="A481" s="121" t="str">
        <f>'semaine 2'!A481</f>
        <v>cebette</v>
      </c>
      <c r="B481" s="220">
        <f>'semaine 2'!O481</f>
        <v>0</v>
      </c>
      <c r="C481" s="88"/>
      <c r="D481" s="89"/>
      <c r="E481" s="89"/>
      <c r="F481" s="89"/>
      <c r="G481" s="90"/>
      <c r="H481" s="201">
        <f t="shared" si="34"/>
        <v>0</v>
      </c>
      <c r="I481" s="217"/>
      <c r="J481" s="89"/>
      <c r="K481" s="89"/>
      <c r="L481" s="89"/>
      <c r="M481" s="90"/>
      <c r="N481" s="193">
        <f t="shared" si="32"/>
        <v>0</v>
      </c>
      <c r="O481" s="198">
        <f t="shared" si="35"/>
        <v>0</v>
      </c>
    </row>
    <row r="482" spans="1:15" ht="12.75" x14ac:dyDescent="0.2">
      <c r="A482" s="121" t="str">
        <f>'semaine 2'!A482</f>
        <v>choux blanc</v>
      </c>
      <c r="B482" s="220">
        <f>'semaine 2'!O482</f>
        <v>0</v>
      </c>
      <c r="C482" s="88"/>
      <c r="D482" s="89"/>
      <c r="E482" s="89"/>
      <c r="F482" s="89"/>
      <c r="G482" s="90"/>
      <c r="H482" s="201">
        <f t="shared" si="34"/>
        <v>0</v>
      </c>
      <c r="I482" s="217"/>
      <c r="J482" s="89"/>
      <c r="K482" s="89"/>
      <c r="L482" s="89"/>
      <c r="M482" s="90"/>
      <c r="N482" s="193">
        <f t="shared" si="32"/>
        <v>0</v>
      </c>
      <c r="O482" s="198">
        <f t="shared" si="35"/>
        <v>0</v>
      </c>
    </row>
    <row r="483" spans="1:15" ht="12.75" x14ac:dyDescent="0.2">
      <c r="A483" s="121" t="str">
        <f>'semaine 2'!A483</f>
        <v>poireaux</v>
      </c>
      <c r="B483" s="220">
        <f>'semaine 2'!O483</f>
        <v>0</v>
      </c>
      <c r="C483" s="88"/>
      <c r="D483" s="89"/>
      <c r="E483" s="89"/>
      <c r="F483" s="89"/>
      <c r="G483" s="90"/>
      <c r="H483" s="201">
        <f t="shared" si="34"/>
        <v>0</v>
      </c>
      <c r="I483" s="217"/>
      <c r="J483" s="89"/>
      <c r="K483" s="89"/>
      <c r="L483" s="89"/>
      <c r="M483" s="90"/>
      <c r="N483" s="193">
        <f t="shared" si="32"/>
        <v>0</v>
      </c>
      <c r="O483" s="198">
        <f t="shared" si="35"/>
        <v>0</v>
      </c>
    </row>
    <row r="484" spans="1:15" ht="13.5" thickBot="1" x14ac:dyDescent="0.25">
      <c r="A484" s="127" t="str">
        <f>'semaine 2'!A484</f>
        <v>mangue</v>
      </c>
      <c r="B484" s="289">
        <f>'semaine 2'!O484</f>
        <v>0</v>
      </c>
      <c r="C484" s="91"/>
      <c r="D484" s="92"/>
      <c r="E484" s="92"/>
      <c r="F484" s="92"/>
      <c r="G484" s="93"/>
      <c r="H484" s="202">
        <f t="shared" si="34"/>
        <v>0</v>
      </c>
      <c r="I484" s="218"/>
      <c r="J484" s="92"/>
      <c r="K484" s="92"/>
      <c r="L484" s="92"/>
      <c r="M484" s="93"/>
      <c r="N484" s="202">
        <f t="shared" si="32"/>
        <v>0</v>
      </c>
      <c r="O484" s="203">
        <f t="shared" si="35"/>
        <v>0</v>
      </c>
    </row>
    <row r="485" spans="1:15" ht="147" customHeight="1" x14ac:dyDescent="0.25">
      <c r="A485" s="94"/>
      <c r="B485" s="223"/>
      <c r="C485" s="8"/>
      <c r="D485" s="8"/>
      <c r="E485" s="8"/>
      <c r="F485" s="8"/>
      <c r="G485" s="8"/>
      <c r="H485" s="164"/>
      <c r="I485" s="212"/>
      <c r="J485" s="8"/>
      <c r="K485" s="8"/>
      <c r="L485" s="8"/>
      <c r="M485" s="8"/>
      <c r="N485" s="164"/>
      <c r="O485" s="164"/>
    </row>
    <row r="486" spans="1:15" ht="15.75" thickBot="1" x14ac:dyDescent="0.3">
      <c r="A486" s="94"/>
      <c r="B486" s="223"/>
      <c r="C486" s="8"/>
      <c r="D486" s="8"/>
      <c r="E486" s="8"/>
      <c r="F486" s="8"/>
      <c r="G486" s="8"/>
      <c r="H486" s="164"/>
      <c r="I486" s="8"/>
      <c r="J486" s="8"/>
      <c r="K486" s="8"/>
      <c r="L486" s="8"/>
      <c r="M486" s="8"/>
      <c r="N486" s="164"/>
      <c r="O486" s="164"/>
    </row>
    <row r="487" spans="1:15" ht="15.75" thickBot="1" x14ac:dyDescent="0.3">
      <c r="B487" s="223"/>
      <c r="C487" s="226"/>
      <c r="D487" s="227"/>
      <c r="E487" s="228" t="s">
        <v>294</v>
      </c>
      <c r="F487" s="227"/>
      <c r="G487" s="227"/>
      <c r="H487" s="229"/>
      <c r="I487" s="17"/>
      <c r="J487" s="17"/>
      <c r="K487" s="18" t="s">
        <v>295</v>
      </c>
      <c r="L487" s="17"/>
      <c r="M487" s="17"/>
      <c r="N487" s="156"/>
    </row>
    <row r="488" spans="1:15" ht="15.75" thickBot="1" x14ac:dyDescent="0.3">
      <c r="A488" s="95"/>
      <c r="B488" s="230"/>
      <c r="C488" s="222"/>
      <c r="D488" s="4"/>
      <c r="E488" s="4"/>
      <c r="F488" s="4"/>
      <c r="G488" s="4"/>
      <c r="H488" s="158"/>
      <c r="I488" s="5"/>
      <c r="J488" s="4"/>
      <c r="K488" s="4"/>
      <c r="L488" s="4"/>
      <c r="M488" s="6"/>
      <c r="N488" s="159"/>
      <c r="O488" s="160"/>
    </row>
    <row r="489" spans="1:15" ht="13.5" thickBot="1" x14ac:dyDescent="0.25">
      <c r="A489" s="221" t="s">
        <v>3</v>
      </c>
      <c r="B489" s="230" t="s">
        <v>4</v>
      </c>
      <c r="C489" s="280" t="s">
        <v>5</v>
      </c>
      <c r="D489" s="279" t="s">
        <v>6</v>
      </c>
      <c r="E489" s="279" t="s">
        <v>7</v>
      </c>
      <c r="F489" s="279" t="s">
        <v>8</v>
      </c>
      <c r="G489" s="279" t="s">
        <v>9</v>
      </c>
      <c r="H489" s="161" t="s">
        <v>10</v>
      </c>
      <c r="I489" s="279" t="s">
        <v>5</v>
      </c>
      <c r="J489" s="279" t="s">
        <v>6</v>
      </c>
      <c r="K489" s="279" t="s">
        <v>7</v>
      </c>
      <c r="L489" s="279" t="s">
        <v>8</v>
      </c>
      <c r="M489" s="279" t="s">
        <v>9</v>
      </c>
      <c r="N489" s="161" t="s">
        <v>10</v>
      </c>
      <c r="O489" s="161" t="s">
        <v>4</v>
      </c>
    </row>
    <row r="490" spans="1:15" x14ac:dyDescent="0.25">
      <c r="A490" s="95"/>
      <c r="B490" s="223"/>
      <c r="C490" s="17"/>
      <c r="D490" s="17"/>
      <c r="E490" s="17"/>
      <c r="F490" s="17"/>
      <c r="G490" s="18" t="s">
        <v>282</v>
      </c>
      <c r="H490" s="154"/>
      <c r="I490" s="17"/>
      <c r="J490" s="17"/>
      <c r="K490" s="17"/>
      <c r="L490" s="17"/>
      <c r="M490" s="17"/>
      <c r="N490" s="154"/>
      <c r="O490" s="156"/>
    </row>
    <row r="491" spans="1:15" ht="15.75" thickBot="1" x14ac:dyDescent="0.3">
      <c r="A491" s="59"/>
      <c r="B491" s="224"/>
      <c r="C491" s="83"/>
      <c r="D491" s="83"/>
      <c r="E491" s="83"/>
      <c r="F491" s="83"/>
      <c r="G491" s="83"/>
      <c r="H491" s="166"/>
      <c r="I491" s="83"/>
      <c r="J491" s="83"/>
      <c r="K491" s="83"/>
      <c r="L491" s="83"/>
      <c r="M491" s="83"/>
      <c r="N491" s="166"/>
      <c r="O491" s="182"/>
    </row>
    <row r="492" spans="1:15" ht="12.75" x14ac:dyDescent="0.2">
      <c r="A492" s="61">
        <f>'semaine 2'!A492</f>
        <v>0</v>
      </c>
      <c r="B492" s="234">
        <f>'semaine 2'!O492</f>
        <v>0</v>
      </c>
      <c r="C492" s="96"/>
      <c r="D492" s="96"/>
      <c r="E492" s="97"/>
      <c r="F492" s="97"/>
      <c r="G492" s="98"/>
      <c r="H492" s="191">
        <f t="shared" ref="H492:H509" si="36">SUM(B492:G492)</f>
        <v>0</v>
      </c>
      <c r="I492" s="96"/>
      <c r="J492" s="97"/>
      <c r="K492" s="97"/>
      <c r="L492" s="97"/>
      <c r="M492" s="98"/>
      <c r="N492" s="191">
        <f t="shared" ref="N492:N552" si="37">SUM(I492:M492)</f>
        <v>0</v>
      </c>
      <c r="O492" s="192">
        <f t="shared" ref="O492:O514" si="38">H492-N492</f>
        <v>0</v>
      </c>
    </row>
    <row r="493" spans="1:15" ht="12.75" x14ac:dyDescent="0.2">
      <c r="A493" s="65">
        <f>'semaine 2'!A493</f>
        <v>0</v>
      </c>
      <c r="B493" s="234">
        <f>'semaine 2'!O493</f>
        <v>0</v>
      </c>
      <c r="C493" s="99"/>
      <c r="D493" s="99"/>
      <c r="E493" s="100"/>
      <c r="F493" s="100"/>
      <c r="G493" s="101"/>
      <c r="H493" s="194">
        <f t="shared" si="36"/>
        <v>0</v>
      </c>
      <c r="I493" s="99"/>
      <c r="J493" s="100"/>
      <c r="K493" s="100"/>
      <c r="L493" s="100"/>
      <c r="M493" s="101"/>
      <c r="N493" s="194">
        <f t="shared" si="37"/>
        <v>0</v>
      </c>
      <c r="O493" s="195">
        <f t="shared" si="38"/>
        <v>0</v>
      </c>
    </row>
    <row r="494" spans="1:15" ht="12.75" x14ac:dyDescent="0.2">
      <c r="A494" s="65">
        <f>'semaine 2'!A494</f>
        <v>0</v>
      </c>
      <c r="B494" s="234">
        <f>'semaine 2'!O494</f>
        <v>0</v>
      </c>
      <c r="C494" s="99"/>
      <c r="D494" s="99"/>
      <c r="E494" s="100"/>
      <c r="F494" s="100"/>
      <c r="G494" s="101"/>
      <c r="H494" s="194">
        <f t="shared" si="36"/>
        <v>0</v>
      </c>
      <c r="I494" s="99"/>
      <c r="J494" s="100"/>
      <c r="K494" s="100"/>
      <c r="L494" s="100"/>
      <c r="M494" s="101"/>
      <c r="N494" s="194">
        <f t="shared" si="37"/>
        <v>0</v>
      </c>
      <c r="O494" s="195">
        <f t="shared" si="38"/>
        <v>0</v>
      </c>
    </row>
    <row r="495" spans="1:15" ht="12.75" x14ac:dyDescent="0.2">
      <c r="A495" s="65">
        <f>'semaine 2'!A495</f>
        <v>0</v>
      </c>
      <c r="B495" s="234">
        <f>'semaine 2'!O495</f>
        <v>0</v>
      </c>
      <c r="C495" s="99"/>
      <c r="D495" s="99"/>
      <c r="E495" s="100"/>
      <c r="F495" s="100"/>
      <c r="G495" s="101"/>
      <c r="H495" s="194">
        <f t="shared" si="36"/>
        <v>0</v>
      </c>
      <c r="I495" s="99"/>
      <c r="J495" s="100"/>
      <c r="K495" s="100"/>
      <c r="L495" s="100"/>
      <c r="M495" s="101"/>
      <c r="N495" s="194">
        <f t="shared" si="37"/>
        <v>0</v>
      </c>
      <c r="O495" s="195">
        <f t="shared" si="38"/>
        <v>0</v>
      </c>
    </row>
    <row r="496" spans="1:15" ht="12.75" x14ac:dyDescent="0.2">
      <c r="A496" s="65">
        <f>'semaine 2'!A496</f>
        <v>0</v>
      </c>
      <c r="B496" s="234">
        <f>'semaine 2'!O496</f>
        <v>0</v>
      </c>
      <c r="C496" s="99"/>
      <c r="D496" s="99"/>
      <c r="E496" s="100"/>
      <c r="F496" s="100"/>
      <c r="G496" s="101"/>
      <c r="H496" s="194">
        <f t="shared" si="36"/>
        <v>0</v>
      </c>
      <c r="I496" s="99"/>
      <c r="J496" s="100"/>
      <c r="K496" s="100"/>
      <c r="L496" s="100"/>
      <c r="M496" s="101"/>
      <c r="N496" s="194">
        <f t="shared" si="37"/>
        <v>0</v>
      </c>
      <c r="O496" s="195">
        <f t="shared" si="38"/>
        <v>0</v>
      </c>
    </row>
    <row r="497" spans="1:19" ht="12.75" x14ac:dyDescent="0.2">
      <c r="A497" s="65">
        <f>'semaine 2'!A497</f>
        <v>0</v>
      </c>
      <c r="B497" s="234">
        <f>'semaine 2'!O497</f>
        <v>0</v>
      </c>
      <c r="C497" s="99"/>
      <c r="D497" s="99"/>
      <c r="E497" s="100"/>
      <c r="F497" s="100"/>
      <c r="G497" s="101"/>
      <c r="H497" s="194">
        <f t="shared" si="36"/>
        <v>0</v>
      </c>
      <c r="I497" s="99"/>
      <c r="J497" s="100"/>
      <c r="K497" s="100"/>
      <c r="L497" s="100"/>
      <c r="M497" s="101"/>
      <c r="N497" s="194">
        <f t="shared" si="37"/>
        <v>0</v>
      </c>
      <c r="O497" s="195">
        <f t="shared" si="38"/>
        <v>0</v>
      </c>
    </row>
    <row r="498" spans="1:19" ht="12.75" x14ac:dyDescent="0.2">
      <c r="A498" s="65">
        <f>'semaine 2'!A498</f>
        <v>0</v>
      </c>
      <c r="B498" s="234">
        <f>'semaine 2'!O498</f>
        <v>0</v>
      </c>
      <c r="C498" s="99"/>
      <c r="D498" s="99"/>
      <c r="E498" s="100"/>
      <c r="F498" s="100"/>
      <c r="G498" s="101"/>
      <c r="H498" s="194">
        <f t="shared" si="36"/>
        <v>0</v>
      </c>
      <c r="I498" s="99"/>
      <c r="J498" s="100"/>
      <c r="K498" s="100"/>
      <c r="L498" s="100"/>
      <c r="M498" s="101"/>
      <c r="N498" s="194">
        <f t="shared" si="37"/>
        <v>0</v>
      </c>
      <c r="O498" s="195">
        <f t="shared" si="38"/>
        <v>0</v>
      </c>
    </row>
    <row r="499" spans="1:19" ht="12.75" x14ac:dyDescent="0.2">
      <c r="A499" s="65">
        <f>'semaine 2'!A499</f>
        <v>0</v>
      </c>
      <c r="B499" s="234">
        <f>'semaine 2'!O499</f>
        <v>0</v>
      </c>
      <c r="C499" s="99"/>
      <c r="D499" s="99"/>
      <c r="E499" s="100"/>
      <c r="F499" s="100"/>
      <c r="G499" s="101"/>
      <c r="H499" s="194">
        <f t="shared" si="36"/>
        <v>0</v>
      </c>
      <c r="I499" s="99"/>
      <c r="J499" s="100"/>
      <c r="K499" s="100"/>
      <c r="L499" s="100"/>
      <c r="M499" s="101"/>
      <c r="N499" s="194">
        <f t="shared" si="37"/>
        <v>0</v>
      </c>
      <c r="O499" s="195">
        <f t="shared" si="38"/>
        <v>0</v>
      </c>
    </row>
    <row r="500" spans="1:19" ht="12.75" x14ac:dyDescent="0.2">
      <c r="A500" s="65">
        <f>'semaine 2'!A500</f>
        <v>0</v>
      </c>
      <c r="B500" s="234">
        <f>'semaine 2'!O500</f>
        <v>0</v>
      </c>
      <c r="C500" s="99"/>
      <c r="D500" s="99"/>
      <c r="E500" s="100"/>
      <c r="F500" s="100"/>
      <c r="G500" s="101"/>
      <c r="H500" s="194">
        <f t="shared" si="36"/>
        <v>0</v>
      </c>
      <c r="I500" s="99"/>
      <c r="J500" s="100"/>
      <c r="K500" s="100"/>
      <c r="L500" s="100"/>
      <c r="M500" s="101"/>
      <c r="N500" s="194">
        <f t="shared" si="37"/>
        <v>0</v>
      </c>
      <c r="O500" s="195">
        <f t="shared" si="38"/>
        <v>0</v>
      </c>
    </row>
    <row r="501" spans="1:19" ht="12.75" x14ac:dyDescent="0.2">
      <c r="A501" s="65">
        <f>'semaine 2'!A501</f>
        <v>0</v>
      </c>
      <c r="B501" s="234">
        <f>'semaine 2'!O501</f>
        <v>0</v>
      </c>
      <c r="C501" s="99"/>
      <c r="D501" s="99"/>
      <c r="E501" s="100"/>
      <c r="F501" s="100"/>
      <c r="G501" s="101"/>
      <c r="H501" s="194">
        <f t="shared" si="36"/>
        <v>0</v>
      </c>
      <c r="I501" s="99"/>
      <c r="J501" s="100"/>
      <c r="K501" s="100"/>
      <c r="L501" s="100"/>
      <c r="M501" s="101"/>
      <c r="N501" s="194">
        <f t="shared" si="37"/>
        <v>0</v>
      </c>
      <c r="O501" s="195">
        <f t="shared" si="38"/>
        <v>0</v>
      </c>
      <c r="P501" s="8"/>
      <c r="Q501" s="8"/>
      <c r="R501" s="8"/>
      <c r="S501" s="8"/>
    </row>
    <row r="502" spans="1:19" ht="12.75" x14ac:dyDescent="0.2">
      <c r="A502" s="65">
        <f>'semaine 2'!A502</f>
        <v>0</v>
      </c>
      <c r="B502" s="234">
        <f>'semaine 2'!O502</f>
        <v>0</v>
      </c>
      <c r="C502" s="99"/>
      <c r="D502" s="99"/>
      <c r="E502" s="100"/>
      <c r="F502" s="100"/>
      <c r="G502" s="101"/>
      <c r="H502" s="194">
        <f t="shared" si="36"/>
        <v>0</v>
      </c>
      <c r="I502" s="99"/>
      <c r="J502" s="100"/>
      <c r="K502" s="100"/>
      <c r="L502" s="100"/>
      <c r="M502" s="101"/>
      <c r="N502" s="194">
        <f t="shared" si="37"/>
        <v>0</v>
      </c>
      <c r="O502" s="195">
        <f t="shared" si="38"/>
        <v>0</v>
      </c>
      <c r="P502" s="8"/>
      <c r="Q502" s="8"/>
      <c r="R502" s="8"/>
      <c r="S502" s="8"/>
    </row>
    <row r="503" spans="1:19" ht="12.75" x14ac:dyDescent="0.2">
      <c r="A503" s="65">
        <f>'semaine 2'!A503</f>
        <v>0</v>
      </c>
      <c r="B503" s="234">
        <f>'semaine 2'!O503</f>
        <v>0</v>
      </c>
      <c r="C503" s="99"/>
      <c r="D503" s="99"/>
      <c r="E503" s="100"/>
      <c r="F503" s="100"/>
      <c r="G503" s="101"/>
      <c r="H503" s="194">
        <f t="shared" si="36"/>
        <v>0</v>
      </c>
      <c r="I503" s="99"/>
      <c r="J503" s="100"/>
      <c r="K503" s="100"/>
      <c r="L503" s="100"/>
      <c r="M503" s="101"/>
      <c r="N503" s="194">
        <f t="shared" si="37"/>
        <v>0</v>
      </c>
      <c r="O503" s="195">
        <f t="shared" si="38"/>
        <v>0</v>
      </c>
    </row>
    <row r="504" spans="1:19" ht="12.75" x14ac:dyDescent="0.2">
      <c r="A504" s="65">
        <f>'semaine 2'!A504</f>
        <v>0</v>
      </c>
      <c r="B504" s="234">
        <f>'semaine 2'!O504</f>
        <v>0</v>
      </c>
      <c r="C504" s="99"/>
      <c r="D504" s="99"/>
      <c r="E504" s="100"/>
      <c r="F504" s="100"/>
      <c r="G504" s="101"/>
      <c r="H504" s="194">
        <f t="shared" si="36"/>
        <v>0</v>
      </c>
      <c r="I504" s="99"/>
      <c r="J504" s="100"/>
      <c r="K504" s="100"/>
      <c r="L504" s="100"/>
      <c r="M504" s="101"/>
      <c r="N504" s="194">
        <f t="shared" si="37"/>
        <v>0</v>
      </c>
      <c r="O504" s="195">
        <f t="shared" si="38"/>
        <v>0</v>
      </c>
    </row>
    <row r="505" spans="1:19" ht="12.75" x14ac:dyDescent="0.2">
      <c r="A505" s="65">
        <f>'semaine 2'!A505</f>
        <v>0</v>
      </c>
      <c r="B505" s="234">
        <f>'semaine 2'!O505</f>
        <v>0</v>
      </c>
      <c r="C505" s="99"/>
      <c r="D505" s="99"/>
      <c r="E505" s="100"/>
      <c r="F505" s="100"/>
      <c r="G505" s="101"/>
      <c r="H505" s="194">
        <f t="shared" si="36"/>
        <v>0</v>
      </c>
      <c r="I505" s="99"/>
      <c r="J505" s="100"/>
      <c r="K505" s="100"/>
      <c r="L505" s="100"/>
      <c r="M505" s="101"/>
      <c r="N505" s="194">
        <f t="shared" si="37"/>
        <v>0</v>
      </c>
      <c r="O505" s="195">
        <f t="shared" si="38"/>
        <v>0</v>
      </c>
    </row>
    <row r="506" spans="1:19" ht="12.75" x14ac:dyDescent="0.2">
      <c r="A506" s="65">
        <f>'semaine 2'!A506</f>
        <v>0</v>
      </c>
      <c r="B506" s="234">
        <f>'semaine 2'!O506</f>
        <v>0</v>
      </c>
      <c r="C506" s="99"/>
      <c r="D506" s="99"/>
      <c r="E506" s="100"/>
      <c r="F506" s="100"/>
      <c r="G506" s="101"/>
      <c r="H506" s="194">
        <f t="shared" si="36"/>
        <v>0</v>
      </c>
      <c r="I506" s="99"/>
      <c r="J506" s="100"/>
      <c r="K506" s="100"/>
      <c r="L506" s="100"/>
      <c r="M506" s="101"/>
      <c r="N506" s="194">
        <f t="shared" si="37"/>
        <v>0</v>
      </c>
      <c r="O506" s="195">
        <f t="shared" si="38"/>
        <v>0</v>
      </c>
    </row>
    <row r="507" spans="1:19" ht="12.75" x14ac:dyDescent="0.2">
      <c r="A507" s="65">
        <f>'semaine 2'!A507</f>
        <v>0</v>
      </c>
      <c r="B507" s="234">
        <f>'semaine 2'!O507</f>
        <v>0</v>
      </c>
      <c r="C507" s="99"/>
      <c r="D507" s="99"/>
      <c r="E507" s="100"/>
      <c r="F507" s="100"/>
      <c r="G507" s="101"/>
      <c r="H507" s="194">
        <f t="shared" si="36"/>
        <v>0</v>
      </c>
      <c r="I507" s="99"/>
      <c r="J507" s="100"/>
      <c r="K507" s="100"/>
      <c r="L507" s="100"/>
      <c r="M507" s="101"/>
      <c r="N507" s="194">
        <f t="shared" si="37"/>
        <v>0</v>
      </c>
      <c r="O507" s="195">
        <f t="shared" si="38"/>
        <v>0</v>
      </c>
    </row>
    <row r="508" spans="1:19" ht="12.75" x14ac:dyDescent="0.2">
      <c r="A508" s="65">
        <f>'semaine 2'!A508</f>
        <v>0</v>
      </c>
      <c r="B508" s="234">
        <f>'semaine 2'!O508</f>
        <v>0</v>
      </c>
      <c r="C508" s="99"/>
      <c r="D508" s="99"/>
      <c r="E508" s="100"/>
      <c r="F508" s="100"/>
      <c r="G508" s="101"/>
      <c r="H508" s="194">
        <f t="shared" si="36"/>
        <v>0</v>
      </c>
      <c r="I508" s="99"/>
      <c r="J508" s="100"/>
      <c r="K508" s="100"/>
      <c r="L508" s="100"/>
      <c r="M508" s="101"/>
      <c r="N508" s="194">
        <f t="shared" si="37"/>
        <v>0</v>
      </c>
      <c r="O508" s="195">
        <f t="shared" si="38"/>
        <v>0</v>
      </c>
    </row>
    <row r="509" spans="1:19" ht="12.75" x14ac:dyDescent="0.2">
      <c r="A509" s="65">
        <f>'semaine 2'!A509</f>
        <v>0</v>
      </c>
      <c r="B509" s="234">
        <f>'semaine 2'!O509</f>
        <v>0</v>
      </c>
      <c r="C509" s="99"/>
      <c r="D509" s="99"/>
      <c r="E509" s="100"/>
      <c r="F509" s="100"/>
      <c r="G509" s="101"/>
      <c r="H509" s="194">
        <f t="shared" si="36"/>
        <v>0</v>
      </c>
      <c r="I509" s="99"/>
      <c r="J509" s="100"/>
      <c r="K509" s="100"/>
      <c r="L509" s="100"/>
      <c r="M509" s="101"/>
      <c r="N509" s="194">
        <f t="shared" si="37"/>
        <v>0</v>
      </c>
      <c r="O509" s="195">
        <f t="shared" si="38"/>
        <v>0</v>
      </c>
    </row>
    <row r="510" spans="1:19" ht="12.75" x14ac:dyDescent="0.2">
      <c r="A510" s="65">
        <f>'semaine 2'!A510</f>
        <v>0</v>
      </c>
      <c r="B510" s="234">
        <f>'semaine 2'!O510</f>
        <v>0</v>
      </c>
      <c r="C510" s="99"/>
      <c r="D510" s="99"/>
      <c r="E510" s="100"/>
      <c r="F510" s="100"/>
      <c r="G510" s="101"/>
      <c r="H510" s="194">
        <f>SUM(B510:G510)</f>
        <v>0</v>
      </c>
      <c r="I510" s="99"/>
      <c r="J510" s="100"/>
      <c r="K510" s="100"/>
      <c r="L510" s="100"/>
      <c r="M510" s="101"/>
      <c r="N510" s="194">
        <f t="shared" si="37"/>
        <v>0</v>
      </c>
      <c r="O510" s="195">
        <f t="shared" si="38"/>
        <v>0</v>
      </c>
    </row>
    <row r="511" spans="1:19" ht="12.75" x14ac:dyDescent="0.2">
      <c r="A511" s="65">
        <f>'semaine 2'!A511</f>
        <v>0</v>
      </c>
      <c r="B511" s="234">
        <f>'semaine 2'!O511</f>
        <v>0</v>
      </c>
      <c r="C511" s="99"/>
      <c r="D511" s="99"/>
      <c r="E511" s="100"/>
      <c r="F511" s="100"/>
      <c r="G511" s="101"/>
      <c r="H511" s="194">
        <f t="shared" ref="H511:H552" si="39">SUM(B511:G511)</f>
        <v>0</v>
      </c>
      <c r="I511" s="99"/>
      <c r="J511" s="100"/>
      <c r="K511" s="100"/>
      <c r="L511" s="100"/>
      <c r="M511" s="101"/>
      <c r="N511" s="194">
        <f t="shared" si="37"/>
        <v>0</v>
      </c>
      <c r="O511" s="195">
        <f t="shared" si="38"/>
        <v>0</v>
      </c>
    </row>
    <row r="512" spans="1:19" ht="12.75" x14ac:dyDescent="0.2">
      <c r="A512" s="65">
        <f>'semaine 2'!A512</f>
        <v>0</v>
      </c>
      <c r="B512" s="234">
        <f>'semaine 2'!O512</f>
        <v>0</v>
      </c>
      <c r="C512" s="99"/>
      <c r="D512" s="99"/>
      <c r="E512" s="100"/>
      <c r="F512" s="100"/>
      <c r="G512" s="101"/>
      <c r="H512" s="194">
        <f t="shared" si="39"/>
        <v>0</v>
      </c>
      <c r="I512" s="99"/>
      <c r="J512" s="100"/>
      <c r="K512" s="100"/>
      <c r="L512" s="100"/>
      <c r="M512" s="101"/>
      <c r="N512" s="194">
        <f t="shared" si="37"/>
        <v>0</v>
      </c>
      <c r="O512" s="195">
        <f t="shared" si="38"/>
        <v>0</v>
      </c>
    </row>
    <row r="513" spans="1:15" ht="12.75" x14ac:dyDescent="0.2">
      <c r="A513" s="65">
        <f>'semaine 2'!A513</f>
        <v>0</v>
      </c>
      <c r="B513" s="234">
        <f>'semaine 2'!O513</f>
        <v>0</v>
      </c>
      <c r="C513" s="99"/>
      <c r="D513" s="99"/>
      <c r="E513" s="100"/>
      <c r="F513" s="100"/>
      <c r="G513" s="101"/>
      <c r="H513" s="194">
        <f t="shared" si="39"/>
        <v>0</v>
      </c>
      <c r="I513" s="99"/>
      <c r="J513" s="100"/>
      <c r="K513" s="100"/>
      <c r="L513" s="100"/>
      <c r="M513" s="101"/>
      <c r="N513" s="194">
        <f t="shared" si="37"/>
        <v>0</v>
      </c>
      <c r="O513" s="195">
        <f t="shared" si="38"/>
        <v>0</v>
      </c>
    </row>
    <row r="514" spans="1:15" ht="12.75" x14ac:dyDescent="0.2">
      <c r="A514" s="65">
        <f>'semaine 2'!A514</f>
        <v>0</v>
      </c>
      <c r="B514" s="234">
        <f>'semaine 2'!O514</f>
        <v>0</v>
      </c>
      <c r="C514" s="99"/>
      <c r="D514" s="99"/>
      <c r="E514" s="100"/>
      <c r="F514" s="100"/>
      <c r="G514" s="101"/>
      <c r="H514" s="194">
        <f t="shared" si="39"/>
        <v>0</v>
      </c>
      <c r="I514" s="99"/>
      <c r="J514" s="100"/>
      <c r="K514" s="100"/>
      <c r="L514" s="100"/>
      <c r="M514" s="101"/>
      <c r="N514" s="194">
        <f t="shared" si="37"/>
        <v>0</v>
      </c>
      <c r="O514" s="195">
        <f t="shared" si="38"/>
        <v>0</v>
      </c>
    </row>
    <row r="515" spans="1:15" ht="12.75" x14ac:dyDescent="0.2">
      <c r="A515" s="65">
        <f>'semaine 2'!A515</f>
        <v>0</v>
      </c>
      <c r="B515" s="234">
        <f>'semaine 2'!O515</f>
        <v>0</v>
      </c>
      <c r="C515" s="99"/>
      <c r="D515" s="99"/>
      <c r="E515" s="99"/>
      <c r="F515" s="100"/>
      <c r="G515" s="101"/>
      <c r="H515" s="194">
        <f t="shared" si="39"/>
        <v>0</v>
      </c>
      <c r="I515" s="99"/>
      <c r="J515" s="100"/>
      <c r="K515" s="100"/>
      <c r="L515" s="100"/>
      <c r="M515" s="101"/>
      <c r="N515" s="194">
        <f t="shared" si="37"/>
        <v>0</v>
      </c>
      <c r="O515" s="195">
        <f>H515-N515</f>
        <v>0</v>
      </c>
    </row>
    <row r="516" spans="1:15" ht="12.75" x14ac:dyDescent="0.2">
      <c r="A516" s="65">
        <f>'semaine 2'!A516</f>
        <v>0</v>
      </c>
      <c r="B516" s="234">
        <f>'semaine 2'!O516</f>
        <v>0</v>
      </c>
      <c r="C516" s="99"/>
      <c r="D516" s="99"/>
      <c r="E516" s="100"/>
      <c r="F516" s="100"/>
      <c r="G516" s="101"/>
      <c r="H516" s="196">
        <f t="shared" si="39"/>
        <v>0</v>
      </c>
      <c r="I516" s="102"/>
      <c r="J516" s="103"/>
      <c r="K516" s="103"/>
      <c r="L516" s="103"/>
      <c r="M516" s="104"/>
      <c r="N516" s="196">
        <f t="shared" si="37"/>
        <v>0</v>
      </c>
      <c r="O516" s="197">
        <f t="shared" ref="O516:O552" si="40">H516-N516</f>
        <v>0</v>
      </c>
    </row>
    <row r="517" spans="1:15" ht="12.75" x14ac:dyDescent="0.2">
      <c r="A517" s="65">
        <f>'semaine 2'!A517</f>
        <v>0</v>
      </c>
      <c r="B517" s="234">
        <f>'semaine 2'!O517</f>
        <v>0</v>
      </c>
      <c r="C517" s="99"/>
      <c r="D517" s="100"/>
      <c r="E517" s="100"/>
      <c r="F517" s="100"/>
      <c r="G517" s="101"/>
      <c r="H517" s="193">
        <f t="shared" si="39"/>
        <v>0</v>
      </c>
      <c r="I517" s="105"/>
      <c r="J517" s="106"/>
      <c r="K517" s="106"/>
      <c r="L517" s="106"/>
      <c r="M517" s="107"/>
      <c r="N517" s="193">
        <f t="shared" si="37"/>
        <v>0</v>
      </c>
      <c r="O517" s="198">
        <f t="shared" si="40"/>
        <v>0</v>
      </c>
    </row>
    <row r="518" spans="1:15" ht="12.75" x14ac:dyDescent="0.2">
      <c r="A518" s="65">
        <f>'semaine 2'!A518</f>
        <v>0</v>
      </c>
      <c r="B518" s="234">
        <f>'semaine 2'!O518</f>
        <v>0</v>
      </c>
      <c r="C518" s="99"/>
      <c r="D518" s="100"/>
      <c r="E518" s="100"/>
      <c r="F518" s="100"/>
      <c r="G518" s="101"/>
      <c r="H518" s="193">
        <f t="shared" si="39"/>
        <v>0</v>
      </c>
      <c r="I518" s="105"/>
      <c r="J518" s="106"/>
      <c r="K518" s="106"/>
      <c r="L518" s="106"/>
      <c r="M518" s="107"/>
      <c r="N518" s="193">
        <f t="shared" si="37"/>
        <v>0</v>
      </c>
      <c r="O518" s="198">
        <f t="shared" si="40"/>
        <v>0</v>
      </c>
    </row>
    <row r="519" spans="1:15" ht="12.75" x14ac:dyDescent="0.2">
      <c r="A519" s="65">
        <f>'semaine 2'!A519</f>
        <v>0</v>
      </c>
      <c r="B519" s="234">
        <f>'semaine 2'!O519</f>
        <v>0</v>
      </c>
      <c r="C519" s="102"/>
      <c r="D519" s="103"/>
      <c r="E519" s="103"/>
      <c r="F519" s="103"/>
      <c r="G519" s="104"/>
      <c r="H519" s="193">
        <f t="shared" si="39"/>
        <v>0</v>
      </c>
      <c r="I519" s="108"/>
      <c r="J519" s="109"/>
      <c r="K519" s="109"/>
      <c r="L519" s="109"/>
      <c r="M519" s="110"/>
      <c r="N519" s="199">
        <f t="shared" si="37"/>
        <v>0</v>
      </c>
      <c r="O519" s="200">
        <f t="shared" si="40"/>
        <v>0</v>
      </c>
    </row>
    <row r="520" spans="1:15" ht="12.75" x14ac:dyDescent="0.2">
      <c r="A520" s="65">
        <f>'semaine 2'!A520</f>
        <v>0</v>
      </c>
      <c r="B520" s="234">
        <f>'semaine 2'!O520</f>
        <v>0</v>
      </c>
      <c r="C520" s="111"/>
      <c r="D520" s="112"/>
      <c r="E520" s="112"/>
      <c r="F520" s="112"/>
      <c r="G520" s="113"/>
      <c r="H520" s="201">
        <f t="shared" si="39"/>
        <v>0</v>
      </c>
      <c r="I520" s="105"/>
      <c r="J520" s="106"/>
      <c r="K520" s="106"/>
      <c r="L520" s="106"/>
      <c r="M520" s="107"/>
      <c r="N520" s="193">
        <f t="shared" si="37"/>
        <v>0</v>
      </c>
      <c r="O520" s="198">
        <f t="shared" si="40"/>
        <v>0</v>
      </c>
    </row>
    <row r="521" spans="1:15" ht="12.75" x14ac:dyDescent="0.2">
      <c r="A521" s="65">
        <f>'semaine 2'!A521</f>
        <v>0</v>
      </c>
      <c r="B521" s="234">
        <f>'semaine 2'!O521</f>
        <v>0</v>
      </c>
      <c r="C521" s="114"/>
      <c r="D521" s="114"/>
      <c r="E521" s="115"/>
      <c r="F521" s="115"/>
      <c r="G521" s="116"/>
      <c r="H521" s="201">
        <f t="shared" si="39"/>
        <v>0</v>
      </c>
      <c r="I521" s="33"/>
      <c r="J521" s="115"/>
      <c r="K521" s="115"/>
      <c r="L521" s="115"/>
      <c r="M521" s="116"/>
      <c r="N521" s="193">
        <f t="shared" si="37"/>
        <v>0</v>
      </c>
      <c r="O521" s="198">
        <f t="shared" si="40"/>
        <v>0</v>
      </c>
    </row>
    <row r="522" spans="1:15" ht="12.75" x14ac:dyDescent="0.2">
      <c r="A522" s="65">
        <f>'semaine 2'!A522</f>
        <v>0</v>
      </c>
      <c r="B522" s="234">
        <f>'semaine 2'!O522</f>
        <v>0</v>
      </c>
      <c r="C522" s="114"/>
      <c r="D522" s="114"/>
      <c r="E522" s="115"/>
      <c r="F522" s="115"/>
      <c r="G522" s="116"/>
      <c r="H522" s="201">
        <f t="shared" si="39"/>
        <v>0</v>
      </c>
      <c r="I522" s="33"/>
      <c r="J522" s="115"/>
      <c r="K522" s="115"/>
      <c r="L522" s="115"/>
      <c r="M522" s="116"/>
      <c r="N522" s="193">
        <f t="shared" si="37"/>
        <v>0</v>
      </c>
      <c r="O522" s="198">
        <f t="shared" si="40"/>
        <v>0</v>
      </c>
    </row>
    <row r="523" spans="1:15" x14ac:dyDescent="0.25">
      <c r="A523" s="65">
        <f>'semaine 2'!A523</f>
        <v>0</v>
      </c>
      <c r="B523" s="234">
        <f>'semaine 2'!O523</f>
        <v>0</v>
      </c>
      <c r="C523" s="117"/>
      <c r="D523" s="118"/>
      <c r="E523" s="118"/>
      <c r="F523" s="118"/>
      <c r="G523" s="119"/>
      <c r="H523" s="201">
        <f t="shared" si="39"/>
        <v>0</v>
      </c>
      <c r="I523" s="216"/>
      <c r="J523" s="118"/>
      <c r="K523" s="118"/>
      <c r="L523" s="118"/>
      <c r="M523" s="119"/>
      <c r="N523" s="193">
        <f t="shared" si="37"/>
        <v>0</v>
      </c>
      <c r="O523" s="198">
        <f t="shared" si="40"/>
        <v>0</v>
      </c>
    </row>
    <row r="524" spans="1:15" ht="12.75" x14ac:dyDescent="0.2">
      <c r="A524" s="65">
        <f>'semaine 2'!A524</f>
        <v>0</v>
      </c>
      <c r="B524" s="234">
        <f>'semaine 2'!O524</f>
        <v>0</v>
      </c>
      <c r="C524" s="88"/>
      <c r="D524" s="89"/>
      <c r="E524" s="89"/>
      <c r="F524" s="89"/>
      <c r="G524" s="90"/>
      <c r="H524" s="201">
        <f t="shared" si="39"/>
        <v>0</v>
      </c>
      <c r="I524" s="217"/>
      <c r="J524" s="89"/>
      <c r="K524" s="89"/>
      <c r="L524" s="89"/>
      <c r="M524" s="90"/>
      <c r="N524" s="193">
        <f t="shared" si="37"/>
        <v>0</v>
      </c>
      <c r="O524" s="198">
        <f t="shared" si="40"/>
        <v>0</v>
      </c>
    </row>
    <row r="525" spans="1:15" ht="12.75" x14ac:dyDescent="0.2">
      <c r="A525" s="65">
        <f>'semaine 2'!A525</f>
        <v>0</v>
      </c>
      <c r="B525" s="234">
        <f>'semaine 2'!O525</f>
        <v>0</v>
      </c>
      <c r="C525" s="88"/>
      <c r="D525" s="89"/>
      <c r="E525" s="89"/>
      <c r="F525" s="89"/>
      <c r="G525" s="90"/>
      <c r="H525" s="201">
        <f t="shared" si="39"/>
        <v>0</v>
      </c>
      <c r="I525" s="217"/>
      <c r="J525" s="89"/>
      <c r="K525" s="89"/>
      <c r="L525" s="89"/>
      <c r="M525" s="90"/>
      <c r="N525" s="193">
        <f t="shared" si="37"/>
        <v>0</v>
      </c>
      <c r="O525" s="198">
        <f t="shared" si="40"/>
        <v>0</v>
      </c>
    </row>
    <row r="526" spans="1:15" ht="12.75" x14ac:dyDescent="0.2">
      <c r="A526" s="65">
        <f>'semaine 2'!A526</f>
        <v>0</v>
      </c>
      <c r="B526" s="234">
        <f>'semaine 2'!O526</f>
        <v>0</v>
      </c>
      <c r="C526" s="88"/>
      <c r="D526" s="89"/>
      <c r="E526" s="89"/>
      <c r="F526" s="89"/>
      <c r="G526" s="90"/>
      <c r="H526" s="201">
        <f t="shared" si="39"/>
        <v>0</v>
      </c>
      <c r="I526" s="217"/>
      <c r="J526" s="89"/>
      <c r="K526" s="89"/>
      <c r="L526" s="89"/>
      <c r="M526" s="90"/>
      <c r="N526" s="193">
        <f t="shared" si="37"/>
        <v>0</v>
      </c>
      <c r="O526" s="198">
        <f t="shared" si="40"/>
        <v>0</v>
      </c>
    </row>
    <row r="527" spans="1:15" ht="12.75" x14ac:dyDescent="0.2">
      <c r="A527" s="65">
        <f>'semaine 2'!A527</f>
        <v>0</v>
      </c>
      <c r="B527" s="234">
        <f>'semaine 2'!O527</f>
        <v>0</v>
      </c>
      <c r="C527" s="88"/>
      <c r="D527" s="89"/>
      <c r="E527" s="89"/>
      <c r="F527" s="89"/>
      <c r="G527" s="90"/>
      <c r="H527" s="201">
        <f t="shared" si="39"/>
        <v>0</v>
      </c>
      <c r="I527" s="217"/>
      <c r="J527" s="89"/>
      <c r="K527" s="89"/>
      <c r="L527" s="89"/>
      <c r="M527" s="90"/>
      <c r="N527" s="193">
        <f t="shared" si="37"/>
        <v>0</v>
      </c>
      <c r="O527" s="198">
        <f t="shared" si="40"/>
        <v>0</v>
      </c>
    </row>
    <row r="528" spans="1:15" ht="12.75" x14ac:dyDescent="0.2">
      <c r="A528" s="65">
        <f>'semaine 2'!A528</f>
        <v>0</v>
      </c>
      <c r="B528" s="234">
        <f>'semaine 2'!O528</f>
        <v>0</v>
      </c>
      <c r="C528" s="88"/>
      <c r="D528" s="89"/>
      <c r="E528" s="89"/>
      <c r="F528" s="89"/>
      <c r="G528" s="90"/>
      <c r="H528" s="201">
        <f t="shared" si="39"/>
        <v>0</v>
      </c>
      <c r="I528" s="217"/>
      <c r="J528" s="89"/>
      <c r="K528" s="89"/>
      <c r="L528" s="89"/>
      <c r="M528" s="90"/>
      <c r="N528" s="193">
        <f t="shared" si="37"/>
        <v>0</v>
      </c>
      <c r="O528" s="198">
        <f t="shared" si="40"/>
        <v>0</v>
      </c>
    </row>
    <row r="529" spans="1:15" ht="12.75" x14ac:dyDescent="0.2">
      <c r="A529" s="65">
        <f>'semaine 2'!A529</f>
        <v>0</v>
      </c>
      <c r="B529" s="234">
        <f>'semaine 2'!O529</f>
        <v>0</v>
      </c>
      <c r="C529" s="88"/>
      <c r="D529" s="89"/>
      <c r="E529" s="89"/>
      <c r="F529" s="89"/>
      <c r="G529" s="90"/>
      <c r="H529" s="201">
        <f t="shared" si="39"/>
        <v>0</v>
      </c>
      <c r="I529" s="217"/>
      <c r="J529" s="89"/>
      <c r="K529" s="89"/>
      <c r="L529" s="89"/>
      <c r="M529" s="90"/>
      <c r="N529" s="193">
        <f t="shared" si="37"/>
        <v>0</v>
      </c>
      <c r="O529" s="198">
        <f t="shared" si="40"/>
        <v>0</v>
      </c>
    </row>
    <row r="530" spans="1:15" ht="12.75" x14ac:dyDescent="0.2">
      <c r="A530" s="65">
        <f>'semaine 2'!A530</f>
        <v>0</v>
      </c>
      <c r="B530" s="234">
        <f>'semaine 2'!O530</f>
        <v>0</v>
      </c>
      <c r="C530" s="88"/>
      <c r="D530" s="89"/>
      <c r="E530" s="89"/>
      <c r="F530" s="89"/>
      <c r="G530" s="90"/>
      <c r="H530" s="201">
        <f t="shared" si="39"/>
        <v>0</v>
      </c>
      <c r="I530" s="217"/>
      <c r="J530" s="89"/>
      <c r="K530" s="89"/>
      <c r="L530" s="89"/>
      <c r="M530" s="90"/>
      <c r="N530" s="193">
        <f t="shared" si="37"/>
        <v>0</v>
      </c>
      <c r="O530" s="198">
        <f t="shared" si="40"/>
        <v>0</v>
      </c>
    </row>
    <row r="531" spans="1:15" ht="12.75" x14ac:dyDescent="0.2">
      <c r="A531" s="65">
        <f>'semaine 2'!A531</f>
        <v>0</v>
      </c>
      <c r="B531" s="234">
        <f>'semaine 2'!O531</f>
        <v>0</v>
      </c>
      <c r="C531" s="88"/>
      <c r="D531" s="89"/>
      <c r="E531" s="89"/>
      <c r="F531" s="89"/>
      <c r="G531" s="90"/>
      <c r="H531" s="201">
        <f t="shared" si="39"/>
        <v>0</v>
      </c>
      <c r="I531" s="217"/>
      <c r="J531" s="89"/>
      <c r="K531" s="89"/>
      <c r="L531" s="89"/>
      <c r="M531" s="90"/>
      <c r="N531" s="193">
        <f t="shared" si="37"/>
        <v>0</v>
      </c>
      <c r="O531" s="198">
        <f t="shared" si="40"/>
        <v>0</v>
      </c>
    </row>
    <row r="532" spans="1:15" ht="12.75" x14ac:dyDescent="0.2">
      <c r="A532" s="65">
        <f>'semaine 2'!A532</f>
        <v>0</v>
      </c>
      <c r="B532" s="234">
        <f>'semaine 2'!O532</f>
        <v>0</v>
      </c>
      <c r="C532" s="88"/>
      <c r="D532" s="89"/>
      <c r="E532" s="89"/>
      <c r="F532" s="89"/>
      <c r="G532" s="90"/>
      <c r="H532" s="201">
        <f t="shared" si="39"/>
        <v>0</v>
      </c>
      <c r="I532" s="217"/>
      <c r="J532" s="89"/>
      <c r="K532" s="89"/>
      <c r="L532" s="89"/>
      <c r="M532" s="90"/>
      <c r="N532" s="193">
        <f t="shared" si="37"/>
        <v>0</v>
      </c>
      <c r="O532" s="198">
        <f t="shared" si="40"/>
        <v>0</v>
      </c>
    </row>
    <row r="533" spans="1:15" ht="12.75" x14ac:dyDescent="0.2">
      <c r="A533" s="65">
        <f>'semaine 2'!A533</f>
        <v>0</v>
      </c>
      <c r="B533" s="234">
        <f>'semaine 2'!O533</f>
        <v>0</v>
      </c>
      <c r="C533" s="88"/>
      <c r="D533" s="89"/>
      <c r="E533" s="89"/>
      <c r="F533" s="89"/>
      <c r="G533" s="90"/>
      <c r="H533" s="201">
        <f t="shared" si="39"/>
        <v>0</v>
      </c>
      <c r="I533" s="217"/>
      <c r="J533" s="89"/>
      <c r="K533" s="89"/>
      <c r="L533" s="89"/>
      <c r="M533" s="90"/>
      <c r="N533" s="193">
        <f t="shared" si="37"/>
        <v>0</v>
      </c>
      <c r="O533" s="198">
        <f t="shared" si="40"/>
        <v>0</v>
      </c>
    </row>
    <row r="534" spans="1:15" ht="12.75" x14ac:dyDescent="0.2">
      <c r="A534" s="65">
        <f>'semaine 2'!A534</f>
        <v>0</v>
      </c>
      <c r="B534" s="234">
        <f>'semaine 2'!O534</f>
        <v>0</v>
      </c>
      <c r="C534" s="88"/>
      <c r="D534" s="89"/>
      <c r="E534" s="89"/>
      <c r="F534" s="89"/>
      <c r="G534" s="90"/>
      <c r="H534" s="201">
        <f t="shared" si="39"/>
        <v>0</v>
      </c>
      <c r="I534" s="217"/>
      <c r="J534" s="89"/>
      <c r="K534" s="89"/>
      <c r="L534" s="89"/>
      <c r="M534" s="90"/>
      <c r="N534" s="193">
        <f t="shared" si="37"/>
        <v>0</v>
      </c>
      <c r="O534" s="198">
        <f t="shared" si="40"/>
        <v>0</v>
      </c>
    </row>
    <row r="535" spans="1:15" ht="12.75" x14ac:dyDescent="0.2">
      <c r="A535" s="65">
        <f>'semaine 2'!A535</f>
        <v>0</v>
      </c>
      <c r="B535" s="234">
        <f>'semaine 2'!O535</f>
        <v>0</v>
      </c>
      <c r="C535" s="88"/>
      <c r="D535" s="89"/>
      <c r="E535" s="89"/>
      <c r="F535" s="89"/>
      <c r="G535" s="90"/>
      <c r="H535" s="201">
        <f t="shared" si="39"/>
        <v>0</v>
      </c>
      <c r="I535" s="217"/>
      <c r="J535" s="89"/>
      <c r="K535" s="89"/>
      <c r="L535" s="89"/>
      <c r="M535" s="90"/>
      <c r="N535" s="193">
        <f t="shared" si="37"/>
        <v>0</v>
      </c>
      <c r="O535" s="198">
        <f t="shared" si="40"/>
        <v>0</v>
      </c>
    </row>
    <row r="536" spans="1:15" ht="12.75" x14ac:dyDescent="0.2">
      <c r="A536" s="65">
        <f>'semaine 2'!A536</f>
        <v>0</v>
      </c>
      <c r="B536" s="234">
        <f>'semaine 2'!O536</f>
        <v>0</v>
      </c>
      <c r="C536" s="88"/>
      <c r="D536" s="89"/>
      <c r="E536" s="89"/>
      <c r="F536" s="89"/>
      <c r="G536" s="90"/>
      <c r="H536" s="201">
        <f t="shared" si="39"/>
        <v>0</v>
      </c>
      <c r="I536" s="217"/>
      <c r="J536" s="89"/>
      <c r="K536" s="89"/>
      <c r="L536" s="89"/>
      <c r="M536" s="90"/>
      <c r="N536" s="193">
        <f t="shared" si="37"/>
        <v>0</v>
      </c>
      <c r="O536" s="198">
        <f t="shared" si="40"/>
        <v>0</v>
      </c>
    </row>
    <row r="537" spans="1:15" ht="12.75" x14ac:dyDescent="0.2">
      <c r="A537" s="65">
        <f>'semaine 2'!A537</f>
        <v>0</v>
      </c>
      <c r="B537" s="234">
        <f>'semaine 2'!O537</f>
        <v>0</v>
      </c>
      <c r="C537" s="88"/>
      <c r="D537" s="89"/>
      <c r="E537" s="89"/>
      <c r="F537" s="89"/>
      <c r="G537" s="90"/>
      <c r="H537" s="201">
        <f t="shared" si="39"/>
        <v>0</v>
      </c>
      <c r="I537" s="217"/>
      <c r="J537" s="89"/>
      <c r="K537" s="89"/>
      <c r="L537" s="89"/>
      <c r="M537" s="90"/>
      <c r="N537" s="193">
        <f t="shared" si="37"/>
        <v>0</v>
      </c>
      <c r="O537" s="198">
        <f t="shared" si="40"/>
        <v>0</v>
      </c>
    </row>
    <row r="538" spans="1:15" ht="12.75" x14ac:dyDescent="0.2">
      <c r="A538" s="65">
        <f>'semaine 2'!A538</f>
        <v>0</v>
      </c>
      <c r="B538" s="234">
        <f>'semaine 2'!O538</f>
        <v>0</v>
      </c>
      <c r="C538" s="88"/>
      <c r="D538" s="89"/>
      <c r="E538" s="89"/>
      <c r="F538" s="89"/>
      <c r="G538" s="90"/>
      <c r="H538" s="201">
        <f t="shared" si="39"/>
        <v>0</v>
      </c>
      <c r="I538" s="217"/>
      <c r="J538" s="89"/>
      <c r="K538" s="89"/>
      <c r="L538" s="89"/>
      <c r="M538" s="90"/>
      <c r="N538" s="193">
        <f t="shared" si="37"/>
        <v>0</v>
      </c>
      <c r="O538" s="198">
        <f t="shared" si="40"/>
        <v>0</v>
      </c>
    </row>
    <row r="539" spans="1:15" ht="12.75" x14ac:dyDescent="0.2">
      <c r="A539" s="65">
        <f>'semaine 2'!A539</f>
        <v>0</v>
      </c>
      <c r="B539" s="234">
        <f>'semaine 2'!O539</f>
        <v>0</v>
      </c>
      <c r="C539" s="88"/>
      <c r="D539" s="89"/>
      <c r="E539" s="89"/>
      <c r="F539" s="89"/>
      <c r="G539" s="90"/>
      <c r="H539" s="201">
        <f t="shared" si="39"/>
        <v>0</v>
      </c>
      <c r="I539" s="217"/>
      <c r="J539" s="89"/>
      <c r="K539" s="89"/>
      <c r="L539" s="89"/>
      <c r="M539" s="90"/>
      <c r="N539" s="193">
        <f t="shared" si="37"/>
        <v>0</v>
      </c>
      <c r="O539" s="198">
        <f t="shared" si="40"/>
        <v>0</v>
      </c>
    </row>
    <row r="540" spans="1:15" ht="12.75" x14ac:dyDescent="0.2">
      <c r="A540" s="65">
        <f>'semaine 2'!A540</f>
        <v>0</v>
      </c>
      <c r="B540" s="234">
        <f>'semaine 2'!O540</f>
        <v>0</v>
      </c>
      <c r="C540" s="88"/>
      <c r="D540" s="89"/>
      <c r="E540" s="89"/>
      <c r="F540" s="89"/>
      <c r="G540" s="90"/>
      <c r="H540" s="201">
        <f t="shared" si="39"/>
        <v>0</v>
      </c>
      <c r="I540" s="217"/>
      <c r="J540" s="89"/>
      <c r="K540" s="89"/>
      <c r="L540" s="89"/>
      <c r="M540" s="90"/>
      <c r="N540" s="193">
        <f t="shared" si="37"/>
        <v>0</v>
      </c>
      <c r="O540" s="198">
        <f t="shared" si="40"/>
        <v>0</v>
      </c>
    </row>
    <row r="541" spans="1:15" ht="12.75" x14ac:dyDescent="0.2">
      <c r="A541" s="65">
        <f>'semaine 2'!A541</f>
        <v>0</v>
      </c>
      <c r="B541" s="234">
        <f>'semaine 2'!O541</f>
        <v>0</v>
      </c>
      <c r="C541" s="88"/>
      <c r="D541" s="89"/>
      <c r="E541" s="89"/>
      <c r="F541" s="89"/>
      <c r="G541" s="90"/>
      <c r="H541" s="201">
        <f t="shared" si="39"/>
        <v>0</v>
      </c>
      <c r="I541" s="217"/>
      <c r="J541" s="89"/>
      <c r="K541" s="89"/>
      <c r="L541" s="89"/>
      <c r="M541" s="90"/>
      <c r="N541" s="193">
        <f t="shared" si="37"/>
        <v>0</v>
      </c>
      <c r="O541" s="198">
        <f t="shared" si="40"/>
        <v>0</v>
      </c>
    </row>
    <row r="542" spans="1:15" ht="12.75" x14ac:dyDescent="0.2">
      <c r="A542" s="65">
        <f>'semaine 2'!A542</f>
        <v>0</v>
      </c>
      <c r="B542" s="234">
        <f>'semaine 2'!O542</f>
        <v>0</v>
      </c>
      <c r="C542" s="88"/>
      <c r="D542" s="89"/>
      <c r="E542" s="89"/>
      <c r="F542" s="89"/>
      <c r="G542" s="90"/>
      <c r="H542" s="201">
        <f t="shared" si="39"/>
        <v>0</v>
      </c>
      <c r="I542" s="217"/>
      <c r="J542" s="89"/>
      <c r="K542" s="89"/>
      <c r="L542" s="89"/>
      <c r="M542" s="90"/>
      <c r="N542" s="193">
        <f t="shared" si="37"/>
        <v>0</v>
      </c>
      <c r="O542" s="198">
        <f t="shared" si="40"/>
        <v>0</v>
      </c>
    </row>
    <row r="543" spans="1:15" ht="12.75" x14ac:dyDescent="0.2">
      <c r="A543" s="65">
        <f>'semaine 2'!A543</f>
        <v>0</v>
      </c>
      <c r="B543" s="234">
        <f>'semaine 2'!O543</f>
        <v>0</v>
      </c>
      <c r="C543" s="88"/>
      <c r="D543" s="89"/>
      <c r="E543" s="89"/>
      <c r="F543" s="89"/>
      <c r="G543" s="90"/>
      <c r="H543" s="201">
        <f t="shared" si="39"/>
        <v>0</v>
      </c>
      <c r="I543" s="217"/>
      <c r="J543" s="89"/>
      <c r="K543" s="89"/>
      <c r="L543" s="89"/>
      <c r="M543" s="90"/>
      <c r="N543" s="193">
        <f t="shared" si="37"/>
        <v>0</v>
      </c>
      <c r="O543" s="198">
        <f t="shared" si="40"/>
        <v>0</v>
      </c>
    </row>
    <row r="544" spans="1:15" ht="12.75" x14ac:dyDescent="0.2">
      <c r="A544" s="65">
        <f>'semaine 2'!A544</f>
        <v>0</v>
      </c>
      <c r="B544" s="234">
        <f>'semaine 2'!O544</f>
        <v>0</v>
      </c>
      <c r="C544" s="88"/>
      <c r="D544" s="89"/>
      <c r="E544" s="89"/>
      <c r="F544" s="89"/>
      <c r="G544" s="90"/>
      <c r="H544" s="201">
        <f t="shared" si="39"/>
        <v>0</v>
      </c>
      <c r="I544" s="217"/>
      <c r="J544" s="89"/>
      <c r="K544" s="89"/>
      <c r="L544" s="89"/>
      <c r="M544" s="90"/>
      <c r="N544" s="193">
        <f t="shared" si="37"/>
        <v>0</v>
      </c>
      <c r="O544" s="198">
        <f t="shared" si="40"/>
        <v>0</v>
      </c>
    </row>
    <row r="545" spans="1:15" ht="12.75" x14ac:dyDescent="0.2">
      <c r="A545" s="65">
        <f>'semaine 2'!A545</f>
        <v>0</v>
      </c>
      <c r="B545" s="234">
        <f>'semaine 2'!O545</f>
        <v>0</v>
      </c>
      <c r="C545" s="88"/>
      <c r="D545" s="89"/>
      <c r="E545" s="89"/>
      <c r="F545" s="89"/>
      <c r="G545" s="90"/>
      <c r="H545" s="201">
        <f t="shared" si="39"/>
        <v>0</v>
      </c>
      <c r="I545" s="217"/>
      <c r="J545" s="89"/>
      <c r="K545" s="89"/>
      <c r="L545" s="89"/>
      <c r="M545" s="90"/>
      <c r="N545" s="193">
        <f t="shared" si="37"/>
        <v>0</v>
      </c>
      <c r="O545" s="198">
        <f t="shared" si="40"/>
        <v>0</v>
      </c>
    </row>
    <row r="546" spans="1:15" ht="12.75" x14ac:dyDescent="0.2">
      <c r="A546" s="65">
        <f>'semaine 2'!A546</f>
        <v>0</v>
      </c>
      <c r="B546" s="234">
        <f>'semaine 2'!O546</f>
        <v>0</v>
      </c>
      <c r="C546" s="88"/>
      <c r="D546" s="89"/>
      <c r="E546" s="89"/>
      <c r="F546" s="89"/>
      <c r="G546" s="90"/>
      <c r="H546" s="201">
        <f t="shared" si="39"/>
        <v>0</v>
      </c>
      <c r="I546" s="217"/>
      <c r="J546" s="89"/>
      <c r="K546" s="89"/>
      <c r="L546" s="89"/>
      <c r="M546" s="90"/>
      <c r="N546" s="193">
        <f t="shared" si="37"/>
        <v>0</v>
      </c>
      <c r="O546" s="198">
        <f t="shared" si="40"/>
        <v>0</v>
      </c>
    </row>
    <row r="547" spans="1:15" ht="12.75" x14ac:dyDescent="0.2">
      <c r="A547" s="65">
        <f>'semaine 2'!A547</f>
        <v>0</v>
      </c>
      <c r="B547" s="234">
        <f>'semaine 2'!O547</f>
        <v>0</v>
      </c>
      <c r="C547" s="88"/>
      <c r="D547" s="89"/>
      <c r="E547" s="89"/>
      <c r="F547" s="89"/>
      <c r="G547" s="90"/>
      <c r="H547" s="201">
        <f t="shared" si="39"/>
        <v>0</v>
      </c>
      <c r="I547" s="217"/>
      <c r="J547" s="89"/>
      <c r="K547" s="89"/>
      <c r="L547" s="89"/>
      <c r="M547" s="90"/>
      <c r="N547" s="193">
        <f t="shared" si="37"/>
        <v>0</v>
      </c>
      <c r="O547" s="198">
        <f t="shared" si="40"/>
        <v>0</v>
      </c>
    </row>
    <row r="548" spans="1:15" ht="12.75" x14ac:dyDescent="0.2">
      <c r="A548" s="65">
        <f>'semaine 2'!A548</f>
        <v>0</v>
      </c>
      <c r="B548" s="234">
        <f>'semaine 2'!O548</f>
        <v>0</v>
      </c>
      <c r="C548" s="88"/>
      <c r="D548" s="89"/>
      <c r="E548" s="89"/>
      <c r="F548" s="89"/>
      <c r="G548" s="90"/>
      <c r="H548" s="201">
        <f t="shared" si="39"/>
        <v>0</v>
      </c>
      <c r="I548" s="217"/>
      <c r="J548" s="89"/>
      <c r="K548" s="89"/>
      <c r="L548" s="89"/>
      <c r="M548" s="90"/>
      <c r="N548" s="193">
        <f t="shared" si="37"/>
        <v>0</v>
      </c>
      <c r="O548" s="198">
        <f t="shared" si="40"/>
        <v>0</v>
      </c>
    </row>
    <row r="549" spans="1:15" ht="12.75" x14ac:dyDescent="0.2">
      <c r="A549" s="65">
        <f>'semaine 2'!A549</f>
        <v>0</v>
      </c>
      <c r="B549" s="234">
        <f>'semaine 2'!O549</f>
        <v>0</v>
      </c>
      <c r="C549" s="88"/>
      <c r="D549" s="89"/>
      <c r="E549" s="89"/>
      <c r="F549" s="89"/>
      <c r="G549" s="90"/>
      <c r="H549" s="201">
        <f t="shared" si="39"/>
        <v>0</v>
      </c>
      <c r="I549" s="217"/>
      <c r="J549" s="89"/>
      <c r="K549" s="89"/>
      <c r="L549" s="89"/>
      <c r="M549" s="90"/>
      <c r="N549" s="193">
        <f t="shared" si="37"/>
        <v>0</v>
      </c>
      <c r="O549" s="198">
        <f t="shared" si="40"/>
        <v>0</v>
      </c>
    </row>
    <row r="550" spans="1:15" ht="12.75" x14ac:dyDescent="0.2">
      <c r="A550" s="65">
        <f>'semaine 2'!A550</f>
        <v>0</v>
      </c>
      <c r="B550" s="234">
        <f>'semaine 2'!O550</f>
        <v>0</v>
      </c>
      <c r="C550" s="88"/>
      <c r="D550" s="89"/>
      <c r="E550" s="89"/>
      <c r="F550" s="89"/>
      <c r="G550" s="90"/>
      <c r="H550" s="201">
        <f t="shared" si="39"/>
        <v>0</v>
      </c>
      <c r="I550" s="217"/>
      <c r="J550" s="89"/>
      <c r="K550" s="89"/>
      <c r="L550" s="89"/>
      <c r="M550" s="90"/>
      <c r="N550" s="193">
        <f t="shared" si="37"/>
        <v>0</v>
      </c>
      <c r="O550" s="198">
        <f t="shared" si="40"/>
        <v>0</v>
      </c>
    </row>
    <row r="551" spans="1:15" ht="12.75" x14ac:dyDescent="0.2">
      <c r="A551" s="65">
        <f>'semaine 2'!A551</f>
        <v>0</v>
      </c>
      <c r="B551" s="234">
        <f>'semaine 2'!O551</f>
        <v>0</v>
      </c>
      <c r="C551" s="88"/>
      <c r="D551" s="89"/>
      <c r="E551" s="89"/>
      <c r="F551" s="89"/>
      <c r="G551" s="90"/>
      <c r="H551" s="201">
        <f t="shared" si="39"/>
        <v>0</v>
      </c>
      <c r="I551" s="217"/>
      <c r="J551" s="89"/>
      <c r="K551" s="89"/>
      <c r="L551" s="89"/>
      <c r="M551" s="90"/>
      <c r="N551" s="193">
        <f t="shared" si="37"/>
        <v>0</v>
      </c>
      <c r="O551" s="198">
        <f t="shared" si="40"/>
        <v>0</v>
      </c>
    </row>
    <row r="552" spans="1:15" ht="13.5" thickBot="1" x14ac:dyDescent="0.25">
      <c r="A552" s="78">
        <f>'semaine 2'!A552</f>
        <v>0</v>
      </c>
      <c r="B552" s="291">
        <f>'semaine 2'!O552</f>
        <v>0</v>
      </c>
      <c r="C552" s="91"/>
      <c r="D552" s="92"/>
      <c r="E552" s="92"/>
      <c r="F552" s="92"/>
      <c r="G552" s="93"/>
      <c r="H552" s="202">
        <f t="shared" si="39"/>
        <v>0</v>
      </c>
      <c r="I552" s="218"/>
      <c r="J552" s="92"/>
      <c r="K552" s="92"/>
      <c r="L552" s="92"/>
      <c r="M552" s="93"/>
      <c r="N552" s="202">
        <f t="shared" si="37"/>
        <v>0</v>
      </c>
      <c r="O552" s="203">
        <f t="shared" si="40"/>
        <v>0</v>
      </c>
    </row>
    <row r="553" spans="1:15" ht="159.75" customHeight="1" thickBot="1" x14ac:dyDescent="0.3">
      <c r="A553" s="94"/>
      <c r="B553" s="223"/>
      <c r="C553" s="8"/>
      <c r="D553" s="8"/>
      <c r="E553" s="8"/>
      <c r="F553" s="8"/>
      <c r="G553" s="8"/>
      <c r="H553" s="164"/>
      <c r="I553" s="8"/>
      <c r="J553" s="8"/>
      <c r="K553" s="8"/>
      <c r="L553" s="8"/>
      <c r="M553" s="8"/>
      <c r="N553" s="164"/>
      <c r="O553" s="164"/>
    </row>
    <row r="554" spans="1:15" ht="15.75" thickBot="1" x14ac:dyDescent="0.3">
      <c r="B554" s="223"/>
      <c r="C554" s="226"/>
      <c r="D554" s="227"/>
      <c r="E554" s="228" t="s">
        <v>294</v>
      </c>
      <c r="F554" s="227"/>
      <c r="G554" s="227"/>
      <c r="H554" s="229"/>
      <c r="I554" s="17"/>
      <c r="J554" s="17"/>
      <c r="K554" s="18" t="s">
        <v>295</v>
      </c>
      <c r="L554" s="17"/>
      <c r="M554" s="17"/>
      <c r="N554" s="156"/>
    </row>
    <row r="555" spans="1:15" ht="12.75" customHeight="1" thickBot="1" x14ac:dyDescent="0.3">
      <c r="A555" s="95"/>
      <c r="B555" s="230"/>
      <c r="C555" s="222"/>
      <c r="D555" s="4"/>
      <c r="E555" s="4"/>
      <c r="F555" s="4"/>
      <c r="G555" s="4"/>
      <c r="H555" s="158"/>
      <c r="I555" s="5"/>
      <c r="J555" s="4"/>
      <c r="K555" s="4"/>
      <c r="L555" s="4"/>
      <c r="M555" s="6"/>
      <c r="N555" s="159"/>
      <c r="O555" s="160"/>
    </row>
    <row r="556" spans="1:15" ht="13.5" thickBot="1" x14ac:dyDescent="0.25">
      <c r="A556" s="221" t="s">
        <v>3</v>
      </c>
      <c r="B556" s="230" t="s">
        <v>4</v>
      </c>
      <c r="C556" s="280" t="s">
        <v>5</v>
      </c>
      <c r="D556" s="279" t="s">
        <v>6</v>
      </c>
      <c r="E556" s="279" t="s">
        <v>7</v>
      </c>
      <c r="F556" s="279" t="s">
        <v>8</v>
      </c>
      <c r="G556" s="279" t="s">
        <v>9</v>
      </c>
      <c r="H556" s="161" t="s">
        <v>10</v>
      </c>
      <c r="I556" s="279" t="s">
        <v>5</v>
      </c>
      <c r="J556" s="279" t="s">
        <v>6</v>
      </c>
      <c r="K556" s="279" t="s">
        <v>7</v>
      </c>
      <c r="L556" s="279" t="s">
        <v>8</v>
      </c>
      <c r="M556" s="279" t="s">
        <v>9</v>
      </c>
      <c r="N556" s="161" t="s">
        <v>10</v>
      </c>
      <c r="O556" s="161" t="s">
        <v>4</v>
      </c>
    </row>
    <row r="557" spans="1:15" x14ac:dyDescent="0.25">
      <c r="A557" s="95"/>
      <c r="B557" s="223"/>
      <c r="C557" s="17"/>
      <c r="D557" s="17"/>
      <c r="E557" s="17"/>
      <c r="F557" s="17"/>
      <c r="G557" s="18" t="s">
        <v>283</v>
      </c>
      <c r="H557" s="154"/>
      <c r="I557" s="17"/>
      <c r="J557" s="17"/>
      <c r="K557" s="17"/>
      <c r="L557" s="17"/>
      <c r="M557" s="17"/>
      <c r="N557" s="154"/>
      <c r="O557" s="156"/>
    </row>
    <row r="558" spans="1:15" ht="15.75" thickBot="1" x14ac:dyDescent="0.3">
      <c r="A558" s="82"/>
      <c r="B558" s="223"/>
      <c r="C558" s="83"/>
      <c r="D558" s="83"/>
      <c r="E558" s="83"/>
      <c r="F558" s="83"/>
      <c r="G558" s="83"/>
      <c r="H558" s="166"/>
      <c r="I558" s="83"/>
      <c r="J558" s="83"/>
      <c r="K558" s="83"/>
      <c r="L558" s="83"/>
      <c r="M558" s="83"/>
      <c r="N558" s="166"/>
      <c r="O558" s="182"/>
    </row>
    <row r="559" spans="1:15" ht="12.75" x14ac:dyDescent="0.2">
      <c r="A559" s="21" t="s">
        <v>176</v>
      </c>
      <c r="B559" s="285">
        <f>'semaine 2'!O559</f>
        <v>17</v>
      </c>
      <c r="C559" s="62"/>
      <c r="D559" s="62"/>
      <c r="E559" s="63"/>
      <c r="F559" s="63"/>
      <c r="G559" s="64"/>
      <c r="H559" s="168">
        <f t="shared" ref="H559:H621" si="41">SUM(B559:G559)</f>
        <v>17</v>
      </c>
      <c r="I559" s="235"/>
      <c r="J559" s="236"/>
      <c r="K559" s="236"/>
      <c r="L559" s="236"/>
      <c r="M559" s="237"/>
      <c r="N559" s="168">
        <f t="shared" ref="N559:N621" si="42">SUM(I559:M559)</f>
        <v>0</v>
      </c>
      <c r="O559" s="169">
        <f t="shared" ref="O559:O621" si="43">H559-N559</f>
        <v>17</v>
      </c>
    </row>
    <row r="560" spans="1:15" ht="12.75" x14ac:dyDescent="0.2">
      <c r="A560" s="29" t="s">
        <v>164</v>
      </c>
      <c r="B560" s="286">
        <f>'semaine 2'!O560</f>
        <v>3.75</v>
      </c>
      <c r="C560" s="26"/>
      <c r="D560" s="26"/>
      <c r="E560" s="27"/>
      <c r="F560" s="27"/>
      <c r="G560" s="28"/>
      <c r="H560" s="148">
        <f t="shared" si="41"/>
        <v>3.75</v>
      </c>
      <c r="I560" s="238"/>
      <c r="J560" s="239"/>
      <c r="K560" s="239"/>
      <c r="L560" s="239"/>
      <c r="M560" s="240"/>
      <c r="N560" s="148">
        <f t="shared" si="42"/>
        <v>0</v>
      </c>
      <c r="O560" s="150">
        <f t="shared" si="43"/>
        <v>3.75</v>
      </c>
    </row>
    <row r="561" spans="1:15" ht="12.75" x14ac:dyDescent="0.2">
      <c r="A561" s="29" t="s">
        <v>192</v>
      </c>
      <c r="B561" s="286">
        <f>'semaine 2'!O561</f>
        <v>0</v>
      </c>
      <c r="C561" s="259"/>
      <c r="D561" s="259"/>
      <c r="E561" s="242"/>
      <c r="F561" s="242"/>
      <c r="G561" s="243"/>
      <c r="H561" s="148">
        <f t="shared" si="41"/>
        <v>0</v>
      </c>
      <c r="I561" s="241"/>
      <c r="J561" s="242"/>
      <c r="K561" s="242"/>
      <c r="L561" s="242"/>
      <c r="M561" s="243"/>
      <c r="N561" s="148">
        <f t="shared" si="42"/>
        <v>0</v>
      </c>
      <c r="O561" s="150">
        <f t="shared" si="43"/>
        <v>0</v>
      </c>
    </row>
    <row r="562" spans="1:15" ht="12.75" x14ac:dyDescent="0.2">
      <c r="A562" s="29" t="s">
        <v>189</v>
      </c>
      <c r="B562" s="286">
        <f>'semaine 2'!O562</f>
        <v>0</v>
      </c>
      <c r="C562" s="244"/>
      <c r="D562" s="244"/>
      <c r="E562" s="263"/>
      <c r="F562" s="263"/>
      <c r="G562" s="264"/>
      <c r="H562" s="148">
        <f t="shared" si="41"/>
        <v>0</v>
      </c>
      <c r="I562" s="244"/>
      <c r="J562" s="245"/>
      <c r="K562" s="245"/>
      <c r="L562" s="245"/>
      <c r="M562" s="246"/>
      <c r="N562" s="148">
        <f t="shared" si="42"/>
        <v>0</v>
      </c>
      <c r="O562" s="150">
        <f t="shared" si="43"/>
        <v>0</v>
      </c>
    </row>
    <row r="563" spans="1:15" ht="12.75" x14ac:dyDescent="0.2">
      <c r="A563" s="29" t="s">
        <v>276</v>
      </c>
      <c r="B563" s="286">
        <f>'semaine 2'!O563</f>
        <v>40</v>
      </c>
      <c r="C563" s="26"/>
      <c r="D563" s="26"/>
      <c r="E563" s="27"/>
      <c r="F563" s="27"/>
      <c r="G563" s="28"/>
      <c r="H563" s="148">
        <f t="shared" si="41"/>
        <v>40</v>
      </c>
      <c r="I563" s="238"/>
      <c r="J563" s="239"/>
      <c r="K563" s="239"/>
      <c r="L563" s="239"/>
      <c r="M563" s="240"/>
      <c r="N563" s="172">
        <f t="shared" si="42"/>
        <v>0</v>
      </c>
      <c r="O563" s="173">
        <f t="shared" si="43"/>
        <v>40</v>
      </c>
    </row>
    <row r="564" spans="1:15" ht="12.75" x14ac:dyDescent="0.2">
      <c r="A564" s="29" t="s">
        <v>171</v>
      </c>
      <c r="B564" s="286">
        <f>'semaine 2'!O564</f>
        <v>20</v>
      </c>
      <c r="C564" s="26"/>
      <c r="D564" s="26"/>
      <c r="E564" s="27"/>
      <c r="F564" s="27"/>
      <c r="G564" s="28"/>
      <c r="H564" s="148">
        <f t="shared" si="41"/>
        <v>20</v>
      </c>
      <c r="I564" s="238"/>
      <c r="J564" s="239"/>
      <c r="K564" s="239"/>
      <c r="L564" s="239"/>
      <c r="M564" s="240"/>
      <c r="N564" s="176">
        <f t="shared" si="42"/>
        <v>0</v>
      </c>
      <c r="O564" s="177">
        <f t="shared" si="43"/>
        <v>20</v>
      </c>
    </row>
    <row r="565" spans="1:15" ht="12.75" x14ac:dyDescent="0.2">
      <c r="A565" s="29" t="s">
        <v>172</v>
      </c>
      <c r="B565" s="286">
        <f>'semaine 2'!O565</f>
        <v>45</v>
      </c>
      <c r="C565" s="259"/>
      <c r="D565" s="259"/>
      <c r="E565" s="242"/>
      <c r="F565" s="242"/>
      <c r="G565" s="243"/>
      <c r="H565" s="148">
        <f t="shared" si="41"/>
        <v>45</v>
      </c>
      <c r="I565" s="241"/>
      <c r="J565" s="242"/>
      <c r="K565" s="242"/>
      <c r="L565" s="242"/>
      <c r="M565" s="243"/>
      <c r="N565" s="167">
        <f t="shared" si="42"/>
        <v>0</v>
      </c>
      <c r="O565" s="184">
        <f t="shared" si="43"/>
        <v>45</v>
      </c>
    </row>
    <row r="566" spans="1:15" ht="12.75" x14ac:dyDescent="0.2">
      <c r="A566" s="29" t="s">
        <v>202</v>
      </c>
      <c r="B566" s="286">
        <f>'semaine 2'!O566</f>
        <v>6</v>
      </c>
      <c r="C566" s="259"/>
      <c r="D566" s="259"/>
      <c r="E566" s="242"/>
      <c r="F566" s="242"/>
      <c r="G566" s="243"/>
      <c r="H566" s="148">
        <f t="shared" si="41"/>
        <v>6</v>
      </c>
      <c r="I566" s="241"/>
      <c r="J566" s="242"/>
      <c r="K566" s="242"/>
      <c r="L566" s="242"/>
      <c r="M566" s="243"/>
      <c r="N566" s="148">
        <f t="shared" si="42"/>
        <v>0</v>
      </c>
      <c r="O566" s="150">
        <f t="shared" si="43"/>
        <v>6</v>
      </c>
    </row>
    <row r="567" spans="1:15" ht="12.75" x14ac:dyDescent="0.2">
      <c r="A567" s="29" t="s">
        <v>203</v>
      </c>
      <c r="B567" s="286">
        <f>'semaine 2'!O567</f>
        <v>75</v>
      </c>
      <c r="C567" s="259"/>
      <c r="D567" s="259"/>
      <c r="E567" s="242"/>
      <c r="F567" s="242"/>
      <c r="G567" s="243"/>
      <c r="H567" s="148">
        <f t="shared" si="41"/>
        <v>75</v>
      </c>
      <c r="I567" s="241"/>
      <c r="J567" s="242"/>
      <c r="K567" s="242"/>
      <c r="L567" s="242"/>
      <c r="M567" s="243"/>
      <c r="N567" s="148">
        <f t="shared" si="42"/>
        <v>0</v>
      </c>
      <c r="O567" s="150">
        <f t="shared" si="43"/>
        <v>75</v>
      </c>
    </row>
    <row r="568" spans="1:15" ht="12.75" x14ac:dyDescent="0.2">
      <c r="A568" s="29" t="s">
        <v>206</v>
      </c>
      <c r="B568" s="286">
        <f>'semaine 2'!O568</f>
        <v>0</v>
      </c>
      <c r="C568" s="26"/>
      <c r="D568" s="26"/>
      <c r="E568" s="27"/>
      <c r="F568" s="27"/>
      <c r="G568" s="28"/>
      <c r="H568" s="148">
        <f t="shared" si="41"/>
        <v>0</v>
      </c>
      <c r="I568" s="238"/>
      <c r="J568" s="239"/>
      <c r="K568" s="239"/>
      <c r="L568" s="239"/>
      <c r="M568" s="240"/>
      <c r="N568" s="148">
        <f t="shared" si="42"/>
        <v>0</v>
      </c>
      <c r="O568" s="150">
        <f t="shared" si="43"/>
        <v>0</v>
      </c>
    </row>
    <row r="569" spans="1:15" ht="12.75" x14ac:dyDescent="0.2">
      <c r="A569" s="29" t="s">
        <v>148</v>
      </c>
      <c r="B569" s="286">
        <f>'semaine 2'!O569</f>
        <v>0</v>
      </c>
      <c r="C569" s="26"/>
      <c r="D569" s="26"/>
      <c r="E569" s="27"/>
      <c r="F569" s="27"/>
      <c r="G569" s="28"/>
      <c r="H569" s="148">
        <f t="shared" si="41"/>
        <v>0</v>
      </c>
      <c r="I569" s="238"/>
      <c r="J569" s="239"/>
      <c r="K569" s="239"/>
      <c r="L569" s="239"/>
      <c r="M569" s="240"/>
      <c r="N569" s="148">
        <f t="shared" si="42"/>
        <v>0</v>
      </c>
      <c r="O569" s="150">
        <f t="shared" si="43"/>
        <v>0</v>
      </c>
    </row>
    <row r="570" spans="1:15" ht="12.75" x14ac:dyDescent="0.2">
      <c r="A570" s="29" t="s">
        <v>186</v>
      </c>
      <c r="B570" s="286">
        <f>'semaine 2'!O570</f>
        <v>30</v>
      </c>
      <c r="C570" s="26"/>
      <c r="D570" s="26"/>
      <c r="E570" s="27"/>
      <c r="F570" s="27"/>
      <c r="G570" s="28"/>
      <c r="H570" s="148">
        <f t="shared" si="41"/>
        <v>30</v>
      </c>
      <c r="I570" s="238"/>
      <c r="J570" s="239"/>
      <c r="K570" s="239"/>
      <c r="L570" s="239"/>
      <c r="M570" s="240"/>
      <c r="N570" s="148">
        <f t="shared" si="42"/>
        <v>0</v>
      </c>
      <c r="O570" s="150">
        <f t="shared" si="43"/>
        <v>30</v>
      </c>
    </row>
    <row r="571" spans="1:15" ht="12.75" x14ac:dyDescent="0.2">
      <c r="A571" s="29" t="s">
        <v>182</v>
      </c>
      <c r="B571" s="286">
        <f>'semaine 2'!O571</f>
        <v>0</v>
      </c>
      <c r="C571" s="26"/>
      <c r="D571" s="26"/>
      <c r="E571" s="27"/>
      <c r="F571" s="27"/>
      <c r="G571" s="28"/>
      <c r="H571" s="148">
        <f t="shared" si="41"/>
        <v>0</v>
      </c>
      <c r="I571" s="238"/>
      <c r="J571" s="239"/>
      <c r="K571" s="239"/>
      <c r="L571" s="239"/>
      <c r="M571" s="240"/>
      <c r="N571" s="148">
        <f t="shared" si="42"/>
        <v>0</v>
      </c>
      <c r="O571" s="150">
        <f t="shared" si="43"/>
        <v>0</v>
      </c>
    </row>
    <row r="572" spans="1:15" ht="12.75" x14ac:dyDescent="0.2">
      <c r="A572" s="29" t="s">
        <v>275</v>
      </c>
      <c r="B572" s="286">
        <f>'semaine 2'!O572</f>
        <v>0</v>
      </c>
      <c r="C572" s="26"/>
      <c r="D572" s="26"/>
      <c r="E572" s="27"/>
      <c r="F572" s="27"/>
      <c r="G572" s="28"/>
      <c r="H572" s="148">
        <f t="shared" si="41"/>
        <v>0</v>
      </c>
      <c r="I572" s="238"/>
      <c r="J572" s="239"/>
      <c r="K572" s="239"/>
      <c r="L572" s="239"/>
      <c r="M572" s="240"/>
      <c r="N572" s="148">
        <f t="shared" si="42"/>
        <v>0</v>
      </c>
      <c r="O572" s="150">
        <f t="shared" si="43"/>
        <v>0</v>
      </c>
    </row>
    <row r="573" spans="1:15" ht="12.75" x14ac:dyDescent="0.2">
      <c r="A573" s="29" t="s">
        <v>146</v>
      </c>
      <c r="B573" s="286">
        <f>'semaine 2'!O573</f>
        <v>17.5</v>
      </c>
      <c r="C573" s="26"/>
      <c r="D573" s="26"/>
      <c r="E573" s="27"/>
      <c r="F573" s="27"/>
      <c r="G573" s="28"/>
      <c r="H573" s="148">
        <f t="shared" si="41"/>
        <v>17.5</v>
      </c>
      <c r="I573" s="238"/>
      <c r="J573" s="239"/>
      <c r="K573" s="239"/>
      <c r="L573" s="239"/>
      <c r="M573" s="240"/>
      <c r="N573" s="148">
        <f t="shared" si="42"/>
        <v>0</v>
      </c>
      <c r="O573" s="150">
        <f t="shared" si="43"/>
        <v>17.5</v>
      </c>
    </row>
    <row r="574" spans="1:15" ht="12.75" x14ac:dyDescent="0.2">
      <c r="A574" s="29" t="s">
        <v>145</v>
      </c>
      <c r="B574" s="286">
        <f>'semaine 2'!O574</f>
        <v>40</v>
      </c>
      <c r="C574" s="26"/>
      <c r="D574" s="26"/>
      <c r="E574" s="27"/>
      <c r="F574" s="27"/>
      <c r="G574" s="28"/>
      <c r="H574" s="148">
        <f t="shared" si="41"/>
        <v>40</v>
      </c>
      <c r="I574" s="238"/>
      <c r="J574" s="239"/>
      <c r="K574" s="239"/>
      <c r="L574" s="239"/>
      <c r="M574" s="240"/>
      <c r="N574" s="148">
        <f t="shared" si="42"/>
        <v>0</v>
      </c>
      <c r="O574" s="150">
        <f t="shared" si="43"/>
        <v>40</v>
      </c>
    </row>
    <row r="575" spans="1:15" ht="12.75" x14ac:dyDescent="0.2">
      <c r="A575" s="29" t="s">
        <v>152</v>
      </c>
      <c r="B575" s="286">
        <f>'semaine 2'!O575</f>
        <v>32.5</v>
      </c>
      <c r="C575" s="26"/>
      <c r="D575" s="26"/>
      <c r="E575" s="27"/>
      <c r="F575" s="27"/>
      <c r="G575" s="28"/>
      <c r="H575" s="148">
        <f t="shared" si="41"/>
        <v>32.5</v>
      </c>
      <c r="I575" s="238"/>
      <c r="J575" s="239"/>
      <c r="K575" s="239"/>
      <c r="L575" s="239"/>
      <c r="M575" s="240"/>
      <c r="N575" s="148">
        <f t="shared" si="42"/>
        <v>0</v>
      </c>
      <c r="O575" s="150">
        <f t="shared" si="43"/>
        <v>32.5</v>
      </c>
    </row>
    <row r="576" spans="1:15" ht="12.75" x14ac:dyDescent="0.2">
      <c r="A576" s="29" t="s">
        <v>147</v>
      </c>
      <c r="B576" s="286">
        <f>'semaine 2'!O576</f>
        <v>7.5</v>
      </c>
      <c r="C576" s="26"/>
      <c r="D576" s="26"/>
      <c r="E576" s="27"/>
      <c r="F576" s="27"/>
      <c r="G576" s="28"/>
      <c r="H576" s="148">
        <f t="shared" si="41"/>
        <v>7.5</v>
      </c>
      <c r="I576" s="238"/>
      <c r="J576" s="239"/>
      <c r="K576" s="239"/>
      <c r="L576" s="239"/>
      <c r="M576" s="240"/>
      <c r="N576" s="148">
        <f t="shared" si="42"/>
        <v>0</v>
      </c>
      <c r="O576" s="150">
        <f t="shared" si="43"/>
        <v>7.5</v>
      </c>
    </row>
    <row r="577" spans="1:15" ht="12.75" x14ac:dyDescent="0.2">
      <c r="A577" s="29" t="s">
        <v>118</v>
      </c>
      <c r="B577" s="286">
        <f>'semaine 2'!O577</f>
        <v>2.75</v>
      </c>
      <c r="C577" s="259"/>
      <c r="D577" s="259"/>
      <c r="E577" s="242"/>
      <c r="F577" s="242"/>
      <c r="G577" s="243"/>
      <c r="H577" s="148">
        <f t="shared" si="41"/>
        <v>2.75</v>
      </c>
      <c r="I577" s="241"/>
      <c r="J577" s="242"/>
      <c r="K577" s="242"/>
      <c r="L577" s="242"/>
      <c r="M577" s="243"/>
      <c r="N577" s="148">
        <f t="shared" si="42"/>
        <v>0</v>
      </c>
      <c r="O577" s="150">
        <f t="shared" si="43"/>
        <v>2.75</v>
      </c>
    </row>
    <row r="578" spans="1:15" ht="12.75" x14ac:dyDescent="0.2">
      <c r="A578" s="29" t="s">
        <v>302</v>
      </c>
      <c r="B578" s="286">
        <f>'semaine 2'!O578</f>
        <v>0</v>
      </c>
      <c r="C578" s="26"/>
      <c r="D578" s="26"/>
      <c r="E578" s="27"/>
      <c r="F578" s="27"/>
      <c r="G578" s="28"/>
      <c r="H578" s="148">
        <f t="shared" si="41"/>
        <v>0</v>
      </c>
      <c r="I578" s="238"/>
      <c r="J578" s="239"/>
      <c r="K578" s="239"/>
      <c r="L578" s="239"/>
      <c r="M578" s="240"/>
      <c r="N578" s="148">
        <f t="shared" si="42"/>
        <v>0</v>
      </c>
      <c r="O578" s="150">
        <f t="shared" si="43"/>
        <v>0</v>
      </c>
    </row>
    <row r="579" spans="1:15" ht="12.75" x14ac:dyDescent="0.2">
      <c r="A579" s="29" t="s">
        <v>201</v>
      </c>
      <c r="B579" s="286">
        <f>'semaine 2'!O579</f>
        <v>35</v>
      </c>
      <c r="C579" s="26"/>
      <c r="D579" s="26"/>
      <c r="E579" s="27"/>
      <c r="F579" s="27"/>
      <c r="G579" s="28"/>
      <c r="H579" s="148">
        <f t="shared" si="41"/>
        <v>35</v>
      </c>
      <c r="I579" s="238"/>
      <c r="J579" s="239"/>
      <c r="K579" s="239"/>
      <c r="L579" s="239"/>
      <c r="M579" s="240"/>
      <c r="N579" s="148">
        <f t="shared" si="42"/>
        <v>0</v>
      </c>
      <c r="O579" s="150">
        <f t="shared" si="43"/>
        <v>35</v>
      </c>
    </row>
    <row r="580" spans="1:15" ht="12.75" x14ac:dyDescent="0.2">
      <c r="A580" s="29" t="s">
        <v>149</v>
      </c>
      <c r="B580" s="286">
        <f>'semaine 2'!O580</f>
        <v>2.5</v>
      </c>
      <c r="C580" s="26"/>
      <c r="D580" s="26"/>
      <c r="E580" s="27"/>
      <c r="F580" s="27"/>
      <c r="G580" s="28"/>
      <c r="H580" s="148">
        <f t="shared" si="41"/>
        <v>2.5</v>
      </c>
      <c r="I580" s="238"/>
      <c r="J580" s="239"/>
      <c r="K580" s="239"/>
      <c r="L580" s="239"/>
      <c r="M580" s="240"/>
      <c r="N580" s="148">
        <f t="shared" si="42"/>
        <v>0</v>
      </c>
      <c r="O580" s="150">
        <f t="shared" si="43"/>
        <v>2.5</v>
      </c>
    </row>
    <row r="581" spans="1:15" ht="12.75" x14ac:dyDescent="0.2">
      <c r="A581" s="29" t="s">
        <v>174</v>
      </c>
      <c r="B581" s="286">
        <f>'semaine 2'!O581</f>
        <v>0</v>
      </c>
      <c r="C581" s="26"/>
      <c r="D581" s="26"/>
      <c r="E581" s="27"/>
      <c r="F581" s="27"/>
      <c r="G581" s="28"/>
      <c r="H581" s="148">
        <f t="shared" si="41"/>
        <v>0</v>
      </c>
      <c r="I581" s="238"/>
      <c r="J581" s="239"/>
      <c r="K581" s="239"/>
      <c r="L581" s="239"/>
      <c r="M581" s="240"/>
      <c r="N581" s="148">
        <f t="shared" si="42"/>
        <v>0</v>
      </c>
      <c r="O581" s="150">
        <f t="shared" si="43"/>
        <v>0</v>
      </c>
    </row>
    <row r="582" spans="1:15" ht="12.75" x14ac:dyDescent="0.2">
      <c r="A582" s="29" t="s">
        <v>183</v>
      </c>
      <c r="B582" s="286">
        <f>'semaine 2'!O582</f>
        <v>11</v>
      </c>
      <c r="C582" s="26"/>
      <c r="D582" s="26"/>
      <c r="E582" s="27"/>
      <c r="F582" s="27"/>
      <c r="G582" s="28"/>
      <c r="H582" s="148">
        <f t="shared" si="41"/>
        <v>11</v>
      </c>
      <c r="I582" s="238"/>
      <c r="J582" s="239"/>
      <c r="K582" s="239"/>
      <c r="L582" s="239"/>
      <c r="M582" s="240"/>
      <c r="N582" s="148">
        <f t="shared" si="42"/>
        <v>0</v>
      </c>
      <c r="O582" s="150">
        <f t="shared" si="43"/>
        <v>11</v>
      </c>
    </row>
    <row r="583" spans="1:15" ht="12.75" x14ac:dyDescent="0.2">
      <c r="A583" s="29" t="s">
        <v>175</v>
      </c>
      <c r="B583" s="286">
        <f>'semaine 2'!O583</f>
        <v>3</v>
      </c>
      <c r="C583" s="26"/>
      <c r="D583" s="26"/>
      <c r="E583" s="27"/>
      <c r="F583" s="27"/>
      <c r="G583" s="28"/>
      <c r="H583" s="148">
        <f t="shared" si="41"/>
        <v>3</v>
      </c>
      <c r="I583" s="238"/>
      <c r="J583" s="239"/>
      <c r="K583" s="239"/>
      <c r="L583" s="239"/>
      <c r="M583" s="240"/>
      <c r="N583" s="148">
        <f t="shared" si="42"/>
        <v>0</v>
      </c>
      <c r="O583" s="150">
        <f t="shared" si="43"/>
        <v>3</v>
      </c>
    </row>
    <row r="584" spans="1:15" ht="12.75" x14ac:dyDescent="0.2">
      <c r="A584" s="29" t="s">
        <v>129</v>
      </c>
      <c r="B584" s="286">
        <f>'semaine 2'!O584</f>
        <v>5.25</v>
      </c>
      <c r="C584" s="26"/>
      <c r="D584" s="26"/>
      <c r="E584" s="27"/>
      <c r="F584" s="27"/>
      <c r="G584" s="28"/>
      <c r="H584" s="148">
        <f t="shared" si="41"/>
        <v>5.25</v>
      </c>
      <c r="I584" s="238"/>
      <c r="J584" s="239"/>
      <c r="K584" s="239"/>
      <c r="L584" s="239"/>
      <c r="M584" s="240"/>
      <c r="N584" s="148">
        <f t="shared" si="42"/>
        <v>0</v>
      </c>
      <c r="O584" s="150">
        <f t="shared" si="43"/>
        <v>5.25</v>
      </c>
    </row>
    <row r="585" spans="1:15" ht="12.75" x14ac:dyDescent="0.2">
      <c r="A585" s="29" t="s">
        <v>166</v>
      </c>
      <c r="B585" s="286">
        <f>'semaine 2'!O585</f>
        <v>25</v>
      </c>
      <c r="C585" s="26"/>
      <c r="D585" s="26"/>
      <c r="E585" s="27"/>
      <c r="F585" s="27"/>
      <c r="G585" s="28"/>
      <c r="H585" s="148">
        <f t="shared" si="41"/>
        <v>25</v>
      </c>
      <c r="I585" s="238"/>
      <c r="J585" s="239"/>
      <c r="K585" s="239"/>
      <c r="L585" s="239"/>
      <c r="M585" s="240"/>
      <c r="N585" s="148">
        <f t="shared" si="42"/>
        <v>0</v>
      </c>
      <c r="O585" s="150">
        <f t="shared" si="43"/>
        <v>25</v>
      </c>
    </row>
    <row r="586" spans="1:15" ht="12.75" x14ac:dyDescent="0.2">
      <c r="A586" s="29" t="s">
        <v>170</v>
      </c>
      <c r="B586" s="286">
        <f>'semaine 2'!O586</f>
        <v>69</v>
      </c>
      <c r="C586" s="26"/>
      <c r="D586" s="26"/>
      <c r="E586" s="27"/>
      <c r="F586" s="27"/>
      <c r="G586" s="28"/>
      <c r="H586" s="148">
        <f t="shared" si="41"/>
        <v>69</v>
      </c>
      <c r="I586" s="238"/>
      <c r="J586" s="239"/>
      <c r="K586" s="239"/>
      <c r="L586" s="239"/>
      <c r="M586" s="240"/>
      <c r="N586" s="148">
        <f t="shared" si="42"/>
        <v>0</v>
      </c>
      <c r="O586" s="150">
        <f t="shared" si="43"/>
        <v>69</v>
      </c>
    </row>
    <row r="587" spans="1:15" ht="12.75" x14ac:dyDescent="0.2">
      <c r="A587" s="29" t="s">
        <v>169</v>
      </c>
      <c r="B587" s="286">
        <f>'semaine 2'!O587</f>
        <v>31</v>
      </c>
      <c r="C587" s="26"/>
      <c r="D587" s="26"/>
      <c r="E587" s="27"/>
      <c r="F587" s="27"/>
      <c r="G587" s="28"/>
      <c r="H587" s="148">
        <f t="shared" si="41"/>
        <v>31</v>
      </c>
      <c r="I587" s="238"/>
      <c r="J587" s="239"/>
      <c r="K587" s="239"/>
      <c r="L587" s="239"/>
      <c r="M587" s="240"/>
      <c r="N587" s="148">
        <f t="shared" si="42"/>
        <v>0</v>
      </c>
      <c r="O587" s="150">
        <f t="shared" si="43"/>
        <v>31</v>
      </c>
    </row>
    <row r="588" spans="1:15" ht="12.75" x14ac:dyDescent="0.2">
      <c r="A588" s="29" t="s">
        <v>167</v>
      </c>
      <c r="B588" s="286">
        <f>'semaine 2'!O588</f>
        <v>0</v>
      </c>
      <c r="C588" s="26"/>
      <c r="D588" s="26"/>
      <c r="E588" s="27"/>
      <c r="F588" s="27"/>
      <c r="G588" s="28"/>
      <c r="H588" s="148">
        <f t="shared" si="41"/>
        <v>0</v>
      </c>
      <c r="I588" s="238"/>
      <c r="J588" s="239"/>
      <c r="K588" s="239"/>
      <c r="L588" s="239"/>
      <c r="M588" s="240"/>
      <c r="N588" s="148">
        <f t="shared" si="42"/>
        <v>0</v>
      </c>
      <c r="O588" s="150">
        <f t="shared" si="43"/>
        <v>0</v>
      </c>
    </row>
    <row r="589" spans="1:15" ht="12.75" x14ac:dyDescent="0.2">
      <c r="A589" s="29" t="s">
        <v>187</v>
      </c>
      <c r="B589" s="286">
        <f>'semaine 2'!O589</f>
        <v>2</v>
      </c>
      <c r="C589" s="26"/>
      <c r="D589" s="26"/>
      <c r="E589" s="27"/>
      <c r="F589" s="27"/>
      <c r="G589" s="28"/>
      <c r="H589" s="148">
        <f t="shared" si="41"/>
        <v>2</v>
      </c>
      <c r="I589" s="238"/>
      <c r="J589" s="239"/>
      <c r="K589" s="239"/>
      <c r="L589" s="239"/>
      <c r="M589" s="240"/>
      <c r="N589" s="148">
        <f t="shared" si="42"/>
        <v>0</v>
      </c>
      <c r="O589" s="150">
        <f t="shared" si="43"/>
        <v>2</v>
      </c>
    </row>
    <row r="590" spans="1:15" ht="12.75" x14ac:dyDescent="0.2">
      <c r="A590" s="29" t="s">
        <v>160</v>
      </c>
      <c r="B590" s="286">
        <f>'semaine 2'!O590</f>
        <v>5</v>
      </c>
      <c r="C590" s="26"/>
      <c r="D590" s="26"/>
      <c r="E590" s="27"/>
      <c r="F590" s="27"/>
      <c r="G590" s="28"/>
      <c r="H590" s="148">
        <f t="shared" si="41"/>
        <v>5</v>
      </c>
      <c r="I590" s="238"/>
      <c r="J590" s="239"/>
      <c r="K590" s="239"/>
      <c r="L590" s="239"/>
      <c r="M590" s="240"/>
      <c r="N590" s="148">
        <f t="shared" si="42"/>
        <v>0</v>
      </c>
      <c r="O590" s="150">
        <f t="shared" si="43"/>
        <v>5</v>
      </c>
    </row>
    <row r="591" spans="1:15" ht="12.75" x14ac:dyDescent="0.2">
      <c r="A591" s="29" t="s">
        <v>188</v>
      </c>
      <c r="B591" s="286">
        <f>'semaine 2'!O591</f>
        <v>2</v>
      </c>
      <c r="C591" s="26"/>
      <c r="D591" s="26"/>
      <c r="E591" s="27"/>
      <c r="F591" s="27"/>
      <c r="G591" s="28"/>
      <c r="H591" s="148">
        <f t="shared" si="41"/>
        <v>2</v>
      </c>
      <c r="I591" s="238"/>
      <c r="J591" s="239"/>
      <c r="K591" s="239"/>
      <c r="L591" s="239"/>
      <c r="M591" s="240"/>
      <c r="N591" s="148">
        <f t="shared" si="42"/>
        <v>0</v>
      </c>
      <c r="O591" s="150">
        <f t="shared" si="43"/>
        <v>2</v>
      </c>
    </row>
    <row r="592" spans="1:15" ht="12.75" x14ac:dyDescent="0.2">
      <c r="A592" s="29" t="s">
        <v>274</v>
      </c>
      <c r="B592" s="286">
        <f>'semaine 2'!O592</f>
        <v>10</v>
      </c>
      <c r="C592" s="259"/>
      <c r="D592" s="259"/>
      <c r="E592" s="242"/>
      <c r="F592" s="242"/>
      <c r="G592" s="243"/>
      <c r="H592" s="148">
        <f t="shared" si="41"/>
        <v>10</v>
      </c>
      <c r="I592" s="241"/>
      <c r="J592" s="242"/>
      <c r="K592" s="242"/>
      <c r="L592" s="242"/>
      <c r="M592" s="243"/>
      <c r="N592" s="148">
        <f t="shared" si="42"/>
        <v>0</v>
      </c>
      <c r="O592" s="150">
        <f t="shared" si="43"/>
        <v>10</v>
      </c>
    </row>
    <row r="593" spans="1:15" ht="12.75" x14ac:dyDescent="0.2">
      <c r="A593" s="29" t="s">
        <v>151</v>
      </c>
      <c r="B593" s="286">
        <f>'semaine 2'!O593</f>
        <v>55</v>
      </c>
      <c r="C593" s="26"/>
      <c r="D593" s="26"/>
      <c r="E593" s="27"/>
      <c r="F593" s="27"/>
      <c r="G593" s="28"/>
      <c r="H593" s="148">
        <f t="shared" si="41"/>
        <v>55</v>
      </c>
      <c r="I593" s="238"/>
      <c r="J593" s="239"/>
      <c r="K593" s="239"/>
      <c r="L593" s="239"/>
      <c r="M593" s="240"/>
      <c r="N593" s="148">
        <f t="shared" si="42"/>
        <v>0</v>
      </c>
      <c r="O593" s="150">
        <f t="shared" si="43"/>
        <v>55</v>
      </c>
    </row>
    <row r="594" spans="1:15" ht="12.75" x14ac:dyDescent="0.2">
      <c r="A594" s="29" t="s">
        <v>150</v>
      </c>
      <c r="B594" s="286">
        <f>'semaine 2'!O594</f>
        <v>0</v>
      </c>
      <c r="C594" s="26"/>
      <c r="D594" s="26"/>
      <c r="E594" s="27"/>
      <c r="F594" s="27"/>
      <c r="G594" s="28"/>
      <c r="H594" s="148">
        <f t="shared" si="41"/>
        <v>0</v>
      </c>
      <c r="I594" s="238"/>
      <c r="J594" s="239"/>
      <c r="K594" s="239"/>
      <c r="L594" s="239"/>
      <c r="M594" s="240"/>
      <c r="N594" s="148">
        <f t="shared" si="42"/>
        <v>0</v>
      </c>
      <c r="O594" s="150">
        <f t="shared" si="43"/>
        <v>0</v>
      </c>
    </row>
    <row r="595" spans="1:15" ht="12.75" x14ac:dyDescent="0.2">
      <c r="A595" s="29" t="s">
        <v>194</v>
      </c>
      <c r="B595" s="286">
        <f>'semaine 2'!O595</f>
        <v>0</v>
      </c>
      <c r="C595" s="26"/>
      <c r="D595" s="26"/>
      <c r="E595" s="27"/>
      <c r="F595" s="27"/>
      <c r="G595" s="28"/>
      <c r="H595" s="148">
        <f t="shared" si="41"/>
        <v>0</v>
      </c>
      <c r="I595" s="238"/>
      <c r="J595" s="239"/>
      <c r="K595" s="239"/>
      <c r="L595" s="239"/>
      <c r="M595" s="240"/>
      <c r="N595" s="148">
        <f t="shared" si="42"/>
        <v>0</v>
      </c>
      <c r="O595" s="150">
        <f t="shared" si="43"/>
        <v>0</v>
      </c>
    </row>
    <row r="596" spans="1:15" ht="12.75" x14ac:dyDescent="0.2">
      <c r="A596" s="29" t="s">
        <v>168</v>
      </c>
      <c r="B596" s="286">
        <f>'semaine 2'!O596</f>
        <v>0</v>
      </c>
      <c r="C596" s="26"/>
      <c r="D596" s="26"/>
      <c r="E596" s="27"/>
      <c r="F596" s="27"/>
      <c r="G596" s="28"/>
      <c r="H596" s="148">
        <f t="shared" si="41"/>
        <v>0</v>
      </c>
      <c r="I596" s="238"/>
      <c r="J596" s="239"/>
      <c r="K596" s="239"/>
      <c r="L596" s="239"/>
      <c r="M596" s="240"/>
      <c r="N596" s="148">
        <f t="shared" si="42"/>
        <v>0</v>
      </c>
      <c r="O596" s="150">
        <f t="shared" si="43"/>
        <v>0</v>
      </c>
    </row>
    <row r="597" spans="1:15" ht="12.75" x14ac:dyDescent="0.2">
      <c r="A597" s="29" t="s">
        <v>184</v>
      </c>
      <c r="B597" s="286">
        <f>'semaine 2'!O597</f>
        <v>0</v>
      </c>
      <c r="C597" s="26"/>
      <c r="D597" s="26"/>
      <c r="E597" s="27"/>
      <c r="F597" s="27"/>
      <c r="G597" s="28"/>
      <c r="H597" s="148">
        <f t="shared" si="41"/>
        <v>0</v>
      </c>
      <c r="I597" s="238"/>
      <c r="J597" s="239"/>
      <c r="K597" s="239"/>
      <c r="L597" s="239"/>
      <c r="M597" s="240"/>
      <c r="N597" s="148">
        <f t="shared" si="42"/>
        <v>0</v>
      </c>
      <c r="O597" s="150">
        <f t="shared" si="43"/>
        <v>0</v>
      </c>
    </row>
    <row r="598" spans="1:15" ht="12.75" x14ac:dyDescent="0.2">
      <c r="A598" s="29" t="s">
        <v>173</v>
      </c>
      <c r="B598" s="286">
        <f>'semaine 2'!O598</f>
        <v>0</v>
      </c>
      <c r="C598" s="26"/>
      <c r="D598" s="26"/>
      <c r="E598" s="27"/>
      <c r="F598" s="27"/>
      <c r="G598" s="28"/>
      <c r="H598" s="148">
        <f t="shared" si="41"/>
        <v>0</v>
      </c>
      <c r="I598" s="238"/>
      <c r="J598" s="239"/>
      <c r="K598" s="239"/>
      <c r="L598" s="239"/>
      <c r="M598" s="240"/>
      <c r="N598" s="148">
        <f t="shared" si="42"/>
        <v>0</v>
      </c>
      <c r="O598" s="150">
        <f t="shared" si="43"/>
        <v>0</v>
      </c>
    </row>
    <row r="599" spans="1:15" ht="12.75" x14ac:dyDescent="0.2">
      <c r="A599" s="29" t="s">
        <v>163</v>
      </c>
      <c r="B599" s="286">
        <f>'semaine 2'!O599</f>
        <v>7.5</v>
      </c>
      <c r="C599" s="26"/>
      <c r="D599" s="26"/>
      <c r="E599" s="27"/>
      <c r="F599" s="27"/>
      <c r="G599" s="28"/>
      <c r="H599" s="148">
        <f t="shared" si="41"/>
        <v>7.5</v>
      </c>
      <c r="I599" s="238"/>
      <c r="J599" s="239"/>
      <c r="K599" s="239"/>
      <c r="L599" s="239"/>
      <c r="M599" s="240"/>
      <c r="N599" s="148">
        <f t="shared" si="42"/>
        <v>0</v>
      </c>
      <c r="O599" s="150">
        <f t="shared" si="43"/>
        <v>7.5</v>
      </c>
    </row>
    <row r="600" spans="1:15" ht="12.75" x14ac:dyDescent="0.2">
      <c r="A600" s="29" t="s">
        <v>154</v>
      </c>
      <c r="B600" s="286">
        <f>'semaine 2'!O600</f>
        <v>8</v>
      </c>
      <c r="C600" s="259"/>
      <c r="D600" s="259"/>
      <c r="E600" s="242"/>
      <c r="F600" s="242"/>
      <c r="G600" s="243"/>
      <c r="H600" s="172">
        <f t="shared" si="41"/>
        <v>8</v>
      </c>
      <c r="I600" s="247"/>
      <c r="J600" s="248"/>
      <c r="K600" s="248"/>
      <c r="L600" s="248"/>
      <c r="M600" s="249"/>
      <c r="N600" s="172">
        <f t="shared" si="42"/>
        <v>0</v>
      </c>
      <c r="O600" s="173">
        <f t="shared" si="43"/>
        <v>8</v>
      </c>
    </row>
    <row r="601" spans="1:15" ht="12.75" x14ac:dyDescent="0.2">
      <c r="A601" s="29" t="s">
        <v>179</v>
      </c>
      <c r="B601" s="286">
        <f>'semaine 2'!O601</f>
        <v>50</v>
      </c>
      <c r="C601" s="26"/>
      <c r="D601" s="27"/>
      <c r="E601" s="27"/>
      <c r="F601" s="27"/>
      <c r="G601" s="28"/>
      <c r="H601" s="176">
        <f t="shared" si="41"/>
        <v>50</v>
      </c>
      <c r="I601" s="250"/>
      <c r="J601" s="251"/>
      <c r="K601" s="251"/>
      <c r="L601" s="251"/>
      <c r="M601" s="252"/>
      <c r="N601" s="176">
        <f t="shared" si="42"/>
        <v>0</v>
      </c>
      <c r="O601" s="177">
        <f t="shared" si="43"/>
        <v>50</v>
      </c>
    </row>
    <row r="602" spans="1:15" ht="12.75" x14ac:dyDescent="0.2">
      <c r="A602" s="29" t="s">
        <v>177</v>
      </c>
      <c r="B602" s="286">
        <f>'semaine 2'!O602</f>
        <v>24</v>
      </c>
      <c r="C602" s="26"/>
      <c r="D602" s="27"/>
      <c r="E602" s="27"/>
      <c r="F602" s="27"/>
      <c r="G602" s="28"/>
      <c r="H602" s="176">
        <f t="shared" si="41"/>
        <v>24</v>
      </c>
      <c r="I602" s="250"/>
      <c r="J602" s="251"/>
      <c r="K602" s="251"/>
      <c r="L602" s="251"/>
      <c r="M602" s="252"/>
      <c r="N602" s="176">
        <f t="shared" si="42"/>
        <v>0</v>
      </c>
      <c r="O602" s="177">
        <f t="shared" si="43"/>
        <v>24</v>
      </c>
    </row>
    <row r="603" spans="1:15" ht="12.75" x14ac:dyDescent="0.2">
      <c r="A603" s="29" t="s">
        <v>277</v>
      </c>
      <c r="B603" s="286">
        <f>'semaine 2'!O603</f>
        <v>0</v>
      </c>
      <c r="C603" s="26"/>
      <c r="D603" s="27"/>
      <c r="E603" s="27"/>
      <c r="F603" s="27"/>
      <c r="G603" s="28"/>
      <c r="H603" s="176">
        <f t="shared" si="41"/>
        <v>0</v>
      </c>
      <c r="I603" s="250"/>
      <c r="J603" s="251"/>
      <c r="K603" s="251"/>
      <c r="L603" s="251"/>
      <c r="M603" s="252"/>
      <c r="N603" s="176">
        <f t="shared" si="42"/>
        <v>0</v>
      </c>
      <c r="O603" s="177">
        <f t="shared" si="43"/>
        <v>0</v>
      </c>
    </row>
    <row r="604" spans="1:15" ht="12.75" x14ac:dyDescent="0.2">
      <c r="A604" s="29" t="s">
        <v>204</v>
      </c>
      <c r="B604" s="286">
        <f>'semaine 2'!O604</f>
        <v>15</v>
      </c>
      <c r="C604" s="26"/>
      <c r="D604" s="27"/>
      <c r="E604" s="27"/>
      <c r="F604" s="27"/>
      <c r="G604" s="28"/>
      <c r="H604" s="176">
        <f t="shared" si="41"/>
        <v>15</v>
      </c>
      <c r="I604" s="250"/>
      <c r="J604" s="251"/>
      <c r="K604" s="251"/>
      <c r="L604" s="251"/>
      <c r="M604" s="252"/>
      <c r="N604" s="176">
        <f t="shared" si="42"/>
        <v>0</v>
      </c>
      <c r="O604" s="177">
        <f t="shared" si="43"/>
        <v>15</v>
      </c>
    </row>
    <row r="605" spans="1:15" ht="12.75" x14ac:dyDescent="0.2">
      <c r="A605" s="29" t="s">
        <v>165</v>
      </c>
      <c r="B605" s="286">
        <f>'semaine 2'!O605</f>
        <v>9.5</v>
      </c>
      <c r="C605" s="26"/>
      <c r="D605" s="27"/>
      <c r="E605" s="27"/>
      <c r="F605" s="27"/>
      <c r="G605" s="28"/>
      <c r="H605" s="176">
        <f t="shared" si="41"/>
        <v>9.5</v>
      </c>
      <c r="I605" s="250"/>
      <c r="J605" s="251"/>
      <c r="K605" s="251"/>
      <c r="L605" s="251"/>
      <c r="M605" s="252"/>
      <c r="N605" s="176">
        <f t="shared" si="42"/>
        <v>0</v>
      </c>
      <c r="O605" s="177">
        <f t="shared" si="43"/>
        <v>9.5</v>
      </c>
    </row>
    <row r="606" spans="1:15" ht="12.75" x14ac:dyDescent="0.2">
      <c r="A606" s="29" t="s">
        <v>155</v>
      </c>
      <c r="B606" s="286">
        <f>'semaine 2'!O606</f>
        <v>0</v>
      </c>
      <c r="C606" s="26"/>
      <c r="D606" s="27"/>
      <c r="E606" s="27"/>
      <c r="F606" s="27"/>
      <c r="G606" s="28"/>
      <c r="H606" s="176">
        <f t="shared" si="41"/>
        <v>0</v>
      </c>
      <c r="I606" s="250"/>
      <c r="J606" s="251"/>
      <c r="K606" s="251"/>
      <c r="L606" s="251"/>
      <c r="M606" s="252"/>
      <c r="N606" s="176">
        <f t="shared" si="42"/>
        <v>0</v>
      </c>
      <c r="O606" s="177">
        <f t="shared" si="43"/>
        <v>0</v>
      </c>
    </row>
    <row r="607" spans="1:15" ht="12.75" x14ac:dyDescent="0.2">
      <c r="A607" s="84" t="s">
        <v>153</v>
      </c>
      <c r="B607" s="286">
        <f>'semaine 2'!O607</f>
        <v>0</v>
      </c>
      <c r="C607" s="72"/>
      <c r="D607" s="73"/>
      <c r="E607" s="73"/>
      <c r="F607" s="73"/>
      <c r="G607" s="74"/>
      <c r="H607" s="176">
        <f t="shared" si="41"/>
        <v>0</v>
      </c>
      <c r="I607" s="250"/>
      <c r="J607" s="251"/>
      <c r="K607" s="251"/>
      <c r="L607" s="251"/>
      <c r="M607" s="252"/>
      <c r="N607" s="176">
        <f t="shared" si="42"/>
        <v>0</v>
      </c>
      <c r="O607" s="177">
        <f t="shared" si="43"/>
        <v>0</v>
      </c>
    </row>
    <row r="608" spans="1:15" ht="12.75" x14ac:dyDescent="0.2">
      <c r="A608" s="29" t="s">
        <v>185</v>
      </c>
      <c r="B608" s="286">
        <f>'semaine 2'!O608</f>
        <v>14</v>
      </c>
      <c r="C608" s="72"/>
      <c r="D608" s="73"/>
      <c r="E608" s="73"/>
      <c r="F608" s="73"/>
      <c r="G608" s="74"/>
      <c r="H608" s="176">
        <f t="shared" si="41"/>
        <v>14</v>
      </c>
      <c r="I608" s="250"/>
      <c r="J608" s="251"/>
      <c r="K608" s="251"/>
      <c r="L608" s="251"/>
      <c r="M608" s="252"/>
      <c r="N608" s="176">
        <f t="shared" si="42"/>
        <v>0</v>
      </c>
      <c r="O608" s="177">
        <f t="shared" si="43"/>
        <v>14</v>
      </c>
    </row>
    <row r="609" spans="1:15" ht="12.75" x14ac:dyDescent="0.2">
      <c r="A609" s="29" t="s">
        <v>162</v>
      </c>
      <c r="B609" s="286">
        <f>'semaine 2'!O609</f>
        <v>10</v>
      </c>
      <c r="C609" s="72"/>
      <c r="D609" s="73"/>
      <c r="E609" s="73"/>
      <c r="F609" s="73"/>
      <c r="G609" s="74"/>
      <c r="H609" s="176">
        <f t="shared" si="41"/>
        <v>10</v>
      </c>
      <c r="I609" s="250"/>
      <c r="J609" s="251"/>
      <c r="K609" s="251"/>
      <c r="L609" s="251"/>
      <c r="M609" s="252"/>
      <c r="N609" s="176">
        <f t="shared" si="42"/>
        <v>0</v>
      </c>
      <c r="O609" s="177">
        <f t="shared" si="43"/>
        <v>10</v>
      </c>
    </row>
    <row r="610" spans="1:15" ht="12.75" x14ac:dyDescent="0.2">
      <c r="A610" s="29" t="s">
        <v>161</v>
      </c>
      <c r="B610" s="286">
        <f>'semaine 2'!O610</f>
        <v>7.5</v>
      </c>
      <c r="C610" s="72"/>
      <c r="D610" s="73"/>
      <c r="E610" s="73"/>
      <c r="F610" s="73"/>
      <c r="G610" s="74"/>
      <c r="H610" s="176">
        <f t="shared" si="41"/>
        <v>7.5</v>
      </c>
      <c r="I610" s="250"/>
      <c r="J610" s="251"/>
      <c r="K610" s="251"/>
      <c r="L610" s="251"/>
      <c r="M610" s="252"/>
      <c r="N610" s="176">
        <f t="shared" si="42"/>
        <v>0</v>
      </c>
      <c r="O610" s="177">
        <f t="shared" si="43"/>
        <v>7.5</v>
      </c>
    </row>
    <row r="611" spans="1:15" ht="12.75" x14ac:dyDescent="0.2">
      <c r="A611" s="29" t="s">
        <v>156</v>
      </c>
      <c r="B611" s="286">
        <f>'semaine 2'!O611</f>
        <v>0</v>
      </c>
      <c r="C611" s="72"/>
      <c r="D611" s="73"/>
      <c r="E611" s="73"/>
      <c r="F611" s="73"/>
      <c r="G611" s="74"/>
      <c r="H611" s="176">
        <f t="shared" si="41"/>
        <v>0</v>
      </c>
      <c r="I611" s="250"/>
      <c r="J611" s="251"/>
      <c r="K611" s="251"/>
      <c r="L611" s="251"/>
      <c r="M611" s="252"/>
      <c r="N611" s="176">
        <f t="shared" si="42"/>
        <v>0</v>
      </c>
      <c r="O611" s="177">
        <f t="shared" si="43"/>
        <v>0</v>
      </c>
    </row>
    <row r="612" spans="1:15" ht="12.75" x14ac:dyDescent="0.2">
      <c r="A612" s="29" t="s">
        <v>158</v>
      </c>
      <c r="B612" s="286">
        <f>'semaine 2'!O612</f>
        <v>0</v>
      </c>
      <c r="C612" s="72"/>
      <c r="D612" s="73"/>
      <c r="E612" s="73"/>
      <c r="F612" s="73"/>
      <c r="G612" s="74"/>
      <c r="H612" s="176">
        <f t="shared" si="41"/>
        <v>0</v>
      </c>
      <c r="I612" s="250"/>
      <c r="J612" s="251"/>
      <c r="K612" s="251"/>
      <c r="L612" s="251"/>
      <c r="M612" s="252"/>
      <c r="N612" s="176">
        <f t="shared" si="42"/>
        <v>0</v>
      </c>
      <c r="O612" s="177">
        <f t="shared" si="43"/>
        <v>0</v>
      </c>
    </row>
    <row r="613" spans="1:15" ht="12.75" x14ac:dyDescent="0.2">
      <c r="A613" s="29" t="s">
        <v>157</v>
      </c>
      <c r="B613" s="286">
        <f>'semaine 2'!O613</f>
        <v>0</v>
      </c>
      <c r="C613" s="72"/>
      <c r="D613" s="73"/>
      <c r="E613" s="73"/>
      <c r="F613" s="73"/>
      <c r="G613" s="74"/>
      <c r="H613" s="176">
        <f t="shared" si="41"/>
        <v>0</v>
      </c>
      <c r="I613" s="250"/>
      <c r="J613" s="251"/>
      <c r="K613" s="251"/>
      <c r="L613" s="251"/>
      <c r="M613" s="252"/>
      <c r="N613" s="176">
        <f t="shared" si="42"/>
        <v>0</v>
      </c>
      <c r="O613" s="177">
        <f t="shared" si="43"/>
        <v>0</v>
      </c>
    </row>
    <row r="614" spans="1:15" ht="12.75" x14ac:dyDescent="0.2">
      <c r="A614" s="29" t="s">
        <v>273</v>
      </c>
      <c r="B614" s="286">
        <f>'semaine 2'!O614</f>
        <v>4</v>
      </c>
      <c r="C614" s="265"/>
      <c r="D614" s="254"/>
      <c r="E614" s="254"/>
      <c r="F614" s="254"/>
      <c r="G614" s="255"/>
      <c r="H614" s="176">
        <f t="shared" si="41"/>
        <v>4</v>
      </c>
      <c r="I614" s="253"/>
      <c r="J614" s="254"/>
      <c r="K614" s="254"/>
      <c r="L614" s="254"/>
      <c r="M614" s="255"/>
      <c r="N614" s="176">
        <f t="shared" si="42"/>
        <v>0</v>
      </c>
      <c r="O614" s="177">
        <f t="shared" si="43"/>
        <v>4</v>
      </c>
    </row>
    <row r="615" spans="1:15" ht="12.75" x14ac:dyDescent="0.2">
      <c r="A615" s="29" t="s">
        <v>181</v>
      </c>
      <c r="B615" s="286">
        <f>'semaine 2'!O615</f>
        <v>6</v>
      </c>
      <c r="C615" s="265"/>
      <c r="D615" s="254"/>
      <c r="E615" s="254"/>
      <c r="F615" s="254"/>
      <c r="G615" s="255"/>
      <c r="H615" s="176">
        <f t="shared" si="41"/>
        <v>6</v>
      </c>
      <c r="I615" s="253"/>
      <c r="J615" s="254"/>
      <c r="K615" s="254"/>
      <c r="L615" s="254"/>
      <c r="M615" s="255"/>
      <c r="N615" s="176">
        <f t="shared" si="42"/>
        <v>0</v>
      </c>
      <c r="O615" s="177">
        <f t="shared" si="43"/>
        <v>6</v>
      </c>
    </row>
    <row r="616" spans="1:15" ht="12.75" x14ac:dyDescent="0.2">
      <c r="A616" s="29" t="s">
        <v>271</v>
      </c>
      <c r="B616" s="286">
        <f>'semaine 2'!O616</f>
        <v>1</v>
      </c>
      <c r="C616" s="265"/>
      <c r="D616" s="254"/>
      <c r="E616" s="254"/>
      <c r="F616" s="254"/>
      <c r="G616" s="255"/>
      <c r="H616" s="176">
        <f t="shared" si="41"/>
        <v>1</v>
      </c>
      <c r="I616" s="253"/>
      <c r="J616" s="254"/>
      <c r="K616" s="254"/>
      <c r="L616" s="254"/>
      <c r="M616" s="255"/>
      <c r="N616" s="176">
        <f t="shared" si="42"/>
        <v>0</v>
      </c>
      <c r="O616" s="177">
        <f t="shared" si="43"/>
        <v>1</v>
      </c>
    </row>
    <row r="617" spans="1:15" ht="12.75" x14ac:dyDescent="0.2">
      <c r="A617" s="29" t="s">
        <v>180</v>
      </c>
      <c r="B617" s="286">
        <f>'semaine 2'!O617</f>
        <v>5</v>
      </c>
      <c r="C617" s="265"/>
      <c r="D617" s="254"/>
      <c r="E617" s="254"/>
      <c r="F617" s="254"/>
      <c r="G617" s="255"/>
      <c r="H617" s="176">
        <f t="shared" si="41"/>
        <v>5</v>
      </c>
      <c r="I617" s="253"/>
      <c r="J617" s="254"/>
      <c r="K617" s="254"/>
      <c r="L617" s="254"/>
      <c r="M617" s="255"/>
      <c r="N617" s="176">
        <f t="shared" si="42"/>
        <v>0</v>
      </c>
      <c r="O617" s="177">
        <f t="shared" si="43"/>
        <v>5</v>
      </c>
    </row>
    <row r="618" spans="1:15" ht="12.75" x14ac:dyDescent="0.2">
      <c r="A618" s="29" t="s">
        <v>272</v>
      </c>
      <c r="B618" s="286">
        <f>'semaine 2'!O618</f>
        <v>4</v>
      </c>
      <c r="C618" s="265"/>
      <c r="D618" s="254"/>
      <c r="E618" s="254"/>
      <c r="F618" s="254"/>
      <c r="G618" s="255"/>
      <c r="H618" s="176">
        <f t="shared" si="41"/>
        <v>4</v>
      </c>
      <c r="I618" s="253"/>
      <c r="J618" s="254"/>
      <c r="K618" s="254"/>
      <c r="L618" s="254"/>
      <c r="M618" s="255"/>
      <c r="N618" s="176">
        <f t="shared" si="42"/>
        <v>0</v>
      </c>
      <c r="O618" s="177">
        <f t="shared" si="43"/>
        <v>4</v>
      </c>
    </row>
    <row r="619" spans="1:15" ht="12.75" x14ac:dyDescent="0.2">
      <c r="A619" s="29" t="s">
        <v>178</v>
      </c>
      <c r="B619" s="286">
        <f>'semaine 2'!O619</f>
        <v>5</v>
      </c>
      <c r="C619" s="265"/>
      <c r="D619" s="254"/>
      <c r="E619" s="254"/>
      <c r="F619" s="254"/>
      <c r="G619" s="255"/>
      <c r="H619" s="176">
        <f t="shared" si="41"/>
        <v>5</v>
      </c>
      <c r="I619" s="253"/>
      <c r="J619" s="254"/>
      <c r="K619" s="254"/>
      <c r="L619" s="254"/>
      <c r="M619" s="255"/>
      <c r="N619" s="176">
        <f t="shared" si="42"/>
        <v>0</v>
      </c>
      <c r="O619" s="177">
        <f t="shared" si="43"/>
        <v>5</v>
      </c>
    </row>
    <row r="620" spans="1:15" ht="12.75" x14ac:dyDescent="0.2">
      <c r="A620" s="29" t="s">
        <v>159</v>
      </c>
      <c r="B620" s="286">
        <f>'semaine 2'!O620</f>
        <v>22.5</v>
      </c>
      <c r="C620" s="265"/>
      <c r="D620" s="254"/>
      <c r="E620" s="254"/>
      <c r="F620" s="254"/>
      <c r="G620" s="255"/>
      <c r="H620" s="176">
        <f t="shared" si="41"/>
        <v>22.5</v>
      </c>
      <c r="I620" s="253"/>
      <c r="J620" s="254"/>
      <c r="K620" s="254"/>
      <c r="L620" s="254"/>
      <c r="M620" s="255"/>
      <c r="N620" s="176">
        <f t="shared" si="42"/>
        <v>0</v>
      </c>
      <c r="O620" s="177">
        <f t="shared" si="43"/>
        <v>22.5</v>
      </c>
    </row>
    <row r="621" spans="1:15" ht="13.5" thickBot="1" x14ac:dyDescent="0.25">
      <c r="A621" s="281" t="s">
        <v>193</v>
      </c>
      <c r="B621" s="287">
        <f>'semaine 2'!O621</f>
        <v>70</v>
      </c>
      <c r="C621" s="266"/>
      <c r="D621" s="257"/>
      <c r="E621" s="257"/>
      <c r="F621" s="257"/>
      <c r="G621" s="258"/>
      <c r="H621" s="189">
        <f t="shared" si="41"/>
        <v>70</v>
      </c>
      <c r="I621" s="256"/>
      <c r="J621" s="257"/>
      <c r="K621" s="257"/>
      <c r="L621" s="257"/>
      <c r="M621" s="258"/>
      <c r="N621" s="189">
        <f t="shared" si="42"/>
        <v>0</v>
      </c>
      <c r="O621" s="190">
        <f t="shared" si="43"/>
        <v>70</v>
      </c>
    </row>
    <row r="622" spans="1:15" x14ac:dyDescent="0.25">
      <c r="A622" s="94"/>
      <c r="B622" s="223"/>
      <c r="C622" s="8"/>
      <c r="D622" s="8"/>
      <c r="E622" s="8"/>
      <c r="F622" s="8"/>
      <c r="G622" s="8"/>
      <c r="H622" s="204"/>
      <c r="I622" s="8"/>
      <c r="J622" s="8"/>
      <c r="K622" s="8"/>
      <c r="L622" s="8"/>
      <c r="M622" s="8"/>
      <c r="N622" s="204"/>
      <c r="O622" s="204"/>
    </row>
    <row r="623" spans="1:15" ht="119.25" customHeight="1" thickBot="1" x14ac:dyDescent="0.3">
      <c r="A623" s="94"/>
      <c r="B623" s="223"/>
      <c r="C623" s="8"/>
      <c r="D623" s="8"/>
      <c r="E623" s="8"/>
      <c r="F623" s="8"/>
      <c r="G623" s="8"/>
      <c r="H623" s="204"/>
      <c r="I623" s="8"/>
      <c r="J623" s="8"/>
      <c r="K623" s="8"/>
      <c r="L623" s="8"/>
      <c r="M623" s="8"/>
      <c r="N623" s="204"/>
      <c r="O623" s="204"/>
    </row>
    <row r="624" spans="1:15" ht="22.5" customHeight="1" thickBot="1" x14ac:dyDescent="0.3">
      <c r="B624" s="223"/>
      <c r="C624" s="226"/>
      <c r="D624" s="227"/>
      <c r="E624" s="228" t="s">
        <v>294</v>
      </c>
      <c r="F624" s="227"/>
      <c r="G624" s="227"/>
      <c r="H624" s="229"/>
      <c r="I624" s="17"/>
      <c r="J624" s="17"/>
      <c r="K624" s="18" t="s">
        <v>295</v>
      </c>
      <c r="L624" s="17"/>
      <c r="M624" s="17"/>
      <c r="N624" s="156"/>
    </row>
    <row r="625" spans="1:15" ht="15.75" thickBot="1" x14ac:dyDescent="0.3">
      <c r="A625" s="95"/>
      <c r="B625" s="230"/>
      <c r="C625" s="222"/>
      <c r="D625" s="4"/>
      <c r="E625" s="4"/>
      <c r="F625" s="4"/>
      <c r="G625" s="4"/>
      <c r="H625" s="158"/>
      <c r="I625" s="5"/>
      <c r="J625" s="4"/>
      <c r="K625" s="4"/>
      <c r="L625" s="4"/>
      <c r="M625" s="6"/>
      <c r="N625" s="159"/>
      <c r="O625" s="160"/>
    </row>
    <row r="626" spans="1:15" ht="13.5" thickBot="1" x14ac:dyDescent="0.25">
      <c r="A626" s="221" t="s">
        <v>3</v>
      </c>
      <c r="B626" s="230" t="s">
        <v>4</v>
      </c>
      <c r="C626" s="280" t="s">
        <v>5</v>
      </c>
      <c r="D626" s="279" t="s">
        <v>6</v>
      </c>
      <c r="E626" s="279" t="s">
        <v>7</v>
      </c>
      <c r="F626" s="279" t="s">
        <v>8</v>
      </c>
      <c r="G626" s="279" t="s">
        <v>9</v>
      </c>
      <c r="H626" s="161" t="s">
        <v>10</v>
      </c>
      <c r="I626" s="279" t="s">
        <v>5</v>
      </c>
      <c r="J626" s="279" t="s">
        <v>6</v>
      </c>
      <c r="K626" s="279" t="s">
        <v>7</v>
      </c>
      <c r="L626" s="279" t="s">
        <v>8</v>
      </c>
      <c r="M626" s="279" t="s">
        <v>9</v>
      </c>
      <c r="N626" s="161" t="s">
        <v>10</v>
      </c>
      <c r="O626" s="161" t="s">
        <v>4</v>
      </c>
    </row>
    <row r="627" spans="1:15" x14ac:dyDescent="0.25">
      <c r="A627" s="95"/>
      <c r="B627" s="223"/>
      <c r="C627" s="17"/>
      <c r="D627" s="17"/>
      <c r="E627" s="17"/>
      <c r="F627" s="17"/>
      <c r="G627" s="18" t="s">
        <v>284</v>
      </c>
      <c r="H627" s="154"/>
      <c r="I627" s="17"/>
      <c r="J627" s="17"/>
      <c r="K627" s="17"/>
      <c r="L627" s="17"/>
      <c r="M627" s="17"/>
      <c r="N627" s="154"/>
      <c r="O627" s="156"/>
    </row>
    <row r="628" spans="1:15" ht="15.75" thickBot="1" x14ac:dyDescent="0.3">
      <c r="A628" s="59"/>
      <c r="B628" s="223"/>
      <c r="C628" s="83"/>
      <c r="D628" s="83"/>
      <c r="E628" s="83"/>
      <c r="F628" s="83"/>
      <c r="G628" s="83"/>
      <c r="H628" s="166"/>
      <c r="I628" s="83"/>
      <c r="J628" s="83"/>
      <c r="K628" s="83"/>
      <c r="L628" s="83"/>
      <c r="M628" s="83"/>
      <c r="N628" s="166"/>
      <c r="O628" s="182"/>
    </row>
    <row r="629" spans="1:15" ht="12.75" x14ac:dyDescent="0.2">
      <c r="A629" s="21" t="s">
        <v>504</v>
      </c>
      <c r="B629" s="285">
        <f>'semaine 2'!O629</f>
        <v>1</v>
      </c>
      <c r="C629" s="62"/>
      <c r="D629" s="62"/>
      <c r="E629" s="63"/>
      <c r="F629" s="63"/>
      <c r="G629" s="64"/>
      <c r="H629" s="168">
        <f t="shared" ref="H629:H691" si="44">SUM(B629:G629)</f>
        <v>1</v>
      </c>
      <c r="I629" s="235"/>
      <c r="J629" s="236"/>
      <c r="K629" s="236"/>
      <c r="L629" s="236"/>
      <c r="M629" s="237"/>
      <c r="N629" s="168">
        <f t="shared" ref="N629:N691" si="45">SUM(I629:M629)</f>
        <v>0</v>
      </c>
      <c r="O629" s="169">
        <f t="shared" ref="O629:O691" si="46">H629-N629</f>
        <v>1</v>
      </c>
    </row>
    <row r="630" spans="1:15" ht="12.75" x14ac:dyDescent="0.2">
      <c r="A630" s="29" t="s">
        <v>466</v>
      </c>
      <c r="B630" s="286">
        <f>'semaine 2'!O630</f>
        <v>237</v>
      </c>
      <c r="C630" s="26"/>
      <c r="D630" s="26"/>
      <c r="E630" s="27"/>
      <c r="F630" s="27"/>
      <c r="G630" s="28"/>
      <c r="H630" s="148">
        <f t="shared" si="44"/>
        <v>237</v>
      </c>
      <c r="I630" s="238"/>
      <c r="J630" s="239"/>
      <c r="K630" s="239"/>
      <c r="L630" s="239"/>
      <c r="M630" s="240"/>
      <c r="N630" s="148">
        <f t="shared" si="45"/>
        <v>0</v>
      </c>
      <c r="O630" s="150">
        <f t="shared" si="46"/>
        <v>237</v>
      </c>
    </row>
    <row r="631" spans="1:15" ht="12.75" x14ac:dyDescent="0.2">
      <c r="A631" s="29" t="s">
        <v>521</v>
      </c>
      <c r="B631" s="286">
        <f>'semaine 2'!O631</f>
        <v>45</v>
      </c>
      <c r="C631" s="259"/>
      <c r="D631" s="259"/>
      <c r="E631" s="242"/>
      <c r="F631" s="242"/>
      <c r="G631" s="243"/>
      <c r="H631" s="148">
        <f t="shared" si="44"/>
        <v>45</v>
      </c>
      <c r="I631" s="241"/>
      <c r="J631" s="242"/>
      <c r="K631" s="242"/>
      <c r="L631" s="242"/>
      <c r="M631" s="243"/>
      <c r="N631" s="148">
        <f t="shared" si="45"/>
        <v>0</v>
      </c>
      <c r="O631" s="150">
        <f t="shared" si="46"/>
        <v>45</v>
      </c>
    </row>
    <row r="632" spans="1:15" ht="12.75" x14ac:dyDescent="0.2">
      <c r="A632" s="29" t="s">
        <v>507</v>
      </c>
      <c r="B632" s="286">
        <f>'semaine 2'!O632</f>
        <v>2</v>
      </c>
      <c r="C632" s="244"/>
      <c r="D632" s="244"/>
      <c r="E632" s="263"/>
      <c r="F632" s="263"/>
      <c r="G632" s="264"/>
      <c r="H632" s="148">
        <f t="shared" si="44"/>
        <v>2</v>
      </c>
      <c r="I632" s="244"/>
      <c r="J632" s="245"/>
      <c r="K632" s="245"/>
      <c r="L632" s="245"/>
      <c r="M632" s="246"/>
      <c r="N632" s="148">
        <f t="shared" si="45"/>
        <v>0</v>
      </c>
      <c r="O632" s="150">
        <f t="shared" si="46"/>
        <v>2</v>
      </c>
    </row>
    <row r="633" spans="1:15" ht="12.75" x14ac:dyDescent="0.2">
      <c r="A633" s="29" t="s">
        <v>509</v>
      </c>
      <c r="B633" s="286">
        <f>'semaine 2'!O633</f>
        <v>0</v>
      </c>
      <c r="C633" s="26"/>
      <c r="D633" s="26"/>
      <c r="E633" s="27"/>
      <c r="F633" s="27"/>
      <c r="G633" s="28"/>
      <c r="H633" s="148">
        <f t="shared" si="44"/>
        <v>0</v>
      </c>
      <c r="I633" s="238"/>
      <c r="J633" s="239"/>
      <c r="K633" s="239"/>
      <c r="L633" s="239"/>
      <c r="M633" s="240"/>
      <c r="N633" s="172">
        <f t="shared" si="45"/>
        <v>0</v>
      </c>
      <c r="O633" s="173">
        <f t="shared" si="46"/>
        <v>0</v>
      </c>
    </row>
    <row r="634" spans="1:15" ht="12.75" x14ac:dyDescent="0.2">
      <c r="A634" s="29" t="s">
        <v>501</v>
      </c>
      <c r="B634" s="286">
        <f>'semaine 2'!O634</f>
        <v>650</v>
      </c>
      <c r="C634" s="26"/>
      <c r="D634" s="26"/>
      <c r="E634" s="27"/>
      <c r="F634" s="27"/>
      <c r="G634" s="28"/>
      <c r="H634" s="148">
        <f t="shared" si="44"/>
        <v>650</v>
      </c>
      <c r="I634" s="238"/>
      <c r="J634" s="239"/>
      <c r="K634" s="239"/>
      <c r="L634" s="239"/>
      <c r="M634" s="240"/>
      <c r="N634" s="176">
        <f t="shared" si="45"/>
        <v>0</v>
      </c>
      <c r="O634" s="177">
        <f t="shared" si="46"/>
        <v>650</v>
      </c>
    </row>
    <row r="635" spans="1:15" ht="12.75" x14ac:dyDescent="0.2">
      <c r="A635" s="29" t="s">
        <v>479</v>
      </c>
      <c r="B635" s="286">
        <f>'semaine 2'!O635</f>
        <v>42</v>
      </c>
      <c r="C635" s="259"/>
      <c r="D635" s="259"/>
      <c r="E635" s="242"/>
      <c r="F635" s="242"/>
      <c r="G635" s="243"/>
      <c r="H635" s="148">
        <f t="shared" si="44"/>
        <v>42</v>
      </c>
      <c r="I635" s="241"/>
      <c r="J635" s="242"/>
      <c r="K635" s="242"/>
      <c r="L635" s="242"/>
      <c r="M635" s="243"/>
      <c r="N635" s="167">
        <f t="shared" si="45"/>
        <v>0</v>
      </c>
      <c r="O635" s="184">
        <f t="shared" si="46"/>
        <v>42</v>
      </c>
    </row>
    <row r="636" spans="1:15" ht="12.75" x14ac:dyDescent="0.2">
      <c r="A636" s="29" t="s">
        <v>468</v>
      </c>
      <c r="B636" s="286">
        <f>'semaine 2'!O636</f>
        <v>0</v>
      </c>
      <c r="C636" s="259"/>
      <c r="D636" s="259"/>
      <c r="E636" s="242"/>
      <c r="F636" s="242"/>
      <c r="G636" s="243"/>
      <c r="H636" s="148">
        <f t="shared" si="44"/>
        <v>0</v>
      </c>
      <c r="I636" s="241"/>
      <c r="J636" s="242"/>
      <c r="K636" s="242"/>
      <c r="L636" s="242"/>
      <c r="M636" s="243"/>
      <c r="N636" s="148">
        <f t="shared" si="45"/>
        <v>0</v>
      </c>
      <c r="O636" s="150">
        <f t="shared" si="46"/>
        <v>0</v>
      </c>
    </row>
    <row r="637" spans="1:15" ht="12.75" x14ac:dyDescent="0.2">
      <c r="A637" s="29" t="s">
        <v>492</v>
      </c>
      <c r="B637" s="286">
        <f>'semaine 2'!O637</f>
        <v>54</v>
      </c>
      <c r="C637" s="259"/>
      <c r="D637" s="259"/>
      <c r="E637" s="242"/>
      <c r="F637" s="242"/>
      <c r="G637" s="243"/>
      <c r="H637" s="148">
        <f t="shared" si="44"/>
        <v>54</v>
      </c>
      <c r="I637" s="241"/>
      <c r="J637" s="242"/>
      <c r="K637" s="242"/>
      <c r="L637" s="242"/>
      <c r="M637" s="243"/>
      <c r="N637" s="148">
        <f t="shared" si="45"/>
        <v>0</v>
      </c>
      <c r="O637" s="150">
        <f t="shared" si="46"/>
        <v>54</v>
      </c>
    </row>
    <row r="638" spans="1:15" ht="12.75" x14ac:dyDescent="0.2">
      <c r="A638" s="29" t="s">
        <v>491</v>
      </c>
      <c r="B638" s="286">
        <f>'semaine 2'!O638</f>
        <v>0</v>
      </c>
      <c r="C638" s="26"/>
      <c r="D638" s="26"/>
      <c r="E638" s="27"/>
      <c r="F638" s="27"/>
      <c r="G638" s="28"/>
      <c r="H638" s="148">
        <f t="shared" si="44"/>
        <v>0</v>
      </c>
      <c r="I638" s="238"/>
      <c r="J638" s="239"/>
      <c r="K638" s="239"/>
      <c r="L638" s="239"/>
      <c r="M638" s="240"/>
      <c r="N638" s="148">
        <f t="shared" si="45"/>
        <v>0</v>
      </c>
      <c r="O638" s="150">
        <f t="shared" si="46"/>
        <v>0</v>
      </c>
    </row>
    <row r="639" spans="1:15" ht="12.75" x14ac:dyDescent="0.2">
      <c r="A639" s="29" t="s">
        <v>489</v>
      </c>
      <c r="B639" s="286">
        <f>'semaine 2'!O639</f>
        <v>0</v>
      </c>
      <c r="C639" s="26"/>
      <c r="D639" s="26"/>
      <c r="E639" s="27"/>
      <c r="F639" s="27"/>
      <c r="G639" s="28"/>
      <c r="H639" s="148">
        <f t="shared" si="44"/>
        <v>0</v>
      </c>
      <c r="I639" s="238"/>
      <c r="J639" s="239"/>
      <c r="K639" s="239"/>
      <c r="L639" s="239"/>
      <c r="M639" s="240"/>
      <c r="N639" s="148">
        <f t="shared" si="45"/>
        <v>0</v>
      </c>
      <c r="O639" s="150">
        <f t="shared" si="46"/>
        <v>0</v>
      </c>
    </row>
    <row r="640" spans="1:15" ht="12.75" x14ac:dyDescent="0.2">
      <c r="A640" s="29" t="s">
        <v>485</v>
      </c>
      <c r="B640" s="286">
        <f>'semaine 2'!O640</f>
        <v>0</v>
      </c>
      <c r="C640" s="26"/>
      <c r="D640" s="26"/>
      <c r="E640" s="27"/>
      <c r="F640" s="27"/>
      <c r="G640" s="28"/>
      <c r="H640" s="148">
        <f t="shared" si="44"/>
        <v>0</v>
      </c>
      <c r="I640" s="238"/>
      <c r="J640" s="239"/>
      <c r="K640" s="239"/>
      <c r="L640" s="239"/>
      <c r="M640" s="240"/>
      <c r="N640" s="148">
        <f t="shared" si="45"/>
        <v>0</v>
      </c>
      <c r="O640" s="150">
        <f t="shared" si="46"/>
        <v>0</v>
      </c>
    </row>
    <row r="641" spans="1:15" ht="12.75" x14ac:dyDescent="0.2">
      <c r="A641" s="29" t="s">
        <v>513</v>
      </c>
      <c r="B641" s="286">
        <f>'semaine 2'!O641</f>
        <v>2</v>
      </c>
      <c r="C641" s="26"/>
      <c r="D641" s="26"/>
      <c r="E641" s="27"/>
      <c r="F641" s="27"/>
      <c r="G641" s="28"/>
      <c r="H641" s="148">
        <f t="shared" si="44"/>
        <v>2</v>
      </c>
      <c r="I641" s="238"/>
      <c r="J641" s="239"/>
      <c r="K641" s="239"/>
      <c r="L641" s="239"/>
      <c r="M641" s="240"/>
      <c r="N641" s="148">
        <f t="shared" si="45"/>
        <v>0</v>
      </c>
      <c r="O641" s="150">
        <f t="shared" si="46"/>
        <v>2</v>
      </c>
    </row>
    <row r="642" spans="1:15" ht="12.75" x14ac:dyDescent="0.2">
      <c r="A642" s="29" t="s">
        <v>497</v>
      </c>
      <c r="B642" s="286">
        <f>'semaine 2'!O642</f>
        <v>40</v>
      </c>
      <c r="C642" s="26"/>
      <c r="D642" s="26"/>
      <c r="E642" s="27"/>
      <c r="F642" s="27"/>
      <c r="G642" s="28"/>
      <c r="H642" s="148">
        <f t="shared" si="44"/>
        <v>40</v>
      </c>
      <c r="I642" s="238"/>
      <c r="J642" s="239"/>
      <c r="K642" s="239"/>
      <c r="L642" s="239"/>
      <c r="M642" s="240"/>
      <c r="N642" s="148">
        <f t="shared" si="45"/>
        <v>0</v>
      </c>
      <c r="O642" s="150">
        <f t="shared" si="46"/>
        <v>40</v>
      </c>
    </row>
    <row r="643" spans="1:15" ht="12.75" x14ac:dyDescent="0.2">
      <c r="A643" s="29" t="s">
        <v>481</v>
      </c>
      <c r="B643" s="286">
        <f>'semaine 2'!O643</f>
        <v>0</v>
      </c>
      <c r="C643" s="26"/>
      <c r="D643" s="26"/>
      <c r="E643" s="27"/>
      <c r="F643" s="27"/>
      <c r="G643" s="28"/>
      <c r="H643" s="148">
        <f t="shared" si="44"/>
        <v>0</v>
      </c>
      <c r="I643" s="238"/>
      <c r="J643" s="239"/>
      <c r="K643" s="239"/>
      <c r="L643" s="239"/>
      <c r="M643" s="240"/>
      <c r="N643" s="148">
        <f t="shared" si="45"/>
        <v>0</v>
      </c>
      <c r="O643" s="150">
        <f t="shared" si="46"/>
        <v>0</v>
      </c>
    </row>
    <row r="644" spans="1:15" ht="12.75" x14ac:dyDescent="0.2">
      <c r="A644" s="29" t="s">
        <v>500</v>
      </c>
      <c r="B644" s="286">
        <f>'semaine 2'!O644</f>
        <v>30</v>
      </c>
      <c r="C644" s="26"/>
      <c r="D644" s="26"/>
      <c r="E644" s="27"/>
      <c r="F644" s="27"/>
      <c r="G644" s="28"/>
      <c r="H644" s="148">
        <f t="shared" si="44"/>
        <v>30</v>
      </c>
      <c r="I644" s="238"/>
      <c r="J644" s="239"/>
      <c r="K644" s="239"/>
      <c r="L644" s="239"/>
      <c r="M644" s="240"/>
      <c r="N644" s="148">
        <f t="shared" si="45"/>
        <v>0</v>
      </c>
      <c r="O644" s="150">
        <f t="shared" si="46"/>
        <v>30</v>
      </c>
    </row>
    <row r="645" spans="1:15" ht="12.75" x14ac:dyDescent="0.2">
      <c r="A645" s="29" t="s">
        <v>503</v>
      </c>
      <c r="B645" s="286">
        <f>'semaine 2'!O645</f>
        <v>0</v>
      </c>
      <c r="C645" s="26"/>
      <c r="D645" s="26"/>
      <c r="E645" s="27"/>
      <c r="F645" s="27"/>
      <c r="G645" s="28"/>
      <c r="H645" s="148">
        <f t="shared" si="44"/>
        <v>0</v>
      </c>
      <c r="I645" s="238"/>
      <c r="J645" s="239"/>
      <c r="K645" s="239"/>
      <c r="L645" s="239"/>
      <c r="M645" s="240"/>
      <c r="N645" s="148">
        <f t="shared" si="45"/>
        <v>0</v>
      </c>
      <c r="O645" s="150">
        <f t="shared" si="46"/>
        <v>0</v>
      </c>
    </row>
    <row r="646" spans="1:15" ht="12.75" x14ac:dyDescent="0.2">
      <c r="A646" s="29" t="s">
        <v>464</v>
      </c>
      <c r="B646" s="286">
        <f>'semaine 2'!O646</f>
        <v>70</v>
      </c>
      <c r="C646" s="26"/>
      <c r="D646" s="26"/>
      <c r="E646" s="27"/>
      <c r="F646" s="27"/>
      <c r="G646" s="28"/>
      <c r="H646" s="148">
        <f t="shared" si="44"/>
        <v>70</v>
      </c>
      <c r="I646" s="238"/>
      <c r="J646" s="239"/>
      <c r="K646" s="239"/>
      <c r="L646" s="239"/>
      <c r="M646" s="240"/>
      <c r="N646" s="148">
        <f t="shared" si="45"/>
        <v>0</v>
      </c>
      <c r="O646" s="150">
        <f t="shared" si="46"/>
        <v>70</v>
      </c>
    </row>
    <row r="647" spans="1:15" ht="12.75" x14ac:dyDescent="0.2">
      <c r="A647" s="29" t="s">
        <v>472</v>
      </c>
      <c r="B647" s="286">
        <f>'semaine 2'!O647</f>
        <v>0</v>
      </c>
      <c r="C647" s="259"/>
      <c r="D647" s="259"/>
      <c r="E647" s="242"/>
      <c r="F647" s="242"/>
      <c r="G647" s="243"/>
      <c r="H647" s="148">
        <f t="shared" si="44"/>
        <v>0</v>
      </c>
      <c r="I647" s="241"/>
      <c r="J647" s="242"/>
      <c r="K647" s="242"/>
      <c r="L647" s="242"/>
      <c r="M647" s="243"/>
      <c r="N647" s="148">
        <f t="shared" si="45"/>
        <v>0</v>
      </c>
      <c r="O647" s="150">
        <f t="shared" si="46"/>
        <v>0</v>
      </c>
    </row>
    <row r="648" spans="1:15" ht="12.75" x14ac:dyDescent="0.2">
      <c r="A648" s="29" t="s">
        <v>502</v>
      </c>
      <c r="B648" s="286">
        <f>'semaine 2'!O648</f>
        <v>12</v>
      </c>
      <c r="C648" s="26"/>
      <c r="D648" s="26"/>
      <c r="E648" s="27"/>
      <c r="F648" s="27"/>
      <c r="G648" s="28"/>
      <c r="H648" s="148">
        <f t="shared" si="44"/>
        <v>12</v>
      </c>
      <c r="I648" s="238"/>
      <c r="J648" s="239"/>
      <c r="K648" s="239"/>
      <c r="L648" s="239"/>
      <c r="M648" s="240"/>
      <c r="N648" s="148">
        <f t="shared" si="45"/>
        <v>0</v>
      </c>
      <c r="O648" s="150">
        <f t="shared" si="46"/>
        <v>12</v>
      </c>
    </row>
    <row r="649" spans="1:15" ht="12.75" x14ac:dyDescent="0.2">
      <c r="A649" s="29" t="s">
        <v>510</v>
      </c>
      <c r="B649" s="286">
        <f>'semaine 2'!O649</f>
        <v>10</v>
      </c>
      <c r="C649" s="26"/>
      <c r="D649" s="26"/>
      <c r="E649" s="27"/>
      <c r="F649" s="27"/>
      <c r="G649" s="28"/>
      <c r="H649" s="148">
        <f t="shared" si="44"/>
        <v>10</v>
      </c>
      <c r="I649" s="238"/>
      <c r="J649" s="239"/>
      <c r="K649" s="239"/>
      <c r="L649" s="239"/>
      <c r="M649" s="240"/>
      <c r="N649" s="148">
        <f t="shared" si="45"/>
        <v>0</v>
      </c>
      <c r="O649" s="150">
        <f t="shared" si="46"/>
        <v>10</v>
      </c>
    </row>
    <row r="650" spans="1:15" ht="12.75" x14ac:dyDescent="0.2">
      <c r="A650" s="29" t="s">
        <v>473</v>
      </c>
      <c r="B650" s="286">
        <f>'semaine 2'!O650</f>
        <v>32</v>
      </c>
      <c r="C650" s="26"/>
      <c r="D650" s="26"/>
      <c r="E650" s="27"/>
      <c r="F650" s="27"/>
      <c r="G650" s="28"/>
      <c r="H650" s="148">
        <f t="shared" si="44"/>
        <v>32</v>
      </c>
      <c r="I650" s="238"/>
      <c r="J650" s="239"/>
      <c r="K650" s="239"/>
      <c r="L650" s="239"/>
      <c r="M650" s="240"/>
      <c r="N650" s="148">
        <f t="shared" si="45"/>
        <v>0</v>
      </c>
      <c r="O650" s="150">
        <f t="shared" si="46"/>
        <v>32</v>
      </c>
    </row>
    <row r="651" spans="1:15" ht="12.75" x14ac:dyDescent="0.2">
      <c r="A651" s="29" t="s">
        <v>496</v>
      </c>
      <c r="B651" s="286">
        <f>'semaine 2'!O651</f>
        <v>48</v>
      </c>
      <c r="C651" s="26"/>
      <c r="D651" s="26"/>
      <c r="E651" s="27"/>
      <c r="F651" s="27"/>
      <c r="G651" s="28"/>
      <c r="H651" s="148">
        <f t="shared" si="44"/>
        <v>48</v>
      </c>
      <c r="I651" s="238"/>
      <c r="J651" s="239"/>
      <c r="K651" s="239"/>
      <c r="L651" s="239"/>
      <c r="M651" s="240"/>
      <c r="N651" s="148">
        <f t="shared" si="45"/>
        <v>0</v>
      </c>
      <c r="O651" s="150">
        <f t="shared" si="46"/>
        <v>48</v>
      </c>
    </row>
    <row r="652" spans="1:15" ht="12.75" x14ac:dyDescent="0.2">
      <c r="A652" s="29" t="s">
        <v>205</v>
      </c>
      <c r="B652" s="286">
        <f>'semaine 2'!O652</f>
        <v>0</v>
      </c>
      <c r="C652" s="26"/>
      <c r="D652" s="26"/>
      <c r="E652" s="27"/>
      <c r="F652" s="27"/>
      <c r="G652" s="28"/>
      <c r="H652" s="148">
        <f t="shared" si="44"/>
        <v>0</v>
      </c>
      <c r="I652" s="238"/>
      <c r="J652" s="239"/>
      <c r="K652" s="239"/>
      <c r="L652" s="239"/>
      <c r="M652" s="240"/>
      <c r="N652" s="148">
        <f t="shared" si="45"/>
        <v>0</v>
      </c>
      <c r="O652" s="150">
        <f t="shared" si="46"/>
        <v>0</v>
      </c>
    </row>
    <row r="653" spans="1:15" ht="12.75" x14ac:dyDescent="0.2">
      <c r="A653" s="29" t="s">
        <v>499</v>
      </c>
      <c r="B653" s="286">
        <f>'semaine 2'!O653</f>
        <v>0</v>
      </c>
      <c r="C653" s="26"/>
      <c r="D653" s="26"/>
      <c r="E653" s="27"/>
      <c r="F653" s="27"/>
      <c r="G653" s="28"/>
      <c r="H653" s="148">
        <f t="shared" si="44"/>
        <v>0</v>
      </c>
      <c r="I653" s="238"/>
      <c r="J653" s="239"/>
      <c r="K653" s="239"/>
      <c r="L653" s="239"/>
      <c r="M653" s="240"/>
      <c r="N653" s="148">
        <f t="shared" si="45"/>
        <v>0</v>
      </c>
      <c r="O653" s="150">
        <f t="shared" si="46"/>
        <v>0</v>
      </c>
    </row>
    <row r="654" spans="1:15" ht="12.75" x14ac:dyDescent="0.2">
      <c r="A654" s="29" t="s">
        <v>470</v>
      </c>
      <c r="B654" s="286">
        <f>'semaine 2'!O654</f>
        <v>6</v>
      </c>
      <c r="C654" s="26"/>
      <c r="D654" s="26"/>
      <c r="E654" s="27"/>
      <c r="F654" s="27"/>
      <c r="G654" s="28"/>
      <c r="H654" s="148">
        <f t="shared" si="44"/>
        <v>6</v>
      </c>
      <c r="I654" s="238"/>
      <c r="J654" s="239"/>
      <c r="K654" s="239"/>
      <c r="L654" s="239"/>
      <c r="M654" s="240"/>
      <c r="N654" s="148">
        <f t="shared" si="45"/>
        <v>0</v>
      </c>
      <c r="O654" s="150">
        <f t="shared" si="46"/>
        <v>6</v>
      </c>
    </row>
    <row r="655" spans="1:15" ht="12.75" x14ac:dyDescent="0.2">
      <c r="A655" s="29" t="s">
        <v>520</v>
      </c>
      <c r="B655" s="286">
        <f>'semaine 2'!O655</f>
        <v>20</v>
      </c>
      <c r="C655" s="26"/>
      <c r="D655" s="26"/>
      <c r="E655" s="27"/>
      <c r="F655" s="27"/>
      <c r="G655" s="28"/>
      <c r="H655" s="148">
        <f t="shared" si="44"/>
        <v>20</v>
      </c>
      <c r="I655" s="238"/>
      <c r="J655" s="239"/>
      <c r="K655" s="239"/>
      <c r="L655" s="239"/>
      <c r="M655" s="240"/>
      <c r="N655" s="148">
        <f t="shared" si="45"/>
        <v>0</v>
      </c>
      <c r="O655" s="150">
        <f t="shared" si="46"/>
        <v>20</v>
      </c>
    </row>
    <row r="656" spans="1:15" ht="12.75" x14ac:dyDescent="0.2">
      <c r="A656" s="29" t="s">
        <v>505</v>
      </c>
      <c r="B656" s="286">
        <f>'semaine 2'!O656</f>
        <v>63</v>
      </c>
      <c r="C656" s="26"/>
      <c r="D656" s="26"/>
      <c r="E656" s="27"/>
      <c r="F656" s="27"/>
      <c r="G656" s="28"/>
      <c r="H656" s="148">
        <f t="shared" si="44"/>
        <v>63</v>
      </c>
      <c r="I656" s="238"/>
      <c r="J656" s="239"/>
      <c r="K656" s="239"/>
      <c r="L656" s="239"/>
      <c r="M656" s="240"/>
      <c r="N656" s="148">
        <f t="shared" si="45"/>
        <v>0</v>
      </c>
      <c r="O656" s="150">
        <f t="shared" si="46"/>
        <v>63</v>
      </c>
    </row>
    <row r="657" spans="1:15" ht="12.75" x14ac:dyDescent="0.2">
      <c r="A657" s="29" t="s">
        <v>495</v>
      </c>
      <c r="B657" s="286">
        <f>'semaine 2'!O657</f>
        <v>15</v>
      </c>
      <c r="C657" s="26"/>
      <c r="D657" s="26"/>
      <c r="E657" s="27"/>
      <c r="F657" s="27"/>
      <c r="G657" s="28"/>
      <c r="H657" s="148">
        <f t="shared" si="44"/>
        <v>15</v>
      </c>
      <c r="I657" s="238"/>
      <c r="J657" s="239"/>
      <c r="K657" s="239"/>
      <c r="L657" s="239"/>
      <c r="M657" s="240"/>
      <c r="N657" s="148">
        <f t="shared" si="45"/>
        <v>0</v>
      </c>
      <c r="O657" s="150">
        <f t="shared" si="46"/>
        <v>15</v>
      </c>
    </row>
    <row r="658" spans="1:15" ht="12.75" x14ac:dyDescent="0.2">
      <c r="A658" s="29" t="s">
        <v>494</v>
      </c>
      <c r="B658" s="286">
        <f>'semaine 2'!O658</f>
        <v>0</v>
      </c>
      <c r="C658" s="26"/>
      <c r="D658" s="26"/>
      <c r="E658" s="27"/>
      <c r="F658" s="27"/>
      <c r="G658" s="28"/>
      <c r="H658" s="148">
        <f t="shared" si="44"/>
        <v>0</v>
      </c>
      <c r="I658" s="238"/>
      <c r="J658" s="239"/>
      <c r="K658" s="239"/>
      <c r="L658" s="239"/>
      <c r="M658" s="240"/>
      <c r="N658" s="148">
        <f t="shared" si="45"/>
        <v>0</v>
      </c>
      <c r="O658" s="150">
        <f t="shared" si="46"/>
        <v>0</v>
      </c>
    </row>
    <row r="659" spans="1:15" ht="12.75" x14ac:dyDescent="0.2">
      <c r="A659" s="29" t="s">
        <v>488</v>
      </c>
      <c r="B659" s="286">
        <f>'semaine 2'!O659</f>
        <v>3</v>
      </c>
      <c r="C659" s="26"/>
      <c r="D659" s="26"/>
      <c r="E659" s="27"/>
      <c r="F659" s="27"/>
      <c r="G659" s="28"/>
      <c r="H659" s="148">
        <f t="shared" si="44"/>
        <v>3</v>
      </c>
      <c r="I659" s="238"/>
      <c r="J659" s="239"/>
      <c r="K659" s="239"/>
      <c r="L659" s="239"/>
      <c r="M659" s="240"/>
      <c r="N659" s="148">
        <f t="shared" si="45"/>
        <v>0</v>
      </c>
      <c r="O659" s="150">
        <f t="shared" si="46"/>
        <v>3</v>
      </c>
    </row>
    <row r="660" spans="1:15" ht="12.75" x14ac:dyDescent="0.2">
      <c r="A660" s="29" t="s">
        <v>523</v>
      </c>
      <c r="B660" s="286">
        <f>'semaine 2'!O660</f>
        <v>0</v>
      </c>
      <c r="C660" s="26"/>
      <c r="D660" s="26"/>
      <c r="E660" s="27"/>
      <c r="F660" s="27"/>
      <c r="G660" s="28"/>
      <c r="H660" s="148">
        <f t="shared" si="44"/>
        <v>0</v>
      </c>
      <c r="I660" s="238"/>
      <c r="J660" s="239"/>
      <c r="K660" s="239"/>
      <c r="L660" s="239"/>
      <c r="M660" s="240"/>
      <c r="N660" s="148">
        <f t="shared" si="45"/>
        <v>0</v>
      </c>
      <c r="O660" s="150">
        <f t="shared" si="46"/>
        <v>0</v>
      </c>
    </row>
    <row r="661" spans="1:15" ht="12.75" x14ac:dyDescent="0.2">
      <c r="A661" s="29" t="s">
        <v>514</v>
      </c>
      <c r="B661" s="286">
        <f>'semaine 2'!O661</f>
        <v>0</v>
      </c>
      <c r="C661" s="26"/>
      <c r="D661" s="26"/>
      <c r="E661" s="27"/>
      <c r="F661" s="27"/>
      <c r="G661" s="28"/>
      <c r="H661" s="148">
        <f t="shared" si="44"/>
        <v>0</v>
      </c>
      <c r="I661" s="238"/>
      <c r="J661" s="239"/>
      <c r="K661" s="239"/>
      <c r="L661" s="239"/>
      <c r="M661" s="240"/>
      <c r="N661" s="148">
        <f t="shared" si="45"/>
        <v>0</v>
      </c>
      <c r="O661" s="150">
        <f t="shared" si="46"/>
        <v>0</v>
      </c>
    </row>
    <row r="662" spans="1:15" ht="12.75" x14ac:dyDescent="0.2">
      <c r="A662" s="29" t="s">
        <v>511</v>
      </c>
      <c r="B662" s="286">
        <f>'semaine 2'!O662</f>
        <v>0</v>
      </c>
      <c r="C662" s="259"/>
      <c r="D662" s="259"/>
      <c r="E662" s="242"/>
      <c r="F662" s="242"/>
      <c r="G662" s="243"/>
      <c r="H662" s="148">
        <f t="shared" si="44"/>
        <v>0</v>
      </c>
      <c r="I662" s="241"/>
      <c r="J662" s="242"/>
      <c r="K662" s="242"/>
      <c r="L662" s="242"/>
      <c r="M662" s="243"/>
      <c r="N662" s="148">
        <f t="shared" si="45"/>
        <v>0</v>
      </c>
      <c r="O662" s="150">
        <f t="shared" si="46"/>
        <v>0</v>
      </c>
    </row>
    <row r="663" spans="1:15" ht="12.75" x14ac:dyDescent="0.2">
      <c r="A663" s="29" t="s">
        <v>477</v>
      </c>
      <c r="B663" s="286">
        <f>'semaine 2'!O663</f>
        <v>8</v>
      </c>
      <c r="C663" s="26"/>
      <c r="D663" s="26"/>
      <c r="E663" s="27"/>
      <c r="F663" s="27"/>
      <c r="G663" s="28"/>
      <c r="H663" s="148">
        <f t="shared" si="44"/>
        <v>8</v>
      </c>
      <c r="I663" s="238"/>
      <c r="J663" s="239"/>
      <c r="K663" s="239"/>
      <c r="L663" s="239"/>
      <c r="M663" s="240"/>
      <c r="N663" s="148">
        <f t="shared" si="45"/>
        <v>0</v>
      </c>
      <c r="O663" s="150">
        <f t="shared" si="46"/>
        <v>8</v>
      </c>
    </row>
    <row r="664" spans="1:15" ht="12.75" x14ac:dyDescent="0.2">
      <c r="A664" s="29" t="s">
        <v>469</v>
      </c>
      <c r="B664" s="286">
        <f>'semaine 2'!O664</f>
        <v>3</v>
      </c>
      <c r="C664" s="26"/>
      <c r="D664" s="26"/>
      <c r="E664" s="27"/>
      <c r="F664" s="27"/>
      <c r="G664" s="28"/>
      <c r="H664" s="148">
        <f t="shared" si="44"/>
        <v>3</v>
      </c>
      <c r="I664" s="238"/>
      <c r="J664" s="239"/>
      <c r="K664" s="239"/>
      <c r="L664" s="239"/>
      <c r="M664" s="240"/>
      <c r="N664" s="148">
        <f t="shared" si="45"/>
        <v>0</v>
      </c>
      <c r="O664" s="150">
        <f t="shared" si="46"/>
        <v>3</v>
      </c>
    </row>
    <row r="665" spans="1:15" ht="12.75" x14ac:dyDescent="0.2">
      <c r="A665" s="29" t="s">
        <v>519</v>
      </c>
      <c r="B665" s="286">
        <f>'semaine 2'!O665</f>
        <v>0</v>
      </c>
      <c r="C665" s="26"/>
      <c r="D665" s="26"/>
      <c r="E665" s="27"/>
      <c r="F665" s="27"/>
      <c r="G665" s="28"/>
      <c r="H665" s="148">
        <f t="shared" si="44"/>
        <v>0</v>
      </c>
      <c r="I665" s="238"/>
      <c r="J665" s="239"/>
      <c r="K665" s="239"/>
      <c r="L665" s="239"/>
      <c r="M665" s="240"/>
      <c r="N665" s="148">
        <f t="shared" si="45"/>
        <v>0</v>
      </c>
      <c r="O665" s="150">
        <f t="shared" si="46"/>
        <v>0</v>
      </c>
    </row>
    <row r="666" spans="1:15" ht="12.75" x14ac:dyDescent="0.2">
      <c r="A666" s="29" t="s">
        <v>484</v>
      </c>
      <c r="B666" s="286">
        <f>'semaine 2'!O666</f>
        <v>0</v>
      </c>
      <c r="C666" s="26"/>
      <c r="D666" s="26"/>
      <c r="E666" s="27"/>
      <c r="F666" s="27"/>
      <c r="G666" s="28"/>
      <c r="H666" s="148">
        <f t="shared" si="44"/>
        <v>0</v>
      </c>
      <c r="I666" s="238"/>
      <c r="J666" s="239"/>
      <c r="K666" s="239"/>
      <c r="L666" s="239"/>
      <c r="M666" s="240"/>
      <c r="N666" s="148">
        <f t="shared" si="45"/>
        <v>0</v>
      </c>
      <c r="O666" s="150">
        <f t="shared" si="46"/>
        <v>0</v>
      </c>
    </row>
    <row r="667" spans="1:15" ht="12.75" x14ac:dyDescent="0.2">
      <c r="A667" s="29" t="s">
        <v>483</v>
      </c>
      <c r="B667" s="286">
        <f>'semaine 2'!O667</f>
        <v>0</v>
      </c>
      <c r="C667" s="26"/>
      <c r="D667" s="26"/>
      <c r="E667" s="27"/>
      <c r="F667" s="27"/>
      <c r="G667" s="28"/>
      <c r="H667" s="148">
        <f t="shared" si="44"/>
        <v>0</v>
      </c>
      <c r="I667" s="238"/>
      <c r="J667" s="239"/>
      <c r="K667" s="239"/>
      <c r="L667" s="239"/>
      <c r="M667" s="240"/>
      <c r="N667" s="148">
        <f t="shared" si="45"/>
        <v>0</v>
      </c>
      <c r="O667" s="150">
        <f t="shared" si="46"/>
        <v>0</v>
      </c>
    </row>
    <row r="668" spans="1:15" ht="12.75" x14ac:dyDescent="0.2">
      <c r="A668" s="29" t="s">
        <v>515</v>
      </c>
      <c r="B668" s="286">
        <f>'semaine 2'!O668</f>
        <v>0</v>
      </c>
      <c r="C668" s="26"/>
      <c r="D668" s="26"/>
      <c r="E668" s="27"/>
      <c r="F668" s="27"/>
      <c r="G668" s="28"/>
      <c r="H668" s="148">
        <f t="shared" si="44"/>
        <v>0</v>
      </c>
      <c r="I668" s="238"/>
      <c r="J668" s="239"/>
      <c r="K668" s="239"/>
      <c r="L668" s="239"/>
      <c r="M668" s="240"/>
      <c r="N668" s="148">
        <f t="shared" si="45"/>
        <v>0</v>
      </c>
      <c r="O668" s="150">
        <f t="shared" si="46"/>
        <v>0</v>
      </c>
    </row>
    <row r="669" spans="1:15" ht="12.75" x14ac:dyDescent="0.2">
      <c r="A669" s="29" t="s">
        <v>487</v>
      </c>
      <c r="B669" s="286">
        <f>'semaine 2'!O669</f>
        <v>160</v>
      </c>
      <c r="C669" s="26"/>
      <c r="D669" s="26"/>
      <c r="E669" s="27"/>
      <c r="F669" s="27"/>
      <c r="G669" s="28"/>
      <c r="H669" s="148">
        <f t="shared" si="44"/>
        <v>160</v>
      </c>
      <c r="I669" s="238"/>
      <c r="J669" s="239"/>
      <c r="K669" s="239"/>
      <c r="L669" s="239"/>
      <c r="M669" s="240"/>
      <c r="N669" s="148">
        <f t="shared" si="45"/>
        <v>0</v>
      </c>
      <c r="O669" s="150">
        <f t="shared" si="46"/>
        <v>160</v>
      </c>
    </row>
    <row r="670" spans="1:15" ht="12.75" x14ac:dyDescent="0.2">
      <c r="A670" s="29" t="s">
        <v>512</v>
      </c>
      <c r="B670" s="286">
        <f>'semaine 2'!O670</f>
        <v>200</v>
      </c>
      <c r="C670" s="259"/>
      <c r="D670" s="259"/>
      <c r="E670" s="242"/>
      <c r="F670" s="242"/>
      <c r="G670" s="243"/>
      <c r="H670" s="172">
        <f t="shared" si="44"/>
        <v>200</v>
      </c>
      <c r="I670" s="247"/>
      <c r="J670" s="248"/>
      <c r="K670" s="248"/>
      <c r="L670" s="248"/>
      <c r="M670" s="249"/>
      <c r="N670" s="172">
        <f t="shared" si="45"/>
        <v>0</v>
      </c>
      <c r="O670" s="173">
        <f t="shared" si="46"/>
        <v>200</v>
      </c>
    </row>
    <row r="671" spans="1:15" ht="12.75" x14ac:dyDescent="0.2">
      <c r="A671" s="29" t="s">
        <v>490</v>
      </c>
      <c r="B671" s="286">
        <f>'semaine 2'!O671</f>
        <v>1</v>
      </c>
      <c r="C671" s="26"/>
      <c r="D671" s="27"/>
      <c r="E671" s="27"/>
      <c r="F671" s="27"/>
      <c r="G671" s="28"/>
      <c r="H671" s="176">
        <f t="shared" si="44"/>
        <v>1</v>
      </c>
      <c r="I671" s="250"/>
      <c r="J671" s="251"/>
      <c r="K671" s="251"/>
      <c r="L671" s="251"/>
      <c r="M671" s="252"/>
      <c r="N671" s="176">
        <f t="shared" si="45"/>
        <v>0</v>
      </c>
      <c r="O671" s="177">
        <f t="shared" si="46"/>
        <v>1</v>
      </c>
    </row>
    <row r="672" spans="1:15" ht="12.75" x14ac:dyDescent="0.2">
      <c r="A672" s="29" t="s">
        <v>463</v>
      </c>
      <c r="B672" s="286">
        <f>'semaine 2'!O672</f>
        <v>0</v>
      </c>
      <c r="C672" s="26"/>
      <c r="D672" s="27"/>
      <c r="E672" s="27"/>
      <c r="F672" s="27"/>
      <c r="G672" s="28"/>
      <c r="H672" s="176">
        <f t="shared" si="44"/>
        <v>0</v>
      </c>
      <c r="I672" s="250"/>
      <c r="J672" s="251"/>
      <c r="K672" s="251"/>
      <c r="L672" s="251"/>
      <c r="M672" s="252"/>
      <c r="N672" s="176">
        <f t="shared" si="45"/>
        <v>0</v>
      </c>
      <c r="O672" s="177">
        <f t="shared" si="46"/>
        <v>0</v>
      </c>
    </row>
    <row r="673" spans="1:15" ht="12.75" x14ac:dyDescent="0.2">
      <c r="A673" s="29" t="s">
        <v>482</v>
      </c>
      <c r="B673" s="286">
        <f>'semaine 2'!O673</f>
        <v>0</v>
      </c>
      <c r="C673" s="26"/>
      <c r="D673" s="27"/>
      <c r="E673" s="27"/>
      <c r="F673" s="27"/>
      <c r="G673" s="28"/>
      <c r="H673" s="176">
        <f t="shared" si="44"/>
        <v>0</v>
      </c>
      <c r="I673" s="250"/>
      <c r="J673" s="251"/>
      <c r="K673" s="251"/>
      <c r="L673" s="251"/>
      <c r="M673" s="252"/>
      <c r="N673" s="176">
        <f t="shared" si="45"/>
        <v>0</v>
      </c>
      <c r="O673" s="177">
        <f t="shared" si="46"/>
        <v>0</v>
      </c>
    </row>
    <row r="674" spans="1:15" ht="12.75" x14ac:dyDescent="0.2">
      <c r="A674" s="29" t="s">
        <v>498</v>
      </c>
      <c r="B674" s="286">
        <f>'semaine 2'!O674</f>
        <v>6.5</v>
      </c>
      <c r="C674" s="26"/>
      <c r="D674" s="27"/>
      <c r="E674" s="27"/>
      <c r="F674" s="27"/>
      <c r="G674" s="28"/>
      <c r="H674" s="176">
        <f t="shared" si="44"/>
        <v>6.5</v>
      </c>
      <c r="I674" s="250"/>
      <c r="J674" s="251"/>
      <c r="K674" s="251"/>
      <c r="L674" s="251"/>
      <c r="M674" s="252"/>
      <c r="N674" s="176">
        <f t="shared" si="45"/>
        <v>0</v>
      </c>
      <c r="O674" s="177">
        <f t="shared" si="46"/>
        <v>6.5</v>
      </c>
    </row>
    <row r="675" spans="1:15" ht="12.75" x14ac:dyDescent="0.2">
      <c r="A675" s="29" t="s">
        <v>506</v>
      </c>
      <c r="B675" s="286">
        <f>'semaine 2'!O675</f>
        <v>10</v>
      </c>
      <c r="C675" s="26"/>
      <c r="D675" s="27"/>
      <c r="E675" s="27"/>
      <c r="F675" s="27"/>
      <c r="G675" s="28"/>
      <c r="H675" s="176">
        <f t="shared" si="44"/>
        <v>10</v>
      </c>
      <c r="I675" s="250"/>
      <c r="J675" s="251"/>
      <c r="K675" s="251"/>
      <c r="L675" s="251"/>
      <c r="M675" s="252"/>
      <c r="N675" s="176">
        <f t="shared" si="45"/>
        <v>0</v>
      </c>
      <c r="O675" s="177">
        <f t="shared" si="46"/>
        <v>10</v>
      </c>
    </row>
    <row r="676" spans="1:15" ht="12.75" x14ac:dyDescent="0.2">
      <c r="A676" s="29" t="s">
        <v>462</v>
      </c>
      <c r="B676" s="286">
        <f>'semaine 2'!O676</f>
        <v>0</v>
      </c>
      <c r="C676" s="26"/>
      <c r="D676" s="27"/>
      <c r="E676" s="27"/>
      <c r="F676" s="27"/>
      <c r="G676" s="28"/>
      <c r="H676" s="176">
        <f t="shared" si="44"/>
        <v>0</v>
      </c>
      <c r="I676" s="250"/>
      <c r="J676" s="251"/>
      <c r="K676" s="251"/>
      <c r="L676" s="251"/>
      <c r="M676" s="252"/>
      <c r="N676" s="176">
        <f t="shared" si="45"/>
        <v>0</v>
      </c>
      <c r="O676" s="177">
        <f t="shared" si="46"/>
        <v>0</v>
      </c>
    </row>
    <row r="677" spans="1:15" ht="12.75" x14ac:dyDescent="0.2">
      <c r="A677" s="29" t="s">
        <v>471</v>
      </c>
      <c r="B677" s="286">
        <f>'semaine 2'!O677</f>
        <v>0</v>
      </c>
      <c r="C677" s="72"/>
      <c r="D677" s="73"/>
      <c r="E677" s="73"/>
      <c r="F677" s="73"/>
      <c r="G677" s="74"/>
      <c r="H677" s="176">
        <f t="shared" si="44"/>
        <v>0</v>
      </c>
      <c r="I677" s="250"/>
      <c r="J677" s="251"/>
      <c r="K677" s="251"/>
      <c r="L677" s="251"/>
      <c r="M677" s="252"/>
      <c r="N677" s="176">
        <f t="shared" si="45"/>
        <v>0</v>
      </c>
      <c r="O677" s="177">
        <f t="shared" si="46"/>
        <v>0</v>
      </c>
    </row>
    <row r="678" spans="1:15" ht="12.75" x14ac:dyDescent="0.2">
      <c r="A678" s="29" t="s">
        <v>467</v>
      </c>
      <c r="B678" s="286">
        <f>'semaine 2'!O678</f>
        <v>3</v>
      </c>
      <c r="C678" s="72"/>
      <c r="D678" s="73"/>
      <c r="E678" s="73"/>
      <c r="F678" s="73"/>
      <c r="G678" s="74"/>
      <c r="H678" s="176">
        <f t="shared" si="44"/>
        <v>3</v>
      </c>
      <c r="I678" s="250"/>
      <c r="J678" s="251"/>
      <c r="K678" s="251"/>
      <c r="L678" s="251"/>
      <c r="M678" s="252"/>
      <c r="N678" s="176">
        <f t="shared" si="45"/>
        <v>0</v>
      </c>
      <c r="O678" s="177">
        <f t="shared" si="46"/>
        <v>3</v>
      </c>
    </row>
    <row r="679" spans="1:15" ht="12.75" x14ac:dyDescent="0.2">
      <c r="A679" s="29" t="s">
        <v>486</v>
      </c>
      <c r="B679" s="286">
        <f>'semaine 2'!O679</f>
        <v>0</v>
      </c>
      <c r="C679" s="72"/>
      <c r="D679" s="73"/>
      <c r="E679" s="73"/>
      <c r="F679" s="73"/>
      <c r="G679" s="74"/>
      <c r="H679" s="176">
        <f t="shared" si="44"/>
        <v>0</v>
      </c>
      <c r="I679" s="250"/>
      <c r="J679" s="251"/>
      <c r="K679" s="251"/>
      <c r="L679" s="251"/>
      <c r="M679" s="252"/>
      <c r="N679" s="176">
        <f t="shared" si="45"/>
        <v>0</v>
      </c>
      <c r="O679" s="177">
        <f t="shared" si="46"/>
        <v>0</v>
      </c>
    </row>
    <row r="680" spans="1:15" ht="12.75" x14ac:dyDescent="0.2">
      <c r="A680" s="29" t="s">
        <v>522</v>
      </c>
      <c r="B680" s="286">
        <f>'semaine 2'!O680</f>
        <v>0</v>
      </c>
      <c r="C680" s="72"/>
      <c r="D680" s="73"/>
      <c r="E680" s="73"/>
      <c r="F680" s="73"/>
      <c r="G680" s="74"/>
      <c r="H680" s="176">
        <f t="shared" si="44"/>
        <v>0</v>
      </c>
      <c r="I680" s="250"/>
      <c r="J680" s="251"/>
      <c r="K680" s="251"/>
      <c r="L680" s="251"/>
      <c r="M680" s="252"/>
      <c r="N680" s="176">
        <f t="shared" si="45"/>
        <v>0</v>
      </c>
      <c r="O680" s="177">
        <f t="shared" si="46"/>
        <v>0</v>
      </c>
    </row>
    <row r="681" spans="1:15" ht="12.75" x14ac:dyDescent="0.2">
      <c r="A681" s="29" t="s">
        <v>478</v>
      </c>
      <c r="B681" s="286">
        <f>'semaine 2'!O681</f>
        <v>0</v>
      </c>
      <c r="C681" s="72"/>
      <c r="D681" s="73"/>
      <c r="E681" s="73"/>
      <c r="F681" s="73"/>
      <c r="G681" s="74"/>
      <c r="H681" s="176">
        <f t="shared" si="44"/>
        <v>0</v>
      </c>
      <c r="I681" s="250"/>
      <c r="J681" s="251"/>
      <c r="K681" s="251"/>
      <c r="L681" s="251"/>
      <c r="M681" s="252"/>
      <c r="N681" s="176">
        <f t="shared" si="45"/>
        <v>0</v>
      </c>
      <c r="O681" s="177">
        <f t="shared" si="46"/>
        <v>0</v>
      </c>
    </row>
    <row r="682" spans="1:15" ht="12.75" x14ac:dyDescent="0.2">
      <c r="A682" s="29" t="s">
        <v>518</v>
      </c>
      <c r="B682" s="286">
        <f>'semaine 2'!O682</f>
        <v>24</v>
      </c>
      <c r="C682" s="72"/>
      <c r="D682" s="73"/>
      <c r="E682" s="73"/>
      <c r="F682" s="73"/>
      <c r="G682" s="74"/>
      <c r="H682" s="176">
        <f t="shared" si="44"/>
        <v>24</v>
      </c>
      <c r="I682" s="250"/>
      <c r="J682" s="251"/>
      <c r="K682" s="251"/>
      <c r="L682" s="251"/>
      <c r="M682" s="252"/>
      <c r="N682" s="176">
        <f t="shared" si="45"/>
        <v>0</v>
      </c>
      <c r="O682" s="177">
        <f t="shared" si="46"/>
        <v>24</v>
      </c>
    </row>
    <row r="683" spans="1:15" ht="12.75" x14ac:dyDescent="0.2">
      <c r="A683" s="29" t="s">
        <v>493</v>
      </c>
      <c r="B683" s="286">
        <f>'semaine 2'!O683</f>
        <v>8</v>
      </c>
      <c r="C683" s="72"/>
      <c r="D683" s="73"/>
      <c r="E683" s="73"/>
      <c r="F683" s="73"/>
      <c r="G683" s="74"/>
      <c r="H683" s="176">
        <f t="shared" si="44"/>
        <v>8</v>
      </c>
      <c r="I683" s="250"/>
      <c r="J683" s="251"/>
      <c r="K683" s="251"/>
      <c r="L683" s="251"/>
      <c r="M683" s="252"/>
      <c r="N683" s="176">
        <f t="shared" si="45"/>
        <v>0</v>
      </c>
      <c r="O683" s="177">
        <f t="shared" si="46"/>
        <v>8</v>
      </c>
    </row>
    <row r="684" spans="1:15" ht="12.75" x14ac:dyDescent="0.2">
      <c r="A684" s="29" t="s">
        <v>516</v>
      </c>
      <c r="B684" s="286">
        <f>'semaine 2'!O684</f>
        <v>16</v>
      </c>
      <c r="C684" s="265"/>
      <c r="D684" s="254"/>
      <c r="E684" s="254"/>
      <c r="F684" s="254"/>
      <c r="G684" s="255"/>
      <c r="H684" s="176">
        <f t="shared" si="44"/>
        <v>16</v>
      </c>
      <c r="I684" s="253"/>
      <c r="J684" s="254"/>
      <c r="K684" s="254"/>
      <c r="L684" s="254"/>
      <c r="M684" s="255"/>
      <c r="N684" s="176">
        <f t="shared" si="45"/>
        <v>0</v>
      </c>
      <c r="O684" s="177">
        <f t="shared" si="46"/>
        <v>16</v>
      </c>
    </row>
    <row r="685" spans="1:15" ht="12.75" x14ac:dyDescent="0.2">
      <c r="A685" s="29" t="s">
        <v>476</v>
      </c>
      <c r="B685" s="286">
        <f>'semaine 2'!O685</f>
        <v>2</v>
      </c>
      <c r="C685" s="265"/>
      <c r="D685" s="254"/>
      <c r="E685" s="254"/>
      <c r="F685" s="254"/>
      <c r="G685" s="255"/>
      <c r="H685" s="176">
        <f t="shared" si="44"/>
        <v>2</v>
      </c>
      <c r="I685" s="253"/>
      <c r="J685" s="254"/>
      <c r="K685" s="254"/>
      <c r="L685" s="254"/>
      <c r="M685" s="255"/>
      <c r="N685" s="176">
        <f t="shared" si="45"/>
        <v>0</v>
      </c>
      <c r="O685" s="177">
        <f t="shared" si="46"/>
        <v>2</v>
      </c>
    </row>
    <row r="686" spans="1:15" ht="12.75" x14ac:dyDescent="0.2">
      <c r="A686" s="29" t="s">
        <v>475</v>
      </c>
      <c r="B686" s="286">
        <f>'semaine 2'!O686</f>
        <v>0</v>
      </c>
      <c r="C686" s="265"/>
      <c r="D686" s="254"/>
      <c r="E686" s="254"/>
      <c r="F686" s="254"/>
      <c r="G686" s="255"/>
      <c r="H686" s="176">
        <f t="shared" si="44"/>
        <v>0</v>
      </c>
      <c r="I686" s="253"/>
      <c r="J686" s="254"/>
      <c r="K686" s="254"/>
      <c r="L686" s="254"/>
      <c r="M686" s="255"/>
      <c r="N686" s="176">
        <f t="shared" si="45"/>
        <v>0</v>
      </c>
      <c r="O686" s="177">
        <f t="shared" si="46"/>
        <v>0</v>
      </c>
    </row>
    <row r="687" spans="1:15" ht="12.75" x14ac:dyDescent="0.2">
      <c r="A687" s="29" t="s">
        <v>508</v>
      </c>
      <c r="B687" s="286">
        <f>'semaine 2'!O687</f>
        <v>1</v>
      </c>
      <c r="C687" s="265"/>
      <c r="D687" s="254"/>
      <c r="E687" s="254"/>
      <c r="F687" s="254"/>
      <c r="G687" s="255"/>
      <c r="H687" s="176">
        <f t="shared" si="44"/>
        <v>1</v>
      </c>
      <c r="I687" s="253"/>
      <c r="J687" s="254"/>
      <c r="K687" s="254"/>
      <c r="L687" s="254"/>
      <c r="M687" s="255"/>
      <c r="N687" s="176">
        <f t="shared" si="45"/>
        <v>0</v>
      </c>
      <c r="O687" s="177">
        <f t="shared" si="46"/>
        <v>1</v>
      </c>
    </row>
    <row r="688" spans="1:15" ht="12.75" x14ac:dyDescent="0.2">
      <c r="A688" s="29" t="s">
        <v>465</v>
      </c>
      <c r="B688" s="286">
        <f>'semaine 2'!O688</f>
        <v>0</v>
      </c>
      <c r="C688" s="265"/>
      <c r="D688" s="254"/>
      <c r="E688" s="254"/>
      <c r="F688" s="254"/>
      <c r="G688" s="255"/>
      <c r="H688" s="176">
        <f t="shared" si="44"/>
        <v>0</v>
      </c>
      <c r="I688" s="253"/>
      <c r="J688" s="254"/>
      <c r="K688" s="254"/>
      <c r="L688" s="254"/>
      <c r="M688" s="255"/>
      <c r="N688" s="176">
        <f t="shared" si="45"/>
        <v>0</v>
      </c>
      <c r="O688" s="177">
        <f t="shared" si="46"/>
        <v>0</v>
      </c>
    </row>
    <row r="689" spans="1:15" ht="12.75" x14ac:dyDescent="0.2">
      <c r="A689" s="29" t="s">
        <v>480</v>
      </c>
      <c r="B689" s="286">
        <f>'semaine 2'!O689</f>
        <v>0</v>
      </c>
      <c r="C689" s="265"/>
      <c r="D689" s="254"/>
      <c r="E689" s="254"/>
      <c r="F689" s="254"/>
      <c r="G689" s="255"/>
      <c r="H689" s="176">
        <f t="shared" si="44"/>
        <v>0</v>
      </c>
      <c r="I689" s="253"/>
      <c r="J689" s="254"/>
      <c r="K689" s="254"/>
      <c r="L689" s="254"/>
      <c r="M689" s="255"/>
      <c r="N689" s="176">
        <f t="shared" si="45"/>
        <v>0</v>
      </c>
      <c r="O689" s="177">
        <f t="shared" si="46"/>
        <v>0</v>
      </c>
    </row>
    <row r="690" spans="1:15" ht="12.75" x14ac:dyDescent="0.2">
      <c r="A690" s="29" t="s">
        <v>517</v>
      </c>
      <c r="B690" s="286">
        <f>'semaine 2'!O690</f>
        <v>0</v>
      </c>
      <c r="C690" s="265"/>
      <c r="D690" s="254"/>
      <c r="E690" s="254"/>
      <c r="F690" s="254"/>
      <c r="G690" s="255"/>
      <c r="H690" s="176">
        <f t="shared" si="44"/>
        <v>0</v>
      </c>
      <c r="I690" s="253"/>
      <c r="J690" s="254"/>
      <c r="K690" s="254"/>
      <c r="L690" s="254"/>
      <c r="M690" s="255"/>
      <c r="N690" s="176">
        <f t="shared" si="45"/>
        <v>0</v>
      </c>
      <c r="O690" s="177">
        <f t="shared" si="46"/>
        <v>0</v>
      </c>
    </row>
    <row r="691" spans="1:15" ht="13.5" thickBot="1" x14ac:dyDescent="0.25">
      <c r="A691" s="78" t="s">
        <v>474</v>
      </c>
      <c r="B691" s="287">
        <f>'semaine 2'!O691</f>
        <v>2</v>
      </c>
      <c r="C691" s="266"/>
      <c r="D691" s="257"/>
      <c r="E691" s="257"/>
      <c r="F691" s="257"/>
      <c r="G691" s="258"/>
      <c r="H691" s="189">
        <f t="shared" si="44"/>
        <v>2</v>
      </c>
      <c r="I691" s="256"/>
      <c r="J691" s="257"/>
      <c r="K691" s="257"/>
      <c r="L691" s="257"/>
      <c r="M691" s="258"/>
      <c r="N691" s="189">
        <f t="shared" si="45"/>
        <v>0</v>
      </c>
      <c r="O691" s="190">
        <f t="shared" si="46"/>
        <v>2</v>
      </c>
    </row>
    <row r="692" spans="1:15" ht="132" customHeight="1" thickBot="1" x14ac:dyDescent="0.3">
      <c r="A692" s="94"/>
      <c r="B692" s="223"/>
      <c r="C692" s="8"/>
      <c r="D692" s="8"/>
      <c r="E692" s="8"/>
      <c r="F692" s="8"/>
      <c r="G692" s="8"/>
      <c r="H692" s="204"/>
      <c r="I692" s="83"/>
      <c r="J692" s="83"/>
      <c r="K692" s="83"/>
      <c r="L692" s="83"/>
      <c r="M692" s="83"/>
      <c r="N692" s="205"/>
      <c r="O692" s="204"/>
    </row>
    <row r="693" spans="1:15" ht="15.75" thickBot="1" x14ac:dyDescent="0.3">
      <c r="B693" s="224"/>
      <c r="C693" s="226"/>
      <c r="D693" s="227"/>
      <c r="E693" s="228" t="s">
        <v>294</v>
      </c>
      <c r="F693" s="227"/>
      <c r="G693" s="227"/>
      <c r="H693" s="229"/>
      <c r="I693" s="17"/>
      <c r="J693" s="17"/>
      <c r="K693" s="18" t="s">
        <v>295</v>
      </c>
      <c r="L693" s="17"/>
      <c r="M693" s="17"/>
      <c r="N693" s="156"/>
    </row>
    <row r="694" spans="1:15" ht="15" customHeight="1" thickBot="1" x14ac:dyDescent="0.3">
      <c r="A694" s="95"/>
      <c r="B694" s="224"/>
      <c r="C694" s="225"/>
      <c r="D694" s="222"/>
      <c r="E694" s="4"/>
      <c r="F694" s="4"/>
      <c r="G694" s="4"/>
      <c r="H694" s="158"/>
      <c r="I694" s="5"/>
      <c r="J694" s="4"/>
      <c r="K694" s="4"/>
      <c r="L694" s="4"/>
      <c r="M694" s="6"/>
      <c r="N694" s="159"/>
      <c r="O694" s="160"/>
    </row>
    <row r="695" spans="1:15" ht="13.5" thickBot="1" x14ac:dyDescent="0.25">
      <c r="A695" s="221" t="s">
        <v>3</v>
      </c>
      <c r="B695" s="230" t="s">
        <v>4</v>
      </c>
      <c r="C695" s="280" t="s">
        <v>5</v>
      </c>
      <c r="D695" s="279" t="s">
        <v>6</v>
      </c>
      <c r="E695" s="279" t="s">
        <v>7</v>
      </c>
      <c r="F695" s="279" t="s">
        <v>8</v>
      </c>
      <c r="G695" s="279" t="s">
        <v>9</v>
      </c>
      <c r="H695" s="161" t="s">
        <v>10</v>
      </c>
      <c r="I695" s="279" t="s">
        <v>5</v>
      </c>
      <c r="J695" s="279" t="s">
        <v>6</v>
      </c>
      <c r="K695" s="279" t="s">
        <v>7</v>
      </c>
      <c r="L695" s="279" t="s">
        <v>8</v>
      </c>
      <c r="M695" s="279" t="s">
        <v>9</v>
      </c>
      <c r="N695" s="161" t="s">
        <v>10</v>
      </c>
      <c r="O695" s="161" t="s">
        <v>4</v>
      </c>
    </row>
    <row r="696" spans="1:15" x14ac:dyDescent="0.25">
      <c r="A696" s="95"/>
      <c r="B696" s="223"/>
      <c r="C696" s="17"/>
      <c r="D696" s="17"/>
      <c r="E696" s="17"/>
      <c r="F696" s="17"/>
      <c r="G696" s="18" t="s">
        <v>585</v>
      </c>
      <c r="H696" s="154"/>
      <c r="I696" s="17"/>
      <c r="J696" s="17"/>
      <c r="K696" s="17"/>
      <c r="L696" s="17"/>
      <c r="M696" s="17"/>
      <c r="N696" s="154"/>
      <c r="O696" s="156"/>
    </row>
    <row r="697" spans="1:15" ht="15.75" thickBot="1" x14ac:dyDescent="0.3">
      <c r="A697" s="82"/>
      <c r="B697" s="223"/>
      <c r="C697" s="83"/>
      <c r="D697" s="83"/>
      <c r="E697" s="83"/>
      <c r="F697" s="83"/>
      <c r="G697" s="83"/>
      <c r="H697" s="164"/>
      <c r="I697" s="83"/>
      <c r="J697" s="83"/>
      <c r="K697" s="83"/>
      <c r="L697" s="83"/>
      <c r="M697" s="83"/>
      <c r="N697" s="166"/>
      <c r="O697" s="182"/>
    </row>
    <row r="698" spans="1:15" ht="12.75" x14ac:dyDescent="0.2">
      <c r="A698" s="29" t="s">
        <v>584</v>
      </c>
      <c r="B698" s="285">
        <f>'semaine 2'!O698</f>
        <v>34</v>
      </c>
      <c r="C698" s="22"/>
      <c r="D698" s="22"/>
      <c r="E698" s="23"/>
      <c r="F698" s="23"/>
      <c r="G698" s="24"/>
      <c r="H698" s="183">
        <f t="shared" ref="H698:H759" si="47">SUM(B698:G698)</f>
        <v>34</v>
      </c>
      <c r="I698" s="22"/>
      <c r="J698" s="23"/>
      <c r="K698" s="23"/>
      <c r="L698" s="23"/>
      <c r="M698" s="24"/>
      <c r="N698" s="148">
        <f t="shared" ref="N698:N712" si="48">SUM(I698:M698)</f>
        <v>0</v>
      </c>
      <c r="O698" s="150">
        <f t="shared" ref="O698:O760" si="49">H698-N698</f>
        <v>34</v>
      </c>
    </row>
    <row r="699" spans="1:15" ht="12.75" x14ac:dyDescent="0.2">
      <c r="A699" s="29" t="s">
        <v>581</v>
      </c>
      <c r="B699" s="286">
        <f>'semaine 2'!O699</f>
        <v>22</v>
      </c>
      <c r="C699" s="26"/>
      <c r="D699" s="26"/>
      <c r="E699" s="27"/>
      <c r="F699" s="27"/>
      <c r="G699" s="28"/>
      <c r="H699" s="176">
        <f t="shared" si="47"/>
        <v>22</v>
      </c>
      <c r="I699" s="26"/>
      <c r="J699" s="27"/>
      <c r="K699" s="27"/>
      <c r="L699" s="27"/>
      <c r="M699" s="28"/>
      <c r="N699" s="148">
        <f t="shared" si="48"/>
        <v>0</v>
      </c>
      <c r="O699" s="150">
        <f t="shared" si="49"/>
        <v>22</v>
      </c>
    </row>
    <row r="700" spans="1:15" ht="12.75" x14ac:dyDescent="0.2">
      <c r="A700" s="29" t="s">
        <v>580</v>
      </c>
      <c r="B700" s="286">
        <f>'semaine 2'!O700</f>
        <v>11</v>
      </c>
      <c r="C700" s="26"/>
      <c r="D700" s="26"/>
      <c r="E700" s="27"/>
      <c r="F700" s="27"/>
      <c r="G700" s="28"/>
      <c r="H700" s="176">
        <f t="shared" si="47"/>
        <v>11</v>
      </c>
      <c r="I700" s="26"/>
      <c r="J700" s="27"/>
      <c r="K700" s="27"/>
      <c r="L700" s="27"/>
      <c r="M700" s="28"/>
      <c r="N700" s="148">
        <f t="shared" si="48"/>
        <v>0</v>
      </c>
      <c r="O700" s="150">
        <f t="shared" si="49"/>
        <v>11</v>
      </c>
    </row>
    <row r="701" spans="1:15" ht="12.75" x14ac:dyDescent="0.2">
      <c r="A701" s="29" t="s">
        <v>583</v>
      </c>
      <c r="B701" s="286">
        <f>'semaine 2'!O701</f>
        <v>0</v>
      </c>
      <c r="C701" s="26"/>
      <c r="D701" s="26"/>
      <c r="E701" s="27"/>
      <c r="F701" s="27"/>
      <c r="G701" s="28"/>
      <c r="H701" s="176">
        <f t="shared" si="47"/>
        <v>0</v>
      </c>
      <c r="I701" s="26"/>
      <c r="J701" s="27"/>
      <c r="K701" s="27"/>
      <c r="L701" s="27"/>
      <c r="M701" s="28"/>
      <c r="N701" s="148">
        <f t="shared" si="48"/>
        <v>0</v>
      </c>
      <c r="O701" s="150">
        <f t="shared" si="49"/>
        <v>0</v>
      </c>
    </row>
    <row r="702" spans="1:15" ht="12.75" x14ac:dyDescent="0.2">
      <c r="A702" s="29" t="s">
        <v>582</v>
      </c>
      <c r="B702" s="286">
        <f>'semaine 2'!O702</f>
        <v>0</v>
      </c>
      <c r="C702" s="33"/>
      <c r="D702" s="33"/>
      <c r="E702" s="27"/>
      <c r="F702" s="27"/>
      <c r="G702" s="28"/>
      <c r="H702" s="176">
        <f t="shared" si="47"/>
        <v>0</v>
      </c>
      <c r="I702" s="26"/>
      <c r="J702" s="27"/>
      <c r="K702" s="27"/>
      <c r="L702" s="27"/>
      <c r="M702" s="28"/>
      <c r="N702" s="148">
        <f t="shared" si="48"/>
        <v>0</v>
      </c>
      <c r="O702" s="150">
        <f t="shared" si="49"/>
        <v>0</v>
      </c>
    </row>
    <row r="703" spans="1:15" ht="12.75" x14ac:dyDescent="0.2">
      <c r="A703" s="29" t="s">
        <v>579</v>
      </c>
      <c r="B703" s="286">
        <f>'semaine 2'!O703</f>
        <v>0</v>
      </c>
      <c r="C703" s="33"/>
      <c r="D703" s="33"/>
      <c r="E703" s="34"/>
      <c r="F703" s="34"/>
      <c r="G703" s="35"/>
      <c r="H703" s="176">
        <f t="shared" si="47"/>
        <v>0</v>
      </c>
      <c r="I703" s="33"/>
      <c r="J703" s="34"/>
      <c r="K703" s="34"/>
      <c r="L703" s="34"/>
      <c r="M703" s="35"/>
      <c r="N703" s="148">
        <f t="shared" si="48"/>
        <v>0</v>
      </c>
      <c r="O703" s="150">
        <f t="shared" si="49"/>
        <v>0</v>
      </c>
    </row>
    <row r="704" spans="1:15" ht="12.75" x14ac:dyDescent="0.2">
      <c r="A704" s="29" t="str">
        <f>'semaine 2'!A704</f>
        <v xml:space="preserve">mille feuille </v>
      </c>
      <c r="B704" s="286">
        <f>'semaine 2'!O704</f>
        <v>0</v>
      </c>
      <c r="C704" s="26"/>
      <c r="D704" s="26"/>
      <c r="E704" s="27"/>
      <c r="F704" s="27"/>
      <c r="G704" s="28"/>
      <c r="H704" s="176">
        <f t="shared" si="47"/>
        <v>0</v>
      </c>
      <c r="I704" s="42"/>
      <c r="J704" s="43"/>
      <c r="K704" s="43"/>
      <c r="L704" s="43"/>
      <c r="M704" s="44"/>
      <c r="N704" s="148">
        <f t="shared" si="48"/>
        <v>0</v>
      </c>
      <c r="O704" s="150">
        <f t="shared" si="49"/>
        <v>0</v>
      </c>
    </row>
    <row r="705" spans="1:15" ht="12.75" x14ac:dyDescent="0.2">
      <c r="A705" s="29" t="str">
        <f>'semaine 2'!A705</f>
        <v>framboisier</v>
      </c>
      <c r="B705" s="286">
        <f>'semaine 2'!O705</f>
        <v>1</v>
      </c>
      <c r="C705" s="26"/>
      <c r="D705" s="27"/>
      <c r="E705" s="27"/>
      <c r="F705" s="27"/>
      <c r="G705" s="28"/>
      <c r="H705" s="176">
        <f t="shared" si="47"/>
        <v>1</v>
      </c>
      <c r="I705" s="72"/>
      <c r="J705" s="73"/>
      <c r="K705" s="73"/>
      <c r="L705" s="73"/>
      <c r="M705" s="74"/>
      <c r="N705" s="148">
        <f t="shared" si="48"/>
        <v>0</v>
      </c>
      <c r="O705" s="150">
        <f t="shared" si="49"/>
        <v>1</v>
      </c>
    </row>
    <row r="706" spans="1:15" ht="12.75" x14ac:dyDescent="0.2">
      <c r="A706" s="29" t="str">
        <f>'semaine 2'!A706</f>
        <v xml:space="preserve">moeulleux chocolat </v>
      </c>
      <c r="B706" s="286">
        <f>'semaine 2'!O706</f>
        <v>2</v>
      </c>
      <c r="C706" s="36"/>
      <c r="D706" s="37"/>
      <c r="E706" s="37"/>
      <c r="F706" s="37"/>
      <c r="G706" s="38"/>
      <c r="H706" s="176">
        <f t="shared" si="47"/>
        <v>2</v>
      </c>
      <c r="I706" s="122"/>
      <c r="J706" s="123"/>
      <c r="K706" s="123"/>
      <c r="L706" s="123"/>
      <c r="M706" s="124"/>
      <c r="N706" s="148">
        <f t="shared" si="48"/>
        <v>0</v>
      </c>
      <c r="O706" s="150">
        <f t="shared" si="49"/>
        <v>2</v>
      </c>
    </row>
    <row r="707" spans="1:15" ht="12.75" x14ac:dyDescent="0.2">
      <c r="A707" s="29" t="str">
        <f>'semaine 2'!A707</f>
        <v>baba au rhum</v>
      </c>
      <c r="B707" s="286">
        <f>'semaine 2'!O707</f>
        <v>10</v>
      </c>
      <c r="C707" s="33"/>
      <c r="D707" s="34"/>
      <c r="E707" s="34"/>
      <c r="F707" s="34"/>
      <c r="G707" s="35"/>
      <c r="H707" s="176">
        <f t="shared" si="47"/>
        <v>10</v>
      </c>
      <c r="I707" s="85"/>
      <c r="J707" s="86"/>
      <c r="K707" s="86"/>
      <c r="L707" s="86"/>
      <c r="M707" s="87"/>
      <c r="N707" s="148">
        <f t="shared" si="48"/>
        <v>0</v>
      </c>
      <c r="O707" s="150">
        <f t="shared" si="49"/>
        <v>10</v>
      </c>
    </row>
    <row r="708" spans="1:15" ht="12.75" x14ac:dyDescent="0.2">
      <c r="A708" s="29" t="str">
        <f>'semaine 2'!A708</f>
        <v>gaufre</v>
      </c>
      <c r="B708" s="286">
        <f>'semaine 2'!O708</f>
        <v>0</v>
      </c>
      <c r="C708" s="33"/>
      <c r="D708" s="34"/>
      <c r="E708" s="34"/>
      <c r="F708" s="34"/>
      <c r="G708" s="35"/>
      <c r="H708" s="176">
        <f t="shared" si="47"/>
        <v>0</v>
      </c>
      <c r="I708" s="85"/>
      <c r="J708" s="86"/>
      <c r="K708" s="86"/>
      <c r="L708" s="86"/>
      <c r="M708" s="87"/>
      <c r="N708" s="148">
        <f t="shared" si="48"/>
        <v>0</v>
      </c>
      <c r="O708" s="150">
        <f t="shared" si="49"/>
        <v>0</v>
      </c>
    </row>
    <row r="709" spans="1:15" ht="12.75" x14ac:dyDescent="0.2">
      <c r="A709" s="29" t="str">
        <f>'semaine 2'!A709</f>
        <v>gnocchis</v>
      </c>
      <c r="B709" s="286">
        <f>'semaine 2'!O709</f>
        <v>1</v>
      </c>
      <c r="C709" s="33"/>
      <c r="D709" s="33"/>
      <c r="E709" s="34"/>
      <c r="F709" s="34"/>
      <c r="G709" s="35"/>
      <c r="H709" s="176">
        <f t="shared" si="47"/>
        <v>1</v>
      </c>
      <c r="I709" s="33"/>
      <c r="J709" s="125"/>
      <c r="K709" s="125"/>
      <c r="L709" s="125"/>
      <c r="M709" s="126"/>
      <c r="N709" s="148">
        <f t="shared" si="48"/>
        <v>0</v>
      </c>
      <c r="O709" s="150">
        <f t="shared" si="49"/>
        <v>1</v>
      </c>
    </row>
    <row r="710" spans="1:15" ht="12.75" x14ac:dyDescent="0.2">
      <c r="A710" s="29" t="str">
        <f>'semaine 2'!A710</f>
        <v>quenelle butternut</v>
      </c>
      <c r="B710" s="286">
        <f>'semaine 2'!O710</f>
        <v>1</v>
      </c>
      <c r="C710" s="33"/>
      <c r="D710" s="33"/>
      <c r="E710" s="34"/>
      <c r="F710" s="34"/>
      <c r="G710" s="35"/>
      <c r="H710" s="176">
        <f t="shared" si="47"/>
        <v>1</v>
      </c>
      <c r="I710" s="33"/>
      <c r="J710" s="34"/>
      <c r="K710" s="34"/>
      <c r="L710" s="34"/>
      <c r="M710" s="35"/>
      <c r="N710" s="148">
        <f t="shared" si="48"/>
        <v>0</v>
      </c>
      <c r="O710" s="150">
        <f t="shared" si="49"/>
        <v>1</v>
      </c>
    </row>
    <row r="711" spans="1:15" ht="12.75" x14ac:dyDescent="0.2">
      <c r="A711" s="29" t="str">
        <f>'semaine 2'!A711</f>
        <v>quenelle volaille</v>
      </c>
      <c r="B711" s="286">
        <f>'semaine 2'!O711</f>
        <v>1</v>
      </c>
      <c r="C711" s="26"/>
      <c r="D711" s="26"/>
      <c r="E711" s="27"/>
      <c r="F711" s="27"/>
      <c r="G711" s="28"/>
      <c r="H711" s="176">
        <f t="shared" si="47"/>
        <v>1</v>
      </c>
      <c r="I711" s="26"/>
      <c r="J711" s="27"/>
      <c r="K711" s="27"/>
      <c r="L711" s="27"/>
      <c r="M711" s="28"/>
      <c r="N711" s="148">
        <f t="shared" si="48"/>
        <v>0</v>
      </c>
      <c r="O711" s="150">
        <f t="shared" si="49"/>
        <v>1</v>
      </c>
    </row>
    <row r="712" spans="1:15" ht="12.75" x14ac:dyDescent="0.2">
      <c r="A712" s="29" t="str">
        <f>'semaine 2'!A712</f>
        <v>croustibat</v>
      </c>
      <c r="B712" s="286">
        <f>'semaine 2'!O712</f>
        <v>0</v>
      </c>
      <c r="C712" s="33"/>
      <c r="D712" s="33"/>
      <c r="E712" s="34"/>
      <c r="F712" s="34"/>
      <c r="G712" s="35"/>
      <c r="H712" s="176">
        <f t="shared" si="47"/>
        <v>0</v>
      </c>
      <c r="I712" s="33"/>
      <c r="J712" s="125"/>
      <c r="K712" s="125"/>
      <c r="L712" s="125"/>
      <c r="M712" s="35"/>
      <c r="N712" s="148">
        <f t="shared" si="48"/>
        <v>0</v>
      </c>
      <c r="O712" s="150">
        <f t="shared" si="49"/>
        <v>0</v>
      </c>
    </row>
    <row r="713" spans="1:15" ht="12.75" x14ac:dyDescent="0.2">
      <c r="A713" s="29" t="str">
        <f>'semaine 2'!A713</f>
        <v>accras de morue</v>
      </c>
      <c r="B713" s="286">
        <f>'semaine 2'!O713</f>
        <v>100</v>
      </c>
      <c r="C713" s="26"/>
      <c r="D713" s="26"/>
      <c r="E713" s="27"/>
      <c r="F713" s="27"/>
      <c r="G713" s="28"/>
      <c r="H713" s="176">
        <f t="shared" si="47"/>
        <v>100</v>
      </c>
      <c r="I713" s="26"/>
      <c r="J713" s="27"/>
      <c r="K713" s="27"/>
      <c r="L713" s="27"/>
      <c r="M713" s="28"/>
      <c r="N713" s="148">
        <f>SUM(I713:M713)</f>
        <v>0</v>
      </c>
      <c r="O713" s="150">
        <f t="shared" si="49"/>
        <v>100</v>
      </c>
    </row>
    <row r="714" spans="1:15" ht="12.75" x14ac:dyDescent="0.2">
      <c r="A714" s="29" t="str">
        <f>'semaine 2'!A714</f>
        <v xml:space="preserve">accras de poisson </v>
      </c>
      <c r="B714" s="286">
        <f>'semaine 2'!O714</f>
        <v>2</v>
      </c>
      <c r="C714" s="33"/>
      <c r="D714" s="33"/>
      <c r="E714" s="34"/>
      <c r="F714" s="34"/>
      <c r="G714" s="35"/>
      <c r="H714" s="176">
        <f t="shared" si="47"/>
        <v>2</v>
      </c>
      <c r="I714" s="33"/>
      <c r="J714" s="125"/>
      <c r="K714" s="125"/>
      <c r="L714" s="125"/>
      <c r="M714" s="126"/>
      <c r="N714" s="148">
        <f t="shared" ref="N714:N760" si="50">SUM(I714:M714)</f>
        <v>0</v>
      </c>
      <c r="O714" s="150">
        <f t="shared" si="49"/>
        <v>2</v>
      </c>
    </row>
    <row r="715" spans="1:15" ht="12.75" x14ac:dyDescent="0.2">
      <c r="A715" s="29" t="str">
        <f>'semaine 2'!A715</f>
        <v>cheeseburgers</v>
      </c>
      <c r="B715" s="286">
        <f>'semaine 2'!O715</f>
        <v>50</v>
      </c>
      <c r="C715" s="33"/>
      <c r="D715" s="33"/>
      <c r="E715" s="34"/>
      <c r="F715" s="34"/>
      <c r="G715" s="35"/>
      <c r="H715" s="176">
        <f t="shared" si="47"/>
        <v>50</v>
      </c>
      <c r="I715" s="33"/>
      <c r="J715" s="34"/>
      <c r="K715" s="34"/>
      <c r="L715" s="34"/>
      <c r="M715" s="35"/>
      <c r="N715" s="148">
        <f t="shared" si="50"/>
        <v>0</v>
      </c>
      <c r="O715" s="150">
        <f t="shared" si="49"/>
        <v>50</v>
      </c>
    </row>
    <row r="716" spans="1:15" ht="12.75" x14ac:dyDescent="0.2">
      <c r="A716" s="29" t="str">
        <f>'semaine 2'!A716</f>
        <v>poelee de legume</v>
      </c>
      <c r="B716" s="286">
        <f>'semaine 2'!O716</f>
        <v>13</v>
      </c>
      <c r="C716" s="33"/>
      <c r="D716" s="33"/>
      <c r="E716" s="34"/>
      <c r="F716" s="34"/>
      <c r="G716" s="35"/>
      <c r="H716" s="176">
        <f t="shared" si="47"/>
        <v>13</v>
      </c>
      <c r="I716" s="33"/>
      <c r="J716" s="34"/>
      <c r="K716" s="34"/>
      <c r="L716" s="34"/>
      <c r="M716" s="35"/>
      <c r="N716" s="148">
        <f t="shared" si="50"/>
        <v>0</v>
      </c>
      <c r="O716" s="150">
        <f t="shared" si="49"/>
        <v>13</v>
      </c>
    </row>
    <row r="717" spans="1:15" ht="12.75" x14ac:dyDescent="0.2">
      <c r="A717" s="29" t="str">
        <f>'semaine 2'!A717</f>
        <v>oseille</v>
      </c>
      <c r="B717" s="286">
        <f>'semaine 2'!O717</f>
        <v>9</v>
      </c>
      <c r="C717" s="33"/>
      <c r="D717" s="33"/>
      <c r="E717" s="34"/>
      <c r="F717" s="34"/>
      <c r="G717" s="35"/>
      <c r="H717" s="176">
        <f t="shared" si="47"/>
        <v>9</v>
      </c>
      <c r="I717" s="33"/>
      <c r="J717" s="125"/>
      <c r="K717" s="125"/>
      <c r="L717" s="125"/>
      <c r="M717" s="126"/>
      <c r="N717" s="148">
        <f t="shared" si="50"/>
        <v>0</v>
      </c>
      <c r="O717" s="150">
        <f t="shared" si="49"/>
        <v>9</v>
      </c>
    </row>
    <row r="718" spans="1:15" ht="12.75" x14ac:dyDescent="0.2">
      <c r="A718" s="29" t="str">
        <f>'semaine 2'!A718</f>
        <v>frite au four</v>
      </c>
      <c r="B718" s="286">
        <f>'semaine 2'!O718</f>
        <v>4</v>
      </c>
      <c r="C718" s="143"/>
      <c r="D718" s="33"/>
      <c r="E718" s="34"/>
      <c r="F718" s="34"/>
      <c r="G718" s="35"/>
      <c r="H718" s="176">
        <f t="shared" si="47"/>
        <v>4</v>
      </c>
      <c r="I718" s="33"/>
      <c r="J718" s="34"/>
      <c r="K718" s="34"/>
      <c r="L718" s="34"/>
      <c r="M718" s="35"/>
      <c r="N718" s="148">
        <f t="shared" si="50"/>
        <v>0</v>
      </c>
      <c r="O718" s="150">
        <f t="shared" si="49"/>
        <v>4</v>
      </c>
    </row>
    <row r="719" spans="1:15" ht="12.75" x14ac:dyDescent="0.2">
      <c r="A719" s="29" t="str">
        <f>'semaine 2'!A719</f>
        <v>legume du soleil</v>
      </c>
      <c r="B719" s="286">
        <f>'semaine 2'!O719</f>
        <v>7.5</v>
      </c>
      <c r="C719" s="144"/>
      <c r="D719" s="33"/>
      <c r="E719" s="34"/>
      <c r="F719" s="34"/>
      <c r="G719" s="35"/>
      <c r="H719" s="176">
        <f t="shared" si="47"/>
        <v>7.5</v>
      </c>
      <c r="I719" s="33"/>
      <c r="J719" s="34"/>
      <c r="K719" s="34"/>
      <c r="L719" s="34"/>
      <c r="M719" s="35"/>
      <c r="N719" s="148">
        <f t="shared" si="50"/>
        <v>0</v>
      </c>
      <c r="O719" s="150">
        <f t="shared" si="49"/>
        <v>7.5</v>
      </c>
    </row>
    <row r="720" spans="1:15" ht="12.75" x14ac:dyDescent="0.2">
      <c r="A720" s="29" t="str">
        <f>'semaine 2'!A720</f>
        <v>flammekueches</v>
      </c>
      <c r="B720" s="286">
        <f>'semaine 2'!O720</f>
        <v>2</v>
      </c>
      <c r="C720" s="88"/>
      <c r="D720" s="89"/>
      <c r="E720" s="89"/>
      <c r="F720" s="89"/>
      <c r="G720" s="90"/>
      <c r="H720" s="176">
        <f t="shared" si="47"/>
        <v>2</v>
      </c>
      <c r="I720" s="213"/>
      <c r="J720" s="89"/>
      <c r="K720" s="89"/>
      <c r="L720" s="89"/>
      <c r="M720" s="90"/>
      <c r="N720" s="148">
        <f t="shared" si="50"/>
        <v>0</v>
      </c>
      <c r="O720" s="150">
        <f t="shared" si="49"/>
        <v>2</v>
      </c>
    </row>
    <row r="721" spans="1:15" ht="12.75" x14ac:dyDescent="0.2">
      <c r="A721" s="29" t="str">
        <f>'semaine 2'!A721</f>
        <v>galette frangipane</v>
      </c>
      <c r="B721" s="286">
        <f>'semaine 2'!O721</f>
        <v>7</v>
      </c>
      <c r="C721" s="88"/>
      <c r="D721" s="89"/>
      <c r="E721" s="89"/>
      <c r="F721" s="89"/>
      <c r="G721" s="90"/>
      <c r="H721" s="176">
        <f t="shared" si="47"/>
        <v>7</v>
      </c>
      <c r="I721" s="213"/>
      <c r="J721" s="89"/>
      <c r="K721" s="89"/>
      <c r="L721" s="89"/>
      <c r="M721" s="90"/>
      <c r="N721" s="148">
        <f t="shared" si="50"/>
        <v>0</v>
      </c>
      <c r="O721" s="150">
        <f t="shared" si="49"/>
        <v>7</v>
      </c>
    </row>
    <row r="722" spans="1:15" ht="12.75" x14ac:dyDescent="0.2">
      <c r="A722" s="29" t="str">
        <f>'semaine 2'!A722</f>
        <v>mini pain chocolat</v>
      </c>
      <c r="B722" s="286">
        <f>'semaine 2'!O722</f>
        <v>150</v>
      </c>
      <c r="C722" s="88"/>
      <c r="D722" s="89"/>
      <c r="E722" s="89"/>
      <c r="F722" s="89"/>
      <c r="G722" s="90"/>
      <c r="H722" s="176">
        <f t="shared" si="47"/>
        <v>150</v>
      </c>
      <c r="I722" s="213"/>
      <c r="J722" s="89"/>
      <c r="K722" s="89"/>
      <c r="L722" s="89"/>
      <c r="M722" s="90"/>
      <c r="N722" s="148">
        <f t="shared" si="50"/>
        <v>0</v>
      </c>
      <c r="O722" s="150">
        <f t="shared" si="49"/>
        <v>150</v>
      </c>
    </row>
    <row r="723" spans="1:15" ht="12.75" x14ac:dyDescent="0.2">
      <c r="A723" s="29" t="str">
        <f>'semaine 2'!A723</f>
        <v>ananas cube</v>
      </c>
      <c r="B723" s="286">
        <f>'semaine 2'!O723</f>
        <v>33</v>
      </c>
      <c r="C723" s="88"/>
      <c r="D723" s="89"/>
      <c r="E723" s="89"/>
      <c r="F723" s="89"/>
      <c r="G723" s="90"/>
      <c r="H723" s="176">
        <f t="shared" si="47"/>
        <v>33</v>
      </c>
      <c r="I723" s="213"/>
      <c r="J723" s="89"/>
      <c r="K723" s="89"/>
      <c r="L723" s="89"/>
      <c r="M723" s="90"/>
      <c r="N723" s="148">
        <f t="shared" si="50"/>
        <v>0</v>
      </c>
      <c r="O723" s="150">
        <f t="shared" si="49"/>
        <v>33</v>
      </c>
    </row>
    <row r="724" spans="1:15" ht="12.75" x14ac:dyDescent="0.2">
      <c r="A724" s="29" t="str">
        <f>'semaine 2'!A724</f>
        <v>bagels</v>
      </c>
      <c r="B724" s="286">
        <f>'semaine 2'!O724</f>
        <v>10</v>
      </c>
      <c r="C724" s="88"/>
      <c r="D724" s="89"/>
      <c r="E724" s="89"/>
      <c r="F724" s="89"/>
      <c r="G724" s="90"/>
      <c r="H724" s="176">
        <f t="shared" si="47"/>
        <v>10</v>
      </c>
      <c r="I724" s="213"/>
      <c r="J724" s="89"/>
      <c r="K724" s="89"/>
      <c r="L724" s="89"/>
      <c r="M724" s="90"/>
      <c r="N724" s="148">
        <f t="shared" si="50"/>
        <v>0</v>
      </c>
      <c r="O724" s="150">
        <f t="shared" si="49"/>
        <v>10</v>
      </c>
    </row>
    <row r="725" spans="1:15" ht="12.75" x14ac:dyDescent="0.2">
      <c r="A725" s="29" t="str">
        <f>'semaine 2'!A725</f>
        <v>fond de tarte brisee</v>
      </c>
      <c r="B725" s="286">
        <f>'semaine 2'!O725</f>
        <v>24</v>
      </c>
      <c r="C725" s="88"/>
      <c r="D725" s="89"/>
      <c r="E725" s="89"/>
      <c r="F725" s="89"/>
      <c r="G725" s="90"/>
      <c r="H725" s="176">
        <f t="shared" si="47"/>
        <v>24</v>
      </c>
      <c r="I725" s="213"/>
      <c r="J725" s="89"/>
      <c r="K725" s="89"/>
      <c r="L725" s="89"/>
      <c r="M725" s="90"/>
      <c r="N725" s="148">
        <f t="shared" si="50"/>
        <v>0</v>
      </c>
      <c r="O725" s="150">
        <f t="shared" si="49"/>
        <v>24</v>
      </c>
    </row>
    <row r="726" spans="1:15" ht="12.75" x14ac:dyDescent="0.2">
      <c r="A726" s="29" t="str">
        <f>'semaine 2'!A726</f>
        <v>pain bagnat</v>
      </c>
      <c r="B726" s="286">
        <f>'semaine 2'!O726</f>
        <v>0</v>
      </c>
      <c r="C726" s="88"/>
      <c r="D726" s="89"/>
      <c r="E726" s="89"/>
      <c r="F726" s="89"/>
      <c r="G726" s="90"/>
      <c r="H726" s="176">
        <f t="shared" si="47"/>
        <v>0</v>
      </c>
      <c r="I726" s="213"/>
      <c r="J726" s="89"/>
      <c r="K726" s="89"/>
      <c r="L726" s="89"/>
      <c r="M726" s="90"/>
      <c r="N726" s="148">
        <f t="shared" si="50"/>
        <v>0</v>
      </c>
      <c r="O726" s="150">
        <f t="shared" si="49"/>
        <v>0</v>
      </c>
    </row>
    <row r="727" spans="1:15" ht="12.75" x14ac:dyDescent="0.2">
      <c r="A727" s="29" t="str">
        <f>'semaine 2'!A727</f>
        <v>paris brest adultes</v>
      </c>
      <c r="B727" s="286">
        <f>'semaine 2'!O727</f>
        <v>94</v>
      </c>
      <c r="C727" s="88"/>
      <c r="D727" s="89"/>
      <c r="E727" s="89"/>
      <c r="F727" s="89"/>
      <c r="G727" s="90"/>
      <c r="H727" s="176">
        <f t="shared" si="47"/>
        <v>94</v>
      </c>
      <c r="I727" s="213"/>
      <c r="J727" s="89"/>
      <c r="K727" s="89"/>
      <c r="L727" s="89"/>
      <c r="M727" s="90"/>
      <c r="N727" s="148">
        <f t="shared" si="50"/>
        <v>0</v>
      </c>
      <c r="O727" s="150">
        <f t="shared" si="49"/>
        <v>94</v>
      </c>
    </row>
    <row r="728" spans="1:15" ht="12.75" x14ac:dyDescent="0.2">
      <c r="A728" s="29" t="str">
        <f>'semaine 2'!A728</f>
        <v>crepe sucree</v>
      </c>
      <c r="B728" s="286">
        <f>'semaine 2'!O728</f>
        <v>0</v>
      </c>
      <c r="C728" s="88"/>
      <c r="D728" s="89"/>
      <c r="E728" s="89"/>
      <c r="F728" s="89"/>
      <c r="G728" s="90"/>
      <c r="H728" s="176">
        <f t="shared" si="47"/>
        <v>0</v>
      </c>
      <c r="I728" s="213"/>
      <c r="J728" s="89"/>
      <c r="K728" s="89"/>
      <c r="L728" s="89"/>
      <c r="M728" s="90"/>
      <c r="N728" s="148">
        <f t="shared" si="50"/>
        <v>0</v>
      </c>
      <c r="O728" s="150">
        <f t="shared" si="49"/>
        <v>0</v>
      </c>
    </row>
    <row r="729" spans="1:15" ht="12.75" x14ac:dyDescent="0.2">
      <c r="A729" s="29" t="str">
        <f>'semaine 2'!A729</f>
        <v>tarte au noix</v>
      </c>
      <c r="B729" s="286">
        <f>'semaine 2'!O729</f>
        <v>2</v>
      </c>
      <c r="C729" s="88"/>
      <c r="D729" s="89"/>
      <c r="E729" s="89"/>
      <c r="F729" s="89"/>
      <c r="G729" s="90"/>
      <c r="H729" s="176">
        <f t="shared" si="47"/>
        <v>2</v>
      </c>
      <c r="I729" s="213"/>
      <c r="J729" s="89"/>
      <c r="K729" s="89"/>
      <c r="L729" s="89"/>
      <c r="M729" s="90"/>
      <c r="N729" s="148">
        <f t="shared" si="50"/>
        <v>0</v>
      </c>
      <c r="O729" s="150">
        <f t="shared" si="49"/>
        <v>2</v>
      </c>
    </row>
    <row r="730" spans="1:15" ht="12.75" x14ac:dyDescent="0.2">
      <c r="A730" s="29" t="str">
        <f>'semaine 2'!A730</f>
        <v>tarte citron meringue</v>
      </c>
      <c r="B730" s="286">
        <f>'semaine 2'!O730</f>
        <v>3</v>
      </c>
      <c r="C730" s="88"/>
      <c r="D730" s="89"/>
      <c r="E730" s="89"/>
      <c r="F730" s="89"/>
      <c r="G730" s="90"/>
      <c r="H730" s="176">
        <f t="shared" si="47"/>
        <v>3</v>
      </c>
      <c r="I730" s="213"/>
      <c r="J730" s="89"/>
      <c r="K730" s="89"/>
      <c r="L730" s="89"/>
      <c r="M730" s="90"/>
      <c r="N730" s="148">
        <f t="shared" si="50"/>
        <v>0</v>
      </c>
      <c r="O730" s="150">
        <f t="shared" si="49"/>
        <v>3</v>
      </c>
    </row>
    <row r="731" spans="1:15" ht="12.75" x14ac:dyDescent="0.2">
      <c r="A731" s="29" t="str">
        <f>'semaine 2'!A731</f>
        <v>tourte poulet poireau</v>
      </c>
      <c r="B731" s="286">
        <f>'semaine 2'!O731</f>
        <v>14</v>
      </c>
      <c r="C731" s="88"/>
      <c r="D731" s="89"/>
      <c r="E731" s="89"/>
      <c r="F731" s="89"/>
      <c r="G731" s="90"/>
      <c r="H731" s="176">
        <f t="shared" si="47"/>
        <v>14</v>
      </c>
      <c r="I731" s="213"/>
      <c r="J731" s="89"/>
      <c r="K731" s="89"/>
      <c r="L731" s="89"/>
      <c r="M731" s="90"/>
      <c r="N731" s="148">
        <f t="shared" si="50"/>
        <v>0</v>
      </c>
      <c r="O731" s="150">
        <f t="shared" si="49"/>
        <v>14</v>
      </c>
    </row>
    <row r="732" spans="1:15" ht="12.75" x14ac:dyDescent="0.2">
      <c r="A732" s="29" t="str">
        <f>'semaine 2'!A732</f>
        <v>tarte abricot</v>
      </c>
      <c r="B732" s="286">
        <f>'semaine 2'!O732</f>
        <v>4</v>
      </c>
      <c r="C732" s="88"/>
      <c r="D732" s="89"/>
      <c r="E732" s="89"/>
      <c r="F732" s="89"/>
      <c r="G732" s="90"/>
      <c r="H732" s="176">
        <f t="shared" si="47"/>
        <v>4</v>
      </c>
      <c r="I732" s="213"/>
      <c r="J732" s="89"/>
      <c r="K732" s="89"/>
      <c r="L732" s="89"/>
      <c r="M732" s="90"/>
      <c r="N732" s="148">
        <f t="shared" si="50"/>
        <v>0</v>
      </c>
      <c r="O732" s="150">
        <f t="shared" si="49"/>
        <v>4</v>
      </c>
    </row>
    <row r="733" spans="1:15" ht="12.75" x14ac:dyDescent="0.2">
      <c r="A733" s="29" t="str">
        <f>'semaine 2'!A733</f>
        <v>chantilly</v>
      </c>
      <c r="B733" s="286">
        <f>'semaine 2'!O733</f>
        <v>2</v>
      </c>
      <c r="C733" s="88"/>
      <c r="D733" s="89"/>
      <c r="E733" s="89"/>
      <c r="F733" s="89"/>
      <c r="G733" s="90"/>
      <c r="H733" s="176">
        <f t="shared" si="47"/>
        <v>2</v>
      </c>
      <c r="I733" s="213"/>
      <c r="J733" s="89"/>
      <c r="K733" s="89"/>
      <c r="L733" s="89"/>
      <c r="M733" s="90"/>
      <c r="N733" s="148">
        <f t="shared" si="50"/>
        <v>0</v>
      </c>
      <c r="O733" s="150">
        <f t="shared" si="49"/>
        <v>2</v>
      </c>
    </row>
    <row r="734" spans="1:15" ht="12.75" x14ac:dyDescent="0.2">
      <c r="A734" s="29" t="str">
        <f>'semaine 2'!A734</f>
        <v>sauce bearnaise</v>
      </c>
      <c r="B734" s="286">
        <f>'semaine 2'!O734</f>
        <v>5</v>
      </c>
      <c r="C734" s="88"/>
      <c r="D734" s="89"/>
      <c r="E734" s="89"/>
      <c r="F734" s="89"/>
      <c r="G734" s="90"/>
      <c r="H734" s="176">
        <f t="shared" si="47"/>
        <v>5</v>
      </c>
      <c r="I734" s="213"/>
      <c r="J734" s="89"/>
      <c r="K734" s="89"/>
      <c r="L734" s="89"/>
      <c r="M734" s="90"/>
      <c r="N734" s="148">
        <f t="shared" si="50"/>
        <v>0</v>
      </c>
      <c r="O734" s="150">
        <f t="shared" si="49"/>
        <v>5</v>
      </c>
    </row>
    <row r="735" spans="1:15" ht="12.75" x14ac:dyDescent="0.2">
      <c r="A735" s="29" t="str">
        <f>'semaine 2'!A735</f>
        <v>fond de pizza</v>
      </c>
      <c r="B735" s="286">
        <f>'semaine 2'!O735</f>
        <v>8</v>
      </c>
      <c r="C735" s="88"/>
      <c r="D735" s="89"/>
      <c r="E735" s="89"/>
      <c r="F735" s="89"/>
      <c r="G735" s="90"/>
      <c r="H735" s="176">
        <f t="shared" si="47"/>
        <v>8</v>
      </c>
      <c r="I735" s="213"/>
      <c r="J735" s="89"/>
      <c r="K735" s="89"/>
      <c r="L735" s="89"/>
      <c r="M735" s="90"/>
      <c r="N735" s="148">
        <f t="shared" si="50"/>
        <v>0</v>
      </c>
      <c r="O735" s="150">
        <f t="shared" si="49"/>
        <v>8</v>
      </c>
    </row>
    <row r="736" spans="1:15" ht="12.75" x14ac:dyDescent="0.2">
      <c r="A736" s="29" t="str">
        <f>'semaine 2'!A736</f>
        <v xml:space="preserve">cordon bleu poulet </v>
      </c>
      <c r="B736" s="286">
        <f>'semaine 2'!O736</f>
        <v>1</v>
      </c>
      <c r="C736" s="88"/>
      <c r="D736" s="89"/>
      <c r="E736" s="89"/>
      <c r="F736" s="89"/>
      <c r="G736" s="90"/>
      <c r="H736" s="176">
        <f t="shared" si="47"/>
        <v>1</v>
      </c>
      <c r="I736" s="213"/>
      <c r="J736" s="89"/>
      <c r="K736" s="89"/>
      <c r="L736" s="89"/>
      <c r="M736" s="90"/>
      <c r="N736" s="148">
        <f t="shared" si="50"/>
        <v>0</v>
      </c>
      <c r="O736" s="150">
        <f t="shared" si="49"/>
        <v>1</v>
      </c>
    </row>
    <row r="737" spans="1:15" ht="12.75" x14ac:dyDescent="0.2">
      <c r="A737" s="29" t="str">
        <f>'semaine 2'!A737</f>
        <v>mini cheeseburgers</v>
      </c>
      <c r="B737" s="286">
        <f>'semaine 2'!O737</f>
        <v>96</v>
      </c>
      <c r="C737" s="88"/>
      <c r="D737" s="89"/>
      <c r="E737" s="89"/>
      <c r="F737" s="89"/>
      <c r="G737" s="90"/>
      <c r="H737" s="176">
        <f t="shared" si="47"/>
        <v>96</v>
      </c>
      <c r="I737" s="213"/>
      <c r="J737" s="89"/>
      <c r="K737" s="89"/>
      <c r="L737" s="89"/>
      <c r="M737" s="90"/>
      <c r="N737" s="148">
        <f t="shared" si="50"/>
        <v>0</v>
      </c>
      <c r="O737" s="150">
        <f t="shared" si="49"/>
        <v>96</v>
      </c>
    </row>
    <row r="738" spans="1:15" ht="12.75" x14ac:dyDescent="0.2">
      <c r="A738" s="29" t="str">
        <f>'semaine 2'!A738</f>
        <v>paupiette de veau</v>
      </c>
      <c r="B738" s="286">
        <f>'semaine 2'!O738</f>
        <v>94</v>
      </c>
      <c r="C738" s="88"/>
      <c r="D738" s="89"/>
      <c r="E738" s="89"/>
      <c r="F738" s="89"/>
      <c r="G738" s="90"/>
      <c r="H738" s="176">
        <f t="shared" si="47"/>
        <v>94</v>
      </c>
      <c r="I738" s="213"/>
      <c r="J738" s="89"/>
      <c r="K738" s="89"/>
      <c r="L738" s="89"/>
      <c r="M738" s="90"/>
      <c r="N738" s="148">
        <f t="shared" si="50"/>
        <v>0</v>
      </c>
      <c r="O738" s="150">
        <f t="shared" si="49"/>
        <v>94</v>
      </c>
    </row>
    <row r="739" spans="1:15" ht="12.75" x14ac:dyDescent="0.2">
      <c r="A739" s="29" t="str">
        <f>'semaine 2'!A739</f>
        <v>escalope de veau mila</v>
      </c>
      <c r="B739" s="286">
        <f>'semaine 2'!O739</f>
        <v>10</v>
      </c>
      <c r="C739" s="88"/>
      <c r="D739" s="89"/>
      <c r="E739" s="89"/>
      <c r="F739" s="89"/>
      <c r="G739" s="90"/>
      <c r="H739" s="176">
        <f t="shared" si="47"/>
        <v>10</v>
      </c>
      <c r="I739" s="213"/>
      <c r="J739" s="89"/>
      <c r="K739" s="89"/>
      <c r="L739" s="89"/>
      <c r="M739" s="90"/>
      <c r="N739" s="148">
        <f t="shared" si="50"/>
        <v>0</v>
      </c>
      <c r="O739" s="150">
        <f t="shared" si="49"/>
        <v>10</v>
      </c>
    </row>
    <row r="740" spans="1:15" ht="12.75" x14ac:dyDescent="0.2">
      <c r="A740" s="29" t="str">
        <f>'semaine 2'!A740</f>
        <v>mangue des</v>
      </c>
      <c r="B740" s="286">
        <f>'semaine 2'!O740</f>
        <v>1</v>
      </c>
      <c r="C740" s="88"/>
      <c r="D740" s="89"/>
      <c r="E740" s="89"/>
      <c r="F740" s="89"/>
      <c r="G740" s="90"/>
      <c r="H740" s="176">
        <f t="shared" si="47"/>
        <v>1</v>
      </c>
      <c r="I740" s="213"/>
      <c r="J740" s="89"/>
      <c r="K740" s="89"/>
      <c r="L740" s="89"/>
      <c r="M740" s="90"/>
      <c r="N740" s="148">
        <f t="shared" si="50"/>
        <v>0</v>
      </c>
      <c r="O740" s="150">
        <f t="shared" si="49"/>
        <v>1</v>
      </c>
    </row>
    <row r="741" spans="1:15" ht="12.75" x14ac:dyDescent="0.2">
      <c r="A741" s="29" t="str">
        <f>'semaine 2'!A741</f>
        <v>bombay balls</v>
      </c>
      <c r="B741" s="286">
        <f>'semaine 2'!O741</f>
        <v>0</v>
      </c>
      <c r="C741" s="88"/>
      <c r="D741" s="89"/>
      <c r="E741" s="89"/>
      <c r="F741" s="89"/>
      <c r="G741" s="90"/>
      <c r="H741" s="176">
        <f t="shared" si="47"/>
        <v>0</v>
      </c>
      <c r="I741" s="213"/>
      <c r="J741" s="89"/>
      <c r="K741" s="89"/>
      <c r="L741" s="89"/>
      <c r="M741" s="90"/>
      <c r="N741" s="148">
        <f t="shared" si="50"/>
        <v>0</v>
      </c>
      <c r="O741" s="150">
        <f t="shared" si="49"/>
        <v>0</v>
      </c>
    </row>
    <row r="742" spans="1:15" ht="12.75" x14ac:dyDescent="0.2">
      <c r="A742" s="29" t="str">
        <f>'semaine 2'!A742</f>
        <v>potatoes burger</v>
      </c>
      <c r="B742" s="286">
        <f>'semaine 2'!O742</f>
        <v>10</v>
      </c>
      <c r="C742" s="88"/>
      <c r="D742" s="89"/>
      <c r="E742" s="89"/>
      <c r="F742" s="89"/>
      <c r="G742" s="90"/>
      <c r="H742" s="176">
        <f t="shared" si="47"/>
        <v>10</v>
      </c>
      <c r="I742" s="213"/>
      <c r="J742" s="89"/>
      <c r="K742" s="89"/>
      <c r="L742" s="89"/>
      <c r="M742" s="90"/>
      <c r="N742" s="148">
        <f t="shared" si="50"/>
        <v>0</v>
      </c>
      <c r="O742" s="150">
        <f t="shared" si="49"/>
        <v>10</v>
      </c>
    </row>
    <row r="743" spans="1:15" ht="12.75" x14ac:dyDescent="0.2">
      <c r="A743" s="29" t="str">
        <f>'semaine 2'!A743</f>
        <v>aile poulet barbecue</v>
      </c>
      <c r="B743" s="286">
        <f>'semaine 2'!O743</f>
        <v>0</v>
      </c>
      <c r="C743" s="88"/>
      <c r="D743" s="89"/>
      <c r="E743" s="89"/>
      <c r="F743" s="89"/>
      <c r="G743" s="90"/>
      <c r="H743" s="176">
        <f t="shared" si="47"/>
        <v>0</v>
      </c>
      <c r="I743" s="213"/>
      <c r="J743" s="89"/>
      <c r="K743" s="89"/>
      <c r="L743" s="89"/>
      <c r="M743" s="90"/>
      <c r="N743" s="148">
        <f t="shared" si="50"/>
        <v>0</v>
      </c>
      <c r="O743" s="150">
        <f t="shared" si="49"/>
        <v>0</v>
      </c>
    </row>
    <row r="744" spans="1:15" ht="12.75" x14ac:dyDescent="0.2">
      <c r="A744" s="29" t="str">
        <f>'semaine 2'!A744</f>
        <v>poelee 4 saisons</v>
      </c>
      <c r="B744" s="286">
        <f>'semaine 2'!O744</f>
        <v>5</v>
      </c>
      <c r="C744" s="88"/>
      <c r="D744" s="89"/>
      <c r="E744" s="89"/>
      <c r="F744" s="89"/>
      <c r="G744" s="90"/>
      <c r="H744" s="176">
        <f t="shared" si="47"/>
        <v>5</v>
      </c>
      <c r="I744" s="213"/>
      <c r="J744" s="89"/>
      <c r="K744" s="89"/>
      <c r="L744" s="89"/>
      <c r="M744" s="90"/>
      <c r="N744" s="148">
        <f t="shared" si="50"/>
        <v>0</v>
      </c>
      <c r="O744" s="150">
        <f t="shared" si="49"/>
        <v>5</v>
      </c>
    </row>
    <row r="745" spans="1:15" ht="12.75" x14ac:dyDescent="0.2">
      <c r="A745" s="29" t="str">
        <f>'semaine 2'!A745</f>
        <v>navets</v>
      </c>
      <c r="B745" s="286">
        <f>'semaine 2'!O745</f>
        <v>0</v>
      </c>
      <c r="C745" s="88"/>
      <c r="D745" s="89"/>
      <c r="E745" s="89"/>
      <c r="F745" s="89"/>
      <c r="G745" s="90"/>
      <c r="H745" s="176">
        <f t="shared" si="47"/>
        <v>0</v>
      </c>
      <c r="I745" s="213"/>
      <c r="J745" s="89"/>
      <c r="K745" s="89"/>
      <c r="L745" s="89"/>
      <c r="M745" s="90"/>
      <c r="N745" s="148">
        <f t="shared" si="50"/>
        <v>0</v>
      </c>
      <c r="O745" s="150">
        <f t="shared" si="49"/>
        <v>0</v>
      </c>
    </row>
    <row r="746" spans="1:15" ht="12.75" x14ac:dyDescent="0.2">
      <c r="A746" s="29" t="str">
        <f>'semaine 2'!A746</f>
        <v>melange fruit de mer</v>
      </c>
      <c r="B746" s="286">
        <f>'semaine 2'!O746</f>
        <v>0</v>
      </c>
      <c r="C746" s="88"/>
      <c r="D746" s="89"/>
      <c r="E746" s="89"/>
      <c r="F746" s="89"/>
      <c r="G746" s="90"/>
      <c r="H746" s="176">
        <f t="shared" si="47"/>
        <v>0</v>
      </c>
      <c r="I746" s="213"/>
      <c r="J746" s="89"/>
      <c r="K746" s="89"/>
      <c r="L746" s="89"/>
      <c r="M746" s="90"/>
      <c r="N746" s="148">
        <f t="shared" si="50"/>
        <v>0</v>
      </c>
      <c r="O746" s="150">
        <f t="shared" si="49"/>
        <v>0</v>
      </c>
    </row>
    <row r="747" spans="1:15" ht="12.75" x14ac:dyDescent="0.2">
      <c r="A747" s="29" t="str">
        <f>'semaine 2'!A747</f>
        <v>tarte chevre tomate</v>
      </c>
      <c r="B747" s="286">
        <f>'semaine 2'!O747</f>
        <v>3</v>
      </c>
      <c r="C747" s="88"/>
      <c r="D747" s="89"/>
      <c r="E747" s="89"/>
      <c r="F747" s="89"/>
      <c r="G747" s="90"/>
      <c r="H747" s="176">
        <f t="shared" si="47"/>
        <v>3</v>
      </c>
      <c r="I747" s="213"/>
      <c r="J747" s="89"/>
      <c r="K747" s="89"/>
      <c r="L747" s="89"/>
      <c r="M747" s="90"/>
      <c r="N747" s="148">
        <f t="shared" si="50"/>
        <v>0</v>
      </c>
      <c r="O747" s="150">
        <f t="shared" si="49"/>
        <v>3</v>
      </c>
    </row>
    <row r="748" spans="1:15" ht="12.75" x14ac:dyDescent="0.2">
      <c r="A748" s="29" t="str">
        <f>'semaine 2'!A748</f>
        <v>gibelette de porc</v>
      </c>
      <c r="B748" s="286">
        <f>'semaine 2'!O748</f>
        <v>5</v>
      </c>
      <c r="C748" s="88"/>
      <c r="D748" s="89"/>
      <c r="E748" s="89"/>
      <c r="F748" s="89"/>
      <c r="G748" s="90"/>
      <c r="H748" s="176">
        <f t="shared" si="47"/>
        <v>5</v>
      </c>
      <c r="I748" s="213"/>
      <c r="J748" s="89"/>
      <c r="K748" s="89"/>
      <c r="L748" s="89"/>
      <c r="M748" s="90"/>
      <c r="N748" s="148">
        <f t="shared" si="50"/>
        <v>0</v>
      </c>
      <c r="O748" s="150">
        <f t="shared" si="49"/>
        <v>5</v>
      </c>
    </row>
    <row r="749" spans="1:15" ht="12.75" x14ac:dyDescent="0.2">
      <c r="A749" s="29" t="str">
        <f>'semaine 2'!A749</f>
        <v xml:space="preserve">tarte chocolat </v>
      </c>
      <c r="B749" s="286">
        <f>'semaine 2'!O749</f>
        <v>3</v>
      </c>
      <c r="C749" s="88"/>
      <c r="D749" s="89"/>
      <c r="E749" s="89"/>
      <c r="F749" s="89"/>
      <c r="G749" s="90"/>
      <c r="H749" s="176">
        <f t="shared" si="47"/>
        <v>3</v>
      </c>
      <c r="I749" s="213"/>
      <c r="J749" s="89"/>
      <c r="K749" s="89"/>
      <c r="L749" s="89"/>
      <c r="M749" s="90"/>
      <c r="N749" s="148">
        <f t="shared" si="50"/>
        <v>0</v>
      </c>
      <c r="O749" s="150">
        <f t="shared" si="49"/>
        <v>3</v>
      </c>
    </row>
    <row r="750" spans="1:15" ht="12.75" x14ac:dyDescent="0.2">
      <c r="A750" s="29" t="str">
        <f>'semaine 2'!A750</f>
        <v>puree de fraise</v>
      </c>
      <c r="B750" s="286">
        <f>'semaine 2'!O750</f>
        <v>1</v>
      </c>
      <c r="C750" s="88"/>
      <c r="D750" s="89"/>
      <c r="E750" s="89"/>
      <c r="F750" s="89"/>
      <c r="G750" s="90"/>
      <c r="H750" s="176">
        <f t="shared" si="47"/>
        <v>1</v>
      </c>
      <c r="I750" s="213"/>
      <c r="J750" s="89"/>
      <c r="K750" s="89"/>
      <c r="L750" s="89"/>
      <c r="M750" s="90"/>
      <c r="N750" s="148">
        <f t="shared" si="50"/>
        <v>0</v>
      </c>
      <c r="O750" s="150">
        <f t="shared" si="49"/>
        <v>1</v>
      </c>
    </row>
    <row r="751" spans="1:15" ht="12.75" x14ac:dyDescent="0.2">
      <c r="A751" s="29">
        <f>'semaine 2'!A751</f>
        <v>0</v>
      </c>
      <c r="B751" s="286">
        <f>'semaine 2'!O751</f>
        <v>0</v>
      </c>
      <c r="C751" s="88"/>
      <c r="D751" s="89"/>
      <c r="E751" s="89"/>
      <c r="F751" s="89"/>
      <c r="G751" s="90"/>
      <c r="H751" s="176">
        <f t="shared" si="47"/>
        <v>0</v>
      </c>
      <c r="I751" s="213"/>
      <c r="J751" s="89"/>
      <c r="K751" s="89"/>
      <c r="L751" s="89"/>
      <c r="M751" s="90"/>
      <c r="N751" s="148">
        <f t="shared" si="50"/>
        <v>0</v>
      </c>
      <c r="O751" s="150">
        <f t="shared" si="49"/>
        <v>0</v>
      </c>
    </row>
    <row r="752" spans="1:15" ht="12.75" x14ac:dyDescent="0.2">
      <c r="A752" s="29">
        <f>'semaine 2'!A752</f>
        <v>0</v>
      </c>
      <c r="B752" s="286">
        <f>'semaine 2'!O752</f>
        <v>0</v>
      </c>
      <c r="C752" s="88"/>
      <c r="D752" s="89"/>
      <c r="E752" s="89"/>
      <c r="F752" s="89"/>
      <c r="G752" s="90"/>
      <c r="H752" s="176">
        <f t="shared" si="47"/>
        <v>0</v>
      </c>
      <c r="I752" s="213"/>
      <c r="J752" s="89"/>
      <c r="K752" s="89"/>
      <c r="L752" s="89"/>
      <c r="M752" s="90"/>
      <c r="N752" s="148">
        <f t="shared" si="50"/>
        <v>0</v>
      </c>
      <c r="O752" s="150">
        <f t="shared" si="49"/>
        <v>0</v>
      </c>
    </row>
    <row r="753" spans="1:15" ht="12.75" x14ac:dyDescent="0.2">
      <c r="A753" s="29">
        <f>'semaine 2'!A753</f>
        <v>0</v>
      </c>
      <c r="B753" s="286">
        <f>'semaine 2'!O753</f>
        <v>0</v>
      </c>
      <c r="C753" s="88"/>
      <c r="D753" s="89"/>
      <c r="E753" s="89"/>
      <c r="F753" s="89"/>
      <c r="G753" s="90"/>
      <c r="H753" s="176">
        <f t="shared" si="47"/>
        <v>0</v>
      </c>
      <c r="I753" s="213"/>
      <c r="J753" s="89"/>
      <c r="K753" s="89"/>
      <c r="L753" s="89"/>
      <c r="M753" s="90"/>
      <c r="N753" s="148">
        <f t="shared" si="50"/>
        <v>0</v>
      </c>
      <c r="O753" s="150">
        <f t="shared" si="49"/>
        <v>0</v>
      </c>
    </row>
    <row r="754" spans="1:15" ht="12.75" x14ac:dyDescent="0.2">
      <c r="A754" s="29">
        <f>'semaine 2'!A754</f>
        <v>0</v>
      </c>
      <c r="B754" s="286">
        <f>'semaine 2'!O754</f>
        <v>0</v>
      </c>
      <c r="C754" s="88"/>
      <c r="D754" s="89"/>
      <c r="E754" s="89"/>
      <c r="F754" s="89"/>
      <c r="G754" s="90"/>
      <c r="H754" s="176">
        <f t="shared" si="47"/>
        <v>0</v>
      </c>
      <c r="I754" s="213"/>
      <c r="J754" s="89"/>
      <c r="K754" s="89"/>
      <c r="L754" s="89"/>
      <c r="M754" s="90"/>
      <c r="N754" s="148">
        <f t="shared" si="50"/>
        <v>0</v>
      </c>
      <c r="O754" s="150">
        <f t="shared" si="49"/>
        <v>0</v>
      </c>
    </row>
    <row r="755" spans="1:15" ht="12.75" x14ac:dyDescent="0.2">
      <c r="A755" s="29">
        <f>'semaine 2'!A755</f>
        <v>0</v>
      </c>
      <c r="B755" s="286">
        <f>'semaine 2'!O755</f>
        <v>0</v>
      </c>
      <c r="C755" s="88"/>
      <c r="D755" s="89"/>
      <c r="E755" s="89"/>
      <c r="F755" s="89"/>
      <c r="G755" s="90"/>
      <c r="H755" s="176">
        <f t="shared" si="47"/>
        <v>0</v>
      </c>
      <c r="I755" s="213"/>
      <c r="J755" s="89"/>
      <c r="K755" s="89"/>
      <c r="L755" s="89"/>
      <c r="M755" s="90"/>
      <c r="N755" s="148">
        <f t="shared" si="50"/>
        <v>0</v>
      </c>
      <c r="O755" s="150">
        <f t="shared" si="49"/>
        <v>0</v>
      </c>
    </row>
    <row r="756" spans="1:15" ht="12.75" x14ac:dyDescent="0.2">
      <c r="A756" s="29">
        <f>'semaine 2'!A756</f>
        <v>0</v>
      </c>
      <c r="B756" s="286">
        <f>'semaine 2'!O756</f>
        <v>0</v>
      </c>
      <c r="C756" s="88"/>
      <c r="D756" s="89"/>
      <c r="E756" s="89"/>
      <c r="F756" s="89"/>
      <c r="G756" s="90"/>
      <c r="H756" s="176">
        <f t="shared" si="47"/>
        <v>0</v>
      </c>
      <c r="I756" s="213"/>
      <c r="J756" s="89"/>
      <c r="K756" s="89"/>
      <c r="L756" s="89"/>
      <c r="M756" s="90"/>
      <c r="N756" s="148">
        <f t="shared" si="50"/>
        <v>0</v>
      </c>
      <c r="O756" s="150">
        <f t="shared" si="49"/>
        <v>0</v>
      </c>
    </row>
    <row r="757" spans="1:15" ht="12.75" x14ac:dyDescent="0.2">
      <c r="A757" s="29">
        <f>'semaine 2'!A757</f>
        <v>0</v>
      </c>
      <c r="B757" s="286">
        <f>'semaine 2'!O757</f>
        <v>0</v>
      </c>
      <c r="C757" s="88"/>
      <c r="D757" s="89"/>
      <c r="E757" s="89"/>
      <c r="F757" s="89"/>
      <c r="G757" s="90"/>
      <c r="H757" s="176">
        <f t="shared" si="47"/>
        <v>0</v>
      </c>
      <c r="I757" s="213"/>
      <c r="J757" s="89"/>
      <c r="K757" s="89"/>
      <c r="L757" s="89"/>
      <c r="M757" s="90"/>
      <c r="N757" s="148">
        <f t="shared" si="50"/>
        <v>0</v>
      </c>
      <c r="O757" s="150">
        <f t="shared" si="49"/>
        <v>0</v>
      </c>
    </row>
    <row r="758" spans="1:15" ht="12.75" x14ac:dyDescent="0.2">
      <c r="A758" s="29">
        <f>'semaine 2'!A758</f>
        <v>0</v>
      </c>
      <c r="B758" s="286">
        <f>'semaine 2'!O758</f>
        <v>0</v>
      </c>
      <c r="C758" s="88"/>
      <c r="D758" s="89"/>
      <c r="E758" s="89"/>
      <c r="F758" s="89"/>
      <c r="G758" s="90"/>
      <c r="H758" s="176">
        <f t="shared" si="47"/>
        <v>0</v>
      </c>
      <c r="I758" s="213"/>
      <c r="J758" s="89"/>
      <c r="K758" s="89"/>
      <c r="L758" s="89"/>
      <c r="M758" s="90"/>
      <c r="N758" s="148">
        <f t="shared" si="50"/>
        <v>0</v>
      </c>
      <c r="O758" s="150">
        <f t="shared" si="49"/>
        <v>0</v>
      </c>
    </row>
    <row r="759" spans="1:15" ht="12.75" x14ac:dyDescent="0.2">
      <c r="A759" s="29">
        <f>'semaine 2'!A759</f>
        <v>0</v>
      </c>
      <c r="B759" s="286">
        <f>'semaine 2'!O759</f>
        <v>0</v>
      </c>
      <c r="C759" s="88"/>
      <c r="D759" s="89"/>
      <c r="E759" s="89"/>
      <c r="F759" s="89"/>
      <c r="G759" s="90"/>
      <c r="H759" s="176">
        <f t="shared" si="47"/>
        <v>0</v>
      </c>
      <c r="I759" s="213"/>
      <c r="J759" s="89"/>
      <c r="K759" s="89"/>
      <c r="L759" s="89"/>
      <c r="M759" s="90"/>
      <c r="N759" s="148">
        <f t="shared" si="50"/>
        <v>0</v>
      </c>
      <c r="O759" s="150">
        <f t="shared" si="49"/>
        <v>0</v>
      </c>
    </row>
    <row r="760" spans="1:15" ht="13.5" thickBot="1" x14ac:dyDescent="0.25">
      <c r="A760" s="78">
        <f>'semaine 2'!A760</f>
        <v>0</v>
      </c>
      <c r="B760" s="287">
        <f>'semaine 2'!O760</f>
        <v>0</v>
      </c>
      <c r="C760" s="91"/>
      <c r="D760" s="92"/>
      <c r="E760" s="92"/>
      <c r="F760" s="92"/>
      <c r="G760" s="93"/>
      <c r="H760" s="189">
        <f>SUM(B760:G760)</f>
        <v>0</v>
      </c>
      <c r="I760" s="214"/>
      <c r="J760" s="92"/>
      <c r="K760" s="92"/>
      <c r="L760" s="92"/>
      <c r="M760" s="93"/>
      <c r="N760" s="149">
        <f t="shared" si="50"/>
        <v>0</v>
      </c>
      <c r="O760" s="151">
        <f t="shared" si="49"/>
        <v>0</v>
      </c>
    </row>
    <row r="761" spans="1:15" x14ac:dyDescent="0.25">
      <c r="A761" s="94"/>
      <c r="B761" s="223"/>
      <c r="C761" s="8"/>
      <c r="D761" s="8"/>
      <c r="E761" s="8"/>
      <c r="F761" s="8"/>
      <c r="G761" s="8"/>
      <c r="H761" s="164"/>
      <c r="I761" s="212"/>
      <c r="J761" s="8"/>
      <c r="K761" s="8"/>
      <c r="L761" s="8"/>
      <c r="M761" s="8"/>
      <c r="N761" s="164"/>
      <c r="O761" s="164"/>
    </row>
    <row r="762" spans="1:15" ht="126.75" customHeight="1" thickBot="1" x14ac:dyDescent="0.3">
      <c r="A762" s="94"/>
      <c r="B762" s="223"/>
      <c r="C762" s="8"/>
      <c r="D762" s="8"/>
      <c r="E762" s="8"/>
      <c r="F762" s="8"/>
      <c r="G762" s="8"/>
      <c r="H762" s="164"/>
      <c r="I762" s="8"/>
      <c r="J762" s="8"/>
      <c r="K762" s="8"/>
      <c r="L762" s="8"/>
      <c r="M762" s="8"/>
      <c r="N762" s="164"/>
      <c r="O762" s="164"/>
    </row>
    <row r="763" spans="1:15" ht="15.75" thickBot="1" x14ac:dyDescent="0.3">
      <c r="B763" s="224"/>
      <c r="C763" s="226"/>
      <c r="D763" s="227"/>
      <c r="E763" s="228" t="s">
        <v>294</v>
      </c>
      <c r="F763" s="227"/>
      <c r="G763" s="227"/>
      <c r="H763" s="229"/>
      <c r="I763" s="17"/>
      <c r="J763" s="17"/>
      <c r="K763" s="18" t="s">
        <v>295</v>
      </c>
      <c r="L763" s="17"/>
      <c r="M763" s="17"/>
      <c r="N763" s="156"/>
    </row>
    <row r="764" spans="1:15" ht="15.75" thickBot="1" x14ac:dyDescent="0.3">
      <c r="A764" s="95"/>
      <c r="B764" s="224"/>
      <c r="C764" s="225"/>
      <c r="D764" s="222"/>
      <c r="E764" s="4"/>
      <c r="F764" s="4"/>
      <c r="G764" s="4"/>
      <c r="H764" s="158"/>
      <c r="I764" s="5"/>
      <c r="J764" s="4"/>
      <c r="K764" s="4"/>
      <c r="L764" s="4"/>
      <c r="M764" s="6"/>
      <c r="N764" s="159"/>
      <c r="O764" s="160"/>
    </row>
    <row r="765" spans="1:15" ht="13.5" thickBot="1" x14ac:dyDescent="0.25">
      <c r="A765" s="221" t="s">
        <v>3</v>
      </c>
      <c r="B765" s="230" t="s">
        <v>4</v>
      </c>
      <c r="C765" s="280" t="s">
        <v>5</v>
      </c>
      <c r="D765" s="279" t="s">
        <v>6</v>
      </c>
      <c r="E765" s="279" t="s">
        <v>7</v>
      </c>
      <c r="F765" s="279" t="s">
        <v>8</v>
      </c>
      <c r="G765" s="279" t="s">
        <v>9</v>
      </c>
      <c r="H765" s="161" t="s">
        <v>10</v>
      </c>
      <c r="I765" s="279" t="s">
        <v>5</v>
      </c>
      <c r="J765" s="279" t="s">
        <v>6</v>
      </c>
      <c r="K765" s="279" t="s">
        <v>7</v>
      </c>
      <c r="L765" s="279" t="s">
        <v>8</v>
      </c>
      <c r="M765" s="279" t="s">
        <v>9</v>
      </c>
      <c r="N765" s="161" t="s">
        <v>10</v>
      </c>
      <c r="O765" s="161" t="s">
        <v>4</v>
      </c>
    </row>
    <row r="766" spans="1:15" x14ac:dyDescent="0.25">
      <c r="A766" s="95"/>
      <c r="B766" s="223"/>
      <c r="C766" s="17"/>
      <c r="D766" s="17"/>
      <c r="E766" s="17"/>
      <c r="F766" s="17"/>
      <c r="G766" s="18" t="s">
        <v>291</v>
      </c>
      <c r="H766" s="154"/>
      <c r="I766" s="17"/>
      <c r="J766" s="17"/>
      <c r="K766" s="17"/>
      <c r="L766" s="17"/>
      <c r="M766" s="17"/>
      <c r="N766" s="154"/>
      <c r="O766" s="156"/>
    </row>
    <row r="767" spans="1:15" ht="15.75" thickBot="1" x14ac:dyDescent="0.3">
      <c r="A767" s="82"/>
      <c r="B767" s="224"/>
      <c r="C767" s="83"/>
      <c r="D767" s="83"/>
      <c r="E767" s="83"/>
      <c r="F767" s="83"/>
      <c r="G767" s="83"/>
      <c r="H767" s="164"/>
      <c r="I767" s="83"/>
      <c r="J767" s="83"/>
      <c r="K767" s="83"/>
      <c r="L767" s="83"/>
      <c r="M767" s="83"/>
      <c r="N767" s="166"/>
      <c r="O767" s="182"/>
    </row>
    <row r="768" spans="1:15" ht="12.75" x14ac:dyDescent="0.2">
      <c r="A768" s="284" t="s">
        <v>546</v>
      </c>
      <c r="B768" s="167">
        <f>'semaine 2'!O768</f>
        <v>0</v>
      </c>
      <c r="C768" s="22"/>
      <c r="D768" s="22"/>
      <c r="E768" s="23"/>
      <c r="F768" s="23"/>
      <c r="G768" s="24"/>
      <c r="H768" s="183">
        <f t="shared" ref="H768:H829" si="51">SUM(B768:G768)</f>
        <v>0</v>
      </c>
      <c r="I768" s="22"/>
      <c r="J768" s="23"/>
      <c r="K768" s="23"/>
      <c r="L768" s="23"/>
      <c r="M768" s="24"/>
      <c r="N768" s="148">
        <f t="shared" ref="N768:N782" si="52">SUM(I768:M768)</f>
        <v>0</v>
      </c>
      <c r="O768" s="150">
        <f t="shared" ref="O768:O830" si="53">H768-N768</f>
        <v>0</v>
      </c>
    </row>
    <row r="769" spans="1:15" ht="12.75" x14ac:dyDescent="0.2">
      <c r="A769" s="130" t="s">
        <v>545</v>
      </c>
      <c r="B769" s="167">
        <f>'semaine 2'!O769</f>
        <v>0</v>
      </c>
      <c r="C769" s="26"/>
      <c r="D769" s="26"/>
      <c r="E769" s="27"/>
      <c r="F769" s="27"/>
      <c r="G769" s="28"/>
      <c r="H769" s="176">
        <f t="shared" si="51"/>
        <v>0</v>
      </c>
      <c r="I769" s="26"/>
      <c r="J769" s="27"/>
      <c r="K769" s="27"/>
      <c r="L769" s="27"/>
      <c r="M769" s="28"/>
      <c r="N769" s="148">
        <f t="shared" si="52"/>
        <v>0</v>
      </c>
      <c r="O769" s="150">
        <f t="shared" si="53"/>
        <v>0</v>
      </c>
    </row>
    <row r="770" spans="1:15" ht="12.75" x14ac:dyDescent="0.2">
      <c r="A770" s="29" t="s">
        <v>200</v>
      </c>
      <c r="B770" s="167">
        <f>'semaine 2'!O770</f>
        <v>0</v>
      </c>
      <c r="C770" s="26"/>
      <c r="D770" s="26"/>
      <c r="E770" s="27"/>
      <c r="F770" s="27"/>
      <c r="G770" s="28"/>
      <c r="H770" s="176">
        <f t="shared" si="51"/>
        <v>0</v>
      </c>
      <c r="I770" s="26"/>
      <c r="J770" s="27"/>
      <c r="K770" s="27"/>
      <c r="L770" s="27"/>
      <c r="M770" s="28"/>
      <c r="N770" s="148">
        <f t="shared" si="52"/>
        <v>0</v>
      </c>
      <c r="O770" s="150">
        <f t="shared" si="53"/>
        <v>0</v>
      </c>
    </row>
    <row r="771" spans="1:15" ht="12.75" x14ac:dyDescent="0.2">
      <c r="A771" s="130" t="s">
        <v>535</v>
      </c>
      <c r="B771" s="167">
        <f>'semaine 2'!O771</f>
        <v>13</v>
      </c>
      <c r="C771" s="26"/>
      <c r="D771" s="26"/>
      <c r="E771" s="27"/>
      <c r="F771" s="27"/>
      <c r="G771" s="28"/>
      <c r="H771" s="176">
        <f t="shared" si="51"/>
        <v>13</v>
      </c>
      <c r="I771" s="26"/>
      <c r="J771" s="27"/>
      <c r="K771" s="27"/>
      <c r="L771" s="27"/>
      <c r="M771" s="28"/>
      <c r="N771" s="148">
        <f t="shared" si="52"/>
        <v>0</v>
      </c>
      <c r="O771" s="150">
        <f t="shared" si="53"/>
        <v>13</v>
      </c>
    </row>
    <row r="772" spans="1:15" ht="12.75" x14ac:dyDescent="0.2">
      <c r="A772" s="29" t="s">
        <v>240</v>
      </c>
      <c r="B772" s="167">
        <f>'semaine 2'!O772</f>
        <v>0</v>
      </c>
      <c r="C772" s="33"/>
      <c r="D772" s="33"/>
      <c r="E772" s="27"/>
      <c r="F772" s="27"/>
      <c r="G772" s="28"/>
      <c r="H772" s="176">
        <f t="shared" si="51"/>
        <v>0</v>
      </c>
      <c r="I772" s="26"/>
      <c r="J772" s="27"/>
      <c r="K772" s="27"/>
      <c r="L772" s="27"/>
      <c r="M772" s="28"/>
      <c r="N772" s="148">
        <f t="shared" si="52"/>
        <v>0</v>
      </c>
      <c r="O772" s="150">
        <f t="shared" si="53"/>
        <v>0</v>
      </c>
    </row>
    <row r="773" spans="1:15" ht="12.75" x14ac:dyDescent="0.2">
      <c r="A773" s="29" t="s">
        <v>206</v>
      </c>
      <c r="B773" s="167">
        <f>'semaine 2'!O773</f>
        <v>0</v>
      </c>
      <c r="C773" s="33"/>
      <c r="D773" s="33"/>
      <c r="E773" s="34"/>
      <c r="F773" s="34"/>
      <c r="G773" s="35"/>
      <c r="H773" s="176">
        <f t="shared" si="51"/>
        <v>0</v>
      </c>
      <c r="I773" s="33"/>
      <c r="J773" s="34"/>
      <c r="K773" s="34"/>
      <c r="L773" s="34"/>
      <c r="M773" s="35"/>
      <c r="N773" s="148">
        <f t="shared" si="52"/>
        <v>0</v>
      </c>
      <c r="O773" s="150">
        <f t="shared" si="53"/>
        <v>0</v>
      </c>
    </row>
    <row r="774" spans="1:15" ht="12.75" x14ac:dyDescent="0.2">
      <c r="A774" s="130" t="s">
        <v>534</v>
      </c>
      <c r="B774" s="167">
        <f>'semaine 2'!O774</f>
        <v>0</v>
      </c>
      <c r="C774" s="26"/>
      <c r="D774" s="26"/>
      <c r="E774" s="27"/>
      <c r="F774" s="27"/>
      <c r="G774" s="28"/>
      <c r="H774" s="176">
        <f t="shared" si="51"/>
        <v>0</v>
      </c>
      <c r="I774" s="42"/>
      <c r="J774" s="43"/>
      <c r="K774" s="43"/>
      <c r="L774" s="43"/>
      <c r="M774" s="44"/>
      <c r="N774" s="148">
        <f t="shared" si="52"/>
        <v>0</v>
      </c>
      <c r="O774" s="150">
        <f t="shared" si="53"/>
        <v>0</v>
      </c>
    </row>
    <row r="775" spans="1:15" ht="12.75" x14ac:dyDescent="0.2">
      <c r="A775" s="130" t="s">
        <v>530</v>
      </c>
      <c r="B775" s="167">
        <f>'semaine 2'!O775</f>
        <v>0</v>
      </c>
      <c r="C775" s="26"/>
      <c r="D775" s="27"/>
      <c r="E775" s="27"/>
      <c r="F775" s="27"/>
      <c r="G775" s="28"/>
      <c r="H775" s="176">
        <f t="shared" si="51"/>
        <v>0</v>
      </c>
      <c r="I775" s="72"/>
      <c r="J775" s="73"/>
      <c r="K775" s="73"/>
      <c r="L775" s="73"/>
      <c r="M775" s="74"/>
      <c r="N775" s="148">
        <f t="shared" si="52"/>
        <v>0</v>
      </c>
      <c r="O775" s="150">
        <f t="shared" si="53"/>
        <v>0</v>
      </c>
    </row>
    <row r="776" spans="1:15" ht="12.75" x14ac:dyDescent="0.2">
      <c r="A776" s="29" t="s">
        <v>199</v>
      </c>
      <c r="B776" s="167">
        <f>'semaine 2'!O776</f>
        <v>0</v>
      </c>
      <c r="C776" s="36"/>
      <c r="D776" s="37"/>
      <c r="E776" s="37"/>
      <c r="F776" s="37"/>
      <c r="G776" s="38"/>
      <c r="H776" s="176">
        <f t="shared" si="51"/>
        <v>0</v>
      </c>
      <c r="I776" s="122"/>
      <c r="J776" s="123"/>
      <c r="K776" s="123"/>
      <c r="L776" s="123"/>
      <c r="M776" s="124"/>
      <c r="N776" s="148">
        <f t="shared" si="52"/>
        <v>0</v>
      </c>
      <c r="O776" s="150">
        <f t="shared" si="53"/>
        <v>0</v>
      </c>
    </row>
    <row r="777" spans="1:15" ht="12.75" x14ac:dyDescent="0.2">
      <c r="A777" s="130" t="s">
        <v>539</v>
      </c>
      <c r="B777" s="167">
        <f>'semaine 2'!O777</f>
        <v>0</v>
      </c>
      <c r="C777" s="33"/>
      <c r="D777" s="34"/>
      <c r="E777" s="34"/>
      <c r="F777" s="34"/>
      <c r="G777" s="35"/>
      <c r="H777" s="176">
        <f t="shared" si="51"/>
        <v>0</v>
      </c>
      <c r="I777" s="85"/>
      <c r="J777" s="86"/>
      <c r="K777" s="86"/>
      <c r="L777" s="86"/>
      <c r="M777" s="87"/>
      <c r="N777" s="148">
        <f t="shared" si="52"/>
        <v>0</v>
      </c>
      <c r="O777" s="150">
        <f t="shared" si="53"/>
        <v>0</v>
      </c>
    </row>
    <row r="778" spans="1:15" ht="12.75" x14ac:dyDescent="0.2">
      <c r="A778" s="29" t="s">
        <v>241</v>
      </c>
      <c r="B778" s="167">
        <f>'semaine 2'!O778</f>
        <v>0</v>
      </c>
      <c r="C778" s="33"/>
      <c r="D778" s="34"/>
      <c r="E778" s="34"/>
      <c r="F778" s="34"/>
      <c r="G778" s="35"/>
      <c r="H778" s="176">
        <f t="shared" si="51"/>
        <v>0</v>
      </c>
      <c r="I778" s="85"/>
      <c r="J778" s="86"/>
      <c r="K778" s="86"/>
      <c r="L778" s="86"/>
      <c r="M778" s="87"/>
      <c r="N778" s="148">
        <f t="shared" si="52"/>
        <v>0</v>
      </c>
      <c r="O778" s="150">
        <f t="shared" si="53"/>
        <v>0</v>
      </c>
    </row>
    <row r="779" spans="1:15" ht="12.75" x14ac:dyDescent="0.2">
      <c r="A779" s="29" t="s">
        <v>242</v>
      </c>
      <c r="B779" s="167">
        <f>'semaine 2'!O779</f>
        <v>0</v>
      </c>
      <c r="C779" s="33"/>
      <c r="D779" s="33"/>
      <c r="E779" s="34"/>
      <c r="F779" s="34"/>
      <c r="G779" s="35"/>
      <c r="H779" s="176">
        <f t="shared" si="51"/>
        <v>0</v>
      </c>
      <c r="I779" s="33"/>
      <c r="J779" s="125"/>
      <c r="K779" s="125"/>
      <c r="L779" s="125"/>
      <c r="M779" s="126"/>
      <c r="N779" s="148">
        <f t="shared" si="52"/>
        <v>0</v>
      </c>
      <c r="O779" s="150">
        <f t="shared" si="53"/>
        <v>0</v>
      </c>
    </row>
    <row r="780" spans="1:15" ht="12.75" x14ac:dyDescent="0.2">
      <c r="A780" s="130" t="s">
        <v>533</v>
      </c>
      <c r="B780" s="167">
        <f>'semaine 2'!O780</f>
        <v>0</v>
      </c>
      <c r="C780" s="33"/>
      <c r="D780" s="33"/>
      <c r="E780" s="34"/>
      <c r="F780" s="34"/>
      <c r="G780" s="35"/>
      <c r="H780" s="176">
        <f t="shared" si="51"/>
        <v>0</v>
      </c>
      <c r="I780" s="33"/>
      <c r="J780" s="34"/>
      <c r="K780" s="34"/>
      <c r="L780" s="34"/>
      <c r="M780" s="35"/>
      <c r="N780" s="148">
        <f t="shared" si="52"/>
        <v>0</v>
      </c>
      <c r="O780" s="150">
        <f t="shared" si="53"/>
        <v>0</v>
      </c>
    </row>
    <row r="781" spans="1:15" ht="12.75" x14ac:dyDescent="0.2">
      <c r="A781" s="130" t="s">
        <v>532</v>
      </c>
      <c r="B781" s="167">
        <f>'semaine 2'!O781</f>
        <v>22</v>
      </c>
      <c r="C781" s="26"/>
      <c r="D781" s="26"/>
      <c r="E781" s="27"/>
      <c r="F781" s="27"/>
      <c r="G781" s="28"/>
      <c r="H781" s="176">
        <f t="shared" si="51"/>
        <v>22</v>
      </c>
      <c r="I781" s="26"/>
      <c r="J781" s="27"/>
      <c r="K781" s="27"/>
      <c r="L781" s="27"/>
      <c r="M781" s="28"/>
      <c r="N781" s="148">
        <f t="shared" si="52"/>
        <v>0</v>
      </c>
      <c r="O781" s="150">
        <f t="shared" si="53"/>
        <v>22</v>
      </c>
    </row>
    <row r="782" spans="1:15" ht="12.75" x14ac:dyDescent="0.2">
      <c r="A782" s="84" t="s">
        <v>243</v>
      </c>
      <c r="B782" s="167">
        <f>'semaine 2'!O782</f>
        <v>0</v>
      </c>
      <c r="C782" s="33"/>
      <c r="D782" s="33"/>
      <c r="E782" s="34"/>
      <c r="F782" s="34"/>
      <c r="G782" s="35"/>
      <c r="H782" s="176">
        <f t="shared" si="51"/>
        <v>0</v>
      </c>
      <c r="I782" s="33"/>
      <c r="J782" s="125"/>
      <c r="K782" s="125"/>
      <c r="L782" s="125"/>
      <c r="M782" s="35"/>
      <c r="N782" s="148">
        <f t="shared" si="52"/>
        <v>0</v>
      </c>
      <c r="O782" s="150">
        <f t="shared" si="53"/>
        <v>0</v>
      </c>
    </row>
    <row r="783" spans="1:15" ht="12.75" x14ac:dyDescent="0.2">
      <c r="A783" s="130" t="s">
        <v>552</v>
      </c>
      <c r="B783" s="167">
        <f>'semaine 2'!O783</f>
        <v>0</v>
      </c>
      <c r="C783" s="26"/>
      <c r="D783" s="26"/>
      <c r="E783" s="27"/>
      <c r="F783" s="27"/>
      <c r="G783" s="28"/>
      <c r="H783" s="176">
        <f t="shared" si="51"/>
        <v>0</v>
      </c>
      <c r="I783" s="26"/>
      <c r="J783" s="27"/>
      <c r="K783" s="27"/>
      <c r="L783" s="27"/>
      <c r="M783" s="28"/>
      <c r="N783" s="148">
        <f>SUM(I783:M783)</f>
        <v>0</v>
      </c>
      <c r="O783" s="150">
        <f t="shared" si="53"/>
        <v>0</v>
      </c>
    </row>
    <row r="784" spans="1:15" ht="12.75" x14ac:dyDescent="0.2">
      <c r="A784" s="130" t="s">
        <v>540</v>
      </c>
      <c r="B784" s="167">
        <f>'semaine 2'!O784</f>
        <v>0</v>
      </c>
      <c r="C784" s="33"/>
      <c r="D784" s="33"/>
      <c r="E784" s="34"/>
      <c r="F784" s="34"/>
      <c r="G784" s="35"/>
      <c r="H784" s="176">
        <f t="shared" si="51"/>
        <v>0</v>
      </c>
      <c r="I784" s="33"/>
      <c r="J784" s="125"/>
      <c r="K784" s="125"/>
      <c r="L784" s="125"/>
      <c r="M784" s="126"/>
      <c r="N784" s="148">
        <f t="shared" ref="N784:N830" si="54">SUM(I784:M784)</f>
        <v>0</v>
      </c>
      <c r="O784" s="150">
        <f t="shared" si="53"/>
        <v>0</v>
      </c>
    </row>
    <row r="785" spans="1:15" ht="12.75" x14ac:dyDescent="0.2">
      <c r="A785" s="29" t="s">
        <v>244</v>
      </c>
      <c r="B785" s="167">
        <f>'semaine 2'!O785</f>
        <v>0</v>
      </c>
      <c r="C785" s="33"/>
      <c r="D785" s="33"/>
      <c r="E785" s="34"/>
      <c r="F785" s="34"/>
      <c r="G785" s="35"/>
      <c r="H785" s="176">
        <f t="shared" si="51"/>
        <v>0</v>
      </c>
      <c r="I785" s="33"/>
      <c r="J785" s="34"/>
      <c r="K785" s="34"/>
      <c r="L785" s="34"/>
      <c r="M785" s="35"/>
      <c r="N785" s="148">
        <f t="shared" si="54"/>
        <v>0</v>
      </c>
      <c r="O785" s="150">
        <f t="shared" si="53"/>
        <v>0</v>
      </c>
    </row>
    <row r="786" spans="1:15" ht="12.75" x14ac:dyDescent="0.2">
      <c r="A786" s="29" t="s">
        <v>205</v>
      </c>
      <c r="B786" s="167">
        <f>'semaine 2'!O786</f>
        <v>0</v>
      </c>
      <c r="C786" s="33"/>
      <c r="D786" s="33"/>
      <c r="E786" s="34"/>
      <c r="F786" s="34"/>
      <c r="G786" s="35"/>
      <c r="H786" s="176">
        <f t="shared" si="51"/>
        <v>0</v>
      </c>
      <c r="I786" s="33"/>
      <c r="J786" s="34"/>
      <c r="K786" s="34"/>
      <c r="L786" s="34"/>
      <c r="M786" s="35"/>
      <c r="N786" s="148">
        <f t="shared" si="54"/>
        <v>0</v>
      </c>
      <c r="O786" s="150">
        <f t="shared" si="53"/>
        <v>0</v>
      </c>
    </row>
    <row r="787" spans="1:15" ht="12.75" x14ac:dyDescent="0.2">
      <c r="A787" s="130" t="s">
        <v>558</v>
      </c>
      <c r="B787" s="167">
        <f>'semaine 2'!O787</f>
        <v>0</v>
      </c>
      <c r="C787" s="33"/>
      <c r="D787" s="33"/>
      <c r="E787" s="34"/>
      <c r="F787" s="34"/>
      <c r="G787" s="35"/>
      <c r="H787" s="176">
        <f t="shared" si="51"/>
        <v>0</v>
      </c>
      <c r="I787" s="33"/>
      <c r="J787" s="125"/>
      <c r="K787" s="125"/>
      <c r="L787" s="125"/>
      <c r="M787" s="126"/>
      <c r="N787" s="148">
        <f t="shared" si="54"/>
        <v>0</v>
      </c>
      <c r="O787" s="150">
        <f t="shared" si="53"/>
        <v>0</v>
      </c>
    </row>
    <row r="788" spans="1:15" ht="12.75" x14ac:dyDescent="0.2">
      <c r="A788" s="29" t="s">
        <v>245</v>
      </c>
      <c r="B788" s="167">
        <f>'semaine 2'!O788</f>
        <v>0</v>
      </c>
      <c r="C788" s="143"/>
      <c r="D788" s="33"/>
      <c r="E788" s="34"/>
      <c r="F788" s="34"/>
      <c r="G788" s="35"/>
      <c r="H788" s="176">
        <f t="shared" si="51"/>
        <v>0</v>
      </c>
      <c r="I788" s="33"/>
      <c r="J788" s="34"/>
      <c r="K788" s="34"/>
      <c r="L788" s="34"/>
      <c r="M788" s="35"/>
      <c r="N788" s="148">
        <f t="shared" si="54"/>
        <v>0</v>
      </c>
      <c r="O788" s="150">
        <f t="shared" si="53"/>
        <v>0</v>
      </c>
    </row>
    <row r="789" spans="1:15" ht="12.75" x14ac:dyDescent="0.2">
      <c r="A789" s="130" t="s">
        <v>549</v>
      </c>
      <c r="B789" s="167">
        <f>'semaine 2'!O789</f>
        <v>0</v>
      </c>
      <c r="C789" s="144"/>
      <c r="D789" s="33"/>
      <c r="E789" s="34"/>
      <c r="F789" s="34"/>
      <c r="G789" s="35"/>
      <c r="H789" s="176">
        <f t="shared" si="51"/>
        <v>0</v>
      </c>
      <c r="I789" s="33"/>
      <c r="J789" s="34"/>
      <c r="K789" s="34"/>
      <c r="L789" s="34"/>
      <c r="M789" s="35"/>
      <c r="N789" s="148">
        <f t="shared" si="54"/>
        <v>0</v>
      </c>
      <c r="O789" s="150">
        <f t="shared" si="53"/>
        <v>0</v>
      </c>
    </row>
    <row r="790" spans="1:15" ht="12.75" x14ac:dyDescent="0.2">
      <c r="A790" s="130" t="s">
        <v>541</v>
      </c>
      <c r="B790" s="167">
        <f>'semaine 2'!O790</f>
        <v>0</v>
      </c>
      <c r="C790" s="88"/>
      <c r="D790" s="89"/>
      <c r="E790" s="89"/>
      <c r="F790" s="89"/>
      <c r="G790" s="90"/>
      <c r="H790" s="176">
        <f t="shared" si="51"/>
        <v>0</v>
      </c>
      <c r="I790" s="213"/>
      <c r="J790" s="89"/>
      <c r="K790" s="89"/>
      <c r="L790" s="89"/>
      <c r="M790" s="90"/>
      <c r="N790" s="148">
        <f t="shared" si="54"/>
        <v>0</v>
      </c>
      <c r="O790" s="150">
        <f t="shared" si="53"/>
        <v>0</v>
      </c>
    </row>
    <row r="791" spans="1:15" ht="12.75" x14ac:dyDescent="0.2">
      <c r="A791" s="130" t="s">
        <v>526</v>
      </c>
      <c r="B791" s="167">
        <f>'semaine 2'!O791</f>
        <v>0</v>
      </c>
      <c r="C791" s="88"/>
      <c r="D791" s="89"/>
      <c r="E791" s="89"/>
      <c r="F791" s="89"/>
      <c r="G791" s="90"/>
      <c r="H791" s="176">
        <f t="shared" si="51"/>
        <v>0</v>
      </c>
      <c r="I791" s="213"/>
      <c r="J791" s="89"/>
      <c r="K791" s="89"/>
      <c r="L791" s="89"/>
      <c r="M791" s="90"/>
      <c r="N791" s="148">
        <f t="shared" si="54"/>
        <v>0</v>
      </c>
      <c r="O791" s="150">
        <f t="shared" si="53"/>
        <v>0</v>
      </c>
    </row>
    <row r="792" spans="1:15" ht="12.75" x14ac:dyDescent="0.2">
      <c r="A792" s="130" t="s">
        <v>531</v>
      </c>
      <c r="B792" s="167">
        <f>'semaine 2'!O792</f>
        <v>28</v>
      </c>
      <c r="C792" s="88"/>
      <c r="D792" s="89"/>
      <c r="E792" s="89"/>
      <c r="F792" s="89"/>
      <c r="G792" s="90"/>
      <c r="H792" s="176">
        <f t="shared" si="51"/>
        <v>28</v>
      </c>
      <c r="I792" s="213"/>
      <c r="J792" s="89"/>
      <c r="K792" s="89"/>
      <c r="L792" s="89"/>
      <c r="M792" s="90"/>
      <c r="N792" s="148">
        <f t="shared" si="54"/>
        <v>0</v>
      </c>
      <c r="O792" s="150">
        <f t="shared" si="53"/>
        <v>28</v>
      </c>
    </row>
    <row r="793" spans="1:15" ht="12.75" x14ac:dyDescent="0.2">
      <c r="A793" s="130" t="s">
        <v>557</v>
      </c>
      <c r="B793" s="167">
        <f>'semaine 2'!O793</f>
        <v>0</v>
      </c>
      <c r="C793" s="88"/>
      <c r="D793" s="89"/>
      <c r="E793" s="89"/>
      <c r="F793" s="89"/>
      <c r="G793" s="90"/>
      <c r="H793" s="176">
        <f t="shared" si="51"/>
        <v>0</v>
      </c>
      <c r="I793" s="213"/>
      <c r="J793" s="89"/>
      <c r="K793" s="89"/>
      <c r="L793" s="89"/>
      <c r="M793" s="90"/>
      <c r="N793" s="148">
        <f t="shared" si="54"/>
        <v>0</v>
      </c>
      <c r="O793" s="150">
        <f t="shared" si="53"/>
        <v>0</v>
      </c>
    </row>
    <row r="794" spans="1:15" ht="12.75" x14ac:dyDescent="0.2">
      <c r="A794" s="130" t="s">
        <v>538</v>
      </c>
      <c r="B794" s="167">
        <f>'semaine 2'!O794</f>
        <v>0</v>
      </c>
      <c r="C794" s="88"/>
      <c r="D794" s="89"/>
      <c r="E794" s="89"/>
      <c r="F794" s="89"/>
      <c r="G794" s="90"/>
      <c r="H794" s="176">
        <f t="shared" si="51"/>
        <v>0</v>
      </c>
      <c r="I794" s="213"/>
      <c r="J794" s="89"/>
      <c r="K794" s="89"/>
      <c r="L794" s="89"/>
      <c r="M794" s="90"/>
      <c r="N794" s="148">
        <f t="shared" si="54"/>
        <v>0</v>
      </c>
      <c r="O794" s="150">
        <f t="shared" si="53"/>
        <v>0</v>
      </c>
    </row>
    <row r="795" spans="1:15" ht="12.75" x14ac:dyDescent="0.2">
      <c r="A795" s="130" t="s">
        <v>536</v>
      </c>
      <c r="B795" s="167">
        <f>'semaine 2'!O795</f>
        <v>0</v>
      </c>
      <c r="C795" s="88"/>
      <c r="D795" s="89"/>
      <c r="E795" s="89"/>
      <c r="F795" s="89"/>
      <c r="G795" s="90"/>
      <c r="H795" s="176">
        <f t="shared" si="51"/>
        <v>0</v>
      </c>
      <c r="I795" s="213"/>
      <c r="J795" s="89"/>
      <c r="K795" s="89"/>
      <c r="L795" s="89"/>
      <c r="M795" s="90"/>
      <c r="N795" s="148">
        <f t="shared" si="54"/>
        <v>0</v>
      </c>
      <c r="O795" s="150">
        <f t="shared" si="53"/>
        <v>0</v>
      </c>
    </row>
    <row r="796" spans="1:15" ht="12.75" x14ac:dyDescent="0.2">
      <c r="A796" s="29" t="s">
        <v>191</v>
      </c>
      <c r="B796" s="167">
        <f>'semaine 2'!O796</f>
        <v>0</v>
      </c>
      <c r="C796" s="88"/>
      <c r="D796" s="89"/>
      <c r="E796" s="89"/>
      <c r="F796" s="89"/>
      <c r="G796" s="90"/>
      <c r="H796" s="176">
        <f t="shared" si="51"/>
        <v>0</v>
      </c>
      <c r="I796" s="213"/>
      <c r="J796" s="89"/>
      <c r="K796" s="89"/>
      <c r="L796" s="89"/>
      <c r="M796" s="90"/>
      <c r="N796" s="148">
        <f t="shared" si="54"/>
        <v>0</v>
      </c>
      <c r="O796" s="150">
        <f t="shared" si="53"/>
        <v>0</v>
      </c>
    </row>
    <row r="797" spans="1:15" ht="12.75" x14ac:dyDescent="0.2">
      <c r="A797" s="130" t="s">
        <v>529</v>
      </c>
      <c r="B797" s="167">
        <f>'semaine 2'!O797</f>
        <v>0</v>
      </c>
      <c r="C797" s="88"/>
      <c r="D797" s="89"/>
      <c r="E797" s="89"/>
      <c r="F797" s="89"/>
      <c r="G797" s="90"/>
      <c r="H797" s="176">
        <f t="shared" si="51"/>
        <v>0</v>
      </c>
      <c r="I797" s="213"/>
      <c r="J797" s="89"/>
      <c r="K797" s="89"/>
      <c r="L797" s="89"/>
      <c r="M797" s="90"/>
      <c r="N797" s="148">
        <f t="shared" si="54"/>
        <v>0</v>
      </c>
      <c r="O797" s="150">
        <f t="shared" si="53"/>
        <v>0</v>
      </c>
    </row>
    <row r="798" spans="1:15" ht="12.75" x14ac:dyDescent="0.2">
      <c r="A798" s="29" t="s">
        <v>246</v>
      </c>
      <c r="B798" s="167">
        <f>'semaine 2'!O798</f>
        <v>0</v>
      </c>
      <c r="C798" s="88"/>
      <c r="D798" s="89"/>
      <c r="E798" s="89"/>
      <c r="F798" s="89"/>
      <c r="G798" s="90"/>
      <c r="H798" s="176">
        <f t="shared" si="51"/>
        <v>0</v>
      </c>
      <c r="I798" s="213"/>
      <c r="J798" s="89"/>
      <c r="K798" s="89"/>
      <c r="L798" s="89"/>
      <c r="M798" s="90"/>
      <c r="N798" s="148">
        <f t="shared" si="54"/>
        <v>0</v>
      </c>
      <c r="O798" s="150">
        <f t="shared" si="53"/>
        <v>0</v>
      </c>
    </row>
    <row r="799" spans="1:15" ht="12.75" x14ac:dyDescent="0.2">
      <c r="A799" s="29" t="s">
        <v>247</v>
      </c>
      <c r="B799" s="167">
        <f>'semaine 2'!O799</f>
        <v>0</v>
      </c>
      <c r="C799" s="88"/>
      <c r="D799" s="89"/>
      <c r="E799" s="89"/>
      <c r="F799" s="89"/>
      <c r="G799" s="90"/>
      <c r="H799" s="176">
        <f t="shared" si="51"/>
        <v>0</v>
      </c>
      <c r="I799" s="213"/>
      <c r="J799" s="89"/>
      <c r="K799" s="89"/>
      <c r="L799" s="89"/>
      <c r="M799" s="90"/>
      <c r="N799" s="148">
        <f t="shared" si="54"/>
        <v>0</v>
      </c>
      <c r="O799" s="150">
        <f t="shared" si="53"/>
        <v>0</v>
      </c>
    </row>
    <row r="800" spans="1:15" ht="12.75" x14ac:dyDescent="0.2">
      <c r="A800" s="130" t="s">
        <v>556</v>
      </c>
      <c r="B800" s="167">
        <f>'semaine 2'!O800</f>
        <v>0</v>
      </c>
      <c r="C800" s="88"/>
      <c r="D800" s="89"/>
      <c r="E800" s="89"/>
      <c r="F800" s="89"/>
      <c r="G800" s="90"/>
      <c r="H800" s="176">
        <f t="shared" si="51"/>
        <v>0</v>
      </c>
      <c r="I800" s="213"/>
      <c r="J800" s="89"/>
      <c r="K800" s="89"/>
      <c r="L800" s="89"/>
      <c r="M800" s="90"/>
      <c r="N800" s="148">
        <f t="shared" si="54"/>
        <v>0</v>
      </c>
      <c r="O800" s="150">
        <f t="shared" si="53"/>
        <v>0</v>
      </c>
    </row>
    <row r="801" spans="1:15" ht="12.75" x14ac:dyDescent="0.2">
      <c r="A801" s="29" t="s">
        <v>248</v>
      </c>
      <c r="B801" s="167">
        <f>'semaine 2'!O801</f>
        <v>0</v>
      </c>
      <c r="C801" s="88"/>
      <c r="D801" s="89"/>
      <c r="E801" s="89"/>
      <c r="F801" s="89"/>
      <c r="G801" s="90"/>
      <c r="H801" s="176">
        <f t="shared" si="51"/>
        <v>0</v>
      </c>
      <c r="I801" s="213"/>
      <c r="J801" s="89"/>
      <c r="K801" s="89"/>
      <c r="L801" s="89"/>
      <c r="M801" s="90"/>
      <c r="N801" s="148">
        <f t="shared" si="54"/>
        <v>0</v>
      </c>
      <c r="O801" s="150">
        <f t="shared" si="53"/>
        <v>0</v>
      </c>
    </row>
    <row r="802" spans="1:15" ht="12.75" x14ac:dyDescent="0.2">
      <c r="A802" s="130" t="s">
        <v>528</v>
      </c>
      <c r="B802" s="167">
        <f>'semaine 2'!O802</f>
        <v>0</v>
      </c>
      <c r="C802" s="88"/>
      <c r="D802" s="89"/>
      <c r="E802" s="89"/>
      <c r="F802" s="89"/>
      <c r="G802" s="90"/>
      <c r="H802" s="176">
        <f t="shared" si="51"/>
        <v>0</v>
      </c>
      <c r="I802" s="213"/>
      <c r="J802" s="89"/>
      <c r="K802" s="89"/>
      <c r="L802" s="89"/>
      <c r="M802" s="90"/>
      <c r="N802" s="148">
        <f t="shared" si="54"/>
        <v>0</v>
      </c>
      <c r="O802" s="150">
        <f t="shared" si="53"/>
        <v>0</v>
      </c>
    </row>
    <row r="803" spans="1:15" ht="12.75" x14ac:dyDescent="0.2">
      <c r="A803" s="130" t="s">
        <v>551</v>
      </c>
      <c r="B803" s="167">
        <f>'semaine 2'!O803</f>
        <v>0</v>
      </c>
      <c r="C803" s="88"/>
      <c r="D803" s="89"/>
      <c r="E803" s="89"/>
      <c r="F803" s="89"/>
      <c r="G803" s="90"/>
      <c r="H803" s="176">
        <f t="shared" si="51"/>
        <v>0</v>
      </c>
      <c r="I803" s="213"/>
      <c r="J803" s="89"/>
      <c r="K803" s="89"/>
      <c r="L803" s="89"/>
      <c r="M803" s="90"/>
      <c r="N803" s="148">
        <f t="shared" si="54"/>
        <v>0</v>
      </c>
      <c r="O803" s="150">
        <f t="shared" si="53"/>
        <v>0</v>
      </c>
    </row>
    <row r="804" spans="1:15" ht="12.75" x14ac:dyDescent="0.2">
      <c r="A804" s="29" t="s">
        <v>249</v>
      </c>
      <c r="B804" s="167">
        <f>'semaine 2'!O804</f>
        <v>0</v>
      </c>
      <c r="C804" s="88"/>
      <c r="D804" s="89"/>
      <c r="E804" s="89"/>
      <c r="F804" s="89"/>
      <c r="G804" s="90"/>
      <c r="H804" s="176">
        <f t="shared" si="51"/>
        <v>0</v>
      </c>
      <c r="I804" s="213"/>
      <c r="J804" s="89"/>
      <c r="K804" s="89"/>
      <c r="L804" s="89"/>
      <c r="M804" s="90"/>
      <c r="N804" s="148">
        <f t="shared" si="54"/>
        <v>0</v>
      </c>
      <c r="O804" s="150">
        <f t="shared" si="53"/>
        <v>0</v>
      </c>
    </row>
    <row r="805" spans="1:15" ht="12.75" x14ac:dyDescent="0.2">
      <c r="A805" s="130" t="s">
        <v>543</v>
      </c>
      <c r="B805" s="167">
        <f>'semaine 2'!O805</f>
        <v>0</v>
      </c>
      <c r="C805" s="88"/>
      <c r="D805" s="89"/>
      <c r="E805" s="89"/>
      <c r="F805" s="89"/>
      <c r="G805" s="90"/>
      <c r="H805" s="176">
        <f t="shared" si="51"/>
        <v>0</v>
      </c>
      <c r="I805" s="213"/>
      <c r="J805" s="89"/>
      <c r="K805" s="89"/>
      <c r="L805" s="89"/>
      <c r="M805" s="90"/>
      <c r="N805" s="148">
        <f t="shared" si="54"/>
        <v>0</v>
      </c>
      <c r="O805" s="150">
        <f t="shared" si="53"/>
        <v>0</v>
      </c>
    </row>
    <row r="806" spans="1:15" ht="12.75" x14ac:dyDescent="0.2">
      <c r="A806" s="29" t="s">
        <v>196</v>
      </c>
      <c r="B806" s="167">
        <f>'semaine 2'!O806</f>
        <v>0</v>
      </c>
      <c r="C806" s="88"/>
      <c r="D806" s="89"/>
      <c r="E806" s="89"/>
      <c r="F806" s="89"/>
      <c r="G806" s="90"/>
      <c r="H806" s="176">
        <f t="shared" si="51"/>
        <v>0</v>
      </c>
      <c r="I806" s="213"/>
      <c r="J806" s="89"/>
      <c r="K806" s="89"/>
      <c r="L806" s="89"/>
      <c r="M806" s="90"/>
      <c r="N806" s="148">
        <f t="shared" si="54"/>
        <v>0</v>
      </c>
      <c r="O806" s="150">
        <f t="shared" si="53"/>
        <v>0</v>
      </c>
    </row>
    <row r="807" spans="1:15" ht="12.75" x14ac:dyDescent="0.2">
      <c r="A807" s="29" t="s">
        <v>250</v>
      </c>
      <c r="B807" s="167">
        <f>'semaine 2'!O807</f>
        <v>0</v>
      </c>
      <c r="C807" s="88"/>
      <c r="D807" s="89"/>
      <c r="E807" s="89"/>
      <c r="F807" s="89"/>
      <c r="G807" s="90"/>
      <c r="H807" s="176">
        <f t="shared" si="51"/>
        <v>0</v>
      </c>
      <c r="I807" s="213"/>
      <c r="J807" s="89"/>
      <c r="K807" s="89"/>
      <c r="L807" s="89"/>
      <c r="M807" s="90"/>
      <c r="N807" s="148">
        <f t="shared" si="54"/>
        <v>0</v>
      </c>
      <c r="O807" s="150">
        <f t="shared" si="53"/>
        <v>0</v>
      </c>
    </row>
    <row r="808" spans="1:15" ht="12.75" x14ac:dyDescent="0.2">
      <c r="A808" s="29" t="s">
        <v>251</v>
      </c>
      <c r="B808" s="167">
        <f>'semaine 2'!O808</f>
        <v>0</v>
      </c>
      <c r="C808" s="88"/>
      <c r="D808" s="89"/>
      <c r="E808" s="89"/>
      <c r="F808" s="89"/>
      <c r="G808" s="90"/>
      <c r="H808" s="176">
        <f t="shared" si="51"/>
        <v>0</v>
      </c>
      <c r="I808" s="213"/>
      <c r="J808" s="89"/>
      <c r="K808" s="89"/>
      <c r="L808" s="89"/>
      <c r="M808" s="90"/>
      <c r="N808" s="148">
        <f t="shared" si="54"/>
        <v>0</v>
      </c>
      <c r="O808" s="150">
        <f t="shared" si="53"/>
        <v>0</v>
      </c>
    </row>
    <row r="809" spans="1:15" ht="12.75" x14ac:dyDescent="0.2">
      <c r="A809" s="25" t="s">
        <v>28</v>
      </c>
      <c r="B809" s="167">
        <f>'semaine 2'!O809</f>
        <v>0</v>
      </c>
      <c r="C809" s="88"/>
      <c r="D809" s="89"/>
      <c r="E809" s="89"/>
      <c r="F809" s="89"/>
      <c r="G809" s="90"/>
      <c r="H809" s="176">
        <f t="shared" si="51"/>
        <v>0</v>
      </c>
      <c r="I809" s="213"/>
      <c r="J809" s="89"/>
      <c r="K809" s="89"/>
      <c r="L809" s="89"/>
      <c r="M809" s="90"/>
      <c r="N809" s="148">
        <f t="shared" si="54"/>
        <v>0</v>
      </c>
      <c r="O809" s="150">
        <f t="shared" si="53"/>
        <v>0</v>
      </c>
    </row>
    <row r="810" spans="1:15" ht="12.75" x14ac:dyDescent="0.2">
      <c r="A810" s="29" t="s">
        <v>270</v>
      </c>
      <c r="B810" s="167">
        <f>'semaine 2'!O810</f>
        <v>0</v>
      </c>
      <c r="C810" s="88"/>
      <c r="D810" s="89"/>
      <c r="E810" s="89"/>
      <c r="F810" s="89"/>
      <c r="G810" s="90"/>
      <c r="H810" s="176">
        <f t="shared" si="51"/>
        <v>0</v>
      </c>
      <c r="I810" s="213"/>
      <c r="J810" s="89"/>
      <c r="K810" s="89"/>
      <c r="L810" s="89"/>
      <c r="M810" s="90"/>
      <c r="N810" s="148">
        <f t="shared" si="54"/>
        <v>0</v>
      </c>
      <c r="O810" s="150">
        <f t="shared" si="53"/>
        <v>0</v>
      </c>
    </row>
    <row r="811" spans="1:15" ht="12.75" x14ac:dyDescent="0.2">
      <c r="A811" s="130" t="s">
        <v>525</v>
      </c>
      <c r="B811" s="167">
        <f>'semaine 2'!O811</f>
        <v>0</v>
      </c>
      <c r="C811" s="88"/>
      <c r="D811" s="89"/>
      <c r="E811" s="89"/>
      <c r="F811" s="89"/>
      <c r="G811" s="90"/>
      <c r="H811" s="176">
        <f t="shared" si="51"/>
        <v>0</v>
      </c>
      <c r="I811" s="213"/>
      <c r="J811" s="89"/>
      <c r="K811" s="89"/>
      <c r="L811" s="89"/>
      <c r="M811" s="90"/>
      <c r="N811" s="148">
        <f t="shared" si="54"/>
        <v>0</v>
      </c>
      <c r="O811" s="150">
        <f t="shared" si="53"/>
        <v>0</v>
      </c>
    </row>
    <row r="812" spans="1:15" ht="12.75" x14ac:dyDescent="0.2">
      <c r="A812" s="130" t="s">
        <v>537</v>
      </c>
      <c r="B812" s="167">
        <f>'semaine 2'!O812</f>
        <v>0</v>
      </c>
      <c r="C812" s="88"/>
      <c r="D812" s="89"/>
      <c r="E812" s="89"/>
      <c r="F812" s="89"/>
      <c r="G812" s="90"/>
      <c r="H812" s="176">
        <f t="shared" si="51"/>
        <v>0</v>
      </c>
      <c r="I812" s="213"/>
      <c r="J812" s="89"/>
      <c r="K812" s="89"/>
      <c r="L812" s="89"/>
      <c r="M812" s="90"/>
      <c r="N812" s="148">
        <f t="shared" si="54"/>
        <v>0</v>
      </c>
      <c r="O812" s="150">
        <f t="shared" si="53"/>
        <v>0</v>
      </c>
    </row>
    <row r="813" spans="1:15" ht="12.75" x14ac:dyDescent="0.2">
      <c r="A813" s="130" t="s">
        <v>527</v>
      </c>
      <c r="B813" s="167">
        <f>'semaine 2'!O813</f>
        <v>0</v>
      </c>
      <c r="C813" s="88"/>
      <c r="D813" s="89"/>
      <c r="E813" s="89"/>
      <c r="F813" s="89"/>
      <c r="G813" s="90"/>
      <c r="H813" s="176">
        <f t="shared" si="51"/>
        <v>0</v>
      </c>
      <c r="I813" s="213"/>
      <c r="J813" s="89"/>
      <c r="K813" s="89"/>
      <c r="L813" s="89"/>
      <c r="M813" s="90"/>
      <c r="N813" s="148">
        <f t="shared" si="54"/>
        <v>0</v>
      </c>
      <c r="O813" s="150">
        <f t="shared" si="53"/>
        <v>0</v>
      </c>
    </row>
    <row r="814" spans="1:15" ht="12.75" x14ac:dyDescent="0.2">
      <c r="A814" s="29" t="s">
        <v>198</v>
      </c>
      <c r="B814" s="167">
        <f>'semaine 2'!O814</f>
        <v>0</v>
      </c>
      <c r="C814" s="88"/>
      <c r="D814" s="89"/>
      <c r="E814" s="89"/>
      <c r="F814" s="89"/>
      <c r="G814" s="90"/>
      <c r="H814" s="176">
        <f t="shared" si="51"/>
        <v>0</v>
      </c>
      <c r="I814" s="213"/>
      <c r="J814" s="89"/>
      <c r="K814" s="89"/>
      <c r="L814" s="89"/>
      <c r="M814" s="90"/>
      <c r="N814" s="148">
        <f t="shared" si="54"/>
        <v>0</v>
      </c>
      <c r="O814" s="150">
        <f t="shared" si="53"/>
        <v>0</v>
      </c>
    </row>
    <row r="815" spans="1:15" ht="12.75" x14ac:dyDescent="0.2">
      <c r="A815" s="130" t="s">
        <v>554</v>
      </c>
      <c r="B815" s="167">
        <f>'semaine 2'!O815</f>
        <v>0</v>
      </c>
      <c r="C815" s="88"/>
      <c r="D815" s="89"/>
      <c r="E815" s="89"/>
      <c r="F815" s="89"/>
      <c r="G815" s="90"/>
      <c r="H815" s="176">
        <f t="shared" si="51"/>
        <v>0</v>
      </c>
      <c r="I815" s="213"/>
      <c r="J815" s="89"/>
      <c r="K815" s="89"/>
      <c r="L815" s="89"/>
      <c r="M815" s="90"/>
      <c r="N815" s="148">
        <f t="shared" si="54"/>
        <v>0</v>
      </c>
      <c r="O815" s="150">
        <f t="shared" si="53"/>
        <v>0</v>
      </c>
    </row>
    <row r="816" spans="1:15" ht="12.75" x14ac:dyDescent="0.2">
      <c r="A816" s="130" t="s">
        <v>553</v>
      </c>
      <c r="B816" s="167">
        <f>'semaine 2'!O816</f>
        <v>0</v>
      </c>
      <c r="C816" s="88"/>
      <c r="D816" s="89"/>
      <c r="E816" s="89"/>
      <c r="F816" s="89"/>
      <c r="G816" s="90"/>
      <c r="H816" s="176">
        <f t="shared" si="51"/>
        <v>0</v>
      </c>
      <c r="I816" s="213"/>
      <c r="J816" s="89"/>
      <c r="K816" s="89"/>
      <c r="L816" s="89"/>
      <c r="M816" s="90"/>
      <c r="N816" s="148">
        <f t="shared" si="54"/>
        <v>0</v>
      </c>
      <c r="O816" s="150">
        <f t="shared" si="53"/>
        <v>0</v>
      </c>
    </row>
    <row r="817" spans="1:15" ht="12.75" x14ac:dyDescent="0.2">
      <c r="A817" s="130" t="s">
        <v>542</v>
      </c>
      <c r="B817" s="167">
        <f>'semaine 2'!O817</f>
        <v>0</v>
      </c>
      <c r="C817" s="88"/>
      <c r="D817" s="89"/>
      <c r="E817" s="89"/>
      <c r="F817" s="89"/>
      <c r="G817" s="90"/>
      <c r="H817" s="176">
        <f t="shared" si="51"/>
        <v>0</v>
      </c>
      <c r="I817" s="213"/>
      <c r="J817" s="89"/>
      <c r="K817" s="89"/>
      <c r="L817" s="89"/>
      <c r="M817" s="90"/>
      <c r="N817" s="148">
        <f t="shared" si="54"/>
        <v>0</v>
      </c>
      <c r="O817" s="150">
        <f t="shared" si="53"/>
        <v>0</v>
      </c>
    </row>
    <row r="818" spans="1:15" ht="12.75" x14ac:dyDescent="0.2">
      <c r="A818" s="29" t="s">
        <v>195</v>
      </c>
      <c r="B818" s="167">
        <f>'semaine 2'!O818</f>
        <v>0</v>
      </c>
      <c r="C818" s="88"/>
      <c r="D818" s="89"/>
      <c r="E818" s="89"/>
      <c r="F818" s="89"/>
      <c r="G818" s="90"/>
      <c r="H818" s="176">
        <f t="shared" si="51"/>
        <v>0</v>
      </c>
      <c r="I818" s="213"/>
      <c r="J818" s="89"/>
      <c r="K818" s="89"/>
      <c r="L818" s="89"/>
      <c r="M818" s="90"/>
      <c r="N818" s="148">
        <f t="shared" si="54"/>
        <v>0</v>
      </c>
      <c r="O818" s="150">
        <f t="shared" si="53"/>
        <v>0</v>
      </c>
    </row>
    <row r="819" spans="1:15" ht="12.75" x14ac:dyDescent="0.2">
      <c r="A819" s="130" t="s">
        <v>524</v>
      </c>
      <c r="B819" s="167">
        <f>'semaine 2'!O819</f>
        <v>0</v>
      </c>
      <c r="C819" s="88"/>
      <c r="D819" s="89"/>
      <c r="E819" s="89"/>
      <c r="F819" s="89"/>
      <c r="G819" s="90"/>
      <c r="H819" s="176">
        <f t="shared" si="51"/>
        <v>0</v>
      </c>
      <c r="I819" s="213"/>
      <c r="J819" s="89"/>
      <c r="K819" s="89"/>
      <c r="L819" s="89"/>
      <c r="M819" s="90"/>
      <c r="N819" s="148">
        <f t="shared" si="54"/>
        <v>0</v>
      </c>
      <c r="O819" s="150">
        <f t="shared" si="53"/>
        <v>0</v>
      </c>
    </row>
    <row r="820" spans="1:15" ht="12.75" x14ac:dyDescent="0.2">
      <c r="A820" s="130" t="s">
        <v>547</v>
      </c>
      <c r="B820" s="167">
        <f>'semaine 2'!O820</f>
        <v>1</v>
      </c>
      <c r="C820" s="88"/>
      <c r="D820" s="89"/>
      <c r="E820" s="89"/>
      <c r="F820" s="89"/>
      <c r="G820" s="90"/>
      <c r="H820" s="176">
        <f t="shared" si="51"/>
        <v>1</v>
      </c>
      <c r="I820" s="213"/>
      <c r="J820" s="89"/>
      <c r="K820" s="89"/>
      <c r="L820" s="89"/>
      <c r="M820" s="90"/>
      <c r="N820" s="148">
        <f t="shared" si="54"/>
        <v>0</v>
      </c>
      <c r="O820" s="150">
        <f t="shared" si="53"/>
        <v>1</v>
      </c>
    </row>
    <row r="821" spans="1:15" ht="12.75" x14ac:dyDescent="0.2">
      <c r="A821" s="130" t="s">
        <v>544</v>
      </c>
      <c r="B821" s="167">
        <f>'semaine 2'!O821</f>
        <v>0</v>
      </c>
      <c r="C821" s="88"/>
      <c r="D821" s="89"/>
      <c r="E821" s="89"/>
      <c r="F821" s="89"/>
      <c r="G821" s="90"/>
      <c r="H821" s="176">
        <f t="shared" si="51"/>
        <v>0</v>
      </c>
      <c r="I821" s="213"/>
      <c r="J821" s="89"/>
      <c r="K821" s="89"/>
      <c r="L821" s="89"/>
      <c r="M821" s="90"/>
      <c r="N821" s="148">
        <f t="shared" si="54"/>
        <v>0</v>
      </c>
      <c r="O821" s="150">
        <f t="shared" si="53"/>
        <v>0</v>
      </c>
    </row>
    <row r="822" spans="1:15" ht="12.75" x14ac:dyDescent="0.2">
      <c r="A822" s="130" t="s">
        <v>548</v>
      </c>
      <c r="B822" s="167">
        <f>'semaine 2'!O822</f>
        <v>0</v>
      </c>
      <c r="C822" s="88"/>
      <c r="D822" s="89"/>
      <c r="E822" s="89"/>
      <c r="F822" s="89"/>
      <c r="G822" s="90"/>
      <c r="H822" s="176">
        <f t="shared" si="51"/>
        <v>0</v>
      </c>
      <c r="I822" s="213"/>
      <c r="J822" s="89"/>
      <c r="K822" s="89"/>
      <c r="L822" s="89"/>
      <c r="M822" s="90"/>
      <c r="N822" s="148">
        <f t="shared" si="54"/>
        <v>0</v>
      </c>
      <c r="O822" s="150">
        <f t="shared" si="53"/>
        <v>0</v>
      </c>
    </row>
    <row r="823" spans="1:15" ht="12.75" x14ac:dyDescent="0.2">
      <c r="A823" s="29" t="s">
        <v>252</v>
      </c>
      <c r="B823" s="167">
        <f>'semaine 2'!O823</f>
        <v>0</v>
      </c>
      <c r="C823" s="88"/>
      <c r="D823" s="89"/>
      <c r="E823" s="89"/>
      <c r="F823" s="89"/>
      <c r="G823" s="90"/>
      <c r="H823" s="176">
        <f t="shared" si="51"/>
        <v>0</v>
      </c>
      <c r="I823" s="213"/>
      <c r="J823" s="89"/>
      <c r="K823" s="89"/>
      <c r="L823" s="89"/>
      <c r="M823" s="90"/>
      <c r="N823" s="148">
        <f t="shared" si="54"/>
        <v>0</v>
      </c>
      <c r="O823" s="150">
        <f t="shared" si="53"/>
        <v>0</v>
      </c>
    </row>
    <row r="824" spans="1:15" ht="12.75" x14ac:dyDescent="0.2">
      <c r="A824" s="130" t="s">
        <v>550</v>
      </c>
      <c r="B824" s="167">
        <f>'semaine 2'!O824</f>
        <v>0</v>
      </c>
      <c r="C824" s="88"/>
      <c r="D824" s="89"/>
      <c r="E824" s="89"/>
      <c r="F824" s="89"/>
      <c r="G824" s="90"/>
      <c r="H824" s="176">
        <f t="shared" si="51"/>
        <v>0</v>
      </c>
      <c r="I824" s="213"/>
      <c r="J824" s="89"/>
      <c r="K824" s="89"/>
      <c r="L824" s="89"/>
      <c r="M824" s="90"/>
      <c r="N824" s="148">
        <f t="shared" si="54"/>
        <v>0</v>
      </c>
      <c r="O824" s="150">
        <f t="shared" si="53"/>
        <v>0</v>
      </c>
    </row>
    <row r="825" spans="1:15" ht="12.75" x14ac:dyDescent="0.2">
      <c r="A825" s="29" t="s">
        <v>268</v>
      </c>
      <c r="B825" s="167">
        <f>'semaine 2'!O825</f>
        <v>0</v>
      </c>
      <c r="C825" s="88"/>
      <c r="D825" s="89"/>
      <c r="E825" s="89"/>
      <c r="F825" s="89"/>
      <c r="G825" s="90"/>
      <c r="H825" s="176">
        <f t="shared" si="51"/>
        <v>0</v>
      </c>
      <c r="I825" s="213"/>
      <c r="J825" s="89"/>
      <c r="K825" s="89"/>
      <c r="L825" s="89"/>
      <c r="M825" s="90"/>
      <c r="N825" s="148">
        <f t="shared" si="54"/>
        <v>0</v>
      </c>
      <c r="O825" s="150">
        <f t="shared" si="53"/>
        <v>0</v>
      </c>
    </row>
    <row r="826" spans="1:15" ht="12.75" x14ac:dyDescent="0.2">
      <c r="A826" s="29" t="s">
        <v>190</v>
      </c>
      <c r="B826" s="167">
        <f>'semaine 2'!O826</f>
        <v>0</v>
      </c>
      <c r="C826" s="88"/>
      <c r="D826" s="89"/>
      <c r="E826" s="89"/>
      <c r="F826" s="89"/>
      <c r="G826" s="90"/>
      <c r="H826" s="176">
        <f t="shared" si="51"/>
        <v>0</v>
      </c>
      <c r="I826" s="213"/>
      <c r="J826" s="89"/>
      <c r="K826" s="89"/>
      <c r="L826" s="89"/>
      <c r="M826" s="90"/>
      <c r="N826" s="148">
        <f t="shared" si="54"/>
        <v>0</v>
      </c>
      <c r="O826" s="150">
        <f t="shared" si="53"/>
        <v>0</v>
      </c>
    </row>
    <row r="827" spans="1:15" ht="12.75" x14ac:dyDescent="0.2">
      <c r="A827" s="29" t="s">
        <v>197</v>
      </c>
      <c r="B827" s="167">
        <f>'semaine 2'!O827</f>
        <v>0</v>
      </c>
      <c r="C827" s="88"/>
      <c r="D827" s="89"/>
      <c r="E827" s="89"/>
      <c r="F827" s="89"/>
      <c r="G827" s="90"/>
      <c r="H827" s="176">
        <f t="shared" si="51"/>
        <v>0</v>
      </c>
      <c r="I827" s="213"/>
      <c r="J827" s="89"/>
      <c r="K827" s="89"/>
      <c r="L827" s="89"/>
      <c r="M827" s="90"/>
      <c r="N827" s="148">
        <f t="shared" si="54"/>
        <v>0</v>
      </c>
      <c r="O827" s="150">
        <f t="shared" si="53"/>
        <v>0</v>
      </c>
    </row>
    <row r="828" spans="1:15" ht="12.75" x14ac:dyDescent="0.2">
      <c r="A828" s="29" t="s">
        <v>253</v>
      </c>
      <c r="B828" s="167">
        <f>'semaine 2'!O828</f>
        <v>0</v>
      </c>
      <c r="C828" s="88"/>
      <c r="D828" s="89"/>
      <c r="E828" s="89"/>
      <c r="F828" s="89"/>
      <c r="G828" s="90"/>
      <c r="H828" s="176">
        <f t="shared" si="51"/>
        <v>0</v>
      </c>
      <c r="I828" s="213"/>
      <c r="J828" s="89"/>
      <c r="K828" s="89"/>
      <c r="L828" s="89"/>
      <c r="M828" s="90"/>
      <c r="N828" s="148">
        <f t="shared" si="54"/>
        <v>0</v>
      </c>
      <c r="O828" s="150">
        <f t="shared" si="53"/>
        <v>0</v>
      </c>
    </row>
    <row r="829" spans="1:15" ht="12.75" x14ac:dyDescent="0.2">
      <c r="A829" s="130" t="s">
        <v>555</v>
      </c>
      <c r="B829" s="167">
        <f>'semaine 2'!O829</f>
        <v>0</v>
      </c>
      <c r="C829" s="88"/>
      <c r="D829" s="89"/>
      <c r="E829" s="89"/>
      <c r="F829" s="89"/>
      <c r="G829" s="90"/>
      <c r="H829" s="176">
        <f t="shared" si="51"/>
        <v>0</v>
      </c>
      <c r="I829" s="213"/>
      <c r="J829" s="89"/>
      <c r="K829" s="89"/>
      <c r="L829" s="89"/>
      <c r="M829" s="90"/>
      <c r="N829" s="148">
        <f t="shared" si="54"/>
        <v>0</v>
      </c>
      <c r="O829" s="150">
        <f t="shared" si="53"/>
        <v>0</v>
      </c>
    </row>
    <row r="830" spans="1:15" ht="13.5" thickBot="1" x14ac:dyDescent="0.25">
      <c r="A830" s="281" t="s">
        <v>269</v>
      </c>
      <c r="B830" s="178">
        <f>'semaine 2'!O830</f>
        <v>0</v>
      </c>
      <c r="C830" s="91"/>
      <c r="D830" s="92"/>
      <c r="E830" s="92"/>
      <c r="F830" s="92"/>
      <c r="G830" s="93"/>
      <c r="H830" s="189">
        <f>SUM(B830:G830)</f>
        <v>0</v>
      </c>
      <c r="I830" s="214"/>
      <c r="J830" s="92"/>
      <c r="K830" s="92"/>
      <c r="L830" s="92"/>
      <c r="M830" s="93"/>
      <c r="N830" s="149">
        <f t="shared" si="54"/>
        <v>0</v>
      </c>
      <c r="O830" s="151">
        <f t="shared" si="53"/>
        <v>0</v>
      </c>
    </row>
    <row r="831" spans="1:15" x14ac:dyDescent="0.25">
      <c r="A831" s="94"/>
      <c r="B831" s="223"/>
      <c r="C831" s="8"/>
      <c r="D831" s="8"/>
      <c r="E831" s="8"/>
      <c r="F831" s="8"/>
      <c r="G831" s="8"/>
      <c r="H831" s="164"/>
      <c r="I831" s="212"/>
      <c r="J831" s="8"/>
      <c r="K831" s="8"/>
      <c r="L831" s="8"/>
      <c r="M831" s="8"/>
      <c r="N831" s="164"/>
      <c r="O831" s="164"/>
    </row>
    <row r="832" spans="1:15" ht="127.5" customHeight="1" thickBot="1" x14ac:dyDescent="0.3">
      <c r="A832" s="94"/>
      <c r="B832" s="223"/>
      <c r="C832" s="8"/>
      <c r="D832" s="8"/>
      <c r="E832" s="8"/>
      <c r="F832" s="8"/>
      <c r="G832" s="8"/>
      <c r="H832" s="164"/>
      <c r="I832" s="8"/>
      <c r="J832" s="8"/>
      <c r="K832" s="8"/>
      <c r="L832" s="8"/>
      <c r="M832" s="8"/>
      <c r="N832" s="164"/>
      <c r="O832" s="164"/>
    </row>
    <row r="833" spans="1:15" ht="15.75" thickBot="1" x14ac:dyDescent="0.3">
      <c r="B833" s="224"/>
      <c r="C833" s="226"/>
      <c r="D833" s="227"/>
      <c r="E833" s="228" t="s">
        <v>294</v>
      </c>
      <c r="F833" s="227"/>
      <c r="G833" s="227"/>
      <c r="H833" s="229"/>
      <c r="I833" s="17"/>
      <c r="J833" s="17"/>
      <c r="K833" s="18" t="s">
        <v>295</v>
      </c>
      <c r="L833" s="17"/>
      <c r="M833" s="17"/>
      <c r="N833" s="156"/>
    </row>
    <row r="834" spans="1:15" ht="15.75" thickBot="1" x14ac:dyDescent="0.3">
      <c r="A834" s="95"/>
      <c r="B834" s="224"/>
      <c r="C834" s="222"/>
      <c r="D834" s="4"/>
      <c r="E834" s="4"/>
      <c r="F834" s="4"/>
      <c r="G834" s="4"/>
      <c r="H834" s="158"/>
      <c r="I834" s="5"/>
      <c r="J834" s="4"/>
      <c r="K834" s="4"/>
      <c r="L834" s="4"/>
      <c r="M834" s="6"/>
      <c r="N834" s="159"/>
      <c r="O834" s="160"/>
    </row>
    <row r="835" spans="1:15" ht="13.5" thickBot="1" x14ac:dyDescent="0.25">
      <c r="A835" s="221" t="s">
        <v>3</v>
      </c>
      <c r="B835" s="230" t="s">
        <v>4</v>
      </c>
      <c r="C835" s="280" t="s">
        <v>5</v>
      </c>
      <c r="D835" s="279" t="s">
        <v>6</v>
      </c>
      <c r="E835" s="279" t="s">
        <v>7</v>
      </c>
      <c r="F835" s="279" t="s">
        <v>8</v>
      </c>
      <c r="G835" s="279" t="s">
        <v>9</v>
      </c>
      <c r="H835" s="161" t="s">
        <v>10</v>
      </c>
      <c r="I835" s="279" t="s">
        <v>5</v>
      </c>
      <c r="J835" s="279" t="s">
        <v>6</v>
      </c>
      <c r="K835" s="279" t="s">
        <v>7</v>
      </c>
      <c r="L835" s="279" t="s">
        <v>8</v>
      </c>
      <c r="M835" s="279" t="s">
        <v>9</v>
      </c>
      <c r="N835" s="161" t="s">
        <v>10</v>
      </c>
      <c r="O835" s="161" t="s">
        <v>4</v>
      </c>
    </row>
    <row r="836" spans="1:15" x14ac:dyDescent="0.25">
      <c r="A836" s="95"/>
      <c r="B836" s="223"/>
      <c r="C836" s="17"/>
      <c r="D836" s="17"/>
      <c r="E836" s="17"/>
      <c r="F836" s="17"/>
      <c r="G836" s="18" t="s">
        <v>292</v>
      </c>
      <c r="H836" s="154"/>
      <c r="I836" s="17"/>
      <c r="J836" s="17"/>
      <c r="K836" s="17"/>
      <c r="L836" s="17"/>
      <c r="M836" s="17"/>
      <c r="N836" s="154"/>
      <c r="O836" s="156"/>
    </row>
    <row r="837" spans="1:15" ht="15.75" thickBot="1" x14ac:dyDescent="0.3">
      <c r="A837" s="59"/>
      <c r="B837" s="224"/>
      <c r="C837" s="83"/>
      <c r="D837" s="83"/>
      <c r="E837" s="83"/>
      <c r="F837" s="83"/>
      <c r="G837" s="83"/>
      <c r="H837" s="164"/>
      <c r="I837" s="83"/>
      <c r="J837" s="83"/>
      <c r="K837" s="83"/>
      <c r="L837" s="83"/>
      <c r="M837" s="83"/>
      <c r="N837" s="166"/>
      <c r="O837" s="182"/>
    </row>
    <row r="838" spans="1:15" ht="12.75" x14ac:dyDescent="0.2">
      <c r="A838" s="61" t="s">
        <v>567</v>
      </c>
      <c r="B838" s="184">
        <f>'semaine 2'!O838</f>
        <v>0</v>
      </c>
      <c r="C838" s="22"/>
      <c r="D838" s="22"/>
      <c r="E838" s="23"/>
      <c r="F838" s="23"/>
      <c r="G838" s="24"/>
      <c r="H838" s="145">
        <f t="shared" ref="H838:H899" si="55">SUM(B838:G838)</f>
        <v>0</v>
      </c>
      <c r="I838" s="22"/>
      <c r="J838" s="23"/>
      <c r="K838" s="23"/>
      <c r="L838" s="23"/>
      <c r="M838" s="24"/>
      <c r="N838" s="148">
        <f t="shared" ref="N838:N852" si="56">SUM(I838:M838)</f>
        <v>0</v>
      </c>
      <c r="O838" s="150">
        <f t="shared" ref="O838:O900" si="57">H838-N838</f>
        <v>0</v>
      </c>
    </row>
    <row r="839" spans="1:15" ht="12.75" x14ac:dyDescent="0.2">
      <c r="A839" s="65" t="s">
        <v>576</v>
      </c>
      <c r="B839" s="184">
        <f>'semaine 2'!O839</f>
        <v>0</v>
      </c>
      <c r="C839" s="26"/>
      <c r="D839" s="26"/>
      <c r="E839" s="27"/>
      <c r="F839" s="27"/>
      <c r="G839" s="28"/>
      <c r="H839" s="146">
        <f t="shared" si="55"/>
        <v>0</v>
      </c>
      <c r="I839" s="26"/>
      <c r="J839" s="27"/>
      <c r="K839" s="27"/>
      <c r="L839" s="27"/>
      <c r="M839" s="28"/>
      <c r="N839" s="148">
        <f t="shared" si="56"/>
        <v>0</v>
      </c>
      <c r="O839" s="150">
        <f t="shared" si="57"/>
        <v>0</v>
      </c>
    </row>
    <row r="840" spans="1:15" ht="12.75" x14ac:dyDescent="0.2">
      <c r="A840" s="65" t="s">
        <v>572</v>
      </c>
      <c r="B840" s="184">
        <f>'semaine 2'!O840</f>
        <v>0</v>
      </c>
      <c r="C840" s="26"/>
      <c r="D840" s="26"/>
      <c r="E840" s="27"/>
      <c r="F840" s="27"/>
      <c r="G840" s="28"/>
      <c r="H840" s="146">
        <f t="shared" si="55"/>
        <v>0</v>
      </c>
      <c r="I840" s="26"/>
      <c r="J840" s="27"/>
      <c r="K840" s="27"/>
      <c r="L840" s="27"/>
      <c r="M840" s="28"/>
      <c r="N840" s="148">
        <f t="shared" si="56"/>
        <v>0</v>
      </c>
      <c r="O840" s="150">
        <f t="shared" si="57"/>
        <v>0</v>
      </c>
    </row>
    <row r="841" spans="1:15" ht="12.75" x14ac:dyDescent="0.2">
      <c r="A841" s="65" t="s">
        <v>577</v>
      </c>
      <c r="B841" s="184">
        <f>'semaine 2'!O841</f>
        <v>0</v>
      </c>
      <c r="C841" s="26"/>
      <c r="D841" s="26"/>
      <c r="E841" s="27"/>
      <c r="F841" s="27"/>
      <c r="G841" s="28"/>
      <c r="H841" s="146">
        <f t="shared" si="55"/>
        <v>0</v>
      </c>
      <c r="I841" s="26"/>
      <c r="J841" s="27"/>
      <c r="K841" s="27"/>
      <c r="L841" s="27"/>
      <c r="M841" s="28"/>
      <c r="N841" s="148">
        <f t="shared" si="56"/>
        <v>0</v>
      </c>
      <c r="O841" s="150">
        <f t="shared" si="57"/>
        <v>0</v>
      </c>
    </row>
    <row r="842" spans="1:15" ht="12.75" x14ac:dyDescent="0.2">
      <c r="A842" s="65" t="s">
        <v>562</v>
      </c>
      <c r="B842" s="184">
        <f>'semaine 2'!O842</f>
        <v>0</v>
      </c>
      <c r="C842" s="33"/>
      <c r="D842" s="33"/>
      <c r="E842" s="27"/>
      <c r="F842" s="27"/>
      <c r="G842" s="28"/>
      <c r="H842" s="146">
        <f t="shared" si="55"/>
        <v>0</v>
      </c>
      <c r="I842" s="26"/>
      <c r="J842" s="27"/>
      <c r="K842" s="27"/>
      <c r="L842" s="27"/>
      <c r="M842" s="28"/>
      <c r="N842" s="148">
        <f t="shared" si="56"/>
        <v>0</v>
      </c>
      <c r="O842" s="150">
        <f t="shared" si="57"/>
        <v>0</v>
      </c>
    </row>
    <row r="843" spans="1:15" ht="12.75" x14ac:dyDescent="0.2">
      <c r="A843" s="65" t="s">
        <v>569</v>
      </c>
      <c r="B843" s="184">
        <f>'semaine 2'!O843</f>
        <v>0</v>
      </c>
      <c r="C843" s="33"/>
      <c r="D843" s="33"/>
      <c r="E843" s="34"/>
      <c r="F843" s="34"/>
      <c r="G843" s="35"/>
      <c r="H843" s="146">
        <f t="shared" si="55"/>
        <v>0</v>
      </c>
      <c r="I843" s="33"/>
      <c r="J843" s="34"/>
      <c r="K843" s="34"/>
      <c r="L843" s="34"/>
      <c r="M843" s="35"/>
      <c r="N843" s="148">
        <f t="shared" si="56"/>
        <v>0</v>
      </c>
      <c r="O843" s="150">
        <f t="shared" si="57"/>
        <v>0</v>
      </c>
    </row>
    <row r="844" spans="1:15" ht="12.75" x14ac:dyDescent="0.2">
      <c r="A844" s="65" t="s">
        <v>565</v>
      </c>
      <c r="B844" s="184">
        <f>'semaine 2'!O844</f>
        <v>0</v>
      </c>
      <c r="C844" s="26"/>
      <c r="D844" s="26"/>
      <c r="E844" s="27"/>
      <c r="F844" s="27"/>
      <c r="G844" s="28"/>
      <c r="H844" s="146">
        <f t="shared" si="55"/>
        <v>0</v>
      </c>
      <c r="I844" s="42"/>
      <c r="J844" s="43"/>
      <c r="K844" s="43"/>
      <c r="L844" s="43"/>
      <c r="M844" s="44"/>
      <c r="N844" s="148">
        <f t="shared" si="56"/>
        <v>0</v>
      </c>
      <c r="O844" s="150">
        <f t="shared" si="57"/>
        <v>0</v>
      </c>
    </row>
    <row r="845" spans="1:15" ht="12.75" x14ac:dyDescent="0.2">
      <c r="A845" s="65" t="s">
        <v>568</v>
      </c>
      <c r="B845" s="184">
        <f>'semaine 2'!O845</f>
        <v>0</v>
      </c>
      <c r="C845" s="26"/>
      <c r="D845" s="27"/>
      <c r="E845" s="27"/>
      <c r="F845" s="27"/>
      <c r="G845" s="28"/>
      <c r="H845" s="146">
        <f t="shared" si="55"/>
        <v>0</v>
      </c>
      <c r="I845" s="72"/>
      <c r="J845" s="73"/>
      <c r="K845" s="73"/>
      <c r="L845" s="73"/>
      <c r="M845" s="74"/>
      <c r="N845" s="148">
        <f t="shared" si="56"/>
        <v>0</v>
      </c>
      <c r="O845" s="150">
        <f t="shared" si="57"/>
        <v>0</v>
      </c>
    </row>
    <row r="846" spans="1:15" ht="12.75" x14ac:dyDescent="0.2">
      <c r="A846" s="65" t="s">
        <v>571</v>
      </c>
      <c r="B846" s="184">
        <f>'semaine 2'!O846</f>
        <v>0</v>
      </c>
      <c r="C846" s="36"/>
      <c r="D846" s="37"/>
      <c r="E846" s="37"/>
      <c r="F846" s="37"/>
      <c r="G846" s="38"/>
      <c r="H846" s="146">
        <f t="shared" si="55"/>
        <v>0</v>
      </c>
      <c r="I846" s="122"/>
      <c r="J846" s="123"/>
      <c r="K846" s="123"/>
      <c r="L846" s="123"/>
      <c r="M846" s="124"/>
      <c r="N846" s="148">
        <f t="shared" si="56"/>
        <v>0</v>
      </c>
      <c r="O846" s="150">
        <f t="shared" si="57"/>
        <v>0</v>
      </c>
    </row>
    <row r="847" spans="1:15" ht="12.75" x14ac:dyDescent="0.2">
      <c r="A847" s="65" t="s">
        <v>529</v>
      </c>
      <c r="B847" s="184">
        <f>'semaine 2'!O847</f>
        <v>0</v>
      </c>
      <c r="C847" s="33"/>
      <c r="D847" s="34"/>
      <c r="E847" s="34"/>
      <c r="F847" s="34"/>
      <c r="G847" s="35"/>
      <c r="H847" s="146">
        <f t="shared" si="55"/>
        <v>0</v>
      </c>
      <c r="I847" s="85"/>
      <c r="J847" s="86"/>
      <c r="K847" s="86"/>
      <c r="L847" s="86"/>
      <c r="M847" s="87"/>
      <c r="N847" s="148">
        <f t="shared" si="56"/>
        <v>0</v>
      </c>
      <c r="O847" s="150">
        <f t="shared" si="57"/>
        <v>0</v>
      </c>
    </row>
    <row r="848" spans="1:15" ht="12.75" x14ac:dyDescent="0.2">
      <c r="A848" s="65" t="s">
        <v>570</v>
      </c>
      <c r="B848" s="184">
        <f>'semaine 2'!O848</f>
        <v>0</v>
      </c>
      <c r="C848" s="33"/>
      <c r="D848" s="34"/>
      <c r="E848" s="34"/>
      <c r="F848" s="34"/>
      <c r="G848" s="35"/>
      <c r="H848" s="146">
        <f t="shared" si="55"/>
        <v>0</v>
      </c>
      <c r="I848" s="85"/>
      <c r="J848" s="86"/>
      <c r="K848" s="86"/>
      <c r="L848" s="86"/>
      <c r="M848" s="87"/>
      <c r="N848" s="148">
        <f t="shared" si="56"/>
        <v>0</v>
      </c>
      <c r="O848" s="150">
        <f t="shared" si="57"/>
        <v>0</v>
      </c>
    </row>
    <row r="849" spans="1:15" ht="12.75" x14ac:dyDescent="0.2">
      <c r="A849" s="65" t="s">
        <v>564</v>
      </c>
      <c r="B849" s="184">
        <f>'semaine 2'!O849</f>
        <v>0</v>
      </c>
      <c r="C849" s="33"/>
      <c r="D849" s="33"/>
      <c r="E849" s="34"/>
      <c r="F849" s="34"/>
      <c r="G849" s="35"/>
      <c r="H849" s="146">
        <f t="shared" si="55"/>
        <v>0</v>
      </c>
      <c r="I849" s="33"/>
      <c r="J849" s="125"/>
      <c r="K849" s="125"/>
      <c r="L849" s="125"/>
      <c r="M849" s="126"/>
      <c r="N849" s="148">
        <f t="shared" si="56"/>
        <v>0</v>
      </c>
      <c r="O849" s="150">
        <f t="shared" si="57"/>
        <v>0</v>
      </c>
    </row>
    <row r="850" spans="1:15" ht="12.75" x14ac:dyDescent="0.2">
      <c r="A850" s="65" t="s">
        <v>578</v>
      </c>
      <c r="B850" s="184">
        <f>'semaine 2'!O850</f>
        <v>0</v>
      </c>
      <c r="C850" s="33"/>
      <c r="D850" s="33"/>
      <c r="E850" s="34"/>
      <c r="F850" s="34"/>
      <c r="G850" s="35"/>
      <c r="H850" s="146">
        <f t="shared" si="55"/>
        <v>0</v>
      </c>
      <c r="I850" s="33"/>
      <c r="J850" s="34"/>
      <c r="K850" s="34"/>
      <c r="L850" s="34"/>
      <c r="M850" s="35"/>
      <c r="N850" s="148">
        <f t="shared" si="56"/>
        <v>0</v>
      </c>
      <c r="O850" s="150">
        <f t="shared" si="57"/>
        <v>0</v>
      </c>
    </row>
    <row r="851" spans="1:15" ht="12.75" x14ac:dyDescent="0.2">
      <c r="A851" s="65" t="s">
        <v>566</v>
      </c>
      <c r="B851" s="184">
        <f>'semaine 2'!O851</f>
        <v>0</v>
      </c>
      <c r="C851" s="26"/>
      <c r="D851" s="26"/>
      <c r="E851" s="27"/>
      <c r="F851" s="27"/>
      <c r="G851" s="28"/>
      <c r="H851" s="146">
        <f t="shared" si="55"/>
        <v>0</v>
      </c>
      <c r="I851" s="26"/>
      <c r="J851" s="27"/>
      <c r="K851" s="27"/>
      <c r="L851" s="27"/>
      <c r="M851" s="28"/>
      <c r="N851" s="148">
        <f t="shared" si="56"/>
        <v>0</v>
      </c>
      <c r="O851" s="150">
        <f t="shared" si="57"/>
        <v>0</v>
      </c>
    </row>
    <row r="852" spans="1:15" ht="12.75" x14ac:dyDescent="0.2">
      <c r="A852" s="65" t="s">
        <v>574</v>
      </c>
      <c r="B852" s="184">
        <f>'semaine 2'!O852</f>
        <v>0</v>
      </c>
      <c r="C852" s="33"/>
      <c r="D852" s="33"/>
      <c r="E852" s="34"/>
      <c r="F852" s="34"/>
      <c r="G852" s="35"/>
      <c r="H852" s="146">
        <f t="shared" si="55"/>
        <v>0</v>
      </c>
      <c r="I852" s="33"/>
      <c r="J852" s="125"/>
      <c r="K852" s="125"/>
      <c r="L852" s="125"/>
      <c r="M852" s="35"/>
      <c r="N852" s="148">
        <f t="shared" si="56"/>
        <v>0</v>
      </c>
      <c r="O852" s="150">
        <f t="shared" si="57"/>
        <v>0</v>
      </c>
    </row>
    <row r="853" spans="1:15" ht="12.75" x14ac:dyDescent="0.2">
      <c r="A853" s="65" t="s">
        <v>575</v>
      </c>
      <c r="B853" s="184">
        <f>'semaine 2'!O853</f>
        <v>0</v>
      </c>
      <c r="C853" s="26"/>
      <c r="D853" s="26"/>
      <c r="E853" s="27"/>
      <c r="F853" s="27"/>
      <c r="G853" s="28"/>
      <c r="H853" s="146">
        <f t="shared" si="55"/>
        <v>0</v>
      </c>
      <c r="I853" s="26"/>
      <c r="J853" s="27"/>
      <c r="K853" s="27"/>
      <c r="L853" s="27"/>
      <c r="M853" s="28"/>
      <c r="N853" s="148">
        <f>SUM(I853:M853)</f>
        <v>0</v>
      </c>
      <c r="O853" s="150">
        <f t="shared" si="57"/>
        <v>0</v>
      </c>
    </row>
    <row r="854" spans="1:15" ht="12.75" x14ac:dyDescent="0.2">
      <c r="A854" s="65" t="s">
        <v>559</v>
      </c>
      <c r="B854" s="184">
        <f>'semaine 2'!O854</f>
        <v>0</v>
      </c>
      <c r="C854" s="33"/>
      <c r="D854" s="33"/>
      <c r="E854" s="34"/>
      <c r="F854" s="34"/>
      <c r="G854" s="35"/>
      <c r="H854" s="146">
        <f t="shared" si="55"/>
        <v>0</v>
      </c>
      <c r="I854" s="33"/>
      <c r="J854" s="125"/>
      <c r="K854" s="125"/>
      <c r="L854" s="125"/>
      <c r="M854" s="126"/>
      <c r="N854" s="148">
        <f t="shared" ref="N854:N900" si="58">SUM(I854:M854)</f>
        <v>0</v>
      </c>
      <c r="O854" s="150">
        <f t="shared" si="57"/>
        <v>0</v>
      </c>
    </row>
    <row r="855" spans="1:15" ht="12.75" x14ac:dyDescent="0.2">
      <c r="A855" s="65" t="s">
        <v>561</v>
      </c>
      <c r="B855" s="184">
        <f>'semaine 2'!O855</f>
        <v>0</v>
      </c>
      <c r="C855" s="33"/>
      <c r="D855" s="33"/>
      <c r="E855" s="34"/>
      <c r="F855" s="34"/>
      <c r="G855" s="35"/>
      <c r="H855" s="146">
        <f t="shared" si="55"/>
        <v>0</v>
      </c>
      <c r="I855" s="33"/>
      <c r="J855" s="34"/>
      <c r="K855" s="34"/>
      <c r="L855" s="34"/>
      <c r="M855" s="35"/>
      <c r="N855" s="148">
        <f t="shared" si="58"/>
        <v>0</v>
      </c>
      <c r="O855" s="150">
        <f t="shared" si="57"/>
        <v>0</v>
      </c>
    </row>
    <row r="856" spans="1:15" ht="12.75" x14ac:dyDescent="0.2">
      <c r="A856" s="65" t="s">
        <v>563</v>
      </c>
      <c r="B856" s="184">
        <f>'semaine 2'!O856</f>
        <v>0</v>
      </c>
      <c r="C856" s="33"/>
      <c r="D856" s="33"/>
      <c r="E856" s="34"/>
      <c r="F856" s="34"/>
      <c r="G856" s="35"/>
      <c r="H856" s="146">
        <f t="shared" si="55"/>
        <v>0</v>
      </c>
      <c r="I856" s="33"/>
      <c r="J856" s="34"/>
      <c r="K856" s="34"/>
      <c r="L856" s="34"/>
      <c r="M856" s="35"/>
      <c r="N856" s="148">
        <f t="shared" si="58"/>
        <v>0</v>
      </c>
      <c r="O856" s="150">
        <f t="shared" si="57"/>
        <v>0</v>
      </c>
    </row>
    <row r="857" spans="1:15" ht="12.75" x14ac:dyDescent="0.2">
      <c r="A857" s="65" t="s">
        <v>573</v>
      </c>
      <c r="B857" s="184">
        <f>'semaine 2'!O857</f>
        <v>0</v>
      </c>
      <c r="C857" s="33"/>
      <c r="D857" s="33"/>
      <c r="E857" s="34"/>
      <c r="F857" s="34"/>
      <c r="G857" s="35"/>
      <c r="H857" s="146">
        <f t="shared" si="55"/>
        <v>0</v>
      </c>
      <c r="I857" s="33"/>
      <c r="J857" s="125"/>
      <c r="K857" s="125"/>
      <c r="L857" s="125"/>
      <c r="M857" s="126"/>
      <c r="N857" s="148">
        <f t="shared" si="58"/>
        <v>0</v>
      </c>
      <c r="O857" s="150">
        <f t="shared" si="57"/>
        <v>0</v>
      </c>
    </row>
    <row r="858" spans="1:15" ht="12.75" x14ac:dyDescent="0.2">
      <c r="A858" s="65" t="s">
        <v>560</v>
      </c>
      <c r="B858" s="184">
        <f>'semaine 2'!O858</f>
        <v>0</v>
      </c>
      <c r="C858" s="143"/>
      <c r="D858" s="33"/>
      <c r="E858" s="34"/>
      <c r="F858" s="34"/>
      <c r="G858" s="35"/>
      <c r="H858" s="146">
        <f t="shared" si="55"/>
        <v>0</v>
      </c>
      <c r="I858" s="33"/>
      <c r="J858" s="34"/>
      <c r="K858" s="34"/>
      <c r="L858" s="34"/>
      <c r="M858" s="35"/>
      <c r="N858" s="148">
        <f t="shared" si="58"/>
        <v>0</v>
      </c>
      <c r="O858" s="150">
        <f t="shared" si="57"/>
        <v>0</v>
      </c>
    </row>
    <row r="859" spans="1:15" ht="12.75" x14ac:dyDescent="0.2">
      <c r="A859" s="65" t="str">
        <f>'semaine 2'!A859</f>
        <v>surimi</v>
      </c>
      <c r="B859" s="184">
        <f>'semaine 2'!O859</f>
        <v>0</v>
      </c>
      <c r="C859" s="144"/>
      <c r="D859" s="33"/>
      <c r="E859" s="34"/>
      <c r="F859" s="34"/>
      <c r="G859" s="35"/>
      <c r="H859" s="146">
        <f t="shared" si="55"/>
        <v>0</v>
      </c>
      <c r="I859" s="33"/>
      <c r="J859" s="34"/>
      <c r="K859" s="34"/>
      <c r="L859" s="34"/>
      <c r="M859" s="35"/>
      <c r="N859" s="148">
        <f t="shared" si="58"/>
        <v>0</v>
      </c>
      <c r="O859" s="150">
        <f t="shared" si="57"/>
        <v>0</v>
      </c>
    </row>
    <row r="860" spans="1:15" ht="12.75" x14ac:dyDescent="0.2">
      <c r="A860" s="65" t="str">
        <f>'semaine 2'!A860</f>
        <v>bacon</v>
      </c>
      <c r="B860" s="184">
        <f>'semaine 2'!O860</f>
        <v>0</v>
      </c>
      <c r="C860" s="88"/>
      <c r="D860" s="89"/>
      <c r="E860" s="89"/>
      <c r="F860" s="89"/>
      <c r="G860" s="90"/>
      <c r="H860" s="146">
        <f t="shared" si="55"/>
        <v>0</v>
      </c>
      <c r="I860" s="213"/>
      <c r="J860" s="89"/>
      <c r="K860" s="89"/>
      <c r="L860" s="89"/>
      <c r="M860" s="90"/>
      <c r="N860" s="148">
        <f t="shared" si="58"/>
        <v>0</v>
      </c>
      <c r="O860" s="150">
        <f t="shared" si="57"/>
        <v>0</v>
      </c>
    </row>
    <row r="861" spans="1:15" ht="12.75" x14ac:dyDescent="0.2">
      <c r="A861" s="65" t="str">
        <f>'semaine 2'!A861</f>
        <v>chorizo en tranche</v>
      </c>
      <c r="B861" s="184">
        <f>'semaine 2'!O861</f>
        <v>0</v>
      </c>
      <c r="C861" s="88"/>
      <c r="D861" s="89"/>
      <c r="E861" s="89"/>
      <c r="F861" s="89"/>
      <c r="G861" s="90"/>
      <c r="H861" s="146">
        <f t="shared" si="55"/>
        <v>0</v>
      </c>
      <c r="I861" s="213"/>
      <c r="J861" s="89"/>
      <c r="K861" s="89"/>
      <c r="L861" s="89"/>
      <c r="M861" s="90"/>
      <c r="N861" s="148">
        <f t="shared" si="58"/>
        <v>0</v>
      </c>
      <c r="O861" s="150">
        <f t="shared" si="57"/>
        <v>0</v>
      </c>
    </row>
    <row r="862" spans="1:15" ht="12.75" x14ac:dyDescent="0.2">
      <c r="A862" s="65" t="str">
        <f>'semaine 2'!A862</f>
        <v>mortadelle</v>
      </c>
      <c r="B862" s="184">
        <f>'semaine 2'!O862</f>
        <v>0</v>
      </c>
      <c r="C862" s="88"/>
      <c r="D862" s="89"/>
      <c r="E862" s="89"/>
      <c r="F862" s="89"/>
      <c r="G862" s="90"/>
      <c r="H862" s="146">
        <f t="shared" si="55"/>
        <v>0</v>
      </c>
      <c r="I862" s="213"/>
      <c r="J862" s="89"/>
      <c r="K862" s="89"/>
      <c r="L862" s="89"/>
      <c r="M862" s="90"/>
      <c r="N862" s="148">
        <f t="shared" si="58"/>
        <v>0</v>
      </c>
      <c r="O862" s="150">
        <f t="shared" si="57"/>
        <v>0</v>
      </c>
    </row>
    <row r="863" spans="1:15" ht="12.75" x14ac:dyDescent="0.2">
      <c r="A863" s="65" t="str">
        <f>'semaine 2'!A863</f>
        <v>saute de veau</v>
      </c>
      <c r="B863" s="184">
        <f>'semaine 2'!O863</f>
        <v>0</v>
      </c>
      <c r="C863" s="88"/>
      <c r="D863" s="89"/>
      <c r="E863" s="89"/>
      <c r="F863" s="89"/>
      <c r="G863" s="90"/>
      <c r="H863" s="146">
        <f t="shared" si="55"/>
        <v>0</v>
      </c>
      <c r="I863" s="213"/>
      <c r="J863" s="89"/>
      <c r="K863" s="89"/>
      <c r="L863" s="89"/>
      <c r="M863" s="90"/>
      <c r="N863" s="148">
        <f t="shared" si="58"/>
        <v>0</v>
      </c>
      <c r="O863" s="150">
        <f t="shared" si="57"/>
        <v>0</v>
      </c>
    </row>
    <row r="864" spans="1:15" ht="12.75" x14ac:dyDescent="0.2">
      <c r="A864" s="65" t="str">
        <f>'semaine 2'!A864</f>
        <v>joue de  bœuf</v>
      </c>
      <c r="B864" s="184">
        <f>'semaine 2'!O864</f>
        <v>0</v>
      </c>
      <c r="C864" s="88"/>
      <c r="D864" s="89"/>
      <c r="E864" s="89"/>
      <c r="F864" s="89"/>
      <c r="G864" s="90"/>
      <c r="H864" s="146">
        <f t="shared" si="55"/>
        <v>0</v>
      </c>
      <c r="I864" s="213"/>
      <c r="J864" s="89"/>
      <c r="K864" s="89"/>
      <c r="L864" s="89"/>
      <c r="M864" s="90"/>
      <c r="N864" s="148">
        <f t="shared" si="58"/>
        <v>0</v>
      </c>
      <c r="O864" s="150">
        <f t="shared" si="57"/>
        <v>0</v>
      </c>
    </row>
    <row r="865" spans="1:15" ht="12.75" x14ac:dyDescent="0.2">
      <c r="A865" s="65">
        <f>'semaine 2'!A865</f>
        <v>0</v>
      </c>
      <c r="B865" s="184">
        <f>'semaine 2'!O865</f>
        <v>0</v>
      </c>
      <c r="C865" s="88"/>
      <c r="D865" s="89"/>
      <c r="E865" s="89"/>
      <c r="F865" s="89"/>
      <c r="G865" s="90"/>
      <c r="H865" s="146">
        <f t="shared" si="55"/>
        <v>0</v>
      </c>
      <c r="I865" s="213"/>
      <c r="J865" s="89"/>
      <c r="K865" s="89"/>
      <c r="L865" s="89"/>
      <c r="M865" s="90"/>
      <c r="N865" s="148">
        <f t="shared" si="58"/>
        <v>0</v>
      </c>
      <c r="O865" s="150">
        <f t="shared" si="57"/>
        <v>0</v>
      </c>
    </row>
    <row r="866" spans="1:15" ht="12.75" x14ac:dyDescent="0.2">
      <c r="A866" s="65">
        <f>'semaine 2'!A866</f>
        <v>0</v>
      </c>
      <c r="B866" s="184">
        <f>'semaine 2'!O866</f>
        <v>0</v>
      </c>
      <c r="C866" s="88"/>
      <c r="D866" s="89"/>
      <c r="E866" s="89"/>
      <c r="F866" s="89"/>
      <c r="G866" s="90"/>
      <c r="H866" s="146">
        <f t="shared" si="55"/>
        <v>0</v>
      </c>
      <c r="I866" s="213"/>
      <c r="J866" s="89"/>
      <c r="K866" s="89"/>
      <c r="L866" s="89"/>
      <c r="M866" s="90"/>
      <c r="N866" s="148">
        <f t="shared" si="58"/>
        <v>0</v>
      </c>
      <c r="O866" s="150">
        <f t="shared" si="57"/>
        <v>0</v>
      </c>
    </row>
    <row r="867" spans="1:15" ht="12.75" x14ac:dyDescent="0.2">
      <c r="A867" s="65">
        <f>'semaine 2'!A867</f>
        <v>0</v>
      </c>
      <c r="B867" s="184">
        <f>'semaine 2'!O867</f>
        <v>0</v>
      </c>
      <c r="C867" s="88"/>
      <c r="D867" s="89"/>
      <c r="E867" s="89"/>
      <c r="F867" s="89"/>
      <c r="G867" s="90"/>
      <c r="H867" s="146">
        <f t="shared" si="55"/>
        <v>0</v>
      </c>
      <c r="I867" s="213"/>
      <c r="J867" s="89"/>
      <c r="K867" s="89"/>
      <c r="L867" s="89"/>
      <c r="M867" s="90"/>
      <c r="N867" s="148">
        <f t="shared" si="58"/>
        <v>0</v>
      </c>
      <c r="O867" s="150">
        <f t="shared" si="57"/>
        <v>0</v>
      </c>
    </row>
    <row r="868" spans="1:15" ht="12.75" x14ac:dyDescent="0.2">
      <c r="A868" s="65">
        <f>'semaine 2'!A868</f>
        <v>0</v>
      </c>
      <c r="B868" s="184">
        <f>'semaine 2'!O868</f>
        <v>0</v>
      </c>
      <c r="C868" s="88"/>
      <c r="D868" s="89"/>
      <c r="E868" s="89"/>
      <c r="F868" s="89"/>
      <c r="G868" s="90"/>
      <c r="H868" s="146">
        <f t="shared" si="55"/>
        <v>0</v>
      </c>
      <c r="I868" s="213"/>
      <c r="J868" s="89"/>
      <c r="K868" s="89"/>
      <c r="L868" s="89"/>
      <c r="M868" s="90"/>
      <c r="N868" s="148">
        <f t="shared" si="58"/>
        <v>0</v>
      </c>
      <c r="O868" s="150">
        <f t="shared" si="57"/>
        <v>0</v>
      </c>
    </row>
    <row r="869" spans="1:15" ht="12.75" x14ac:dyDescent="0.2">
      <c r="A869" s="65">
        <f>'semaine 2'!A869</f>
        <v>0</v>
      </c>
      <c r="B869" s="184">
        <f>'semaine 2'!O869</f>
        <v>0</v>
      </c>
      <c r="C869" s="88"/>
      <c r="D869" s="89"/>
      <c r="E869" s="89"/>
      <c r="F869" s="89"/>
      <c r="G869" s="90"/>
      <c r="H869" s="146">
        <f t="shared" si="55"/>
        <v>0</v>
      </c>
      <c r="I869" s="213"/>
      <c r="J869" s="89"/>
      <c r="K869" s="89"/>
      <c r="L869" s="89"/>
      <c r="M869" s="90"/>
      <c r="N869" s="148">
        <f t="shared" si="58"/>
        <v>0</v>
      </c>
      <c r="O869" s="150">
        <f t="shared" si="57"/>
        <v>0</v>
      </c>
    </row>
    <row r="870" spans="1:15" ht="12.75" x14ac:dyDescent="0.2">
      <c r="A870" s="65">
        <f>'semaine 2'!A870</f>
        <v>0</v>
      </c>
      <c r="B870" s="184">
        <f>'semaine 2'!O870</f>
        <v>0</v>
      </c>
      <c r="C870" s="88"/>
      <c r="D870" s="89"/>
      <c r="E870" s="89"/>
      <c r="F870" s="89"/>
      <c r="G870" s="90"/>
      <c r="H870" s="146">
        <f t="shared" si="55"/>
        <v>0</v>
      </c>
      <c r="I870" s="213"/>
      <c r="J870" s="89"/>
      <c r="K870" s="89"/>
      <c r="L870" s="89"/>
      <c r="M870" s="90"/>
      <c r="N870" s="148">
        <f t="shared" si="58"/>
        <v>0</v>
      </c>
      <c r="O870" s="150">
        <f t="shared" si="57"/>
        <v>0</v>
      </c>
    </row>
    <row r="871" spans="1:15" ht="12.75" x14ac:dyDescent="0.2">
      <c r="A871" s="65">
        <f>'semaine 2'!A871</f>
        <v>0</v>
      </c>
      <c r="B871" s="184">
        <f>'semaine 2'!O871</f>
        <v>0</v>
      </c>
      <c r="C871" s="88"/>
      <c r="D871" s="89"/>
      <c r="E871" s="89"/>
      <c r="F871" s="89"/>
      <c r="G871" s="90"/>
      <c r="H871" s="146">
        <f t="shared" si="55"/>
        <v>0</v>
      </c>
      <c r="I871" s="213"/>
      <c r="J871" s="89"/>
      <c r="K871" s="89"/>
      <c r="L871" s="89"/>
      <c r="M871" s="90"/>
      <c r="N871" s="148">
        <f t="shared" si="58"/>
        <v>0</v>
      </c>
      <c r="O871" s="150">
        <f t="shared" si="57"/>
        <v>0</v>
      </c>
    </row>
    <row r="872" spans="1:15" ht="12.75" x14ac:dyDescent="0.2">
      <c r="A872" s="65">
        <f>'semaine 2'!A872</f>
        <v>0</v>
      </c>
      <c r="B872" s="184">
        <f>'semaine 2'!O872</f>
        <v>0</v>
      </c>
      <c r="C872" s="88"/>
      <c r="D872" s="89"/>
      <c r="E872" s="89"/>
      <c r="F872" s="89"/>
      <c r="G872" s="90"/>
      <c r="H872" s="146">
        <f t="shared" si="55"/>
        <v>0</v>
      </c>
      <c r="I872" s="213"/>
      <c r="J872" s="89"/>
      <c r="K872" s="89"/>
      <c r="L872" s="89"/>
      <c r="M872" s="90"/>
      <c r="N872" s="148">
        <f t="shared" si="58"/>
        <v>0</v>
      </c>
      <c r="O872" s="150">
        <f t="shared" si="57"/>
        <v>0</v>
      </c>
    </row>
    <row r="873" spans="1:15" ht="12.75" x14ac:dyDescent="0.2">
      <c r="A873" s="65">
        <f>'semaine 2'!A873</f>
        <v>0</v>
      </c>
      <c r="B873" s="184">
        <f>'semaine 2'!O873</f>
        <v>0</v>
      </c>
      <c r="C873" s="88"/>
      <c r="D873" s="89"/>
      <c r="E873" s="89"/>
      <c r="F873" s="89"/>
      <c r="G873" s="90"/>
      <c r="H873" s="146">
        <f t="shared" si="55"/>
        <v>0</v>
      </c>
      <c r="I873" s="213"/>
      <c r="J873" s="89"/>
      <c r="K873" s="89"/>
      <c r="L873" s="89"/>
      <c r="M873" s="90"/>
      <c r="N873" s="148">
        <f t="shared" si="58"/>
        <v>0</v>
      </c>
      <c r="O873" s="150">
        <f t="shared" si="57"/>
        <v>0</v>
      </c>
    </row>
    <row r="874" spans="1:15" ht="12.75" x14ac:dyDescent="0.2">
      <c r="A874" s="65">
        <f>'semaine 2'!A874</f>
        <v>0</v>
      </c>
      <c r="B874" s="184">
        <f>'semaine 2'!O874</f>
        <v>0</v>
      </c>
      <c r="C874" s="88"/>
      <c r="D874" s="89"/>
      <c r="E874" s="89"/>
      <c r="F874" s="89"/>
      <c r="G874" s="90"/>
      <c r="H874" s="146">
        <f t="shared" si="55"/>
        <v>0</v>
      </c>
      <c r="I874" s="213"/>
      <c r="J874" s="89"/>
      <c r="K874" s="89"/>
      <c r="L874" s="89"/>
      <c r="M874" s="90"/>
      <c r="N874" s="148">
        <f t="shared" si="58"/>
        <v>0</v>
      </c>
      <c r="O874" s="150">
        <f t="shared" si="57"/>
        <v>0</v>
      </c>
    </row>
    <row r="875" spans="1:15" ht="12.75" x14ac:dyDescent="0.2">
      <c r="A875" s="65">
        <f>'semaine 2'!A875</f>
        <v>0</v>
      </c>
      <c r="B875" s="184">
        <f>'semaine 2'!O875</f>
        <v>0</v>
      </c>
      <c r="C875" s="88"/>
      <c r="D875" s="89"/>
      <c r="E875" s="89"/>
      <c r="F875" s="89"/>
      <c r="G875" s="90"/>
      <c r="H875" s="146">
        <f t="shared" si="55"/>
        <v>0</v>
      </c>
      <c r="I875" s="213"/>
      <c r="J875" s="89"/>
      <c r="K875" s="89"/>
      <c r="L875" s="89"/>
      <c r="M875" s="90"/>
      <c r="N875" s="148">
        <f t="shared" si="58"/>
        <v>0</v>
      </c>
      <c r="O875" s="150">
        <f t="shared" si="57"/>
        <v>0</v>
      </c>
    </row>
    <row r="876" spans="1:15" ht="12.75" x14ac:dyDescent="0.2">
      <c r="A876" s="65">
        <f>'semaine 2'!A876</f>
        <v>0</v>
      </c>
      <c r="B876" s="184">
        <f>'semaine 2'!O876</f>
        <v>0</v>
      </c>
      <c r="C876" s="88"/>
      <c r="D876" s="89"/>
      <c r="E876" s="89"/>
      <c r="F876" s="89"/>
      <c r="G876" s="90"/>
      <c r="H876" s="146">
        <f t="shared" si="55"/>
        <v>0</v>
      </c>
      <c r="I876" s="213"/>
      <c r="J876" s="89"/>
      <c r="K876" s="89"/>
      <c r="L876" s="89"/>
      <c r="M876" s="90"/>
      <c r="N876" s="148">
        <f t="shared" si="58"/>
        <v>0</v>
      </c>
      <c r="O876" s="150">
        <f t="shared" si="57"/>
        <v>0</v>
      </c>
    </row>
    <row r="877" spans="1:15" ht="12.75" x14ac:dyDescent="0.2">
      <c r="A877" s="65">
        <f>'semaine 2'!A877</f>
        <v>0</v>
      </c>
      <c r="B877" s="184">
        <f>'semaine 2'!O877</f>
        <v>0</v>
      </c>
      <c r="C877" s="88"/>
      <c r="D877" s="89"/>
      <c r="E877" s="89"/>
      <c r="F877" s="89"/>
      <c r="G877" s="90"/>
      <c r="H877" s="146">
        <f t="shared" si="55"/>
        <v>0</v>
      </c>
      <c r="I877" s="213"/>
      <c r="J877" s="89"/>
      <c r="K877" s="89"/>
      <c r="L877" s="89"/>
      <c r="M877" s="90"/>
      <c r="N877" s="148">
        <f t="shared" si="58"/>
        <v>0</v>
      </c>
      <c r="O877" s="150">
        <f t="shared" si="57"/>
        <v>0</v>
      </c>
    </row>
    <row r="878" spans="1:15" ht="12.75" x14ac:dyDescent="0.2">
      <c r="A878" s="65">
        <f>'semaine 2'!A878</f>
        <v>0</v>
      </c>
      <c r="B878" s="184">
        <f>'semaine 2'!O878</f>
        <v>0</v>
      </c>
      <c r="C878" s="88"/>
      <c r="D878" s="89"/>
      <c r="E878" s="89"/>
      <c r="F878" s="89"/>
      <c r="G878" s="90"/>
      <c r="H878" s="146">
        <f t="shared" si="55"/>
        <v>0</v>
      </c>
      <c r="I878" s="213"/>
      <c r="J878" s="89"/>
      <c r="K878" s="89"/>
      <c r="L878" s="89"/>
      <c r="M878" s="90"/>
      <c r="N878" s="148">
        <f t="shared" si="58"/>
        <v>0</v>
      </c>
      <c r="O878" s="150">
        <f t="shared" si="57"/>
        <v>0</v>
      </c>
    </row>
    <row r="879" spans="1:15" ht="12.75" x14ac:dyDescent="0.2">
      <c r="A879" s="65">
        <f>'semaine 2'!A879</f>
        <v>0</v>
      </c>
      <c r="B879" s="184">
        <f>'semaine 2'!O879</f>
        <v>0</v>
      </c>
      <c r="C879" s="88"/>
      <c r="D879" s="89"/>
      <c r="E879" s="89"/>
      <c r="F879" s="89"/>
      <c r="G879" s="90"/>
      <c r="H879" s="146">
        <f t="shared" si="55"/>
        <v>0</v>
      </c>
      <c r="I879" s="213"/>
      <c r="J879" s="89"/>
      <c r="K879" s="89"/>
      <c r="L879" s="89"/>
      <c r="M879" s="90"/>
      <c r="N879" s="148">
        <f t="shared" si="58"/>
        <v>0</v>
      </c>
      <c r="O879" s="150">
        <f t="shared" si="57"/>
        <v>0</v>
      </c>
    </row>
    <row r="880" spans="1:15" ht="12.75" x14ac:dyDescent="0.2">
      <c r="A880" s="65">
        <f>'semaine 2'!A880</f>
        <v>0</v>
      </c>
      <c r="B880" s="184">
        <f>'semaine 2'!O880</f>
        <v>0</v>
      </c>
      <c r="C880" s="88"/>
      <c r="D880" s="89"/>
      <c r="E880" s="89"/>
      <c r="F880" s="89"/>
      <c r="G880" s="90"/>
      <c r="H880" s="146">
        <f t="shared" si="55"/>
        <v>0</v>
      </c>
      <c r="I880" s="213"/>
      <c r="J880" s="89"/>
      <c r="K880" s="89"/>
      <c r="L880" s="89"/>
      <c r="M880" s="90"/>
      <c r="N880" s="148">
        <f t="shared" si="58"/>
        <v>0</v>
      </c>
      <c r="O880" s="150">
        <f t="shared" si="57"/>
        <v>0</v>
      </c>
    </row>
    <row r="881" spans="1:15" ht="12.75" x14ac:dyDescent="0.2">
      <c r="A881" s="65">
        <f>'semaine 2'!A881</f>
        <v>0</v>
      </c>
      <c r="B881" s="184">
        <f>'semaine 2'!O881</f>
        <v>0</v>
      </c>
      <c r="C881" s="88"/>
      <c r="D881" s="89"/>
      <c r="E881" s="89"/>
      <c r="F881" s="89"/>
      <c r="G881" s="90"/>
      <c r="H881" s="146">
        <f t="shared" si="55"/>
        <v>0</v>
      </c>
      <c r="I881" s="213"/>
      <c r="J881" s="89"/>
      <c r="K881" s="89"/>
      <c r="L881" s="89"/>
      <c r="M881" s="90"/>
      <c r="N881" s="148">
        <f t="shared" si="58"/>
        <v>0</v>
      </c>
      <c r="O881" s="150">
        <f t="shared" si="57"/>
        <v>0</v>
      </c>
    </row>
    <row r="882" spans="1:15" ht="12.75" x14ac:dyDescent="0.2">
      <c r="A882" s="65">
        <f>'semaine 2'!A882</f>
        <v>0</v>
      </c>
      <c r="B882" s="184">
        <f>'semaine 2'!O882</f>
        <v>0</v>
      </c>
      <c r="C882" s="88"/>
      <c r="D882" s="89"/>
      <c r="E882" s="89"/>
      <c r="F882" s="89"/>
      <c r="G882" s="90"/>
      <c r="H882" s="146">
        <f t="shared" si="55"/>
        <v>0</v>
      </c>
      <c r="I882" s="213"/>
      <c r="J882" s="89"/>
      <c r="K882" s="89"/>
      <c r="L882" s="89"/>
      <c r="M882" s="90"/>
      <c r="N882" s="148">
        <f t="shared" si="58"/>
        <v>0</v>
      </c>
      <c r="O882" s="150">
        <f t="shared" si="57"/>
        <v>0</v>
      </c>
    </row>
    <row r="883" spans="1:15" ht="12.75" x14ac:dyDescent="0.2">
      <c r="A883" s="65">
        <f>'semaine 2'!A883</f>
        <v>0</v>
      </c>
      <c r="B883" s="184">
        <f>'semaine 2'!O883</f>
        <v>0</v>
      </c>
      <c r="C883" s="88"/>
      <c r="D883" s="89"/>
      <c r="E883" s="89"/>
      <c r="F883" s="89"/>
      <c r="G883" s="90"/>
      <c r="H883" s="146">
        <f t="shared" si="55"/>
        <v>0</v>
      </c>
      <c r="I883" s="213"/>
      <c r="J883" s="89"/>
      <c r="K883" s="89"/>
      <c r="L883" s="89"/>
      <c r="M883" s="90"/>
      <c r="N883" s="148">
        <f t="shared" si="58"/>
        <v>0</v>
      </c>
      <c r="O883" s="150">
        <f t="shared" si="57"/>
        <v>0</v>
      </c>
    </row>
    <row r="884" spans="1:15" ht="12.75" x14ac:dyDescent="0.2">
      <c r="A884" s="65">
        <f>'semaine 2'!A884</f>
        <v>0</v>
      </c>
      <c r="B884" s="184">
        <f>'semaine 2'!O884</f>
        <v>0</v>
      </c>
      <c r="C884" s="88"/>
      <c r="D884" s="89"/>
      <c r="E884" s="89"/>
      <c r="F884" s="89"/>
      <c r="G884" s="90"/>
      <c r="H884" s="146">
        <f t="shared" si="55"/>
        <v>0</v>
      </c>
      <c r="I884" s="213"/>
      <c r="J884" s="89"/>
      <c r="K884" s="89"/>
      <c r="L884" s="89"/>
      <c r="M884" s="90"/>
      <c r="N884" s="148">
        <f t="shared" si="58"/>
        <v>0</v>
      </c>
      <c r="O884" s="150">
        <f t="shared" si="57"/>
        <v>0</v>
      </c>
    </row>
    <row r="885" spans="1:15" ht="12.75" x14ac:dyDescent="0.2">
      <c r="A885" s="65">
        <f>'semaine 2'!A885</f>
        <v>0</v>
      </c>
      <c r="B885" s="184">
        <f>'semaine 2'!O885</f>
        <v>0</v>
      </c>
      <c r="C885" s="88"/>
      <c r="D885" s="89"/>
      <c r="E885" s="89"/>
      <c r="F885" s="89"/>
      <c r="G885" s="90"/>
      <c r="H885" s="146">
        <f t="shared" si="55"/>
        <v>0</v>
      </c>
      <c r="I885" s="213"/>
      <c r="J885" s="89"/>
      <c r="K885" s="89"/>
      <c r="L885" s="89"/>
      <c r="M885" s="90"/>
      <c r="N885" s="148">
        <f t="shared" si="58"/>
        <v>0</v>
      </c>
      <c r="O885" s="150">
        <f t="shared" si="57"/>
        <v>0</v>
      </c>
    </row>
    <row r="886" spans="1:15" ht="12.75" x14ac:dyDescent="0.2">
      <c r="A886" s="65">
        <f>'semaine 2'!A886</f>
        <v>0</v>
      </c>
      <c r="B886" s="184">
        <f>'semaine 2'!O886</f>
        <v>0</v>
      </c>
      <c r="C886" s="88"/>
      <c r="D886" s="89"/>
      <c r="E886" s="89"/>
      <c r="F886" s="89"/>
      <c r="G886" s="90"/>
      <c r="H886" s="146">
        <f t="shared" si="55"/>
        <v>0</v>
      </c>
      <c r="I886" s="213"/>
      <c r="J886" s="89"/>
      <c r="K886" s="89"/>
      <c r="L886" s="89"/>
      <c r="M886" s="90"/>
      <c r="N886" s="148">
        <f t="shared" si="58"/>
        <v>0</v>
      </c>
      <c r="O886" s="150">
        <f t="shared" si="57"/>
        <v>0</v>
      </c>
    </row>
    <row r="887" spans="1:15" ht="12.75" x14ac:dyDescent="0.2">
      <c r="A887" s="65">
        <f>'semaine 2'!A887</f>
        <v>0</v>
      </c>
      <c r="B887" s="184">
        <f>'semaine 2'!O887</f>
        <v>0</v>
      </c>
      <c r="C887" s="88"/>
      <c r="D887" s="89"/>
      <c r="E887" s="89"/>
      <c r="F887" s="89"/>
      <c r="G887" s="90"/>
      <c r="H887" s="146">
        <f t="shared" si="55"/>
        <v>0</v>
      </c>
      <c r="I887" s="213"/>
      <c r="J887" s="89"/>
      <c r="K887" s="89"/>
      <c r="L887" s="89"/>
      <c r="M887" s="90"/>
      <c r="N887" s="148">
        <f t="shared" si="58"/>
        <v>0</v>
      </c>
      <c r="O887" s="150">
        <f t="shared" si="57"/>
        <v>0</v>
      </c>
    </row>
    <row r="888" spans="1:15" ht="12.75" x14ac:dyDescent="0.2">
      <c r="A888" s="65">
        <f>'semaine 2'!A888</f>
        <v>0</v>
      </c>
      <c r="B888" s="184">
        <f>'semaine 2'!O888</f>
        <v>0</v>
      </c>
      <c r="C888" s="88"/>
      <c r="D888" s="89"/>
      <c r="E888" s="89"/>
      <c r="F888" s="89"/>
      <c r="G888" s="90"/>
      <c r="H888" s="146">
        <f t="shared" si="55"/>
        <v>0</v>
      </c>
      <c r="I888" s="213"/>
      <c r="J888" s="89"/>
      <c r="K888" s="89"/>
      <c r="L888" s="89"/>
      <c r="M888" s="90"/>
      <c r="N888" s="148">
        <f t="shared" si="58"/>
        <v>0</v>
      </c>
      <c r="O888" s="150">
        <f t="shared" si="57"/>
        <v>0</v>
      </c>
    </row>
    <row r="889" spans="1:15" ht="12.75" x14ac:dyDescent="0.2">
      <c r="A889" s="65">
        <f>'semaine 2'!A889</f>
        <v>0</v>
      </c>
      <c r="B889" s="184">
        <f>'semaine 2'!O889</f>
        <v>0</v>
      </c>
      <c r="C889" s="88"/>
      <c r="D889" s="89"/>
      <c r="E889" s="89"/>
      <c r="F889" s="89"/>
      <c r="G889" s="90"/>
      <c r="H889" s="146">
        <f t="shared" si="55"/>
        <v>0</v>
      </c>
      <c r="I889" s="213"/>
      <c r="J889" s="89"/>
      <c r="K889" s="89"/>
      <c r="L889" s="89"/>
      <c r="M889" s="90"/>
      <c r="N889" s="148">
        <f t="shared" si="58"/>
        <v>0</v>
      </c>
      <c r="O889" s="150">
        <f t="shared" si="57"/>
        <v>0</v>
      </c>
    </row>
    <row r="890" spans="1:15" ht="12.75" x14ac:dyDescent="0.2">
      <c r="A890" s="65">
        <f>'semaine 2'!A890</f>
        <v>0</v>
      </c>
      <c r="B890" s="184">
        <f>'semaine 2'!O890</f>
        <v>0</v>
      </c>
      <c r="C890" s="88"/>
      <c r="D890" s="89"/>
      <c r="E890" s="89"/>
      <c r="F890" s="89"/>
      <c r="G890" s="90"/>
      <c r="H890" s="146">
        <f t="shared" si="55"/>
        <v>0</v>
      </c>
      <c r="I890" s="213"/>
      <c r="J890" s="89"/>
      <c r="K890" s="89"/>
      <c r="L890" s="89"/>
      <c r="M890" s="90"/>
      <c r="N890" s="148">
        <f t="shared" si="58"/>
        <v>0</v>
      </c>
      <c r="O890" s="150">
        <f t="shared" si="57"/>
        <v>0</v>
      </c>
    </row>
    <row r="891" spans="1:15" ht="12.75" x14ac:dyDescent="0.2">
      <c r="A891" s="65">
        <f>'semaine 2'!A891</f>
        <v>0</v>
      </c>
      <c r="B891" s="184">
        <f>'semaine 2'!O891</f>
        <v>0</v>
      </c>
      <c r="C891" s="88"/>
      <c r="D891" s="89"/>
      <c r="E891" s="89"/>
      <c r="F891" s="89"/>
      <c r="G891" s="90"/>
      <c r="H891" s="146">
        <f t="shared" si="55"/>
        <v>0</v>
      </c>
      <c r="I891" s="213"/>
      <c r="J891" s="89"/>
      <c r="K891" s="89"/>
      <c r="L891" s="89"/>
      <c r="M891" s="90"/>
      <c r="N891" s="148">
        <f t="shared" si="58"/>
        <v>0</v>
      </c>
      <c r="O891" s="150">
        <f t="shared" si="57"/>
        <v>0</v>
      </c>
    </row>
    <row r="892" spans="1:15" ht="12.75" x14ac:dyDescent="0.2">
      <c r="A892" s="65">
        <f>'semaine 2'!A892</f>
        <v>0</v>
      </c>
      <c r="B892" s="184">
        <f>'semaine 2'!O892</f>
        <v>0</v>
      </c>
      <c r="C892" s="88"/>
      <c r="D892" s="89"/>
      <c r="E892" s="89"/>
      <c r="F892" s="89"/>
      <c r="G892" s="90"/>
      <c r="H892" s="146">
        <f t="shared" si="55"/>
        <v>0</v>
      </c>
      <c r="I892" s="213"/>
      <c r="J892" s="89"/>
      <c r="K892" s="89"/>
      <c r="L892" s="89"/>
      <c r="M892" s="90"/>
      <c r="N892" s="148">
        <f t="shared" si="58"/>
        <v>0</v>
      </c>
      <c r="O892" s="150">
        <f t="shared" si="57"/>
        <v>0</v>
      </c>
    </row>
    <row r="893" spans="1:15" ht="12.75" x14ac:dyDescent="0.2">
      <c r="A893" s="65">
        <f>'semaine 2'!A893</f>
        <v>0</v>
      </c>
      <c r="B893" s="184">
        <f>'semaine 2'!O893</f>
        <v>0</v>
      </c>
      <c r="C893" s="88"/>
      <c r="D893" s="89"/>
      <c r="E893" s="89"/>
      <c r="F893" s="89"/>
      <c r="G893" s="90"/>
      <c r="H893" s="146">
        <f t="shared" si="55"/>
        <v>0</v>
      </c>
      <c r="I893" s="213"/>
      <c r="J893" s="89"/>
      <c r="K893" s="89"/>
      <c r="L893" s="89"/>
      <c r="M893" s="90"/>
      <c r="N893" s="148">
        <f t="shared" si="58"/>
        <v>0</v>
      </c>
      <c r="O893" s="150">
        <f t="shared" si="57"/>
        <v>0</v>
      </c>
    </row>
    <row r="894" spans="1:15" ht="12.75" x14ac:dyDescent="0.2">
      <c r="A894" s="65">
        <f>'semaine 2'!A894</f>
        <v>0</v>
      </c>
      <c r="B894" s="184">
        <f>'semaine 2'!O894</f>
        <v>0</v>
      </c>
      <c r="C894" s="88"/>
      <c r="D894" s="89"/>
      <c r="E894" s="89"/>
      <c r="F894" s="89"/>
      <c r="G894" s="90"/>
      <c r="H894" s="146">
        <f t="shared" si="55"/>
        <v>0</v>
      </c>
      <c r="I894" s="213"/>
      <c r="J894" s="89"/>
      <c r="K894" s="89"/>
      <c r="L894" s="89"/>
      <c r="M894" s="90"/>
      <c r="N894" s="148">
        <f t="shared" si="58"/>
        <v>0</v>
      </c>
      <c r="O894" s="150">
        <f t="shared" si="57"/>
        <v>0</v>
      </c>
    </row>
    <row r="895" spans="1:15" ht="12.75" x14ac:dyDescent="0.2">
      <c r="A895" s="65">
        <f>'semaine 2'!A895</f>
        <v>0</v>
      </c>
      <c r="B895" s="184">
        <f>'semaine 2'!O895</f>
        <v>0</v>
      </c>
      <c r="C895" s="88"/>
      <c r="D895" s="89"/>
      <c r="E895" s="89"/>
      <c r="F895" s="89"/>
      <c r="G895" s="90"/>
      <c r="H895" s="146">
        <f t="shared" si="55"/>
        <v>0</v>
      </c>
      <c r="I895" s="213"/>
      <c r="J895" s="89"/>
      <c r="K895" s="89"/>
      <c r="L895" s="89"/>
      <c r="M895" s="90"/>
      <c r="N895" s="148">
        <f t="shared" si="58"/>
        <v>0</v>
      </c>
      <c r="O895" s="150">
        <f t="shared" si="57"/>
        <v>0</v>
      </c>
    </row>
    <row r="896" spans="1:15" ht="12.75" x14ac:dyDescent="0.2">
      <c r="A896" s="65">
        <f>'semaine 2'!A896</f>
        <v>0</v>
      </c>
      <c r="B896" s="184">
        <f>'semaine 2'!O896</f>
        <v>0</v>
      </c>
      <c r="C896" s="88"/>
      <c r="D896" s="89"/>
      <c r="E896" s="89"/>
      <c r="F896" s="89"/>
      <c r="G896" s="90"/>
      <c r="H896" s="146">
        <f t="shared" si="55"/>
        <v>0</v>
      </c>
      <c r="I896" s="213"/>
      <c r="J896" s="89"/>
      <c r="K896" s="89"/>
      <c r="L896" s="89"/>
      <c r="M896" s="90"/>
      <c r="N896" s="148">
        <f t="shared" si="58"/>
        <v>0</v>
      </c>
      <c r="O896" s="150">
        <f t="shared" si="57"/>
        <v>0</v>
      </c>
    </row>
    <row r="897" spans="1:15" ht="12.75" x14ac:dyDescent="0.2">
      <c r="A897" s="65">
        <f>'semaine 2'!A897</f>
        <v>0</v>
      </c>
      <c r="B897" s="184">
        <f>'semaine 2'!O897</f>
        <v>0</v>
      </c>
      <c r="C897" s="88"/>
      <c r="D897" s="89"/>
      <c r="E897" s="89"/>
      <c r="F897" s="89"/>
      <c r="G897" s="90"/>
      <c r="H897" s="146">
        <f t="shared" si="55"/>
        <v>0</v>
      </c>
      <c r="I897" s="213"/>
      <c r="J897" s="89"/>
      <c r="K897" s="89"/>
      <c r="L897" s="89"/>
      <c r="M897" s="90"/>
      <c r="N897" s="148">
        <f t="shared" si="58"/>
        <v>0</v>
      </c>
      <c r="O897" s="150">
        <f t="shared" si="57"/>
        <v>0</v>
      </c>
    </row>
    <row r="898" spans="1:15" ht="12.75" x14ac:dyDescent="0.2">
      <c r="A898" s="65">
        <f>'semaine 2'!A898</f>
        <v>0</v>
      </c>
      <c r="B898" s="184">
        <f>'semaine 2'!O898</f>
        <v>0</v>
      </c>
      <c r="C898" s="88"/>
      <c r="D898" s="89"/>
      <c r="E898" s="89"/>
      <c r="F898" s="89"/>
      <c r="G898" s="90"/>
      <c r="H898" s="146">
        <f t="shared" si="55"/>
        <v>0</v>
      </c>
      <c r="I898" s="213"/>
      <c r="J898" s="89"/>
      <c r="K898" s="89"/>
      <c r="L898" s="89"/>
      <c r="M898" s="90"/>
      <c r="N898" s="148">
        <f t="shared" si="58"/>
        <v>0</v>
      </c>
      <c r="O898" s="150">
        <f t="shared" si="57"/>
        <v>0</v>
      </c>
    </row>
    <row r="899" spans="1:15" ht="12.75" x14ac:dyDescent="0.2">
      <c r="A899" s="65">
        <f>'semaine 2'!A899</f>
        <v>0</v>
      </c>
      <c r="B899" s="184">
        <f>'semaine 2'!O899</f>
        <v>0</v>
      </c>
      <c r="C899" s="88"/>
      <c r="D899" s="89"/>
      <c r="E899" s="89"/>
      <c r="F899" s="89"/>
      <c r="G899" s="90"/>
      <c r="H899" s="146">
        <f t="shared" si="55"/>
        <v>0</v>
      </c>
      <c r="I899" s="213"/>
      <c r="J899" s="89"/>
      <c r="K899" s="89"/>
      <c r="L899" s="89"/>
      <c r="M899" s="90"/>
      <c r="N899" s="148">
        <f t="shared" si="58"/>
        <v>0</v>
      </c>
      <c r="O899" s="150">
        <f t="shared" si="57"/>
        <v>0</v>
      </c>
    </row>
    <row r="900" spans="1:15" ht="13.5" thickBot="1" x14ac:dyDescent="0.25">
      <c r="A900" s="78">
        <f>'semaine 2'!A900</f>
        <v>0</v>
      </c>
      <c r="B900" s="288">
        <f>'semaine 2'!O900</f>
        <v>0</v>
      </c>
      <c r="C900" s="91"/>
      <c r="D900" s="92"/>
      <c r="E900" s="92"/>
      <c r="F900" s="92"/>
      <c r="G900" s="93"/>
      <c r="H900" s="147">
        <f>SUM(B900:G900)</f>
        <v>0</v>
      </c>
      <c r="I900" s="214"/>
      <c r="J900" s="92"/>
      <c r="K900" s="92"/>
      <c r="L900" s="92"/>
      <c r="M900" s="93"/>
      <c r="N900" s="149">
        <f t="shared" si="58"/>
        <v>0</v>
      </c>
      <c r="O900" s="151">
        <f t="shared" si="57"/>
        <v>0</v>
      </c>
    </row>
  </sheetData>
  <mergeCells count="5">
    <mergeCell ref="G8:I8"/>
    <mergeCell ref="G76:I76"/>
    <mergeCell ref="G141:H141"/>
    <mergeCell ref="G212:I212"/>
    <mergeCell ref="G284:I284"/>
  </mergeCells>
  <pageMargins left="0.11811023622047245" right="0.15748031496062992" top="0.11811023622047245" bottom="0.11811023622047245" header="0.31496062992125984" footer="0.31496062992125984"/>
  <pageSetup paperSize="9" scale="8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900"/>
  <sheetViews>
    <sheetView topLeftCell="A8" workbookViewId="0">
      <selection activeCell="B33" sqref="B33"/>
    </sheetView>
  </sheetViews>
  <sheetFormatPr baseColWidth="10" defaultColWidth="12.5703125" defaultRowHeight="15" x14ac:dyDescent="0.25"/>
  <cols>
    <col min="1" max="1" width="23.5703125" style="12" customWidth="1"/>
    <col min="2" max="2" width="7.28515625" style="152" customWidth="1"/>
    <col min="3" max="3" width="6" customWidth="1"/>
    <col min="4" max="4" width="6.140625" customWidth="1"/>
    <col min="5" max="5" width="8" customWidth="1"/>
    <col min="6" max="6" width="5.28515625" customWidth="1"/>
    <col min="7" max="7" width="8.140625" customWidth="1"/>
    <col min="8" max="8" width="7" style="152" customWidth="1"/>
    <col min="9" max="9" width="5.28515625" customWidth="1"/>
    <col min="10" max="10" width="5.42578125" customWidth="1"/>
    <col min="11" max="11" width="8.42578125" customWidth="1"/>
    <col min="12" max="12" width="5.42578125" customWidth="1"/>
    <col min="13" max="13" width="8.7109375" customWidth="1"/>
    <col min="14" max="14" width="7" style="152" customWidth="1"/>
    <col min="15" max="15" width="8.140625" style="152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261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261"/>
    </row>
    <row r="3" spans="1:22" ht="15.75" x14ac:dyDescent="0.25">
      <c r="C3" s="10"/>
      <c r="D3" s="11"/>
      <c r="E3" s="13" t="s">
        <v>293</v>
      </c>
      <c r="F3" s="13"/>
      <c r="G3" s="13" t="s">
        <v>1</v>
      </c>
      <c r="I3" s="11" t="s">
        <v>2</v>
      </c>
      <c r="J3" s="11"/>
      <c r="K3" s="13"/>
      <c r="L3" s="13"/>
      <c r="M3" s="13"/>
      <c r="V3" s="261"/>
    </row>
    <row r="4" spans="1:22" ht="15.75" thickBot="1" x14ac:dyDescent="0.3">
      <c r="B4" s="153"/>
      <c r="C4" s="2"/>
      <c r="D4" s="3"/>
      <c r="E4" s="14"/>
      <c r="F4" s="14"/>
      <c r="G4" s="14"/>
      <c r="H4" s="153"/>
      <c r="I4" s="15"/>
      <c r="J4" s="15"/>
      <c r="K4" s="14"/>
      <c r="L4" s="14"/>
      <c r="M4" s="14"/>
      <c r="N4" s="153"/>
      <c r="O4" s="153"/>
      <c r="V4" s="261"/>
    </row>
    <row r="5" spans="1:22" ht="13.5" customHeight="1" thickBot="1" x14ac:dyDescent="0.3">
      <c r="C5" s="16"/>
      <c r="D5" s="17"/>
      <c r="E5" s="18" t="s">
        <v>294</v>
      </c>
      <c r="F5" s="17"/>
      <c r="G5" s="17"/>
      <c r="H5" s="155"/>
      <c r="I5" s="17"/>
      <c r="J5" s="17"/>
      <c r="K5" s="18" t="s">
        <v>295</v>
      </c>
      <c r="L5" s="17"/>
      <c r="M5" s="17"/>
      <c r="N5" s="156"/>
      <c r="V5" s="261"/>
    </row>
    <row r="6" spans="1:22" ht="15" customHeight="1" thickBot="1" x14ac:dyDescent="0.3">
      <c r="A6" s="19"/>
      <c r="B6" s="157"/>
      <c r="C6" s="4"/>
      <c r="D6" s="4"/>
      <c r="E6" s="4"/>
      <c r="F6" s="4"/>
      <c r="G6" s="4"/>
      <c r="H6" s="158"/>
      <c r="I6" s="5"/>
      <c r="J6" s="4"/>
      <c r="K6" s="4"/>
      <c r="L6" s="4"/>
      <c r="M6" s="6"/>
      <c r="N6" s="159"/>
      <c r="O6" s="160"/>
      <c r="V6" s="261"/>
    </row>
    <row r="7" spans="1:22" s="12" customFormat="1" ht="15.75" thickBot="1" x14ac:dyDescent="0.3">
      <c r="A7" s="20" t="s">
        <v>3</v>
      </c>
      <c r="B7" s="161" t="s">
        <v>4</v>
      </c>
      <c r="C7" s="279" t="s">
        <v>5</v>
      </c>
      <c r="D7" s="279" t="s">
        <v>6</v>
      </c>
      <c r="E7" s="279" t="s">
        <v>7</v>
      </c>
      <c r="F7" s="279" t="s">
        <v>8</v>
      </c>
      <c r="G7" s="279" t="s">
        <v>9</v>
      </c>
      <c r="H7" s="161" t="s">
        <v>10</v>
      </c>
      <c r="I7" s="279" t="s">
        <v>5</v>
      </c>
      <c r="J7" s="279" t="s">
        <v>6</v>
      </c>
      <c r="K7" s="279" t="s">
        <v>7</v>
      </c>
      <c r="L7" s="279" t="s">
        <v>8</v>
      </c>
      <c r="M7" s="279" t="s">
        <v>9</v>
      </c>
      <c r="N7" s="161" t="s">
        <v>10</v>
      </c>
      <c r="O7" s="161" t="s">
        <v>4</v>
      </c>
      <c r="V7" s="262"/>
    </row>
    <row r="8" spans="1:22" s="12" customFormat="1" x14ac:dyDescent="0.25">
      <c r="A8" s="80"/>
      <c r="B8" s="180"/>
      <c r="C8" s="136"/>
      <c r="D8" s="136"/>
      <c r="E8" s="137"/>
      <c r="F8" s="137"/>
      <c r="G8" s="297" t="s">
        <v>278</v>
      </c>
      <c r="H8" s="298"/>
      <c r="I8" s="299"/>
      <c r="J8" s="137"/>
      <c r="K8" s="137"/>
      <c r="L8" s="137"/>
      <c r="M8" s="138"/>
      <c r="N8" s="180"/>
      <c r="O8" s="181"/>
      <c r="V8" s="262"/>
    </row>
    <row r="9" spans="1:22" s="12" customFormat="1" ht="15.75" thickBot="1" x14ac:dyDescent="0.3">
      <c r="A9" s="139"/>
      <c r="B9" s="206"/>
      <c r="C9" s="140"/>
      <c r="D9" s="140"/>
      <c r="E9" s="141"/>
      <c r="F9" s="141"/>
      <c r="G9" s="142"/>
      <c r="H9" s="206"/>
      <c r="I9" s="140"/>
      <c r="J9" s="141"/>
      <c r="K9" s="141"/>
      <c r="L9" s="141"/>
      <c r="M9" s="142"/>
      <c r="N9" s="206"/>
      <c r="O9" s="208"/>
      <c r="V9" s="262"/>
    </row>
    <row r="10" spans="1:22" ht="14.65" customHeight="1" x14ac:dyDescent="0.2">
      <c r="A10" s="61" t="s">
        <v>207</v>
      </c>
      <c r="B10" s="167">
        <f>'semaine 3'!O10</f>
        <v>36</v>
      </c>
      <c r="C10" s="51"/>
      <c r="D10" s="51"/>
      <c r="E10" s="52"/>
      <c r="F10" s="52"/>
      <c r="G10" s="53"/>
      <c r="H10" s="167">
        <f>SUM(B10:G10)</f>
        <v>36</v>
      </c>
      <c r="I10" s="51"/>
      <c r="J10" s="52"/>
      <c r="K10" s="52"/>
      <c r="L10" s="52"/>
      <c r="M10" s="53"/>
      <c r="N10" s="167">
        <f>SUM(I10:M10)</f>
        <v>0</v>
      </c>
      <c r="O10" s="183">
        <f>H10-N10</f>
        <v>36</v>
      </c>
      <c r="V10" s="261"/>
    </row>
    <row r="11" spans="1:22" ht="14.65" customHeight="1" x14ac:dyDescent="0.2">
      <c r="A11" s="68" t="s">
        <v>11</v>
      </c>
      <c r="B11" s="167">
        <f>'semaine 3'!O11</f>
        <v>12.5</v>
      </c>
      <c r="C11" s="26"/>
      <c r="D11" s="26"/>
      <c r="E11" s="27"/>
      <c r="F11" s="27"/>
      <c r="G11" s="28"/>
      <c r="H11" s="148">
        <f>SUM(B11:G11)</f>
        <v>12.5</v>
      </c>
      <c r="I11" s="26"/>
      <c r="J11" s="27"/>
      <c r="K11" s="27"/>
      <c r="L11" s="27"/>
      <c r="M11" s="28"/>
      <c r="N11" s="148">
        <f>SUM(I11:M11)</f>
        <v>0</v>
      </c>
      <c r="O11" s="219">
        <f t="shared" ref="O11:O66" si="0">H11-N11</f>
        <v>12.5</v>
      </c>
      <c r="V11" s="261"/>
    </row>
    <row r="12" spans="1:22" ht="14.65" customHeight="1" x14ac:dyDescent="0.2">
      <c r="A12" s="65" t="s">
        <v>208</v>
      </c>
      <c r="B12" s="167">
        <f>'semaine 3'!O12</f>
        <v>2</v>
      </c>
      <c r="C12" s="259"/>
      <c r="D12" s="259"/>
      <c r="E12" s="242"/>
      <c r="F12" s="242"/>
      <c r="G12" s="243"/>
      <c r="H12" s="148">
        <f t="shared" ref="H12:H66" si="1">SUM(B12:G12)</f>
        <v>2</v>
      </c>
      <c r="I12" s="241"/>
      <c r="J12" s="242"/>
      <c r="K12" s="242"/>
      <c r="L12" s="242"/>
      <c r="M12" s="243"/>
      <c r="N12" s="148">
        <f t="shared" ref="N12:N66" si="2">SUM(I12:M12)</f>
        <v>0</v>
      </c>
      <c r="O12" s="219">
        <f t="shared" si="0"/>
        <v>2</v>
      </c>
    </row>
    <row r="13" spans="1:22" ht="14.65" customHeight="1" x14ac:dyDescent="0.2">
      <c r="A13" s="65" t="s">
        <v>209</v>
      </c>
      <c r="B13" s="167">
        <f>'semaine 3'!O13</f>
        <v>52</v>
      </c>
      <c r="C13" s="26"/>
      <c r="D13" s="26"/>
      <c r="E13" s="27"/>
      <c r="F13" s="27"/>
      <c r="G13" s="28"/>
      <c r="H13" s="148">
        <f t="shared" si="1"/>
        <v>52</v>
      </c>
      <c r="I13" s="26"/>
      <c r="J13" s="27"/>
      <c r="K13" s="27"/>
      <c r="L13" s="27"/>
      <c r="M13" s="28"/>
      <c r="N13" s="148">
        <f t="shared" si="2"/>
        <v>0</v>
      </c>
      <c r="O13" s="219">
        <f t="shared" si="0"/>
        <v>52</v>
      </c>
    </row>
    <row r="14" spans="1:22" ht="14.65" customHeight="1" x14ac:dyDescent="0.2">
      <c r="A14" s="65" t="s">
        <v>210</v>
      </c>
      <c r="B14" s="167">
        <f>'semaine 3'!O14</f>
        <v>0</v>
      </c>
      <c r="C14" s="26"/>
      <c r="D14" s="26"/>
      <c r="E14" s="27"/>
      <c r="F14" s="27"/>
      <c r="G14" s="28"/>
      <c r="H14" s="148">
        <f t="shared" si="1"/>
        <v>0</v>
      </c>
      <c r="I14" s="26"/>
      <c r="J14" s="27"/>
      <c r="K14" s="27"/>
      <c r="L14" s="27"/>
      <c r="M14" s="28"/>
      <c r="N14" s="148">
        <f t="shared" si="2"/>
        <v>0</v>
      </c>
      <c r="O14" s="219">
        <f t="shared" si="0"/>
        <v>0</v>
      </c>
    </row>
    <row r="15" spans="1:22" ht="14.65" customHeight="1" x14ac:dyDescent="0.2">
      <c r="A15" s="68" t="s">
        <v>12</v>
      </c>
      <c r="B15" s="167">
        <f>'semaine 3'!O15</f>
        <v>0</v>
      </c>
      <c r="C15" s="26"/>
      <c r="D15" s="26"/>
      <c r="E15" s="27"/>
      <c r="F15" s="27"/>
      <c r="G15" s="28"/>
      <c r="H15" s="148">
        <f t="shared" si="1"/>
        <v>0</v>
      </c>
      <c r="I15" s="26"/>
      <c r="J15" s="27"/>
      <c r="K15" s="27"/>
      <c r="L15" s="27"/>
      <c r="M15" s="28"/>
      <c r="N15" s="148">
        <f t="shared" si="2"/>
        <v>0</v>
      </c>
      <c r="O15" s="219">
        <f t="shared" si="0"/>
        <v>0</v>
      </c>
    </row>
    <row r="16" spans="1:22" ht="14.65" customHeight="1" x14ac:dyDescent="0.2">
      <c r="A16" s="65" t="s">
        <v>211</v>
      </c>
      <c r="B16" s="167">
        <f>'semaine 3'!O16</f>
        <v>10</v>
      </c>
      <c r="C16" s="26"/>
      <c r="D16" s="26"/>
      <c r="E16" s="27"/>
      <c r="F16" s="27"/>
      <c r="G16" s="28"/>
      <c r="H16" s="148">
        <f t="shared" si="1"/>
        <v>10</v>
      </c>
      <c r="I16" s="26"/>
      <c r="J16" s="27"/>
      <c r="K16" s="27"/>
      <c r="L16" s="27"/>
      <c r="M16" s="28"/>
      <c r="N16" s="148">
        <f t="shared" si="2"/>
        <v>0</v>
      </c>
      <c r="O16" s="219">
        <f t="shared" si="0"/>
        <v>10</v>
      </c>
    </row>
    <row r="17" spans="1:15" ht="12.75" x14ac:dyDescent="0.2">
      <c r="A17" s="260" t="s">
        <v>305</v>
      </c>
      <c r="B17" s="167">
        <f>'semaine 3'!O17</f>
        <v>23</v>
      </c>
      <c r="C17" s="26"/>
      <c r="D17" s="26"/>
      <c r="E17" s="27"/>
      <c r="F17" s="27"/>
      <c r="G17" s="28"/>
      <c r="H17" s="148">
        <f t="shared" si="1"/>
        <v>23</v>
      </c>
      <c r="I17" s="26"/>
      <c r="J17" s="27"/>
      <c r="K17" s="27"/>
      <c r="L17" s="27"/>
      <c r="M17" s="28"/>
      <c r="N17" s="148">
        <f t="shared" si="2"/>
        <v>0</v>
      </c>
      <c r="O17" s="219">
        <f t="shared" si="0"/>
        <v>23</v>
      </c>
    </row>
    <row r="18" spans="1:15" ht="12.75" x14ac:dyDescent="0.2">
      <c r="A18" s="68" t="s">
        <v>212</v>
      </c>
      <c r="B18" s="167">
        <f>'semaine 3'!O18</f>
        <v>0</v>
      </c>
      <c r="C18" s="26"/>
      <c r="D18" s="26"/>
      <c r="E18" s="27"/>
      <c r="F18" s="27"/>
      <c r="G18" s="28"/>
      <c r="H18" s="148">
        <f t="shared" si="1"/>
        <v>0</v>
      </c>
      <c r="I18" s="26"/>
      <c r="J18" s="27"/>
      <c r="K18" s="27"/>
      <c r="L18" s="27"/>
      <c r="M18" s="28"/>
      <c r="N18" s="148">
        <f t="shared" si="2"/>
        <v>0</v>
      </c>
      <c r="O18" s="219">
        <f t="shared" si="0"/>
        <v>0</v>
      </c>
    </row>
    <row r="19" spans="1:15" ht="12.75" x14ac:dyDescent="0.2">
      <c r="A19" s="260" t="s">
        <v>312</v>
      </c>
      <c r="B19" s="167">
        <f>'semaine 3'!O19</f>
        <v>0</v>
      </c>
      <c r="C19" s="26"/>
      <c r="D19" s="26"/>
      <c r="E19" s="27"/>
      <c r="F19" s="27"/>
      <c r="G19" s="28"/>
      <c r="H19" s="148">
        <f t="shared" si="1"/>
        <v>0</v>
      </c>
      <c r="I19" s="26"/>
      <c r="J19" s="27"/>
      <c r="K19" s="27"/>
      <c r="L19" s="27"/>
      <c r="M19" s="28"/>
      <c r="N19" s="148">
        <f t="shared" si="2"/>
        <v>0</v>
      </c>
      <c r="O19" s="219">
        <f t="shared" si="0"/>
        <v>0</v>
      </c>
    </row>
    <row r="20" spans="1:15" ht="12.75" x14ac:dyDescent="0.2">
      <c r="A20" s="68" t="s">
        <v>213</v>
      </c>
      <c r="B20" s="167">
        <f>'semaine 3'!O20</f>
        <v>2</v>
      </c>
      <c r="C20" s="26"/>
      <c r="D20" s="26"/>
      <c r="E20" s="27"/>
      <c r="F20" s="27"/>
      <c r="G20" s="28"/>
      <c r="H20" s="148">
        <f t="shared" si="1"/>
        <v>2</v>
      </c>
      <c r="I20" s="26"/>
      <c r="J20" s="27"/>
      <c r="K20" s="27"/>
      <c r="L20" s="27"/>
      <c r="M20" s="28"/>
      <c r="N20" s="148">
        <f t="shared" si="2"/>
        <v>0</v>
      </c>
      <c r="O20" s="219">
        <f t="shared" si="0"/>
        <v>2</v>
      </c>
    </row>
    <row r="21" spans="1:15" ht="12.75" x14ac:dyDescent="0.2">
      <c r="A21" s="260" t="s">
        <v>309</v>
      </c>
      <c r="B21" s="167">
        <f>'semaine 3'!O21</f>
        <v>0</v>
      </c>
      <c r="C21" s="26"/>
      <c r="D21" s="26"/>
      <c r="E21" s="27"/>
      <c r="F21" s="27"/>
      <c r="G21" s="28"/>
      <c r="H21" s="148">
        <f t="shared" si="1"/>
        <v>0</v>
      </c>
      <c r="I21" s="26"/>
      <c r="J21" s="27"/>
      <c r="K21" s="27"/>
      <c r="L21" s="27"/>
      <c r="M21" s="28"/>
      <c r="N21" s="148">
        <f t="shared" si="2"/>
        <v>0</v>
      </c>
      <c r="O21" s="219">
        <f t="shared" si="0"/>
        <v>0</v>
      </c>
    </row>
    <row r="22" spans="1:15" ht="12.75" x14ac:dyDescent="0.2">
      <c r="A22" s="68" t="s">
        <v>16</v>
      </c>
      <c r="B22" s="167">
        <f>'semaine 3'!O22</f>
        <v>25</v>
      </c>
      <c r="C22" s="26"/>
      <c r="D22" s="26"/>
      <c r="E22" s="27"/>
      <c r="F22" s="27"/>
      <c r="G22" s="28"/>
      <c r="H22" s="148">
        <f t="shared" si="1"/>
        <v>25</v>
      </c>
      <c r="I22" s="26"/>
      <c r="J22" s="27"/>
      <c r="K22" s="27"/>
      <c r="L22" s="27"/>
      <c r="M22" s="28"/>
      <c r="N22" s="148">
        <f t="shared" si="2"/>
        <v>0</v>
      </c>
      <c r="O22" s="219">
        <f t="shared" si="0"/>
        <v>25</v>
      </c>
    </row>
    <row r="23" spans="1:15" ht="12.75" x14ac:dyDescent="0.2">
      <c r="A23" s="65" t="s">
        <v>214</v>
      </c>
      <c r="B23" s="167">
        <f>'semaine 3'!O23</f>
        <v>0</v>
      </c>
      <c r="C23" s="26"/>
      <c r="D23" s="26"/>
      <c r="E23" s="27"/>
      <c r="F23" s="27"/>
      <c r="G23" s="28"/>
      <c r="H23" s="148">
        <f t="shared" si="1"/>
        <v>0</v>
      </c>
      <c r="I23" s="26"/>
      <c r="J23" s="27"/>
      <c r="K23" s="27"/>
      <c r="L23" s="27"/>
      <c r="M23" s="28"/>
      <c r="N23" s="148">
        <f t="shared" si="2"/>
        <v>0</v>
      </c>
      <c r="O23" s="219">
        <f t="shared" si="0"/>
        <v>0</v>
      </c>
    </row>
    <row r="24" spans="1:15" ht="12.75" x14ac:dyDescent="0.2">
      <c r="A24" s="68" t="s">
        <v>215</v>
      </c>
      <c r="B24" s="167">
        <f>'semaine 3'!O24</f>
        <v>0</v>
      </c>
      <c r="C24" s="26"/>
      <c r="D24" s="26"/>
      <c r="E24" s="27"/>
      <c r="F24" s="27"/>
      <c r="G24" s="28"/>
      <c r="H24" s="148">
        <f t="shared" si="1"/>
        <v>0</v>
      </c>
      <c r="I24" s="26"/>
      <c r="J24" s="27"/>
      <c r="K24" s="27"/>
      <c r="L24" s="27"/>
      <c r="M24" s="28"/>
      <c r="N24" s="148">
        <f t="shared" si="2"/>
        <v>0</v>
      </c>
      <c r="O24" s="219">
        <f t="shared" si="0"/>
        <v>0</v>
      </c>
    </row>
    <row r="25" spans="1:15" ht="12.75" x14ac:dyDescent="0.2">
      <c r="A25" s="68" t="s">
        <v>17</v>
      </c>
      <c r="B25" s="167">
        <f>'semaine 3'!O25</f>
        <v>0</v>
      </c>
      <c r="C25" s="26"/>
      <c r="D25" s="26"/>
      <c r="E25" s="27"/>
      <c r="F25" s="27"/>
      <c r="G25" s="28"/>
      <c r="H25" s="148">
        <f t="shared" si="1"/>
        <v>0</v>
      </c>
      <c r="I25" s="26"/>
      <c r="J25" s="27"/>
      <c r="K25" s="27"/>
      <c r="L25" s="27"/>
      <c r="M25" s="28"/>
      <c r="N25" s="148">
        <f t="shared" si="2"/>
        <v>0</v>
      </c>
      <c r="O25" s="219">
        <f t="shared" si="0"/>
        <v>0</v>
      </c>
    </row>
    <row r="26" spans="1:15" ht="12.75" x14ac:dyDescent="0.2">
      <c r="A26" s="260" t="s">
        <v>310</v>
      </c>
      <c r="B26" s="167">
        <f>'semaine 3'!O26</f>
        <v>48</v>
      </c>
      <c r="C26" s="26"/>
      <c r="D26" s="26"/>
      <c r="E26" s="27"/>
      <c r="F26" s="27"/>
      <c r="G26" s="28"/>
      <c r="H26" s="148">
        <f t="shared" si="1"/>
        <v>48</v>
      </c>
      <c r="I26" s="26"/>
      <c r="J26" s="27"/>
      <c r="K26" s="27"/>
      <c r="L26" s="27"/>
      <c r="M26" s="28"/>
      <c r="N26" s="148">
        <f t="shared" si="2"/>
        <v>0</v>
      </c>
      <c r="O26" s="219">
        <f t="shared" si="0"/>
        <v>48</v>
      </c>
    </row>
    <row r="27" spans="1:15" ht="12.75" x14ac:dyDescent="0.2">
      <c r="A27" s="65" t="s">
        <v>216</v>
      </c>
      <c r="B27" s="167">
        <f>'semaine 3'!O27</f>
        <v>0</v>
      </c>
      <c r="C27" s="26"/>
      <c r="D27" s="26"/>
      <c r="E27" s="27"/>
      <c r="F27" s="27"/>
      <c r="G27" s="28"/>
      <c r="H27" s="148">
        <f t="shared" si="1"/>
        <v>0</v>
      </c>
      <c r="I27" s="26"/>
      <c r="J27" s="27"/>
      <c r="K27" s="27"/>
      <c r="L27" s="27"/>
      <c r="M27" s="28"/>
      <c r="N27" s="148">
        <f t="shared" si="2"/>
        <v>0</v>
      </c>
      <c r="O27" s="219">
        <f t="shared" si="0"/>
        <v>0</v>
      </c>
    </row>
    <row r="28" spans="1:15" ht="12.75" x14ac:dyDescent="0.2">
      <c r="A28" s="65" t="s">
        <v>217</v>
      </c>
      <c r="B28" s="167">
        <f>'semaine 3'!O28</f>
        <v>0</v>
      </c>
      <c r="C28" s="26"/>
      <c r="D28" s="26"/>
      <c r="E28" s="27"/>
      <c r="F28" s="27"/>
      <c r="G28" s="28"/>
      <c r="H28" s="148">
        <f t="shared" si="1"/>
        <v>0</v>
      </c>
      <c r="I28" s="26"/>
      <c r="J28" s="27"/>
      <c r="K28" s="27"/>
      <c r="L28" s="27"/>
      <c r="M28" s="28"/>
      <c r="N28" s="148">
        <f t="shared" si="2"/>
        <v>0</v>
      </c>
      <c r="O28" s="219">
        <f t="shared" si="0"/>
        <v>0</v>
      </c>
    </row>
    <row r="29" spans="1:15" ht="12.75" x14ac:dyDescent="0.2">
      <c r="A29" s="68" t="s">
        <v>218</v>
      </c>
      <c r="B29" s="167">
        <f>'semaine 3'!O29</f>
        <v>0</v>
      </c>
      <c r="C29" s="26"/>
      <c r="D29" s="26"/>
      <c r="E29" s="27"/>
      <c r="F29" s="27"/>
      <c r="G29" s="28"/>
      <c r="H29" s="148">
        <f t="shared" si="1"/>
        <v>0</v>
      </c>
      <c r="I29" s="26"/>
      <c r="J29" s="27"/>
      <c r="K29" s="27"/>
      <c r="L29" s="27"/>
      <c r="M29" s="28"/>
      <c r="N29" s="148">
        <f t="shared" si="2"/>
        <v>0</v>
      </c>
      <c r="O29" s="219">
        <f t="shared" si="0"/>
        <v>0</v>
      </c>
    </row>
    <row r="30" spans="1:15" ht="12.75" x14ac:dyDescent="0.2">
      <c r="A30" s="65" t="s">
        <v>219</v>
      </c>
      <c r="B30" s="167">
        <f>'semaine 3'!O30</f>
        <v>0</v>
      </c>
      <c r="C30" s="26"/>
      <c r="D30" s="26"/>
      <c r="E30" s="27"/>
      <c r="F30" s="27"/>
      <c r="G30" s="28"/>
      <c r="H30" s="148">
        <f t="shared" si="1"/>
        <v>0</v>
      </c>
      <c r="I30" s="26"/>
      <c r="J30" s="27"/>
      <c r="K30" s="27"/>
      <c r="L30" s="27"/>
      <c r="M30" s="28"/>
      <c r="N30" s="148">
        <f t="shared" si="2"/>
        <v>0</v>
      </c>
      <c r="O30" s="219">
        <f t="shared" si="0"/>
        <v>0</v>
      </c>
    </row>
    <row r="31" spans="1:15" ht="12.75" x14ac:dyDescent="0.2">
      <c r="A31" s="68" t="s">
        <v>220</v>
      </c>
      <c r="B31" s="167">
        <f>'semaine 3'!O31</f>
        <v>0</v>
      </c>
      <c r="C31" s="26"/>
      <c r="D31" s="26"/>
      <c r="E31" s="27"/>
      <c r="F31" s="27"/>
      <c r="G31" s="28"/>
      <c r="H31" s="148">
        <f t="shared" si="1"/>
        <v>0</v>
      </c>
      <c r="I31" s="26"/>
      <c r="J31" s="27"/>
      <c r="K31" s="27"/>
      <c r="L31" s="27"/>
      <c r="M31" s="28"/>
      <c r="N31" s="148">
        <f t="shared" si="2"/>
        <v>0</v>
      </c>
      <c r="O31" s="219">
        <f t="shared" si="0"/>
        <v>0</v>
      </c>
    </row>
    <row r="32" spans="1:15" ht="12.75" x14ac:dyDescent="0.2">
      <c r="A32" s="68" t="s">
        <v>221</v>
      </c>
      <c r="B32" s="167">
        <f>'semaine 3'!O32</f>
        <v>0</v>
      </c>
      <c r="C32" s="26"/>
      <c r="D32" s="26"/>
      <c r="E32" s="27"/>
      <c r="F32" s="27"/>
      <c r="G32" s="28"/>
      <c r="H32" s="148">
        <f t="shared" si="1"/>
        <v>0</v>
      </c>
      <c r="I32" s="26"/>
      <c r="J32" s="27"/>
      <c r="K32" s="27"/>
      <c r="L32" s="27"/>
      <c r="M32" s="28"/>
      <c r="N32" s="148">
        <f t="shared" si="2"/>
        <v>0</v>
      </c>
      <c r="O32" s="219">
        <f t="shared" si="0"/>
        <v>0</v>
      </c>
    </row>
    <row r="33" spans="1:15" ht="12.75" x14ac:dyDescent="0.2">
      <c r="A33" s="68" t="s">
        <v>222</v>
      </c>
      <c r="B33" s="167">
        <f>'semaine 3'!O33</f>
        <v>21</v>
      </c>
      <c r="C33" s="26"/>
      <c r="D33" s="26"/>
      <c r="E33" s="27"/>
      <c r="F33" s="27"/>
      <c r="G33" s="28"/>
      <c r="H33" s="148">
        <f t="shared" si="1"/>
        <v>21</v>
      </c>
      <c r="I33" s="26"/>
      <c r="J33" s="27"/>
      <c r="K33" s="27"/>
      <c r="L33" s="27"/>
      <c r="M33" s="28"/>
      <c r="N33" s="148">
        <f t="shared" si="2"/>
        <v>0</v>
      </c>
      <c r="O33" s="219">
        <f t="shared" si="0"/>
        <v>21</v>
      </c>
    </row>
    <row r="34" spans="1:15" ht="12.75" x14ac:dyDescent="0.2">
      <c r="A34" s="65" t="s">
        <v>223</v>
      </c>
      <c r="B34" s="167">
        <f>'semaine 3'!O34</f>
        <v>0</v>
      </c>
      <c r="C34" s="26"/>
      <c r="D34" s="26"/>
      <c r="E34" s="27"/>
      <c r="F34" s="27"/>
      <c r="G34" s="28"/>
      <c r="H34" s="148">
        <f t="shared" si="1"/>
        <v>0</v>
      </c>
      <c r="I34" s="26"/>
      <c r="J34" s="27"/>
      <c r="K34" s="27"/>
      <c r="L34" s="27"/>
      <c r="M34" s="28"/>
      <c r="N34" s="148">
        <f t="shared" si="2"/>
        <v>0</v>
      </c>
      <c r="O34" s="219">
        <f t="shared" si="0"/>
        <v>0</v>
      </c>
    </row>
    <row r="35" spans="1:15" ht="12.75" x14ac:dyDescent="0.2">
      <c r="A35" s="68" t="s">
        <v>224</v>
      </c>
      <c r="B35" s="167">
        <f>'semaine 3'!O35</f>
        <v>0</v>
      </c>
      <c r="C35" s="26"/>
      <c r="D35" s="26"/>
      <c r="E35" s="27"/>
      <c r="F35" s="27"/>
      <c r="G35" s="28"/>
      <c r="H35" s="148">
        <f t="shared" si="1"/>
        <v>0</v>
      </c>
      <c r="I35" s="26"/>
      <c r="J35" s="27"/>
      <c r="K35" s="27"/>
      <c r="L35" s="27"/>
      <c r="M35" s="28"/>
      <c r="N35" s="148">
        <f t="shared" si="2"/>
        <v>0</v>
      </c>
      <c r="O35" s="219">
        <f t="shared" si="0"/>
        <v>0</v>
      </c>
    </row>
    <row r="36" spans="1:15" ht="12.75" x14ac:dyDescent="0.2">
      <c r="A36" s="260" t="s">
        <v>306</v>
      </c>
      <c r="B36" s="167">
        <f>'semaine 3'!O36</f>
        <v>0</v>
      </c>
      <c r="C36" s="26"/>
      <c r="D36" s="26"/>
      <c r="E36" s="27"/>
      <c r="F36" s="27"/>
      <c r="G36" s="28"/>
      <c r="H36" s="148">
        <f t="shared" si="1"/>
        <v>0</v>
      </c>
      <c r="I36" s="26"/>
      <c r="J36" s="27"/>
      <c r="K36" s="27"/>
      <c r="L36" s="27"/>
      <c r="M36" s="28"/>
      <c r="N36" s="148">
        <f t="shared" si="2"/>
        <v>0</v>
      </c>
      <c r="O36" s="219">
        <f t="shared" si="0"/>
        <v>0</v>
      </c>
    </row>
    <row r="37" spans="1:15" ht="12.75" x14ac:dyDescent="0.2">
      <c r="A37" s="68" t="s">
        <v>22</v>
      </c>
      <c r="B37" s="167">
        <f>'semaine 3'!O37</f>
        <v>44</v>
      </c>
      <c r="C37" s="26"/>
      <c r="D37" s="26"/>
      <c r="E37" s="27"/>
      <c r="F37" s="27"/>
      <c r="G37" s="28"/>
      <c r="H37" s="148">
        <f t="shared" si="1"/>
        <v>44</v>
      </c>
      <c r="I37" s="26"/>
      <c r="J37" s="27"/>
      <c r="K37" s="27"/>
      <c r="L37" s="27"/>
      <c r="M37" s="28"/>
      <c r="N37" s="148">
        <f t="shared" si="2"/>
        <v>0</v>
      </c>
      <c r="O37" s="219">
        <f t="shared" si="0"/>
        <v>44</v>
      </c>
    </row>
    <row r="38" spans="1:15" ht="12.75" x14ac:dyDescent="0.2">
      <c r="A38" s="65" t="s">
        <v>225</v>
      </c>
      <c r="B38" s="167">
        <f>'semaine 3'!O38</f>
        <v>23</v>
      </c>
      <c r="C38" s="26"/>
      <c r="D38" s="26"/>
      <c r="E38" s="27"/>
      <c r="F38" s="27"/>
      <c r="G38" s="28"/>
      <c r="H38" s="148">
        <f t="shared" si="1"/>
        <v>23</v>
      </c>
      <c r="I38" s="26"/>
      <c r="J38" s="27"/>
      <c r="K38" s="27"/>
      <c r="L38" s="27"/>
      <c r="M38" s="28"/>
      <c r="N38" s="148">
        <f t="shared" si="2"/>
        <v>0</v>
      </c>
      <c r="O38" s="219">
        <f t="shared" si="0"/>
        <v>23</v>
      </c>
    </row>
    <row r="39" spans="1:15" ht="12.75" x14ac:dyDescent="0.2">
      <c r="A39" s="65" t="s">
        <v>226</v>
      </c>
      <c r="B39" s="167">
        <f>'semaine 3'!O39</f>
        <v>24</v>
      </c>
      <c r="C39" s="26"/>
      <c r="D39" s="26"/>
      <c r="E39" s="27"/>
      <c r="F39" s="27"/>
      <c r="G39" s="28"/>
      <c r="H39" s="148">
        <f t="shared" si="1"/>
        <v>24</v>
      </c>
      <c r="I39" s="26"/>
      <c r="J39" s="27"/>
      <c r="K39" s="27"/>
      <c r="L39" s="27"/>
      <c r="M39" s="28"/>
      <c r="N39" s="148">
        <f t="shared" si="2"/>
        <v>0</v>
      </c>
      <c r="O39" s="219">
        <f t="shared" si="0"/>
        <v>24</v>
      </c>
    </row>
    <row r="40" spans="1:15" ht="12.75" x14ac:dyDescent="0.2">
      <c r="A40" s="260" t="s">
        <v>308</v>
      </c>
      <c r="B40" s="167">
        <f>'semaine 3'!O40</f>
        <v>0</v>
      </c>
      <c r="C40" s="26"/>
      <c r="D40" s="26"/>
      <c r="E40" s="27"/>
      <c r="F40" s="27"/>
      <c r="G40" s="28"/>
      <c r="H40" s="148">
        <f t="shared" si="1"/>
        <v>0</v>
      </c>
      <c r="I40" s="26"/>
      <c r="J40" s="27"/>
      <c r="K40" s="27"/>
      <c r="L40" s="27"/>
      <c r="M40" s="28"/>
      <c r="N40" s="148">
        <f t="shared" si="2"/>
        <v>0</v>
      </c>
      <c r="O40" s="219">
        <f t="shared" si="0"/>
        <v>0</v>
      </c>
    </row>
    <row r="41" spans="1:15" ht="12.75" x14ac:dyDescent="0.2">
      <c r="A41" s="131" t="s">
        <v>23</v>
      </c>
      <c r="B41" s="167">
        <f>'semaine 3'!O41</f>
        <v>10</v>
      </c>
      <c r="C41" s="26"/>
      <c r="D41" s="26"/>
      <c r="E41" s="27"/>
      <c r="F41" s="27"/>
      <c r="G41" s="28"/>
      <c r="H41" s="148">
        <f t="shared" si="1"/>
        <v>10</v>
      </c>
      <c r="I41" s="26"/>
      <c r="J41" s="27"/>
      <c r="K41" s="27"/>
      <c r="L41" s="27"/>
      <c r="M41" s="28"/>
      <c r="N41" s="148">
        <f t="shared" si="2"/>
        <v>0</v>
      </c>
      <c r="O41" s="219">
        <f t="shared" si="0"/>
        <v>10</v>
      </c>
    </row>
    <row r="42" spans="1:15" ht="12.75" x14ac:dyDescent="0.2">
      <c r="A42" s="131" t="s">
        <v>227</v>
      </c>
      <c r="B42" s="167">
        <f>'semaine 3'!O42</f>
        <v>20</v>
      </c>
      <c r="C42" s="42"/>
      <c r="D42" s="42"/>
      <c r="E42" s="43"/>
      <c r="F42" s="43"/>
      <c r="G42" s="44"/>
      <c r="H42" s="148">
        <f t="shared" si="1"/>
        <v>20</v>
      </c>
      <c r="I42" s="42"/>
      <c r="J42" s="43"/>
      <c r="K42" s="43"/>
      <c r="L42" s="43"/>
      <c r="M42" s="44"/>
      <c r="N42" s="148">
        <f t="shared" si="2"/>
        <v>0</v>
      </c>
      <c r="O42" s="219">
        <f t="shared" si="0"/>
        <v>20</v>
      </c>
    </row>
    <row r="43" spans="1:15" ht="12.75" x14ac:dyDescent="0.2">
      <c r="A43" s="260" t="s">
        <v>316</v>
      </c>
      <c r="B43" s="167">
        <f>'semaine 3'!O43</f>
        <v>0</v>
      </c>
      <c r="C43" s="45"/>
      <c r="D43" s="46"/>
      <c r="E43" s="46"/>
      <c r="F43" s="46"/>
      <c r="G43" s="47"/>
      <c r="H43" s="148">
        <f t="shared" si="1"/>
        <v>0</v>
      </c>
      <c r="I43" s="45"/>
      <c r="J43" s="46"/>
      <c r="K43" s="46"/>
      <c r="L43" s="46"/>
      <c r="M43" s="47"/>
      <c r="N43" s="148">
        <f t="shared" si="2"/>
        <v>0</v>
      </c>
      <c r="O43" s="219">
        <f t="shared" si="0"/>
        <v>0</v>
      </c>
    </row>
    <row r="44" spans="1:15" ht="12.75" x14ac:dyDescent="0.2">
      <c r="A44" s="65" t="s">
        <v>228</v>
      </c>
      <c r="B44" s="167">
        <f>'semaine 3'!O44</f>
        <v>0</v>
      </c>
      <c r="C44" s="26"/>
      <c r="D44" s="26"/>
      <c r="E44" s="27"/>
      <c r="F44" s="27"/>
      <c r="G44" s="28"/>
      <c r="H44" s="148">
        <f t="shared" si="1"/>
        <v>0</v>
      </c>
      <c r="I44" s="26"/>
      <c r="J44" s="27"/>
      <c r="K44" s="27"/>
      <c r="L44" s="27"/>
      <c r="M44" s="28"/>
      <c r="N44" s="148">
        <f t="shared" si="2"/>
        <v>0</v>
      </c>
      <c r="O44" s="219">
        <f t="shared" si="0"/>
        <v>0</v>
      </c>
    </row>
    <row r="45" spans="1:15" ht="12.75" x14ac:dyDescent="0.2">
      <c r="A45" s="65" t="s">
        <v>229</v>
      </c>
      <c r="B45" s="167">
        <f>'semaine 3'!O45</f>
        <v>0</v>
      </c>
      <c r="C45" s="26"/>
      <c r="D45" s="26"/>
      <c r="E45" s="27"/>
      <c r="F45" s="27"/>
      <c r="G45" s="28"/>
      <c r="H45" s="148">
        <f t="shared" si="1"/>
        <v>0</v>
      </c>
      <c r="I45" s="26"/>
      <c r="J45" s="27"/>
      <c r="K45" s="27"/>
      <c r="L45" s="27"/>
      <c r="M45" s="28"/>
      <c r="N45" s="148">
        <f t="shared" si="2"/>
        <v>0</v>
      </c>
      <c r="O45" s="219">
        <f t="shared" si="0"/>
        <v>0</v>
      </c>
    </row>
    <row r="46" spans="1:15" ht="12.75" x14ac:dyDescent="0.2">
      <c r="A46" s="65" t="s">
        <v>230</v>
      </c>
      <c r="B46" s="167">
        <f>'semaine 3'!O46</f>
        <v>0</v>
      </c>
      <c r="C46" s="26"/>
      <c r="D46" s="26"/>
      <c r="E46" s="27"/>
      <c r="F46" s="27"/>
      <c r="G46" s="28"/>
      <c r="H46" s="148">
        <f t="shared" si="1"/>
        <v>0</v>
      </c>
      <c r="I46" s="26"/>
      <c r="J46" s="27"/>
      <c r="K46" s="27"/>
      <c r="L46" s="27"/>
      <c r="M46" s="28"/>
      <c r="N46" s="148">
        <f t="shared" si="2"/>
        <v>0</v>
      </c>
      <c r="O46" s="219">
        <f t="shared" si="0"/>
        <v>0</v>
      </c>
    </row>
    <row r="47" spans="1:15" ht="12.75" x14ac:dyDescent="0.2">
      <c r="A47" s="260" t="s">
        <v>315</v>
      </c>
      <c r="B47" s="167">
        <f>'semaine 3'!O47</f>
        <v>0</v>
      </c>
      <c r="C47" s="26"/>
      <c r="D47" s="26"/>
      <c r="E47" s="27"/>
      <c r="F47" s="27"/>
      <c r="G47" s="28"/>
      <c r="H47" s="148">
        <f t="shared" si="1"/>
        <v>0</v>
      </c>
      <c r="I47" s="26"/>
      <c r="J47" s="27"/>
      <c r="K47" s="27"/>
      <c r="L47" s="27"/>
      <c r="M47" s="28"/>
      <c r="N47" s="148">
        <f t="shared" si="2"/>
        <v>0</v>
      </c>
      <c r="O47" s="219">
        <f t="shared" si="0"/>
        <v>0</v>
      </c>
    </row>
    <row r="48" spans="1:15" ht="12.75" x14ac:dyDescent="0.2">
      <c r="A48" s="68" t="s">
        <v>24</v>
      </c>
      <c r="B48" s="167">
        <f>'semaine 3'!O48</f>
        <v>0</v>
      </c>
      <c r="C48" s="26"/>
      <c r="D48" s="26"/>
      <c r="E48" s="27"/>
      <c r="F48" s="27"/>
      <c r="G48" s="28"/>
      <c r="H48" s="148">
        <f t="shared" si="1"/>
        <v>0</v>
      </c>
      <c r="I48" s="26"/>
      <c r="J48" s="27"/>
      <c r="K48" s="27"/>
      <c r="L48" s="27"/>
      <c r="M48" s="28"/>
      <c r="N48" s="148">
        <f t="shared" si="2"/>
        <v>0</v>
      </c>
      <c r="O48" s="219">
        <f t="shared" si="0"/>
        <v>0</v>
      </c>
    </row>
    <row r="49" spans="1:15" ht="12.75" x14ac:dyDescent="0.2">
      <c r="A49" s="68" t="s">
        <v>231</v>
      </c>
      <c r="B49" s="167">
        <f>'semaine 3'!O49</f>
        <v>0</v>
      </c>
      <c r="C49" s="26"/>
      <c r="D49" s="26"/>
      <c r="E49" s="27"/>
      <c r="F49" s="27"/>
      <c r="G49" s="28"/>
      <c r="H49" s="148">
        <f t="shared" si="1"/>
        <v>0</v>
      </c>
      <c r="I49" s="26"/>
      <c r="J49" s="27"/>
      <c r="K49" s="27"/>
      <c r="L49" s="27"/>
      <c r="M49" s="28"/>
      <c r="N49" s="148">
        <f t="shared" si="2"/>
        <v>0</v>
      </c>
      <c r="O49" s="219">
        <f t="shared" si="0"/>
        <v>0</v>
      </c>
    </row>
    <row r="50" spans="1:15" ht="12.75" x14ac:dyDescent="0.2">
      <c r="A50" s="68" t="s">
        <v>25</v>
      </c>
      <c r="B50" s="167">
        <f>'semaine 3'!O50</f>
        <v>0</v>
      </c>
      <c r="C50" s="26"/>
      <c r="D50" s="26"/>
      <c r="E50" s="27"/>
      <c r="F50" s="27"/>
      <c r="G50" s="28"/>
      <c r="H50" s="148">
        <f t="shared" si="1"/>
        <v>0</v>
      </c>
      <c r="I50" s="26"/>
      <c r="J50" s="27"/>
      <c r="K50" s="27"/>
      <c r="L50" s="27"/>
      <c r="M50" s="28"/>
      <c r="N50" s="148">
        <f t="shared" si="2"/>
        <v>0</v>
      </c>
      <c r="O50" s="219">
        <f t="shared" si="0"/>
        <v>0</v>
      </c>
    </row>
    <row r="51" spans="1:15" ht="12.75" x14ac:dyDescent="0.2">
      <c r="A51" s="132" t="s">
        <v>26</v>
      </c>
      <c r="B51" s="167">
        <f>'semaine 3'!O51</f>
        <v>0</v>
      </c>
      <c r="C51" s="48"/>
      <c r="D51" s="48"/>
      <c r="E51" s="49"/>
      <c r="F51" s="49"/>
      <c r="G51" s="50"/>
      <c r="H51" s="148">
        <f t="shared" si="1"/>
        <v>0</v>
      </c>
      <c r="I51" s="48"/>
      <c r="J51" s="49"/>
      <c r="K51" s="49"/>
      <c r="L51" s="49"/>
      <c r="M51" s="50"/>
      <c r="N51" s="148">
        <f t="shared" si="2"/>
        <v>0</v>
      </c>
      <c r="O51" s="219">
        <f t="shared" si="0"/>
        <v>0</v>
      </c>
    </row>
    <row r="52" spans="1:15" ht="12.75" x14ac:dyDescent="0.2">
      <c r="A52" s="68" t="s">
        <v>27</v>
      </c>
      <c r="B52" s="167">
        <f>'semaine 3'!O52</f>
        <v>0</v>
      </c>
      <c r="C52" s="51"/>
      <c r="D52" s="51"/>
      <c r="E52" s="52"/>
      <c r="F52" s="52"/>
      <c r="G52" s="53"/>
      <c r="H52" s="148">
        <f t="shared" si="1"/>
        <v>0</v>
      </c>
      <c r="I52" s="51"/>
      <c r="J52" s="52"/>
      <c r="K52" s="52"/>
      <c r="L52" s="52"/>
      <c r="M52" s="53"/>
      <c r="N52" s="148">
        <f t="shared" si="2"/>
        <v>0</v>
      </c>
      <c r="O52" s="219">
        <f t="shared" si="0"/>
        <v>0</v>
      </c>
    </row>
    <row r="53" spans="1:15" ht="12.75" x14ac:dyDescent="0.2">
      <c r="A53" s="260" t="s">
        <v>313</v>
      </c>
      <c r="B53" s="167">
        <f>'semaine 3'!O53</f>
        <v>0</v>
      </c>
      <c r="C53" s="26"/>
      <c r="D53" s="26"/>
      <c r="E53" s="27"/>
      <c r="F53" s="27"/>
      <c r="G53" s="28"/>
      <c r="H53" s="148">
        <f t="shared" si="1"/>
        <v>0</v>
      </c>
      <c r="I53" s="26"/>
      <c r="J53" s="27"/>
      <c r="K53" s="27"/>
      <c r="L53" s="27"/>
      <c r="M53" s="28"/>
      <c r="N53" s="148">
        <f t="shared" si="2"/>
        <v>0</v>
      </c>
      <c r="O53" s="219">
        <f t="shared" si="0"/>
        <v>0</v>
      </c>
    </row>
    <row r="54" spans="1:15" ht="12.75" x14ac:dyDescent="0.2">
      <c r="A54" s="68" t="s">
        <v>232</v>
      </c>
      <c r="B54" s="167">
        <f>'semaine 3'!O54</f>
        <v>0</v>
      </c>
      <c r="C54" s="26"/>
      <c r="D54" s="26"/>
      <c r="E54" s="27"/>
      <c r="F54" s="27"/>
      <c r="G54" s="28"/>
      <c r="H54" s="148">
        <f t="shared" si="1"/>
        <v>0</v>
      </c>
      <c r="I54" s="26"/>
      <c r="J54" s="27"/>
      <c r="K54" s="27"/>
      <c r="L54" s="27"/>
      <c r="M54" s="28"/>
      <c r="N54" s="148">
        <f t="shared" si="2"/>
        <v>0</v>
      </c>
      <c r="O54" s="219">
        <f t="shared" si="0"/>
        <v>0</v>
      </c>
    </row>
    <row r="55" spans="1:15" ht="12.75" x14ac:dyDescent="0.2">
      <c r="A55" s="68" t="s">
        <v>233</v>
      </c>
      <c r="B55" s="167">
        <f>'semaine 3'!O55</f>
        <v>36</v>
      </c>
      <c r="C55" s="26"/>
      <c r="D55" s="26"/>
      <c r="E55" s="27"/>
      <c r="F55" s="27"/>
      <c r="G55" s="28"/>
      <c r="H55" s="148">
        <f t="shared" si="1"/>
        <v>36</v>
      </c>
      <c r="I55" s="26"/>
      <c r="J55" s="27"/>
      <c r="K55" s="27"/>
      <c r="L55" s="27"/>
      <c r="M55" s="28"/>
      <c r="N55" s="148">
        <f t="shared" si="2"/>
        <v>0</v>
      </c>
      <c r="O55" s="219">
        <f t="shared" si="0"/>
        <v>36</v>
      </c>
    </row>
    <row r="56" spans="1:15" ht="12.75" x14ac:dyDescent="0.2">
      <c r="A56" s="260" t="s">
        <v>311</v>
      </c>
      <c r="B56" s="167">
        <f>'semaine 3'!O56</f>
        <v>24</v>
      </c>
      <c r="C56" s="26"/>
      <c r="D56" s="26"/>
      <c r="E56" s="27"/>
      <c r="F56" s="27"/>
      <c r="G56" s="28"/>
      <c r="H56" s="148">
        <f t="shared" si="1"/>
        <v>24</v>
      </c>
      <c r="I56" s="26"/>
      <c r="J56" s="27"/>
      <c r="K56" s="27"/>
      <c r="L56" s="27"/>
      <c r="M56" s="28"/>
      <c r="N56" s="148">
        <f t="shared" si="2"/>
        <v>0</v>
      </c>
      <c r="O56" s="219">
        <f t="shared" si="0"/>
        <v>24</v>
      </c>
    </row>
    <row r="57" spans="1:15" ht="12.75" x14ac:dyDescent="0.2">
      <c r="A57" s="260" t="s">
        <v>314</v>
      </c>
      <c r="B57" s="167">
        <f>'semaine 3'!O57</f>
        <v>1</v>
      </c>
      <c r="C57" s="26"/>
      <c r="D57" s="26"/>
      <c r="E57" s="27"/>
      <c r="F57" s="27"/>
      <c r="G57" s="28"/>
      <c r="H57" s="148">
        <f t="shared" si="1"/>
        <v>1</v>
      </c>
      <c r="I57" s="26"/>
      <c r="J57" s="27"/>
      <c r="K57" s="27"/>
      <c r="L57" s="27"/>
      <c r="M57" s="28"/>
      <c r="N57" s="148">
        <f t="shared" si="2"/>
        <v>0</v>
      </c>
      <c r="O57" s="219">
        <f t="shared" si="0"/>
        <v>1</v>
      </c>
    </row>
    <row r="58" spans="1:15" ht="12.75" x14ac:dyDescent="0.2">
      <c r="A58" s="68" t="s">
        <v>234</v>
      </c>
      <c r="B58" s="167">
        <f>'semaine 3'!O58</f>
        <v>27</v>
      </c>
      <c r="C58" s="26"/>
      <c r="D58" s="26"/>
      <c r="E58" s="27"/>
      <c r="F58" s="27"/>
      <c r="G58" s="28"/>
      <c r="H58" s="148">
        <f t="shared" si="1"/>
        <v>27</v>
      </c>
      <c r="I58" s="26"/>
      <c r="J58" s="27"/>
      <c r="K58" s="27"/>
      <c r="L58" s="27"/>
      <c r="M58" s="28"/>
      <c r="N58" s="148">
        <f t="shared" si="2"/>
        <v>0</v>
      </c>
      <c r="O58" s="219">
        <f t="shared" si="0"/>
        <v>27</v>
      </c>
    </row>
    <row r="59" spans="1:15" ht="12.75" x14ac:dyDescent="0.2">
      <c r="A59" s="68" t="s">
        <v>235</v>
      </c>
      <c r="B59" s="167">
        <f>'semaine 3'!O59</f>
        <v>0</v>
      </c>
      <c r="C59" s="48"/>
      <c r="D59" s="48"/>
      <c r="E59" s="49"/>
      <c r="F59" s="49"/>
      <c r="G59" s="50"/>
      <c r="H59" s="148">
        <f t="shared" si="1"/>
        <v>0</v>
      </c>
      <c r="I59" s="48"/>
      <c r="J59" s="49"/>
      <c r="K59" s="49"/>
      <c r="L59" s="49"/>
      <c r="M59" s="50"/>
      <c r="N59" s="148">
        <f t="shared" si="2"/>
        <v>0</v>
      </c>
      <c r="O59" s="219">
        <f t="shared" si="0"/>
        <v>0</v>
      </c>
    </row>
    <row r="60" spans="1:15" ht="12.75" x14ac:dyDescent="0.2">
      <c r="A60" s="68" t="s">
        <v>296</v>
      </c>
      <c r="B60" s="167">
        <f>'semaine 3'!O60</f>
        <v>0</v>
      </c>
      <c r="C60" s="51"/>
      <c r="D60" s="51"/>
      <c r="E60" s="52"/>
      <c r="F60" s="52"/>
      <c r="G60" s="53"/>
      <c r="H60" s="148">
        <f t="shared" si="1"/>
        <v>0</v>
      </c>
      <c r="I60" s="51"/>
      <c r="J60" s="52"/>
      <c r="K60" s="52"/>
      <c r="L60" s="52"/>
      <c r="M60" s="53"/>
      <c r="N60" s="148">
        <f t="shared" si="2"/>
        <v>0</v>
      </c>
      <c r="O60" s="219">
        <f t="shared" si="0"/>
        <v>0</v>
      </c>
    </row>
    <row r="61" spans="1:15" ht="12.75" x14ac:dyDescent="0.2">
      <c r="A61" s="68" t="s">
        <v>33</v>
      </c>
      <c r="B61" s="167">
        <f>'semaine 3'!O61</f>
        <v>0</v>
      </c>
      <c r="C61" s="26"/>
      <c r="D61" s="26"/>
      <c r="E61" s="27"/>
      <c r="F61" s="27"/>
      <c r="G61" s="28"/>
      <c r="H61" s="148">
        <f t="shared" si="1"/>
        <v>0</v>
      </c>
      <c r="I61" s="26"/>
      <c r="J61" s="27"/>
      <c r="K61" s="27"/>
      <c r="L61" s="27"/>
      <c r="M61" s="28"/>
      <c r="N61" s="148">
        <f t="shared" si="2"/>
        <v>0</v>
      </c>
      <c r="O61" s="219">
        <f t="shared" si="0"/>
        <v>0</v>
      </c>
    </row>
    <row r="62" spans="1:15" ht="12.75" x14ac:dyDescent="0.2">
      <c r="A62" s="260" t="s">
        <v>307</v>
      </c>
      <c r="B62" s="167">
        <f>'semaine 3'!O62</f>
        <v>108</v>
      </c>
      <c r="C62" s="26"/>
      <c r="D62" s="26"/>
      <c r="E62" s="27"/>
      <c r="F62" s="27"/>
      <c r="G62" s="28"/>
      <c r="H62" s="148">
        <f t="shared" si="1"/>
        <v>108</v>
      </c>
      <c r="I62" s="26"/>
      <c r="J62" s="27"/>
      <c r="K62" s="27"/>
      <c r="L62" s="27"/>
      <c r="M62" s="28"/>
      <c r="N62" s="148">
        <f t="shared" si="2"/>
        <v>0</v>
      </c>
      <c r="O62" s="219">
        <f t="shared" si="0"/>
        <v>108</v>
      </c>
    </row>
    <row r="63" spans="1:15" ht="12.75" x14ac:dyDescent="0.2">
      <c r="A63" s="68" t="s">
        <v>39</v>
      </c>
      <c r="B63" s="167">
        <f>'semaine 3'!O63</f>
        <v>0</v>
      </c>
      <c r="C63" s="26"/>
      <c r="D63" s="26"/>
      <c r="E63" s="27"/>
      <c r="F63" s="27"/>
      <c r="G63" s="28"/>
      <c r="H63" s="148">
        <f t="shared" si="1"/>
        <v>0</v>
      </c>
      <c r="I63" s="26"/>
      <c r="J63" s="27"/>
      <c r="K63" s="27"/>
      <c r="L63" s="27"/>
      <c r="M63" s="28"/>
      <c r="N63" s="148">
        <f t="shared" si="2"/>
        <v>0</v>
      </c>
      <c r="O63" s="219">
        <f t="shared" si="0"/>
        <v>0</v>
      </c>
    </row>
    <row r="64" spans="1:15" ht="12.75" x14ac:dyDescent="0.2">
      <c r="A64" s="68" t="s">
        <v>236</v>
      </c>
      <c r="B64" s="167">
        <f>'semaine 3'!O64</f>
        <v>0</v>
      </c>
      <c r="C64" s="26"/>
      <c r="D64" s="26"/>
      <c r="E64" s="27"/>
      <c r="F64" s="27"/>
      <c r="G64" s="28"/>
      <c r="H64" s="148">
        <f t="shared" si="1"/>
        <v>0</v>
      </c>
      <c r="I64" s="26"/>
      <c r="J64" s="27"/>
      <c r="K64" s="27"/>
      <c r="L64" s="27"/>
      <c r="M64" s="28"/>
      <c r="N64" s="148">
        <f t="shared" si="2"/>
        <v>0</v>
      </c>
      <c r="O64" s="219">
        <f t="shared" si="0"/>
        <v>0</v>
      </c>
    </row>
    <row r="65" spans="1:15" ht="12.75" x14ac:dyDescent="0.2">
      <c r="A65" s="68" t="s">
        <v>237</v>
      </c>
      <c r="B65" s="167">
        <f>'semaine 3'!O65</f>
        <v>48</v>
      </c>
      <c r="C65" s="26"/>
      <c r="D65" s="26"/>
      <c r="E65" s="27"/>
      <c r="F65" s="27"/>
      <c r="G65" s="28"/>
      <c r="H65" s="148">
        <f t="shared" si="1"/>
        <v>48</v>
      </c>
      <c r="I65" s="26"/>
      <c r="J65" s="27"/>
      <c r="K65" s="27"/>
      <c r="L65" s="27"/>
      <c r="M65" s="28"/>
      <c r="N65" s="148">
        <f t="shared" si="2"/>
        <v>0</v>
      </c>
      <c r="O65" s="219">
        <f t="shared" si="0"/>
        <v>48</v>
      </c>
    </row>
    <row r="66" spans="1:15" ht="13.5" thickBot="1" x14ac:dyDescent="0.25">
      <c r="A66" s="290" t="s">
        <v>238</v>
      </c>
      <c r="B66" s="178">
        <f>'semaine 3'!O66</f>
        <v>0</v>
      </c>
      <c r="C66" s="54"/>
      <c r="D66" s="54"/>
      <c r="E66" s="55"/>
      <c r="F66" s="55"/>
      <c r="G66" s="56"/>
      <c r="H66" s="149">
        <f t="shared" si="1"/>
        <v>0</v>
      </c>
      <c r="I66" s="54"/>
      <c r="J66" s="55"/>
      <c r="K66" s="55"/>
      <c r="L66" s="55"/>
      <c r="M66" s="56"/>
      <c r="N66" s="149">
        <f t="shared" si="2"/>
        <v>0</v>
      </c>
      <c r="O66" s="178">
        <f t="shared" si="0"/>
        <v>0</v>
      </c>
    </row>
    <row r="67" spans="1:15" ht="12.75" x14ac:dyDescent="0.2">
      <c r="A67" s="57"/>
      <c r="B67" s="223"/>
      <c r="C67" s="58"/>
      <c r="D67" s="58"/>
      <c r="E67" s="58"/>
      <c r="F67" s="58"/>
      <c r="G67" s="58"/>
      <c r="H67" s="163"/>
      <c r="I67" s="58"/>
      <c r="J67" s="58"/>
      <c r="K67" s="58"/>
      <c r="L67" s="58"/>
      <c r="M67" s="58"/>
      <c r="N67" s="163"/>
      <c r="O67" s="163"/>
    </row>
    <row r="68" spans="1:15" ht="12.75" x14ac:dyDescent="0.2">
      <c r="A68" s="57"/>
      <c r="B68" s="223"/>
      <c r="C68" s="58"/>
      <c r="D68" s="58"/>
      <c r="E68" s="58"/>
      <c r="F68" s="58"/>
      <c r="G68" s="58"/>
      <c r="H68" s="163"/>
      <c r="I68" s="58"/>
      <c r="J68" s="58"/>
      <c r="K68" s="58"/>
      <c r="L68" s="58"/>
      <c r="M68" s="58"/>
      <c r="N68" s="163"/>
      <c r="O68" s="163"/>
    </row>
    <row r="69" spans="1:15" ht="12.75" x14ac:dyDescent="0.2">
      <c r="A69" s="57"/>
      <c r="B69" s="223"/>
      <c r="C69" s="58"/>
      <c r="D69" s="58"/>
      <c r="E69" s="58"/>
      <c r="F69" s="58"/>
      <c r="G69" s="58"/>
      <c r="H69" s="163"/>
      <c r="I69" s="58"/>
      <c r="J69" s="58"/>
      <c r="K69" s="58"/>
      <c r="L69" s="58"/>
      <c r="M69" s="58"/>
      <c r="N69" s="163"/>
      <c r="O69" s="163"/>
    </row>
    <row r="70" spans="1:15" ht="12.75" x14ac:dyDescent="0.2">
      <c r="A70" s="57"/>
      <c r="B70" s="223"/>
      <c r="C70" s="58"/>
      <c r="D70" s="58"/>
      <c r="E70" s="58"/>
      <c r="F70" s="58"/>
      <c r="G70" s="58"/>
      <c r="H70" s="163"/>
      <c r="I70" s="58"/>
      <c r="J70" s="58"/>
      <c r="K70" s="58"/>
      <c r="L70" s="58"/>
      <c r="M70" s="58"/>
      <c r="N70" s="163"/>
      <c r="O70" s="163"/>
    </row>
    <row r="71" spans="1:15" ht="12.75" x14ac:dyDescent="0.2">
      <c r="A71" s="57"/>
      <c r="B71" s="223"/>
      <c r="C71" s="58"/>
      <c r="D71" s="58"/>
      <c r="E71" s="58"/>
      <c r="F71" s="58"/>
      <c r="G71" s="58"/>
      <c r="H71" s="163"/>
      <c r="I71" s="58"/>
      <c r="J71" s="58"/>
      <c r="K71" s="58"/>
      <c r="L71" s="58"/>
      <c r="M71" s="58"/>
      <c r="N71" s="163"/>
      <c r="O71" s="163"/>
    </row>
    <row r="72" spans="1:15" ht="74.25" customHeight="1" thickBot="1" x14ac:dyDescent="0.25">
      <c r="A72" s="57"/>
      <c r="B72" s="223"/>
      <c r="C72" s="58"/>
      <c r="D72" s="58"/>
      <c r="E72" s="58"/>
      <c r="F72" s="58"/>
      <c r="G72" s="58"/>
      <c r="H72" s="163"/>
      <c r="I72" s="58"/>
      <c r="J72" s="58"/>
      <c r="K72" s="58"/>
      <c r="L72" s="58"/>
      <c r="M72" s="58"/>
      <c r="N72" s="163"/>
      <c r="O72" s="163"/>
    </row>
    <row r="73" spans="1:15" ht="15.75" thickBot="1" x14ac:dyDescent="0.3">
      <c r="B73" s="223"/>
      <c r="C73" s="226"/>
      <c r="D73" s="227"/>
      <c r="E73" s="228" t="s">
        <v>294</v>
      </c>
      <c r="F73" s="227"/>
      <c r="G73" s="227"/>
      <c r="H73" s="229"/>
      <c r="I73" s="17"/>
      <c r="J73" s="17"/>
      <c r="K73" s="18" t="s">
        <v>295</v>
      </c>
      <c r="L73" s="17"/>
      <c r="M73" s="17"/>
      <c r="N73" s="156"/>
    </row>
    <row r="74" spans="1:15" ht="15.75" thickBot="1" x14ac:dyDescent="0.3">
      <c r="A74" s="95"/>
      <c r="B74" s="230"/>
      <c r="C74" s="222"/>
      <c r="D74" s="4"/>
      <c r="E74" s="4"/>
      <c r="F74" s="4"/>
      <c r="G74" s="4"/>
      <c r="H74" s="158"/>
      <c r="I74" s="5"/>
      <c r="J74" s="4"/>
      <c r="K74" s="4"/>
      <c r="L74" s="4"/>
      <c r="M74" s="6"/>
      <c r="N74" s="159"/>
      <c r="O74" s="160"/>
    </row>
    <row r="75" spans="1:15" ht="13.5" thickBot="1" x14ac:dyDescent="0.25">
      <c r="A75" s="221" t="s">
        <v>3</v>
      </c>
      <c r="B75" s="230" t="s">
        <v>4</v>
      </c>
      <c r="C75" s="280" t="s">
        <v>5</v>
      </c>
      <c r="D75" s="279" t="s">
        <v>6</v>
      </c>
      <c r="E75" s="279" t="s">
        <v>7</v>
      </c>
      <c r="F75" s="279" t="s">
        <v>8</v>
      </c>
      <c r="G75" s="279" t="s">
        <v>9</v>
      </c>
      <c r="H75" s="161" t="s">
        <v>10</v>
      </c>
      <c r="I75" s="279" t="s">
        <v>5</v>
      </c>
      <c r="J75" s="279" t="s">
        <v>6</v>
      </c>
      <c r="K75" s="279" t="s">
        <v>7</v>
      </c>
      <c r="L75" s="279" t="s">
        <v>8</v>
      </c>
      <c r="M75" s="279" t="s">
        <v>9</v>
      </c>
      <c r="N75" s="161" t="s">
        <v>10</v>
      </c>
      <c r="O75" s="161" t="s">
        <v>4</v>
      </c>
    </row>
    <row r="76" spans="1:15" s="8" customFormat="1" ht="12.75" x14ac:dyDescent="0.2">
      <c r="A76" s="80"/>
      <c r="B76" s="223"/>
      <c r="C76" s="136"/>
      <c r="D76" s="136"/>
      <c r="E76" s="137"/>
      <c r="F76" s="137"/>
      <c r="G76" s="297" t="s">
        <v>279</v>
      </c>
      <c r="H76" s="298"/>
      <c r="I76" s="299"/>
      <c r="J76" s="137"/>
      <c r="K76" s="137"/>
      <c r="L76" s="137"/>
      <c r="M76" s="138"/>
      <c r="N76" s="180"/>
      <c r="O76" s="181"/>
    </row>
    <row r="77" spans="1:15" ht="13.5" thickBot="1" x14ac:dyDescent="0.25">
      <c r="A77" s="139"/>
      <c r="B77" s="224"/>
      <c r="C77" s="140"/>
      <c r="D77" s="140"/>
      <c r="E77" s="141"/>
      <c r="F77" s="141"/>
      <c r="G77" s="142"/>
      <c r="H77" s="206"/>
      <c r="I77" s="140"/>
      <c r="J77" s="141"/>
      <c r="K77" s="141"/>
      <c r="L77" s="141"/>
      <c r="M77" s="142"/>
      <c r="N77" s="206"/>
      <c r="O77" s="208"/>
    </row>
    <row r="78" spans="1:15" ht="12.75" x14ac:dyDescent="0.2">
      <c r="A78" s="61" t="s">
        <v>344</v>
      </c>
      <c r="B78" s="207">
        <f>'semaine 3'!O78</f>
        <v>0</v>
      </c>
      <c r="C78" s="133"/>
      <c r="D78" s="133"/>
      <c r="E78" s="134"/>
      <c r="F78" s="134"/>
      <c r="G78" s="135"/>
      <c r="H78" s="207">
        <f>SUM(B78:G78)</f>
        <v>0</v>
      </c>
      <c r="I78" s="133"/>
      <c r="J78" s="134"/>
      <c r="K78" s="134"/>
      <c r="L78" s="134"/>
      <c r="M78" s="135"/>
      <c r="N78" s="207">
        <f>SUM(I78:M78)</f>
        <v>0</v>
      </c>
      <c r="O78" s="145">
        <f>H78-N78</f>
        <v>0</v>
      </c>
    </row>
    <row r="79" spans="1:15" ht="12.75" x14ac:dyDescent="0.2">
      <c r="A79" s="120" t="s">
        <v>364</v>
      </c>
      <c r="B79" s="207">
        <f>'semaine 3'!O79</f>
        <v>0</v>
      </c>
      <c r="C79" s="26"/>
      <c r="D79" s="26"/>
      <c r="E79" s="27"/>
      <c r="F79" s="27"/>
      <c r="G79" s="28"/>
      <c r="H79" s="148">
        <f>SUM(B79:G79)</f>
        <v>0</v>
      </c>
      <c r="I79" s="26"/>
      <c r="J79" s="27"/>
      <c r="K79" s="27"/>
      <c r="L79" s="27"/>
      <c r="M79" s="28"/>
      <c r="N79" s="148">
        <f>SUM(I79:M79)</f>
        <v>0</v>
      </c>
      <c r="O79" s="209">
        <f t="shared" ref="O79:O134" si="3">H79-N79</f>
        <v>0</v>
      </c>
    </row>
    <row r="80" spans="1:15" ht="12.75" x14ac:dyDescent="0.2">
      <c r="A80" s="120" t="s">
        <v>362</v>
      </c>
      <c r="B80" s="207">
        <f>'semaine 3'!O80</f>
        <v>0</v>
      </c>
      <c r="C80" s="30"/>
      <c r="D80" s="30"/>
      <c r="E80" s="31"/>
      <c r="F80" s="31"/>
      <c r="G80" s="32"/>
      <c r="H80" s="148">
        <f t="shared" ref="H80:H134" si="4">SUM(B80:G80)</f>
        <v>0</v>
      </c>
      <c r="I80" s="215"/>
      <c r="J80" s="31"/>
      <c r="K80" s="31"/>
      <c r="L80" s="31"/>
      <c r="M80" s="32"/>
      <c r="N80" s="148">
        <f t="shared" ref="N80:N134" si="5">SUM(I80:M80)</f>
        <v>0</v>
      </c>
      <c r="O80" s="209">
        <f t="shared" si="3"/>
        <v>0</v>
      </c>
    </row>
    <row r="81" spans="1:15" ht="12.75" x14ac:dyDescent="0.2">
      <c r="A81" s="120" t="s">
        <v>363</v>
      </c>
      <c r="B81" s="207">
        <f>'semaine 3'!O81</f>
        <v>0</v>
      </c>
      <c r="C81" s="33"/>
      <c r="D81" s="33"/>
      <c r="E81" s="34"/>
      <c r="F81" s="34"/>
      <c r="G81" s="35"/>
      <c r="H81" s="148">
        <f t="shared" si="4"/>
        <v>0</v>
      </c>
      <c r="I81" s="33"/>
      <c r="J81" s="34"/>
      <c r="K81" s="34"/>
      <c r="L81" s="34"/>
      <c r="M81" s="35"/>
      <c r="N81" s="148">
        <f t="shared" si="5"/>
        <v>0</v>
      </c>
      <c r="O81" s="209">
        <f t="shared" si="3"/>
        <v>0</v>
      </c>
    </row>
    <row r="82" spans="1:15" ht="12.75" x14ac:dyDescent="0.2">
      <c r="A82" s="120" t="s">
        <v>361</v>
      </c>
      <c r="B82" s="207">
        <f>'semaine 3'!O82</f>
        <v>0</v>
      </c>
      <c r="C82" s="33"/>
      <c r="D82" s="33"/>
      <c r="E82" s="34"/>
      <c r="F82" s="34"/>
      <c r="G82" s="35"/>
      <c r="H82" s="148">
        <f t="shared" si="4"/>
        <v>0</v>
      </c>
      <c r="I82" s="33"/>
      <c r="J82" s="34"/>
      <c r="K82" s="34"/>
      <c r="L82" s="34"/>
      <c r="M82" s="35"/>
      <c r="N82" s="148">
        <f t="shared" si="5"/>
        <v>0</v>
      </c>
      <c r="O82" s="209">
        <f t="shared" si="3"/>
        <v>0</v>
      </c>
    </row>
    <row r="83" spans="1:15" ht="12.75" x14ac:dyDescent="0.2">
      <c r="A83" s="120" t="s">
        <v>349</v>
      </c>
      <c r="B83" s="207">
        <f>'semaine 3'!O83</f>
        <v>0</v>
      </c>
      <c r="C83" s="33"/>
      <c r="D83" s="33"/>
      <c r="E83" s="34"/>
      <c r="F83" s="34"/>
      <c r="G83" s="35"/>
      <c r="H83" s="148">
        <f t="shared" si="4"/>
        <v>0</v>
      </c>
      <c r="I83" s="33"/>
      <c r="J83" s="34"/>
      <c r="K83" s="34"/>
      <c r="L83" s="34"/>
      <c r="M83" s="35"/>
      <c r="N83" s="148">
        <f t="shared" si="5"/>
        <v>0</v>
      </c>
      <c r="O83" s="209">
        <f t="shared" si="3"/>
        <v>0</v>
      </c>
    </row>
    <row r="84" spans="1:15" ht="12.75" x14ac:dyDescent="0.2">
      <c r="A84" s="120" t="s">
        <v>323</v>
      </c>
      <c r="B84" s="207">
        <f>'semaine 3'!O84</f>
        <v>0</v>
      </c>
      <c r="C84" s="26"/>
      <c r="D84" s="26"/>
      <c r="E84" s="27"/>
      <c r="F84" s="27"/>
      <c r="G84" s="28"/>
      <c r="H84" s="148">
        <f t="shared" si="4"/>
        <v>0</v>
      </c>
      <c r="I84" s="26"/>
      <c r="J84" s="27"/>
      <c r="K84" s="27"/>
      <c r="L84" s="27"/>
      <c r="M84" s="28"/>
      <c r="N84" s="148">
        <f t="shared" si="5"/>
        <v>0</v>
      </c>
      <c r="O84" s="209">
        <f t="shared" si="3"/>
        <v>0</v>
      </c>
    </row>
    <row r="85" spans="1:15" ht="12.75" x14ac:dyDescent="0.2">
      <c r="A85" s="120" t="s">
        <v>40</v>
      </c>
      <c r="B85" s="207">
        <f>'semaine 3'!O85</f>
        <v>6</v>
      </c>
      <c r="C85" s="33"/>
      <c r="D85" s="33"/>
      <c r="E85" s="34"/>
      <c r="F85" s="34"/>
      <c r="G85" s="35"/>
      <c r="H85" s="148">
        <f t="shared" si="4"/>
        <v>6</v>
      </c>
      <c r="I85" s="33"/>
      <c r="J85" s="34"/>
      <c r="K85" s="34"/>
      <c r="L85" s="34"/>
      <c r="M85" s="35"/>
      <c r="N85" s="148">
        <f t="shared" si="5"/>
        <v>0</v>
      </c>
      <c r="O85" s="209">
        <f t="shared" si="3"/>
        <v>6</v>
      </c>
    </row>
    <row r="86" spans="1:15" ht="12.75" x14ac:dyDescent="0.2">
      <c r="A86" s="120" t="s">
        <v>357</v>
      </c>
      <c r="B86" s="207">
        <f>'semaine 3'!O86</f>
        <v>0</v>
      </c>
      <c r="C86" s="26"/>
      <c r="D86" s="26"/>
      <c r="E86" s="27"/>
      <c r="F86" s="27"/>
      <c r="G86" s="28"/>
      <c r="H86" s="148">
        <f t="shared" si="4"/>
        <v>0</v>
      </c>
      <c r="I86" s="26"/>
      <c r="J86" s="27"/>
      <c r="K86" s="27"/>
      <c r="L86" s="27"/>
      <c r="M86" s="28"/>
      <c r="N86" s="148">
        <f t="shared" si="5"/>
        <v>0</v>
      </c>
      <c r="O86" s="209">
        <f t="shared" si="3"/>
        <v>0</v>
      </c>
    </row>
    <row r="87" spans="1:15" ht="12.75" x14ac:dyDescent="0.2">
      <c r="A87" s="120" t="s">
        <v>338</v>
      </c>
      <c r="B87" s="207">
        <f>'semaine 3'!O87</f>
        <v>0</v>
      </c>
      <c r="C87" s="26"/>
      <c r="D87" s="26"/>
      <c r="E87" s="27"/>
      <c r="F87" s="27"/>
      <c r="G87" s="28"/>
      <c r="H87" s="148">
        <f t="shared" si="4"/>
        <v>0</v>
      </c>
      <c r="I87" s="26"/>
      <c r="J87" s="27"/>
      <c r="K87" s="27"/>
      <c r="L87" s="27"/>
      <c r="M87" s="28"/>
      <c r="N87" s="148">
        <f t="shared" si="5"/>
        <v>0</v>
      </c>
      <c r="O87" s="209">
        <f t="shared" si="3"/>
        <v>0</v>
      </c>
    </row>
    <row r="88" spans="1:15" ht="12.75" x14ac:dyDescent="0.2">
      <c r="A88" s="120" t="s">
        <v>325</v>
      </c>
      <c r="B88" s="207">
        <f>'semaine 3'!O88</f>
        <v>24</v>
      </c>
      <c r="C88" s="26"/>
      <c r="D88" s="26"/>
      <c r="E88" s="27"/>
      <c r="F88" s="27"/>
      <c r="G88" s="28"/>
      <c r="H88" s="148">
        <f t="shared" si="4"/>
        <v>24</v>
      </c>
      <c r="I88" s="26"/>
      <c r="J88" s="27"/>
      <c r="K88" s="27"/>
      <c r="L88" s="27"/>
      <c r="M88" s="28"/>
      <c r="N88" s="148">
        <f t="shared" si="5"/>
        <v>0</v>
      </c>
      <c r="O88" s="209">
        <f t="shared" si="3"/>
        <v>24</v>
      </c>
    </row>
    <row r="89" spans="1:15" ht="12.75" x14ac:dyDescent="0.2">
      <c r="A89" s="120" t="s">
        <v>346</v>
      </c>
      <c r="B89" s="207">
        <f>'semaine 3'!O89</f>
        <v>0</v>
      </c>
      <c r="C89" s="26"/>
      <c r="D89" s="26"/>
      <c r="E89" s="27"/>
      <c r="F89" s="27"/>
      <c r="G89" s="28"/>
      <c r="H89" s="148">
        <f t="shared" si="4"/>
        <v>0</v>
      </c>
      <c r="I89" s="26"/>
      <c r="J89" s="27"/>
      <c r="K89" s="27"/>
      <c r="L89" s="27"/>
      <c r="M89" s="28"/>
      <c r="N89" s="148">
        <f t="shared" si="5"/>
        <v>0</v>
      </c>
      <c r="O89" s="209">
        <f t="shared" si="3"/>
        <v>0</v>
      </c>
    </row>
    <row r="90" spans="1:15" ht="12.75" x14ac:dyDescent="0.2">
      <c r="A90" s="120" t="s">
        <v>586</v>
      </c>
      <c r="B90" s="207">
        <f>'semaine 3'!O90</f>
        <v>24</v>
      </c>
      <c r="C90" s="26"/>
      <c r="D90" s="26"/>
      <c r="E90" s="27"/>
      <c r="F90" s="27"/>
      <c r="G90" s="28"/>
      <c r="H90" s="148">
        <f t="shared" si="4"/>
        <v>24</v>
      </c>
      <c r="I90" s="26"/>
      <c r="J90" s="27"/>
      <c r="K90" s="27"/>
      <c r="L90" s="27"/>
      <c r="M90" s="28"/>
      <c r="N90" s="148">
        <f t="shared" si="5"/>
        <v>0</v>
      </c>
      <c r="O90" s="209">
        <f t="shared" si="3"/>
        <v>24</v>
      </c>
    </row>
    <row r="91" spans="1:15" ht="12.75" x14ac:dyDescent="0.2">
      <c r="A91" s="120" t="s">
        <v>322</v>
      </c>
      <c r="B91" s="207">
        <f>'semaine 3'!O91</f>
        <v>0</v>
      </c>
      <c r="C91" s="26"/>
      <c r="D91" s="26"/>
      <c r="E91" s="27"/>
      <c r="F91" s="27"/>
      <c r="G91" s="28"/>
      <c r="H91" s="148">
        <f t="shared" si="4"/>
        <v>0</v>
      </c>
      <c r="I91" s="26"/>
      <c r="J91" s="27"/>
      <c r="K91" s="27"/>
      <c r="L91" s="27"/>
      <c r="M91" s="28"/>
      <c r="N91" s="148">
        <f t="shared" si="5"/>
        <v>0</v>
      </c>
      <c r="O91" s="209">
        <f t="shared" si="3"/>
        <v>0</v>
      </c>
    </row>
    <row r="92" spans="1:15" ht="12.75" x14ac:dyDescent="0.2">
      <c r="A92" s="120" t="s">
        <v>334</v>
      </c>
      <c r="B92" s="207">
        <f>'semaine 3'!O92</f>
        <v>0</v>
      </c>
      <c r="C92" s="33"/>
      <c r="D92" s="33"/>
      <c r="E92" s="34"/>
      <c r="F92" s="34"/>
      <c r="G92" s="35"/>
      <c r="H92" s="148">
        <f t="shared" si="4"/>
        <v>0</v>
      </c>
      <c r="I92" s="33"/>
      <c r="J92" s="34"/>
      <c r="K92" s="34"/>
      <c r="L92" s="34"/>
      <c r="M92" s="35"/>
      <c r="N92" s="148">
        <f t="shared" si="5"/>
        <v>0</v>
      </c>
      <c r="O92" s="209">
        <f t="shared" si="3"/>
        <v>0</v>
      </c>
    </row>
    <row r="93" spans="1:15" ht="12.75" x14ac:dyDescent="0.2">
      <c r="A93" s="120" t="s">
        <v>354</v>
      </c>
      <c r="B93" s="207">
        <f>'semaine 3'!O93</f>
        <v>0</v>
      </c>
      <c r="C93" s="33"/>
      <c r="D93" s="33"/>
      <c r="E93" s="34"/>
      <c r="F93" s="34"/>
      <c r="G93" s="35"/>
      <c r="H93" s="148">
        <f t="shared" si="4"/>
        <v>0</v>
      </c>
      <c r="I93" s="33"/>
      <c r="J93" s="34"/>
      <c r="K93" s="34"/>
      <c r="L93" s="34"/>
      <c r="M93" s="35"/>
      <c r="N93" s="148">
        <f t="shared" si="5"/>
        <v>0</v>
      </c>
      <c r="O93" s="209">
        <f t="shared" si="3"/>
        <v>0</v>
      </c>
    </row>
    <row r="94" spans="1:15" ht="12.75" x14ac:dyDescent="0.2">
      <c r="A94" s="120" t="s">
        <v>319</v>
      </c>
      <c r="B94" s="207">
        <f>'semaine 3'!O94</f>
        <v>0</v>
      </c>
      <c r="C94" s="26"/>
      <c r="D94" s="26"/>
      <c r="E94" s="27"/>
      <c r="F94" s="27"/>
      <c r="G94" s="28"/>
      <c r="H94" s="148">
        <f t="shared" si="4"/>
        <v>0</v>
      </c>
      <c r="I94" s="26"/>
      <c r="J94" s="27"/>
      <c r="K94" s="27"/>
      <c r="L94" s="27"/>
      <c r="M94" s="28"/>
      <c r="N94" s="148">
        <f t="shared" si="5"/>
        <v>0</v>
      </c>
      <c r="O94" s="209">
        <f t="shared" si="3"/>
        <v>0</v>
      </c>
    </row>
    <row r="95" spans="1:15" ht="12.75" x14ac:dyDescent="0.2">
      <c r="A95" s="120" t="s">
        <v>321</v>
      </c>
      <c r="B95" s="207">
        <f>'semaine 3'!O95</f>
        <v>0</v>
      </c>
      <c r="C95" s="33"/>
      <c r="D95" s="33"/>
      <c r="E95" s="34"/>
      <c r="F95" s="34"/>
      <c r="G95" s="35"/>
      <c r="H95" s="148">
        <f t="shared" si="4"/>
        <v>0</v>
      </c>
      <c r="I95" s="33"/>
      <c r="J95" s="34"/>
      <c r="K95" s="34"/>
      <c r="L95" s="34"/>
      <c r="M95" s="35"/>
      <c r="N95" s="148">
        <f t="shared" si="5"/>
        <v>0</v>
      </c>
      <c r="O95" s="209">
        <f t="shared" si="3"/>
        <v>0</v>
      </c>
    </row>
    <row r="96" spans="1:15" ht="12.75" x14ac:dyDescent="0.2">
      <c r="A96" s="120" t="s">
        <v>352</v>
      </c>
      <c r="B96" s="207">
        <f>'semaine 3'!O96</f>
        <v>0</v>
      </c>
      <c r="C96" s="26"/>
      <c r="D96" s="26"/>
      <c r="E96" s="27"/>
      <c r="F96" s="27"/>
      <c r="G96" s="28"/>
      <c r="H96" s="148">
        <f t="shared" si="4"/>
        <v>0</v>
      </c>
      <c r="I96" s="26"/>
      <c r="J96" s="27"/>
      <c r="K96" s="27"/>
      <c r="L96" s="27"/>
      <c r="M96" s="28"/>
      <c r="N96" s="148">
        <f t="shared" si="5"/>
        <v>0</v>
      </c>
      <c r="O96" s="209">
        <f t="shared" si="3"/>
        <v>0</v>
      </c>
    </row>
    <row r="97" spans="1:15" ht="12.75" x14ac:dyDescent="0.2">
      <c r="A97" s="120" t="s">
        <v>326</v>
      </c>
      <c r="B97" s="207">
        <f>'semaine 3'!O97</f>
        <v>0</v>
      </c>
      <c r="C97" s="26"/>
      <c r="D97" s="26"/>
      <c r="E97" s="27"/>
      <c r="F97" s="27"/>
      <c r="G97" s="28"/>
      <c r="H97" s="148">
        <f t="shared" si="4"/>
        <v>0</v>
      </c>
      <c r="I97" s="26"/>
      <c r="J97" s="27"/>
      <c r="K97" s="27"/>
      <c r="L97" s="27"/>
      <c r="M97" s="28"/>
      <c r="N97" s="148">
        <f t="shared" si="5"/>
        <v>0</v>
      </c>
      <c r="O97" s="209">
        <f t="shared" si="3"/>
        <v>0</v>
      </c>
    </row>
    <row r="98" spans="1:15" ht="12.75" x14ac:dyDescent="0.2">
      <c r="A98" s="120" t="s">
        <v>333</v>
      </c>
      <c r="B98" s="207">
        <f>'semaine 3'!O98</f>
        <v>0</v>
      </c>
      <c r="C98" s="26"/>
      <c r="D98" s="26"/>
      <c r="E98" s="27"/>
      <c r="F98" s="27"/>
      <c r="G98" s="28"/>
      <c r="H98" s="148">
        <f t="shared" si="4"/>
        <v>0</v>
      </c>
      <c r="I98" s="26"/>
      <c r="J98" s="27"/>
      <c r="K98" s="27"/>
      <c r="L98" s="27"/>
      <c r="M98" s="28"/>
      <c r="N98" s="148">
        <f t="shared" si="5"/>
        <v>0</v>
      </c>
      <c r="O98" s="209">
        <f t="shared" si="3"/>
        <v>0</v>
      </c>
    </row>
    <row r="99" spans="1:15" ht="12.75" x14ac:dyDescent="0.2">
      <c r="A99" s="120" t="s">
        <v>330</v>
      </c>
      <c r="B99" s="207">
        <f>'semaine 3'!O99</f>
        <v>24</v>
      </c>
      <c r="C99" s="26"/>
      <c r="D99" s="26"/>
      <c r="E99" s="27"/>
      <c r="F99" s="27"/>
      <c r="G99" s="28"/>
      <c r="H99" s="148">
        <f t="shared" si="4"/>
        <v>24</v>
      </c>
      <c r="I99" s="26"/>
      <c r="J99" s="27"/>
      <c r="K99" s="27"/>
      <c r="L99" s="27"/>
      <c r="M99" s="28"/>
      <c r="N99" s="148">
        <f t="shared" si="5"/>
        <v>0</v>
      </c>
      <c r="O99" s="209">
        <f t="shared" si="3"/>
        <v>24</v>
      </c>
    </row>
    <row r="100" spans="1:15" ht="12.75" x14ac:dyDescent="0.2">
      <c r="A100" s="120" t="s">
        <v>335</v>
      </c>
      <c r="B100" s="207">
        <f>'semaine 3'!O100</f>
        <v>0</v>
      </c>
      <c r="C100" s="26"/>
      <c r="D100" s="26"/>
      <c r="E100" s="27"/>
      <c r="F100" s="27"/>
      <c r="G100" s="28"/>
      <c r="H100" s="148">
        <f t="shared" si="4"/>
        <v>0</v>
      </c>
      <c r="I100" s="26"/>
      <c r="J100" s="27"/>
      <c r="K100" s="27"/>
      <c r="L100" s="27"/>
      <c r="M100" s="28"/>
      <c r="N100" s="148">
        <f t="shared" si="5"/>
        <v>0</v>
      </c>
      <c r="O100" s="209">
        <f t="shared" si="3"/>
        <v>0</v>
      </c>
    </row>
    <row r="101" spans="1:15" ht="12.75" x14ac:dyDescent="0.2">
      <c r="A101" s="120" t="s">
        <v>355</v>
      </c>
      <c r="B101" s="207">
        <f>'semaine 3'!O101</f>
        <v>0</v>
      </c>
      <c r="C101" s="26"/>
      <c r="D101" s="26"/>
      <c r="E101" s="27"/>
      <c r="F101" s="27"/>
      <c r="G101" s="28"/>
      <c r="H101" s="148">
        <f t="shared" si="4"/>
        <v>0</v>
      </c>
      <c r="I101" s="26"/>
      <c r="J101" s="27"/>
      <c r="K101" s="27"/>
      <c r="L101" s="27"/>
      <c r="M101" s="28"/>
      <c r="N101" s="148">
        <f t="shared" si="5"/>
        <v>0</v>
      </c>
      <c r="O101" s="209">
        <f t="shared" si="3"/>
        <v>0</v>
      </c>
    </row>
    <row r="102" spans="1:15" ht="12.75" x14ac:dyDescent="0.2">
      <c r="A102" s="120" t="s">
        <v>324</v>
      </c>
      <c r="B102" s="207">
        <f>'semaine 3'!O102</f>
        <v>10</v>
      </c>
      <c r="C102" s="36"/>
      <c r="D102" s="36"/>
      <c r="E102" s="37"/>
      <c r="F102" s="37"/>
      <c r="G102" s="38"/>
      <c r="H102" s="148">
        <f t="shared" si="4"/>
        <v>10</v>
      </c>
      <c r="I102" s="36"/>
      <c r="J102" s="37"/>
      <c r="K102" s="37"/>
      <c r="L102" s="37"/>
      <c r="M102" s="38"/>
      <c r="N102" s="148">
        <f t="shared" si="5"/>
        <v>0</v>
      </c>
      <c r="O102" s="209">
        <f t="shared" si="3"/>
        <v>10</v>
      </c>
    </row>
    <row r="103" spans="1:15" ht="12.75" x14ac:dyDescent="0.2">
      <c r="A103" s="120" t="s">
        <v>320</v>
      </c>
      <c r="B103" s="207">
        <f>'semaine 3'!O103</f>
        <v>0</v>
      </c>
      <c r="C103" s="26"/>
      <c r="D103" s="26"/>
      <c r="E103" s="27"/>
      <c r="F103" s="27"/>
      <c r="G103" s="28"/>
      <c r="H103" s="148">
        <f t="shared" si="4"/>
        <v>0</v>
      </c>
      <c r="I103" s="26"/>
      <c r="J103" s="27"/>
      <c r="K103" s="27"/>
      <c r="L103" s="27"/>
      <c r="M103" s="28"/>
      <c r="N103" s="148">
        <f t="shared" si="5"/>
        <v>0</v>
      </c>
      <c r="O103" s="209">
        <f t="shared" si="3"/>
        <v>0</v>
      </c>
    </row>
    <row r="104" spans="1:15" ht="12.75" x14ac:dyDescent="0.2">
      <c r="A104" s="120" t="s">
        <v>348</v>
      </c>
      <c r="B104" s="207">
        <f>'semaine 3'!O104</f>
        <v>0</v>
      </c>
      <c r="C104" s="26"/>
      <c r="D104" s="26"/>
      <c r="E104" s="27"/>
      <c r="F104" s="27"/>
      <c r="G104" s="28"/>
      <c r="H104" s="148">
        <f t="shared" si="4"/>
        <v>0</v>
      </c>
      <c r="I104" s="26"/>
      <c r="J104" s="27"/>
      <c r="K104" s="27"/>
      <c r="L104" s="27"/>
      <c r="M104" s="28"/>
      <c r="N104" s="148">
        <f t="shared" si="5"/>
        <v>0</v>
      </c>
      <c r="O104" s="209">
        <f t="shared" si="3"/>
        <v>0</v>
      </c>
    </row>
    <row r="105" spans="1:15" ht="12.75" x14ac:dyDescent="0.2">
      <c r="A105" s="120" t="s">
        <v>328</v>
      </c>
      <c r="B105" s="207">
        <f>'semaine 3'!O105</f>
        <v>0</v>
      </c>
      <c r="C105" s="26"/>
      <c r="D105" s="26"/>
      <c r="E105" s="27"/>
      <c r="F105" s="27"/>
      <c r="G105" s="28"/>
      <c r="H105" s="148">
        <f t="shared" si="4"/>
        <v>0</v>
      </c>
      <c r="I105" s="26"/>
      <c r="J105" s="27"/>
      <c r="K105" s="27"/>
      <c r="L105" s="27"/>
      <c r="M105" s="28"/>
      <c r="N105" s="148">
        <f t="shared" si="5"/>
        <v>0</v>
      </c>
      <c r="O105" s="209">
        <f t="shared" si="3"/>
        <v>0</v>
      </c>
    </row>
    <row r="106" spans="1:15" ht="12.75" x14ac:dyDescent="0.2">
      <c r="A106" s="120" t="s">
        <v>351</v>
      </c>
      <c r="B106" s="207">
        <f>'semaine 3'!O106</f>
        <v>0</v>
      </c>
      <c r="C106" s="33"/>
      <c r="D106" s="33"/>
      <c r="E106" s="34"/>
      <c r="F106" s="34"/>
      <c r="G106" s="35"/>
      <c r="H106" s="148">
        <f t="shared" si="4"/>
        <v>0</v>
      </c>
      <c r="I106" s="33"/>
      <c r="J106" s="34"/>
      <c r="K106" s="34"/>
      <c r="L106" s="34"/>
      <c r="M106" s="35"/>
      <c r="N106" s="148">
        <f t="shared" si="5"/>
        <v>0</v>
      </c>
      <c r="O106" s="209">
        <f t="shared" si="3"/>
        <v>0</v>
      </c>
    </row>
    <row r="107" spans="1:15" ht="12.75" x14ac:dyDescent="0.2">
      <c r="A107" s="120" t="s">
        <v>329</v>
      </c>
      <c r="B107" s="207">
        <f>'semaine 3'!O107</f>
        <v>0</v>
      </c>
      <c r="C107" s="33"/>
      <c r="D107" s="33"/>
      <c r="E107" s="34"/>
      <c r="F107" s="34"/>
      <c r="G107" s="35"/>
      <c r="H107" s="148">
        <f t="shared" si="4"/>
        <v>0</v>
      </c>
      <c r="I107" s="33"/>
      <c r="J107" s="34"/>
      <c r="K107" s="34"/>
      <c r="L107" s="34"/>
      <c r="M107" s="35"/>
      <c r="N107" s="148">
        <f t="shared" si="5"/>
        <v>0</v>
      </c>
      <c r="O107" s="209">
        <f t="shared" si="3"/>
        <v>0</v>
      </c>
    </row>
    <row r="108" spans="1:15" ht="12.75" x14ac:dyDescent="0.2">
      <c r="A108" s="120" t="s">
        <v>358</v>
      </c>
      <c r="B108" s="207">
        <f>'semaine 3'!O108</f>
        <v>8</v>
      </c>
      <c r="C108" s="39"/>
      <c r="D108" s="39"/>
      <c r="E108" s="40"/>
      <c r="F108" s="40"/>
      <c r="G108" s="41"/>
      <c r="H108" s="148">
        <f t="shared" si="4"/>
        <v>8</v>
      </c>
      <c r="I108" s="39"/>
      <c r="J108" s="40"/>
      <c r="K108" s="40"/>
      <c r="L108" s="40"/>
      <c r="M108" s="41"/>
      <c r="N108" s="148">
        <f t="shared" si="5"/>
        <v>0</v>
      </c>
      <c r="O108" s="209">
        <f t="shared" si="3"/>
        <v>8</v>
      </c>
    </row>
    <row r="109" spans="1:15" ht="12.75" x14ac:dyDescent="0.2">
      <c r="A109" s="120" t="s">
        <v>339</v>
      </c>
      <c r="B109" s="207">
        <f>'semaine 3'!O109</f>
        <v>0</v>
      </c>
      <c r="C109" s="26"/>
      <c r="D109" s="26"/>
      <c r="E109" s="27"/>
      <c r="F109" s="27"/>
      <c r="G109" s="28"/>
      <c r="H109" s="148">
        <f t="shared" si="4"/>
        <v>0</v>
      </c>
      <c r="I109" s="26"/>
      <c r="J109" s="27"/>
      <c r="K109" s="27"/>
      <c r="L109" s="27"/>
      <c r="M109" s="28"/>
      <c r="N109" s="148">
        <f t="shared" si="5"/>
        <v>0</v>
      </c>
      <c r="O109" s="209">
        <f t="shared" si="3"/>
        <v>0</v>
      </c>
    </row>
    <row r="110" spans="1:15" ht="12.75" x14ac:dyDescent="0.2">
      <c r="A110" s="120" t="s">
        <v>342</v>
      </c>
      <c r="B110" s="207">
        <f>'semaine 3'!O110</f>
        <v>0</v>
      </c>
      <c r="C110" s="42"/>
      <c r="D110" s="42"/>
      <c r="E110" s="43"/>
      <c r="F110" s="43"/>
      <c r="G110" s="44"/>
      <c r="H110" s="148">
        <f t="shared" si="4"/>
        <v>0</v>
      </c>
      <c r="I110" s="42"/>
      <c r="J110" s="43"/>
      <c r="K110" s="43"/>
      <c r="L110" s="43"/>
      <c r="M110" s="44"/>
      <c r="N110" s="148">
        <f t="shared" si="5"/>
        <v>0</v>
      </c>
      <c r="O110" s="209">
        <f t="shared" si="3"/>
        <v>0</v>
      </c>
    </row>
    <row r="111" spans="1:15" ht="12.75" x14ac:dyDescent="0.2">
      <c r="A111" s="120" t="s">
        <v>317</v>
      </c>
      <c r="B111" s="207">
        <f>'semaine 3'!O111</f>
        <v>1</v>
      </c>
      <c r="C111" s="45"/>
      <c r="D111" s="46"/>
      <c r="E111" s="46"/>
      <c r="F111" s="46"/>
      <c r="G111" s="47"/>
      <c r="H111" s="148">
        <f t="shared" si="4"/>
        <v>1</v>
      </c>
      <c r="I111" s="45"/>
      <c r="J111" s="46"/>
      <c r="K111" s="46"/>
      <c r="L111" s="46"/>
      <c r="M111" s="47"/>
      <c r="N111" s="148">
        <f t="shared" si="5"/>
        <v>0</v>
      </c>
      <c r="O111" s="209">
        <f t="shared" si="3"/>
        <v>1</v>
      </c>
    </row>
    <row r="112" spans="1:15" ht="12.75" x14ac:dyDescent="0.2">
      <c r="A112" s="120" t="s">
        <v>360</v>
      </c>
      <c r="B112" s="207">
        <f>'semaine 3'!O112</f>
        <v>0</v>
      </c>
      <c r="C112" s="26"/>
      <c r="D112" s="26"/>
      <c r="E112" s="27"/>
      <c r="F112" s="27"/>
      <c r="G112" s="28"/>
      <c r="H112" s="148">
        <f t="shared" si="4"/>
        <v>0</v>
      </c>
      <c r="I112" s="26"/>
      <c r="J112" s="27"/>
      <c r="K112" s="27"/>
      <c r="L112" s="27"/>
      <c r="M112" s="28"/>
      <c r="N112" s="148">
        <f t="shared" si="5"/>
        <v>0</v>
      </c>
      <c r="O112" s="209">
        <f t="shared" si="3"/>
        <v>0</v>
      </c>
    </row>
    <row r="113" spans="1:16" ht="12.75" x14ac:dyDescent="0.2">
      <c r="A113" s="120" t="s">
        <v>341</v>
      </c>
      <c r="B113" s="207">
        <f>'semaine 3'!O113</f>
        <v>76</v>
      </c>
      <c r="C113" s="26"/>
      <c r="D113" s="26"/>
      <c r="E113" s="27"/>
      <c r="F113" s="27"/>
      <c r="G113" s="28"/>
      <c r="H113" s="148">
        <f t="shared" si="4"/>
        <v>76</v>
      </c>
      <c r="I113" s="26"/>
      <c r="J113" s="27"/>
      <c r="K113" s="27"/>
      <c r="L113" s="27"/>
      <c r="M113" s="28"/>
      <c r="N113" s="148">
        <f t="shared" si="5"/>
        <v>0</v>
      </c>
      <c r="O113" s="209">
        <f t="shared" si="3"/>
        <v>76</v>
      </c>
    </row>
    <row r="114" spans="1:16" ht="12.75" x14ac:dyDescent="0.2">
      <c r="A114" s="120" t="s">
        <v>353</v>
      </c>
      <c r="B114" s="207">
        <f>'semaine 3'!O114</f>
        <v>4</v>
      </c>
      <c r="C114" s="26"/>
      <c r="D114" s="26"/>
      <c r="E114" s="27"/>
      <c r="F114" s="27"/>
      <c r="G114" s="28"/>
      <c r="H114" s="148">
        <f t="shared" si="4"/>
        <v>4</v>
      </c>
      <c r="I114" s="26"/>
      <c r="J114" s="27"/>
      <c r="K114" s="27"/>
      <c r="L114" s="27"/>
      <c r="M114" s="28"/>
      <c r="N114" s="148">
        <f t="shared" si="5"/>
        <v>0</v>
      </c>
      <c r="O114" s="209">
        <f t="shared" si="3"/>
        <v>4</v>
      </c>
    </row>
    <row r="115" spans="1:16" ht="12.75" x14ac:dyDescent="0.2">
      <c r="A115" s="120" t="s">
        <v>356</v>
      </c>
      <c r="B115" s="207">
        <f>'semaine 3'!O115</f>
        <v>0</v>
      </c>
      <c r="C115" s="26"/>
      <c r="D115" s="26"/>
      <c r="E115" s="27"/>
      <c r="F115" s="27"/>
      <c r="G115" s="28"/>
      <c r="H115" s="148">
        <f t="shared" si="4"/>
        <v>0</v>
      </c>
      <c r="I115" s="26"/>
      <c r="J115" s="27"/>
      <c r="K115" s="27"/>
      <c r="L115" s="27"/>
      <c r="M115" s="28"/>
      <c r="N115" s="148">
        <f t="shared" si="5"/>
        <v>0</v>
      </c>
      <c r="O115" s="209">
        <f t="shared" si="3"/>
        <v>0</v>
      </c>
    </row>
    <row r="116" spans="1:16" ht="12.75" x14ac:dyDescent="0.2">
      <c r="A116" s="120" t="s">
        <v>331</v>
      </c>
      <c r="B116" s="207">
        <f>'semaine 3'!O116</f>
        <v>48</v>
      </c>
      <c r="C116" s="33"/>
      <c r="D116" s="33"/>
      <c r="E116" s="34"/>
      <c r="F116" s="34"/>
      <c r="G116" s="35"/>
      <c r="H116" s="148">
        <f t="shared" si="4"/>
        <v>48</v>
      </c>
      <c r="I116" s="33"/>
      <c r="J116" s="34"/>
      <c r="K116" s="34"/>
      <c r="L116" s="34"/>
      <c r="M116" s="35"/>
      <c r="N116" s="148">
        <f t="shared" si="5"/>
        <v>0</v>
      </c>
      <c r="O116" s="209">
        <f t="shared" si="3"/>
        <v>48</v>
      </c>
    </row>
    <row r="117" spans="1:16" ht="12.75" x14ac:dyDescent="0.2">
      <c r="A117" s="120" t="s">
        <v>318</v>
      </c>
      <c r="B117" s="207">
        <f>'semaine 3'!O117</f>
        <v>0</v>
      </c>
      <c r="C117" s="33"/>
      <c r="D117" s="33"/>
      <c r="E117" s="34"/>
      <c r="F117" s="34"/>
      <c r="G117" s="35"/>
      <c r="H117" s="148">
        <f t="shared" si="4"/>
        <v>0</v>
      </c>
      <c r="I117" s="33"/>
      <c r="J117" s="34"/>
      <c r="K117" s="34"/>
      <c r="L117" s="34"/>
      <c r="M117" s="35"/>
      <c r="N117" s="148">
        <f t="shared" si="5"/>
        <v>0</v>
      </c>
      <c r="O117" s="209">
        <f t="shared" si="3"/>
        <v>0</v>
      </c>
    </row>
    <row r="118" spans="1:16" ht="12.75" x14ac:dyDescent="0.2">
      <c r="A118" s="120" t="s">
        <v>327</v>
      </c>
      <c r="B118" s="207">
        <f>'semaine 3'!O118</f>
        <v>0</v>
      </c>
      <c r="C118" s="26"/>
      <c r="D118" s="26"/>
      <c r="E118" s="27"/>
      <c r="F118" s="27"/>
      <c r="G118" s="28"/>
      <c r="H118" s="148">
        <f t="shared" si="4"/>
        <v>0</v>
      </c>
      <c r="I118" s="26"/>
      <c r="J118" s="27"/>
      <c r="K118" s="27"/>
      <c r="L118" s="27"/>
      <c r="M118" s="28"/>
      <c r="N118" s="148">
        <f t="shared" si="5"/>
        <v>0</v>
      </c>
      <c r="O118" s="209">
        <f t="shared" si="3"/>
        <v>0</v>
      </c>
    </row>
    <row r="119" spans="1:16" ht="12.75" x14ac:dyDescent="0.2">
      <c r="A119" s="120" t="s">
        <v>359</v>
      </c>
      <c r="B119" s="207">
        <f>'semaine 3'!O119</f>
        <v>0</v>
      </c>
      <c r="C119" s="48"/>
      <c r="D119" s="48"/>
      <c r="E119" s="49"/>
      <c r="F119" s="49"/>
      <c r="G119" s="50"/>
      <c r="H119" s="148">
        <f t="shared" si="4"/>
        <v>0</v>
      </c>
      <c r="I119" s="48"/>
      <c r="J119" s="49"/>
      <c r="K119" s="49"/>
      <c r="L119" s="49"/>
      <c r="M119" s="50"/>
      <c r="N119" s="148">
        <f t="shared" si="5"/>
        <v>0</v>
      </c>
      <c r="O119" s="209">
        <f t="shared" si="3"/>
        <v>0</v>
      </c>
    </row>
    <row r="120" spans="1:16" ht="12.75" x14ac:dyDescent="0.2">
      <c r="A120" s="120" t="s">
        <v>340</v>
      </c>
      <c r="B120" s="207">
        <f>'semaine 3'!O120</f>
        <v>0</v>
      </c>
      <c r="C120" s="51"/>
      <c r="D120" s="51"/>
      <c r="E120" s="52"/>
      <c r="F120" s="52"/>
      <c r="G120" s="53"/>
      <c r="H120" s="148">
        <f t="shared" si="4"/>
        <v>0</v>
      </c>
      <c r="I120" s="51"/>
      <c r="J120" s="52"/>
      <c r="K120" s="52"/>
      <c r="L120" s="52"/>
      <c r="M120" s="53"/>
      <c r="N120" s="148">
        <f t="shared" si="5"/>
        <v>0</v>
      </c>
      <c r="O120" s="209">
        <f t="shared" si="3"/>
        <v>0</v>
      </c>
    </row>
    <row r="121" spans="1:16" ht="12.75" x14ac:dyDescent="0.2">
      <c r="A121" s="120" t="s">
        <v>345</v>
      </c>
      <c r="B121" s="207">
        <f>'semaine 3'!O121</f>
        <v>0</v>
      </c>
      <c r="C121" s="36"/>
      <c r="D121" s="36"/>
      <c r="E121" s="37"/>
      <c r="F121" s="37"/>
      <c r="G121" s="38"/>
      <c r="H121" s="148">
        <f t="shared" si="4"/>
        <v>0</v>
      </c>
      <c r="I121" s="36"/>
      <c r="J121" s="37"/>
      <c r="K121" s="37"/>
      <c r="L121" s="37"/>
      <c r="M121" s="38"/>
      <c r="N121" s="148">
        <f t="shared" si="5"/>
        <v>0</v>
      </c>
      <c r="O121" s="209">
        <f t="shared" si="3"/>
        <v>0</v>
      </c>
    </row>
    <row r="122" spans="1:16" ht="12.75" x14ac:dyDescent="0.2">
      <c r="A122" s="120" t="s">
        <v>343</v>
      </c>
      <c r="B122" s="207">
        <f>'semaine 3'!O122</f>
        <v>16</v>
      </c>
      <c r="C122" s="36"/>
      <c r="D122" s="36"/>
      <c r="E122" s="37"/>
      <c r="F122" s="37"/>
      <c r="G122" s="38"/>
      <c r="H122" s="148">
        <f t="shared" si="4"/>
        <v>16</v>
      </c>
      <c r="I122" s="36"/>
      <c r="J122" s="37"/>
      <c r="K122" s="37"/>
      <c r="L122" s="37"/>
      <c r="M122" s="38"/>
      <c r="N122" s="148">
        <f t="shared" si="5"/>
        <v>0</v>
      </c>
      <c r="O122" s="209">
        <f t="shared" si="3"/>
        <v>16</v>
      </c>
    </row>
    <row r="123" spans="1:16" ht="12.75" x14ac:dyDescent="0.2">
      <c r="A123" s="120" t="s">
        <v>332</v>
      </c>
      <c r="B123" s="207">
        <f>'semaine 3'!O123</f>
        <v>0</v>
      </c>
      <c r="C123" s="26"/>
      <c r="D123" s="26"/>
      <c r="E123" s="27"/>
      <c r="F123" s="27"/>
      <c r="G123" s="28"/>
      <c r="H123" s="148">
        <f t="shared" si="4"/>
        <v>0</v>
      </c>
      <c r="I123" s="26"/>
      <c r="J123" s="27"/>
      <c r="K123" s="27"/>
      <c r="L123" s="27"/>
      <c r="M123" s="28"/>
      <c r="N123" s="148">
        <f t="shared" si="5"/>
        <v>0</v>
      </c>
      <c r="O123" s="209">
        <f t="shared" si="3"/>
        <v>0</v>
      </c>
    </row>
    <row r="124" spans="1:16" ht="12.75" x14ac:dyDescent="0.2">
      <c r="A124" s="120" t="s">
        <v>347</v>
      </c>
      <c r="B124" s="207">
        <f>'semaine 3'!O124</f>
        <v>0</v>
      </c>
      <c r="C124" s="26"/>
      <c r="D124" s="26"/>
      <c r="E124" s="27"/>
      <c r="F124" s="27"/>
      <c r="G124" s="28"/>
      <c r="H124" s="148">
        <f t="shared" si="4"/>
        <v>0</v>
      </c>
      <c r="I124" s="26"/>
      <c r="J124" s="27"/>
      <c r="K124" s="27"/>
      <c r="L124" s="27"/>
      <c r="M124" s="28"/>
      <c r="N124" s="148">
        <f t="shared" si="5"/>
        <v>0</v>
      </c>
      <c r="O124" s="209">
        <f t="shared" si="3"/>
        <v>0</v>
      </c>
    </row>
    <row r="125" spans="1:16" ht="12.75" x14ac:dyDescent="0.2">
      <c r="A125" s="120" t="s">
        <v>350</v>
      </c>
      <c r="B125" s="207">
        <f>'semaine 3'!O125</f>
        <v>44</v>
      </c>
      <c r="C125" s="26"/>
      <c r="D125" s="26"/>
      <c r="E125" s="27"/>
      <c r="F125" s="27"/>
      <c r="G125" s="28"/>
      <c r="H125" s="148">
        <f t="shared" si="4"/>
        <v>44</v>
      </c>
      <c r="I125" s="26"/>
      <c r="J125" s="27"/>
      <c r="K125" s="27"/>
      <c r="L125" s="27"/>
      <c r="M125" s="28"/>
      <c r="N125" s="148">
        <f t="shared" si="5"/>
        <v>0</v>
      </c>
      <c r="O125" s="209">
        <f t="shared" si="3"/>
        <v>44</v>
      </c>
    </row>
    <row r="126" spans="1:16" ht="12.75" x14ac:dyDescent="0.2">
      <c r="A126" s="120" t="s">
        <v>336</v>
      </c>
      <c r="B126" s="207">
        <f>'semaine 3'!O126</f>
        <v>0</v>
      </c>
      <c r="C126" s="26"/>
      <c r="D126" s="26"/>
      <c r="E126" s="27"/>
      <c r="F126" s="27"/>
      <c r="G126" s="28"/>
      <c r="H126" s="148">
        <f t="shared" si="4"/>
        <v>0</v>
      </c>
      <c r="I126" s="26"/>
      <c r="J126" s="27"/>
      <c r="K126" s="27"/>
      <c r="L126" s="27"/>
      <c r="M126" s="28"/>
      <c r="N126" s="148">
        <f t="shared" si="5"/>
        <v>0</v>
      </c>
      <c r="O126" s="209">
        <f t="shared" si="3"/>
        <v>0</v>
      </c>
      <c r="P126" s="7"/>
    </row>
    <row r="127" spans="1:16" ht="12.75" x14ac:dyDescent="0.2">
      <c r="A127" s="120" t="s">
        <v>337</v>
      </c>
      <c r="B127" s="207">
        <f>'semaine 3'!O127</f>
        <v>24</v>
      </c>
      <c r="C127" s="48"/>
      <c r="D127" s="48"/>
      <c r="E127" s="49"/>
      <c r="F127" s="49"/>
      <c r="G127" s="50"/>
      <c r="H127" s="148">
        <f t="shared" si="4"/>
        <v>24</v>
      </c>
      <c r="I127" s="48"/>
      <c r="J127" s="49"/>
      <c r="K127" s="49"/>
      <c r="L127" s="49"/>
      <c r="M127" s="50"/>
      <c r="N127" s="148">
        <f t="shared" si="5"/>
        <v>0</v>
      </c>
      <c r="O127" s="209">
        <f t="shared" si="3"/>
        <v>24</v>
      </c>
      <c r="P127" s="7"/>
    </row>
    <row r="128" spans="1:16" ht="12.75" x14ac:dyDescent="0.2">
      <c r="A128" s="120" t="str">
        <f>'semaine 3'!A128</f>
        <v>dannette liegeois</v>
      </c>
      <c r="B128" s="207">
        <f>'semaine 3'!O128</f>
        <v>128</v>
      </c>
      <c r="C128" s="51"/>
      <c r="D128" s="51"/>
      <c r="E128" s="52"/>
      <c r="F128" s="52"/>
      <c r="G128" s="53"/>
      <c r="H128" s="148">
        <f t="shared" si="4"/>
        <v>128</v>
      </c>
      <c r="I128" s="51"/>
      <c r="J128" s="52"/>
      <c r="K128" s="52"/>
      <c r="L128" s="52"/>
      <c r="M128" s="53"/>
      <c r="N128" s="148">
        <f t="shared" si="5"/>
        <v>0</v>
      </c>
      <c r="O128" s="209">
        <f t="shared" si="3"/>
        <v>128</v>
      </c>
      <c r="P128" s="7"/>
    </row>
    <row r="129" spans="1:16" ht="12.75" x14ac:dyDescent="0.2">
      <c r="A129" s="120" t="str">
        <f>'semaine 3'!A129</f>
        <v>parmesan</v>
      </c>
      <c r="B129" s="207">
        <f>'semaine 3'!O129</f>
        <v>1</v>
      </c>
      <c r="C129" s="36"/>
      <c r="D129" s="36"/>
      <c r="E129" s="37"/>
      <c r="F129" s="37"/>
      <c r="G129" s="38"/>
      <c r="H129" s="148">
        <f t="shared" si="4"/>
        <v>1</v>
      </c>
      <c r="I129" s="36"/>
      <c r="J129" s="37"/>
      <c r="K129" s="37"/>
      <c r="L129" s="37"/>
      <c r="M129" s="38"/>
      <c r="N129" s="148">
        <f t="shared" si="5"/>
        <v>0</v>
      </c>
      <c r="O129" s="209">
        <f t="shared" si="3"/>
        <v>1</v>
      </c>
      <c r="P129" s="7"/>
    </row>
    <row r="130" spans="1:16" ht="12.75" x14ac:dyDescent="0.2">
      <c r="A130" s="120" t="str">
        <f>'semaine 3'!A130</f>
        <v>blanc doeuf</v>
      </c>
      <c r="B130" s="207">
        <f>'semaine 3'!O130</f>
        <v>0</v>
      </c>
      <c r="C130" s="36"/>
      <c r="D130" s="36"/>
      <c r="E130" s="37"/>
      <c r="F130" s="37"/>
      <c r="G130" s="38"/>
      <c r="H130" s="148">
        <f t="shared" si="4"/>
        <v>0</v>
      </c>
      <c r="I130" s="36"/>
      <c r="J130" s="37"/>
      <c r="K130" s="37"/>
      <c r="L130" s="37"/>
      <c r="M130" s="38"/>
      <c r="N130" s="148">
        <f t="shared" si="5"/>
        <v>0</v>
      </c>
      <c r="O130" s="209">
        <f t="shared" si="3"/>
        <v>0</v>
      </c>
      <c r="P130" s="7"/>
    </row>
    <row r="131" spans="1:16" ht="12.75" x14ac:dyDescent="0.2">
      <c r="A131" s="120" t="str">
        <f>'semaine 3'!A131</f>
        <v>œuf frais</v>
      </c>
      <c r="B131" s="207">
        <f>'semaine 3'!O131</f>
        <v>0</v>
      </c>
      <c r="C131" s="26"/>
      <c r="D131" s="26"/>
      <c r="E131" s="27"/>
      <c r="F131" s="27"/>
      <c r="G131" s="28"/>
      <c r="H131" s="148">
        <f t="shared" si="4"/>
        <v>0</v>
      </c>
      <c r="I131" s="26"/>
      <c r="J131" s="27"/>
      <c r="K131" s="27"/>
      <c r="L131" s="27"/>
      <c r="M131" s="28"/>
      <c r="N131" s="148">
        <f t="shared" si="5"/>
        <v>0</v>
      </c>
      <c r="O131" s="209">
        <f t="shared" si="3"/>
        <v>0</v>
      </c>
    </row>
    <row r="132" spans="1:16" ht="12.75" x14ac:dyDescent="0.2">
      <c r="A132" s="120" t="str">
        <f>'semaine 3'!A132</f>
        <v>vache qui rit pot</v>
      </c>
      <c r="B132" s="207">
        <f>'semaine 3'!O132</f>
        <v>1</v>
      </c>
      <c r="C132" s="36"/>
      <c r="D132" s="36"/>
      <c r="E132" s="37"/>
      <c r="F132" s="37"/>
      <c r="G132" s="38"/>
      <c r="H132" s="148">
        <f t="shared" si="4"/>
        <v>1</v>
      </c>
      <c r="I132" s="36"/>
      <c r="J132" s="37"/>
      <c r="K132" s="37"/>
      <c r="L132" s="37"/>
      <c r="M132" s="38"/>
      <c r="N132" s="148">
        <f t="shared" si="5"/>
        <v>0</v>
      </c>
      <c r="O132" s="209">
        <f t="shared" si="3"/>
        <v>1</v>
      </c>
    </row>
    <row r="133" spans="1:16" ht="12.75" x14ac:dyDescent="0.2">
      <c r="A133" s="120" t="str">
        <f>'semaine 3'!A133</f>
        <v>yaourt nova</v>
      </c>
      <c r="B133" s="207">
        <f>'semaine 3'!O133</f>
        <v>12</v>
      </c>
      <c r="C133" s="36"/>
      <c r="D133" s="36"/>
      <c r="E133" s="37"/>
      <c r="F133" s="37"/>
      <c r="G133" s="38"/>
      <c r="H133" s="148">
        <f t="shared" si="4"/>
        <v>12</v>
      </c>
      <c r="I133" s="36"/>
      <c r="J133" s="37"/>
      <c r="K133" s="37"/>
      <c r="L133" s="37"/>
      <c r="M133" s="38"/>
      <c r="N133" s="148">
        <f t="shared" si="5"/>
        <v>0</v>
      </c>
      <c r="O133" s="209">
        <f t="shared" si="3"/>
        <v>12</v>
      </c>
    </row>
    <row r="134" spans="1:16" ht="13.5" thickBot="1" x14ac:dyDescent="0.25">
      <c r="A134" s="233" t="str">
        <f>'semaine 3'!A134</f>
        <v>lait chocolat</v>
      </c>
      <c r="B134" s="210">
        <f>'semaine 3'!O134</f>
        <v>13</v>
      </c>
      <c r="C134" s="54"/>
      <c r="D134" s="54"/>
      <c r="E134" s="55"/>
      <c r="F134" s="55"/>
      <c r="G134" s="56"/>
      <c r="H134" s="149">
        <f t="shared" si="4"/>
        <v>13</v>
      </c>
      <c r="I134" s="54"/>
      <c r="J134" s="55"/>
      <c r="K134" s="55"/>
      <c r="L134" s="55"/>
      <c r="M134" s="56"/>
      <c r="N134" s="149">
        <f t="shared" si="5"/>
        <v>0</v>
      </c>
      <c r="O134" s="210">
        <f t="shared" si="3"/>
        <v>13</v>
      </c>
    </row>
    <row r="135" spans="1:16" x14ac:dyDescent="0.25">
      <c r="B135" s="223"/>
    </row>
    <row r="136" spans="1:16" x14ac:dyDescent="0.25">
      <c r="B136" s="223"/>
    </row>
    <row r="137" spans="1:16" ht="188.25" customHeight="1" thickBot="1" x14ac:dyDescent="0.3">
      <c r="B137" s="223"/>
    </row>
    <row r="138" spans="1:16" ht="15.75" thickBot="1" x14ac:dyDescent="0.3">
      <c r="B138" s="223"/>
      <c r="C138" s="226"/>
      <c r="D138" s="227"/>
      <c r="E138" s="228" t="s">
        <v>294</v>
      </c>
      <c r="F138" s="227"/>
      <c r="G138" s="227"/>
      <c r="H138" s="229"/>
      <c r="I138" s="17"/>
      <c r="J138" s="17"/>
      <c r="K138" s="18" t="s">
        <v>295</v>
      </c>
      <c r="L138" s="17"/>
      <c r="M138" s="17"/>
      <c r="N138" s="156"/>
    </row>
    <row r="139" spans="1:16" ht="15.75" thickBot="1" x14ac:dyDescent="0.3">
      <c r="A139" s="95"/>
      <c r="B139" s="230"/>
      <c r="C139" s="222"/>
      <c r="D139" s="4"/>
      <c r="E139" s="4"/>
      <c r="F139" s="4"/>
      <c r="G139" s="4"/>
      <c r="H139" s="158"/>
      <c r="I139" s="5"/>
      <c r="J139" s="4"/>
      <c r="K139" s="4"/>
      <c r="L139" s="4"/>
      <c r="M139" s="6"/>
      <c r="N139" s="159"/>
      <c r="O139" s="160"/>
    </row>
    <row r="140" spans="1:16" ht="13.5" thickBot="1" x14ac:dyDescent="0.25">
      <c r="A140" s="221" t="s">
        <v>3</v>
      </c>
      <c r="B140" s="230" t="s">
        <v>4</v>
      </c>
      <c r="C140" s="280" t="s">
        <v>5</v>
      </c>
      <c r="D140" s="279" t="s">
        <v>6</v>
      </c>
      <c r="E140" s="279" t="s">
        <v>7</v>
      </c>
      <c r="F140" s="279" t="s">
        <v>8</v>
      </c>
      <c r="G140" s="279" t="s">
        <v>9</v>
      </c>
      <c r="H140" s="161" t="s">
        <v>10</v>
      </c>
      <c r="I140" s="279" t="s">
        <v>5</v>
      </c>
      <c r="J140" s="279" t="s">
        <v>6</v>
      </c>
      <c r="K140" s="279" t="s">
        <v>7</v>
      </c>
      <c r="L140" s="279" t="s">
        <v>8</v>
      </c>
      <c r="M140" s="279" t="s">
        <v>9</v>
      </c>
      <c r="N140" s="161" t="s">
        <v>10</v>
      </c>
      <c r="O140" s="161" t="s">
        <v>4</v>
      </c>
    </row>
    <row r="141" spans="1:16" x14ac:dyDescent="0.25">
      <c r="A141" s="59"/>
      <c r="B141" s="223"/>
      <c r="C141" s="8"/>
      <c r="D141" s="8"/>
      <c r="E141" s="8"/>
      <c r="F141" s="8"/>
      <c r="G141" s="300" t="s">
        <v>290</v>
      </c>
      <c r="H141" s="301"/>
      <c r="I141" s="8"/>
      <c r="J141" s="8"/>
      <c r="K141" s="8"/>
      <c r="L141" s="8"/>
      <c r="M141" s="8"/>
      <c r="N141" s="164"/>
      <c r="O141" s="165"/>
    </row>
    <row r="142" spans="1:16" ht="15.75" thickBot="1" x14ac:dyDescent="0.3">
      <c r="A142" s="59"/>
      <c r="B142" s="224"/>
      <c r="C142" s="8"/>
      <c r="D142" s="8"/>
      <c r="E142" s="8"/>
      <c r="F142" s="8"/>
      <c r="G142" s="8"/>
      <c r="H142" s="164"/>
      <c r="I142" s="8"/>
      <c r="J142" s="8"/>
      <c r="K142" s="8"/>
      <c r="L142" s="8"/>
      <c r="M142" s="8"/>
      <c r="N142" s="164"/>
      <c r="O142" s="165"/>
    </row>
    <row r="143" spans="1:16" ht="12.75" x14ac:dyDescent="0.2">
      <c r="A143" s="61" t="s">
        <v>44</v>
      </c>
      <c r="B143" s="167">
        <f>'semaine 3'!O143</f>
        <v>15</v>
      </c>
      <c r="C143" s="62"/>
      <c r="D143" s="62"/>
      <c r="E143" s="63"/>
      <c r="F143" s="63"/>
      <c r="G143" s="64"/>
      <c r="H143" s="168">
        <f t="shared" ref="H143:H188" si="6">SUM(B143:G143)</f>
        <v>15</v>
      </c>
      <c r="I143" s="62"/>
      <c r="J143" s="63"/>
      <c r="K143" s="63"/>
      <c r="L143" s="63"/>
      <c r="M143" s="64"/>
      <c r="N143" s="168">
        <f t="shared" ref="N143:N188" si="7">SUM(I143:M143)</f>
        <v>0</v>
      </c>
      <c r="O143" s="169">
        <f t="shared" ref="O143:O188" si="8">H143-N143</f>
        <v>15</v>
      </c>
    </row>
    <row r="144" spans="1:16" ht="12.75" x14ac:dyDescent="0.2">
      <c r="A144" s="65" t="s">
        <v>78</v>
      </c>
      <c r="B144" s="167">
        <f>'semaine 3'!O144</f>
        <v>0</v>
      </c>
      <c r="C144" s="26"/>
      <c r="D144" s="26"/>
      <c r="E144" s="27"/>
      <c r="F144" s="27"/>
      <c r="G144" s="28"/>
      <c r="H144" s="148">
        <f t="shared" si="6"/>
        <v>0</v>
      </c>
      <c r="I144" s="26"/>
      <c r="J144" s="66"/>
      <c r="K144" s="66"/>
      <c r="L144" s="66"/>
      <c r="M144" s="67"/>
      <c r="N144" s="148">
        <f t="shared" si="7"/>
        <v>0</v>
      </c>
      <c r="O144" s="150">
        <f t="shared" si="8"/>
        <v>0</v>
      </c>
    </row>
    <row r="145" spans="1:20" ht="12.75" x14ac:dyDescent="0.2">
      <c r="A145" s="65" t="s">
        <v>45</v>
      </c>
      <c r="B145" s="167">
        <f>'semaine 3'!O145</f>
        <v>0</v>
      </c>
      <c r="C145" s="26"/>
      <c r="D145" s="26"/>
      <c r="E145" s="27"/>
      <c r="F145" s="27"/>
      <c r="G145" s="28"/>
      <c r="H145" s="148">
        <f t="shared" si="6"/>
        <v>0</v>
      </c>
      <c r="I145" s="26"/>
      <c r="J145" s="27"/>
      <c r="K145" s="27"/>
      <c r="L145" s="27"/>
      <c r="M145" s="28"/>
      <c r="N145" s="148">
        <f t="shared" si="7"/>
        <v>0</v>
      </c>
      <c r="O145" s="150">
        <f t="shared" si="8"/>
        <v>0</v>
      </c>
    </row>
    <row r="146" spans="1:20" ht="12.75" x14ac:dyDescent="0.2">
      <c r="A146" s="65" t="s">
        <v>254</v>
      </c>
      <c r="B146" s="167">
        <f>'semaine 3'!O146</f>
        <v>4</v>
      </c>
      <c r="C146" s="26"/>
      <c r="D146" s="26"/>
      <c r="E146" s="27"/>
      <c r="F146" s="27"/>
      <c r="G146" s="28"/>
      <c r="H146" s="148">
        <f t="shared" si="6"/>
        <v>4</v>
      </c>
      <c r="I146" s="26"/>
      <c r="J146" s="27"/>
      <c r="K146" s="27"/>
      <c r="L146" s="27"/>
      <c r="M146" s="28"/>
      <c r="N146" s="148">
        <f t="shared" si="7"/>
        <v>0</v>
      </c>
      <c r="O146" s="150">
        <f t="shared" si="8"/>
        <v>4</v>
      </c>
    </row>
    <row r="147" spans="1:20" ht="12.75" x14ac:dyDescent="0.2">
      <c r="A147" s="65" t="s">
        <v>96</v>
      </c>
      <c r="B147" s="167">
        <f>'semaine 3'!O147</f>
        <v>2</v>
      </c>
      <c r="C147" s="26"/>
      <c r="D147" s="26"/>
      <c r="E147" s="27"/>
      <c r="F147" s="27"/>
      <c r="G147" s="28"/>
      <c r="H147" s="148">
        <f t="shared" si="6"/>
        <v>2</v>
      </c>
      <c r="I147" s="26"/>
      <c r="J147" s="27"/>
      <c r="K147" s="27"/>
      <c r="L147" s="27"/>
      <c r="M147" s="28"/>
      <c r="N147" s="148">
        <f t="shared" si="7"/>
        <v>0</v>
      </c>
      <c r="O147" s="150">
        <f t="shared" si="8"/>
        <v>2</v>
      </c>
    </row>
    <row r="148" spans="1:20" ht="12.75" x14ac:dyDescent="0.2">
      <c r="A148" s="65" t="s">
        <v>81</v>
      </c>
      <c r="B148" s="167">
        <f>'semaine 3'!O148</f>
        <v>400</v>
      </c>
      <c r="C148" s="26"/>
      <c r="D148" s="26"/>
      <c r="E148" s="27"/>
      <c r="F148" s="27"/>
      <c r="G148" s="28"/>
      <c r="H148" s="148">
        <f t="shared" si="6"/>
        <v>400</v>
      </c>
      <c r="I148" s="26"/>
      <c r="J148" s="27"/>
      <c r="K148" s="27"/>
      <c r="L148" s="27"/>
      <c r="M148" s="28"/>
      <c r="N148" s="148">
        <f t="shared" si="7"/>
        <v>0</v>
      </c>
      <c r="O148" s="150">
        <f t="shared" si="8"/>
        <v>400</v>
      </c>
    </row>
    <row r="149" spans="1:20" ht="12.75" x14ac:dyDescent="0.2">
      <c r="A149" s="65" t="s">
        <v>97</v>
      </c>
      <c r="B149" s="167">
        <f>'semaine 3'!O149</f>
        <v>1</v>
      </c>
      <c r="C149" s="26"/>
      <c r="D149" s="26"/>
      <c r="E149" s="27"/>
      <c r="F149" s="27"/>
      <c r="G149" s="28"/>
      <c r="H149" s="148">
        <f t="shared" si="6"/>
        <v>1</v>
      </c>
      <c r="I149" s="26"/>
      <c r="J149" s="27"/>
      <c r="K149" s="27"/>
      <c r="L149" s="27"/>
      <c r="M149" s="28"/>
      <c r="N149" s="148">
        <f t="shared" si="7"/>
        <v>0</v>
      </c>
      <c r="O149" s="150">
        <f t="shared" si="8"/>
        <v>1</v>
      </c>
    </row>
    <row r="150" spans="1:20" ht="12.75" x14ac:dyDescent="0.2">
      <c r="A150" s="65" t="s">
        <v>69</v>
      </c>
      <c r="B150" s="167">
        <f>'semaine 3'!O150</f>
        <v>0</v>
      </c>
      <c r="C150" s="26"/>
      <c r="D150" s="26"/>
      <c r="E150" s="27"/>
      <c r="F150" s="27"/>
      <c r="G150" s="28"/>
      <c r="H150" s="148">
        <f t="shared" si="6"/>
        <v>0</v>
      </c>
      <c r="I150" s="26"/>
      <c r="J150" s="27"/>
      <c r="K150" s="27"/>
      <c r="L150" s="27"/>
      <c r="M150" s="28"/>
      <c r="N150" s="148">
        <f t="shared" si="7"/>
        <v>0</v>
      </c>
      <c r="O150" s="150">
        <f t="shared" si="8"/>
        <v>0</v>
      </c>
    </row>
    <row r="151" spans="1:20" ht="12.75" x14ac:dyDescent="0.2">
      <c r="A151" s="65" t="s">
        <v>70</v>
      </c>
      <c r="B151" s="167">
        <f>'semaine 3'!O151</f>
        <v>7</v>
      </c>
      <c r="C151" s="33"/>
      <c r="D151" s="33"/>
      <c r="E151" s="34"/>
      <c r="F151" s="34"/>
      <c r="G151" s="35"/>
      <c r="H151" s="148">
        <f t="shared" si="6"/>
        <v>7</v>
      </c>
      <c r="I151" s="33"/>
      <c r="J151" s="34"/>
      <c r="K151" s="34"/>
      <c r="L151" s="34"/>
      <c r="M151" s="35"/>
      <c r="N151" s="170">
        <f t="shared" si="7"/>
        <v>0</v>
      </c>
      <c r="O151" s="171">
        <f t="shared" si="8"/>
        <v>7</v>
      </c>
    </row>
    <row r="152" spans="1:20" s="8" customFormat="1" ht="12.75" x14ac:dyDescent="0.2">
      <c r="A152" s="65" t="s">
        <v>79</v>
      </c>
      <c r="B152" s="167">
        <f>'semaine 3'!O152</f>
        <v>37</v>
      </c>
      <c r="C152" s="26"/>
      <c r="D152" s="26"/>
      <c r="E152" s="27"/>
      <c r="F152" s="27"/>
      <c r="G152" s="28"/>
      <c r="H152" s="148">
        <f t="shared" si="6"/>
        <v>37</v>
      </c>
      <c r="I152" s="26"/>
      <c r="J152" s="27"/>
      <c r="K152" s="27"/>
      <c r="L152" s="27"/>
      <c r="M152" s="28"/>
      <c r="N152" s="148">
        <f t="shared" si="7"/>
        <v>0</v>
      </c>
      <c r="O152" s="150">
        <f t="shared" si="8"/>
        <v>37</v>
      </c>
      <c r="T152" s="128"/>
    </row>
    <row r="153" spans="1:20" s="8" customFormat="1" ht="12.75" x14ac:dyDescent="0.2">
      <c r="A153" s="65" t="s">
        <v>90</v>
      </c>
      <c r="B153" s="167">
        <f>'semaine 3'!O153</f>
        <v>24</v>
      </c>
      <c r="C153" s="26"/>
      <c r="D153" s="26"/>
      <c r="E153" s="27"/>
      <c r="F153" s="27"/>
      <c r="G153" s="28"/>
      <c r="H153" s="148">
        <f t="shared" si="6"/>
        <v>24</v>
      </c>
      <c r="I153" s="26"/>
      <c r="J153" s="27"/>
      <c r="K153" s="27"/>
      <c r="L153" s="27"/>
      <c r="M153" s="28"/>
      <c r="N153" s="148">
        <f t="shared" si="7"/>
        <v>0</v>
      </c>
      <c r="O153" s="150">
        <f t="shared" si="8"/>
        <v>24</v>
      </c>
      <c r="T153" s="128"/>
    </row>
    <row r="154" spans="1:20" ht="12.75" x14ac:dyDescent="0.2">
      <c r="A154" s="68" t="s">
        <v>13</v>
      </c>
      <c r="B154" s="167">
        <f>'semaine 3'!O154</f>
        <v>16</v>
      </c>
      <c r="C154" s="26"/>
      <c r="D154" s="26"/>
      <c r="E154" s="27"/>
      <c r="F154" s="27"/>
      <c r="G154" s="28"/>
      <c r="H154" s="148">
        <f t="shared" si="6"/>
        <v>16</v>
      </c>
      <c r="I154" s="26"/>
      <c r="J154" s="27"/>
      <c r="K154" s="27"/>
      <c r="L154" s="27"/>
      <c r="M154" s="28"/>
      <c r="N154" s="148">
        <f t="shared" si="7"/>
        <v>0</v>
      </c>
      <c r="O154" s="150">
        <f t="shared" si="8"/>
        <v>16</v>
      </c>
      <c r="T154" s="128"/>
    </row>
    <row r="155" spans="1:20" ht="12.75" x14ac:dyDescent="0.2">
      <c r="A155" s="65" t="s">
        <v>297</v>
      </c>
      <c r="B155" s="167">
        <f>'semaine 3'!O155</f>
        <v>10</v>
      </c>
      <c r="C155" s="26"/>
      <c r="D155" s="26"/>
      <c r="E155" s="27"/>
      <c r="F155" s="27"/>
      <c r="G155" s="28"/>
      <c r="H155" s="148">
        <f t="shared" si="6"/>
        <v>10</v>
      </c>
      <c r="I155" s="26"/>
      <c r="J155" s="27"/>
      <c r="K155" s="27"/>
      <c r="L155" s="27"/>
      <c r="M155" s="28"/>
      <c r="N155" s="148">
        <f t="shared" si="7"/>
        <v>0</v>
      </c>
      <c r="O155" s="150">
        <f t="shared" si="8"/>
        <v>10</v>
      </c>
      <c r="T155" s="128"/>
    </row>
    <row r="156" spans="1:20" ht="12.75" x14ac:dyDescent="0.2">
      <c r="A156" s="65" t="s">
        <v>110</v>
      </c>
      <c r="B156" s="167">
        <f>'semaine 3'!O156</f>
        <v>0</v>
      </c>
      <c r="C156" s="33"/>
      <c r="D156" s="33"/>
      <c r="E156" s="34"/>
      <c r="F156" s="34"/>
      <c r="G156" s="35"/>
      <c r="H156" s="170">
        <f t="shared" si="6"/>
        <v>0</v>
      </c>
      <c r="I156" s="33"/>
      <c r="J156" s="34"/>
      <c r="K156" s="34"/>
      <c r="L156" s="34"/>
      <c r="M156" s="35"/>
      <c r="N156" s="170">
        <f t="shared" si="7"/>
        <v>0</v>
      </c>
      <c r="O156" s="171">
        <f t="shared" si="8"/>
        <v>0</v>
      </c>
      <c r="T156" s="128"/>
    </row>
    <row r="157" spans="1:20" ht="12.75" x14ac:dyDescent="0.2">
      <c r="A157" s="65" t="s">
        <v>42</v>
      </c>
      <c r="B157" s="167">
        <f>'semaine 3'!O157</f>
        <v>332</v>
      </c>
      <c r="C157" s="26"/>
      <c r="D157" s="26"/>
      <c r="E157" s="27"/>
      <c r="F157" s="27"/>
      <c r="G157" s="28"/>
      <c r="H157" s="148">
        <f t="shared" si="6"/>
        <v>332</v>
      </c>
      <c r="I157" s="26"/>
      <c r="J157" s="27"/>
      <c r="K157" s="27"/>
      <c r="L157" s="27"/>
      <c r="M157" s="28"/>
      <c r="N157" s="148">
        <f t="shared" si="7"/>
        <v>0</v>
      </c>
      <c r="O157" s="150">
        <f t="shared" si="8"/>
        <v>332</v>
      </c>
      <c r="T157" s="128"/>
    </row>
    <row r="158" spans="1:20" ht="12.75" x14ac:dyDescent="0.2">
      <c r="A158" s="65" t="s">
        <v>43</v>
      </c>
      <c r="B158" s="167">
        <f>'semaine 3'!O158</f>
        <v>0</v>
      </c>
      <c r="C158" s="26"/>
      <c r="D158" s="26"/>
      <c r="E158" s="27"/>
      <c r="F158" s="27"/>
      <c r="G158" s="28"/>
      <c r="H158" s="148">
        <f t="shared" si="6"/>
        <v>0</v>
      </c>
      <c r="I158" s="26"/>
      <c r="J158" s="27"/>
      <c r="K158" s="27"/>
      <c r="L158" s="27"/>
      <c r="M158" s="28"/>
      <c r="N158" s="148">
        <f t="shared" si="7"/>
        <v>0</v>
      </c>
      <c r="O158" s="150">
        <f t="shared" si="8"/>
        <v>0</v>
      </c>
      <c r="T158" s="128"/>
    </row>
    <row r="159" spans="1:20" ht="12.75" x14ac:dyDescent="0.2">
      <c r="A159" s="65" t="s">
        <v>298</v>
      </c>
      <c r="B159" s="167">
        <f>'semaine 3'!O159</f>
        <v>10</v>
      </c>
      <c r="C159" s="26"/>
      <c r="D159" s="26"/>
      <c r="E159" s="27"/>
      <c r="F159" s="27"/>
      <c r="G159" s="28"/>
      <c r="H159" s="148">
        <f t="shared" si="6"/>
        <v>10</v>
      </c>
      <c r="I159" s="26"/>
      <c r="J159" s="27"/>
      <c r="K159" s="27"/>
      <c r="L159" s="27"/>
      <c r="M159" s="28"/>
      <c r="N159" s="148">
        <f t="shared" si="7"/>
        <v>0</v>
      </c>
      <c r="O159" s="150">
        <f t="shared" si="8"/>
        <v>10</v>
      </c>
      <c r="T159" s="128"/>
    </row>
    <row r="160" spans="1:20" ht="12.75" x14ac:dyDescent="0.2">
      <c r="A160" s="68" t="s">
        <v>14</v>
      </c>
      <c r="B160" s="167">
        <f>'semaine 3'!O160</f>
        <v>3</v>
      </c>
      <c r="C160" s="26"/>
      <c r="D160" s="26"/>
      <c r="E160" s="27"/>
      <c r="F160" s="27"/>
      <c r="G160" s="28"/>
      <c r="H160" s="148">
        <f t="shared" si="6"/>
        <v>3</v>
      </c>
      <c r="I160" s="26"/>
      <c r="J160" s="27"/>
      <c r="K160" s="27"/>
      <c r="L160" s="27"/>
      <c r="M160" s="28"/>
      <c r="N160" s="148">
        <f t="shared" si="7"/>
        <v>0</v>
      </c>
      <c r="O160" s="150">
        <f t="shared" si="8"/>
        <v>3</v>
      </c>
      <c r="T160" s="128"/>
    </row>
    <row r="161" spans="1:20" ht="12.75" x14ac:dyDescent="0.2">
      <c r="A161" s="68" t="s">
        <v>15</v>
      </c>
      <c r="B161" s="167">
        <f>'semaine 3'!O161</f>
        <v>10</v>
      </c>
      <c r="C161" s="26"/>
      <c r="D161" s="26"/>
      <c r="E161" s="27"/>
      <c r="F161" s="27"/>
      <c r="G161" s="28"/>
      <c r="H161" s="148">
        <f t="shared" si="6"/>
        <v>10</v>
      </c>
      <c r="I161" s="26"/>
      <c r="J161" s="27"/>
      <c r="K161" s="27"/>
      <c r="L161" s="27"/>
      <c r="M161" s="28"/>
      <c r="N161" s="148">
        <f t="shared" si="7"/>
        <v>0</v>
      </c>
      <c r="O161" s="150">
        <f t="shared" si="8"/>
        <v>10</v>
      </c>
      <c r="T161" s="128"/>
    </row>
    <row r="162" spans="1:20" ht="12.75" x14ac:dyDescent="0.2">
      <c r="A162" s="65" t="s">
        <v>80</v>
      </c>
      <c r="B162" s="167">
        <f>'semaine 3'!O162</f>
        <v>347</v>
      </c>
      <c r="C162" s="26"/>
      <c r="D162" s="26"/>
      <c r="E162" s="27"/>
      <c r="F162" s="27"/>
      <c r="G162" s="28"/>
      <c r="H162" s="148">
        <f t="shared" si="6"/>
        <v>347</v>
      </c>
      <c r="I162" s="26"/>
      <c r="J162" s="27"/>
      <c r="K162" s="27"/>
      <c r="L162" s="27"/>
      <c r="M162" s="28"/>
      <c r="N162" s="148">
        <f t="shared" si="7"/>
        <v>0</v>
      </c>
      <c r="O162" s="150">
        <f t="shared" si="8"/>
        <v>347</v>
      </c>
      <c r="T162" s="128"/>
    </row>
    <row r="163" spans="1:20" ht="12.75" x14ac:dyDescent="0.2">
      <c r="A163" s="65" t="s">
        <v>56</v>
      </c>
      <c r="B163" s="167">
        <f>'semaine 3'!O163</f>
        <v>14</v>
      </c>
      <c r="C163" s="33"/>
      <c r="D163" s="33"/>
      <c r="E163" s="34"/>
      <c r="F163" s="34"/>
      <c r="G163" s="35"/>
      <c r="H163" s="170">
        <f t="shared" si="6"/>
        <v>14</v>
      </c>
      <c r="I163" s="33"/>
      <c r="J163" s="34"/>
      <c r="K163" s="34"/>
      <c r="L163" s="34"/>
      <c r="M163" s="35"/>
      <c r="N163" s="170">
        <f t="shared" si="7"/>
        <v>0</v>
      </c>
      <c r="O163" s="171">
        <f t="shared" si="8"/>
        <v>14</v>
      </c>
      <c r="T163" s="128"/>
    </row>
    <row r="164" spans="1:20" ht="12.75" x14ac:dyDescent="0.2">
      <c r="A164" s="65" t="s">
        <v>111</v>
      </c>
      <c r="B164" s="167">
        <f>'semaine 3'!O164</f>
        <v>9</v>
      </c>
      <c r="C164" s="26"/>
      <c r="D164" s="26"/>
      <c r="E164" s="27"/>
      <c r="F164" s="27"/>
      <c r="G164" s="28"/>
      <c r="H164" s="148">
        <f t="shared" si="6"/>
        <v>9</v>
      </c>
      <c r="I164" s="26"/>
      <c r="J164" s="66"/>
      <c r="K164" s="66"/>
      <c r="L164" s="66"/>
      <c r="M164" s="67"/>
      <c r="N164" s="148">
        <f t="shared" si="7"/>
        <v>0</v>
      </c>
      <c r="O164" s="150">
        <f t="shared" si="8"/>
        <v>9</v>
      </c>
    </row>
    <row r="165" spans="1:20" ht="12.75" x14ac:dyDescent="0.2">
      <c r="A165" s="65" t="s">
        <v>76</v>
      </c>
      <c r="B165" s="167">
        <f>'semaine 3'!O165</f>
        <v>5</v>
      </c>
      <c r="C165" s="26"/>
      <c r="D165" s="26"/>
      <c r="E165" s="27"/>
      <c r="F165" s="27"/>
      <c r="G165" s="28"/>
      <c r="H165" s="148">
        <f t="shared" si="6"/>
        <v>5</v>
      </c>
      <c r="I165" s="26"/>
      <c r="J165" s="66"/>
      <c r="K165" s="66"/>
      <c r="L165" s="66"/>
      <c r="M165" s="67"/>
      <c r="N165" s="148">
        <f t="shared" si="7"/>
        <v>0</v>
      </c>
      <c r="O165" s="150">
        <f t="shared" si="8"/>
        <v>5</v>
      </c>
    </row>
    <row r="166" spans="1:20" ht="12.75" x14ac:dyDescent="0.2">
      <c r="A166" s="65" t="s">
        <v>266</v>
      </c>
      <c r="B166" s="167">
        <f>'semaine 3'!O166</f>
        <v>1</v>
      </c>
      <c r="C166" s="26"/>
      <c r="D166" s="26"/>
      <c r="E166" s="27"/>
      <c r="F166" s="27"/>
      <c r="G166" s="28"/>
      <c r="H166" s="148">
        <f t="shared" si="6"/>
        <v>1</v>
      </c>
      <c r="I166" s="26"/>
      <c r="J166" s="27"/>
      <c r="K166" s="27"/>
      <c r="L166" s="27"/>
      <c r="M166" s="28"/>
      <c r="N166" s="148">
        <f t="shared" si="7"/>
        <v>0</v>
      </c>
      <c r="O166" s="150">
        <f t="shared" si="8"/>
        <v>1</v>
      </c>
    </row>
    <row r="167" spans="1:20" ht="12.75" x14ac:dyDescent="0.2">
      <c r="A167" s="65" t="s">
        <v>267</v>
      </c>
      <c r="B167" s="167">
        <f>'semaine 3'!O167</f>
        <v>0</v>
      </c>
      <c r="C167" s="26"/>
      <c r="D167" s="26"/>
      <c r="E167" s="27"/>
      <c r="F167" s="27"/>
      <c r="G167" s="28"/>
      <c r="H167" s="148">
        <f t="shared" si="6"/>
        <v>0</v>
      </c>
      <c r="I167" s="26"/>
      <c r="J167" s="27"/>
      <c r="K167" s="27"/>
      <c r="L167" s="27"/>
      <c r="M167" s="28"/>
      <c r="N167" s="148">
        <f t="shared" si="7"/>
        <v>0</v>
      </c>
      <c r="O167" s="150">
        <f t="shared" si="8"/>
        <v>0</v>
      </c>
    </row>
    <row r="168" spans="1:20" ht="12.75" x14ac:dyDescent="0.2">
      <c r="A168" s="65" t="s">
        <v>71</v>
      </c>
      <c r="B168" s="167">
        <f>'semaine 3'!O168</f>
        <v>0</v>
      </c>
      <c r="C168" s="33"/>
      <c r="D168" s="33"/>
      <c r="E168" s="34"/>
      <c r="F168" s="34"/>
      <c r="G168" s="35"/>
      <c r="H168" s="170">
        <f t="shared" si="6"/>
        <v>0</v>
      </c>
      <c r="I168" s="33"/>
      <c r="J168" s="34"/>
      <c r="K168" s="34"/>
      <c r="L168" s="34"/>
      <c r="M168" s="35"/>
      <c r="N168" s="170">
        <f t="shared" si="7"/>
        <v>0</v>
      </c>
      <c r="O168" s="171">
        <f t="shared" si="8"/>
        <v>0</v>
      </c>
    </row>
    <row r="169" spans="1:20" ht="12.75" x14ac:dyDescent="0.2">
      <c r="A169" s="65" t="s">
        <v>40</v>
      </c>
      <c r="B169" s="167">
        <f>'semaine 3'!O169</f>
        <v>0</v>
      </c>
      <c r="C169" s="26"/>
      <c r="D169" s="26"/>
      <c r="E169" s="27"/>
      <c r="F169" s="27"/>
      <c r="G169" s="28"/>
      <c r="H169" s="170">
        <f t="shared" si="6"/>
        <v>0</v>
      </c>
      <c r="I169" s="26"/>
      <c r="J169" s="27"/>
      <c r="K169" s="27"/>
      <c r="L169" s="27"/>
      <c r="M169" s="28"/>
      <c r="N169" s="170">
        <f t="shared" si="7"/>
        <v>0</v>
      </c>
      <c r="O169" s="171">
        <f t="shared" si="8"/>
        <v>0</v>
      </c>
    </row>
    <row r="170" spans="1:20" ht="12.75" x14ac:dyDescent="0.2">
      <c r="A170" s="65" t="s">
        <v>41</v>
      </c>
      <c r="B170" s="167">
        <f>'semaine 3'!O170</f>
        <v>0</v>
      </c>
      <c r="C170" s="26"/>
      <c r="D170" s="26"/>
      <c r="E170" s="27"/>
      <c r="F170" s="27"/>
      <c r="G170" s="28"/>
      <c r="H170" s="148">
        <f t="shared" si="6"/>
        <v>0</v>
      </c>
      <c r="I170" s="26"/>
      <c r="J170" s="27"/>
      <c r="K170" s="27"/>
      <c r="L170" s="27"/>
      <c r="M170" s="28"/>
      <c r="N170" s="148">
        <f t="shared" si="7"/>
        <v>0</v>
      </c>
      <c r="O170" s="150">
        <f t="shared" si="8"/>
        <v>0</v>
      </c>
    </row>
    <row r="171" spans="1:20" ht="12.75" x14ac:dyDescent="0.2">
      <c r="A171" s="65" t="s">
        <v>64</v>
      </c>
      <c r="B171" s="167">
        <f>'semaine 3'!O171</f>
        <v>2</v>
      </c>
      <c r="C171" s="26"/>
      <c r="D171" s="26"/>
      <c r="E171" s="27"/>
      <c r="F171" s="27"/>
      <c r="G171" s="28"/>
      <c r="H171" s="148">
        <f t="shared" si="6"/>
        <v>2</v>
      </c>
      <c r="I171" s="26"/>
      <c r="J171" s="27"/>
      <c r="K171" s="27"/>
      <c r="L171" s="27"/>
      <c r="M171" s="28"/>
      <c r="N171" s="148">
        <f t="shared" si="7"/>
        <v>0</v>
      </c>
      <c r="O171" s="150">
        <f t="shared" si="8"/>
        <v>2</v>
      </c>
    </row>
    <row r="172" spans="1:20" ht="12.75" x14ac:dyDescent="0.2">
      <c r="A172" s="65" t="s">
        <v>299</v>
      </c>
      <c r="B172" s="167">
        <f>'semaine 3'!O172</f>
        <v>0</v>
      </c>
      <c r="C172" s="26"/>
      <c r="D172" s="26"/>
      <c r="E172" s="27"/>
      <c r="F172" s="27"/>
      <c r="G172" s="28"/>
      <c r="H172" s="148">
        <f t="shared" si="6"/>
        <v>0</v>
      </c>
      <c r="I172" s="26"/>
      <c r="J172" s="27"/>
      <c r="K172" s="27"/>
      <c r="L172" s="27"/>
      <c r="M172" s="28"/>
      <c r="N172" s="148">
        <f t="shared" si="7"/>
        <v>0</v>
      </c>
      <c r="O172" s="150">
        <f t="shared" si="8"/>
        <v>0</v>
      </c>
    </row>
    <row r="173" spans="1:20" ht="12.75" x14ac:dyDescent="0.2">
      <c r="A173" s="65" t="s">
        <v>105</v>
      </c>
      <c r="B173" s="167">
        <f>'semaine 3'!O173</f>
        <v>0</v>
      </c>
      <c r="C173" s="26"/>
      <c r="D173" s="26"/>
      <c r="E173" s="27"/>
      <c r="F173" s="27"/>
      <c r="G173" s="28"/>
      <c r="H173" s="148">
        <f t="shared" si="6"/>
        <v>0</v>
      </c>
      <c r="I173" s="26"/>
      <c r="J173" s="27"/>
      <c r="K173" s="27"/>
      <c r="L173" s="27"/>
      <c r="M173" s="28"/>
      <c r="N173" s="148">
        <f t="shared" si="7"/>
        <v>0</v>
      </c>
      <c r="O173" s="150">
        <f t="shared" si="8"/>
        <v>0</v>
      </c>
    </row>
    <row r="174" spans="1:20" ht="12.75" x14ac:dyDescent="0.2">
      <c r="A174" s="65" t="s">
        <v>255</v>
      </c>
      <c r="B174" s="167">
        <f>'semaine 3'!O174</f>
        <v>0</v>
      </c>
      <c r="C174" s="26"/>
      <c r="D174" s="26"/>
      <c r="E174" s="27"/>
      <c r="F174" s="27"/>
      <c r="G174" s="28"/>
      <c r="H174" s="148">
        <f t="shared" si="6"/>
        <v>0</v>
      </c>
      <c r="I174" s="26"/>
      <c r="J174" s="27"/>
      <c r="K174" s="27"/>
      <c r="L174" s="27"/>
      <c r="M174" s="28"/>
      <c r="N174" s="148">
        <f t="shared" si="7"/>
        <v>0</v>
      </c>
      <c r="O174" s="150">
        <f t="shared" si="8"/>
        <v>0</v>
      </c>
    </row>
    <row r="175" spans="1:20" ht="12.75" x14ac:dyDescent="0.2">
      <c r="A175" s="65" t="s">
        <v>86</v>
      </c>
      <c r="B175" s="167">
        <f>'semaine 3'!O175</f>
        <v>0</v>
      </c>
      <c r="C175" s="33"/>
      <c r="D175" s="33"/>
      <c r="E175" s="34"/>
      <c r="F175" s="34"/>
      <c r="G175" s="35"/>
      <c r="H175" s="170">
        <f t="shared" si="6"/>
        <v>0</v>
      </c>
      <c r="I175" s="33"/>
      <c r="J175" s="34"/>
      <c r="K175" s="34"/>
      <c r="L175" s="34"/>
      <c r="M175" s="35"/>
      <c r="N175" s="170">
        <f t="shared" si="7"/>
        <v>0</v>
      </c>
      <c r="O175" s="171">
        <f t="shared" si="8"/>
        <v>0</v>
      </c>
    </row>
    <row r="176" spans="1:20" ht="12.75" x14ac:dyDescent="0.2">
      <c r="A176" s="65" t="s">
        <v>63</v>
      </c>
      <c r="B176" s="167">
        <f>'semaine 3'!O176</f>
        <v>0</v>
      </c>
      <c r="C176" s="26"/>
      <c r="D176" s="26"/>
      <c r="E176" s="27"/>
      <c r="F176" s="27"/>
      <c r="G176" s="28"/>
      <c r="H176" s="148">
        <f t="shared" si="6"/>
        <v>0</v>
      </c>
      <c r="I176" s="26"/>
      <c r="J176" s="27"/>
      <c r="K176" s="27"/>
      <c r="L176" s="27"/>
      <c r="M176" s="28"/>
      <c r="N176" s="148">
        <f t="shared" si="7"/>
        <v>0</v>
      </c>
      <c r="O176" s="150">
        <f t="shared" si="8"/>
        <v>0</v>
      </c>
    </row>
    <row r="177" spans="1:15" ht="12.75" x14ac:dyDescent="0.2">
      <c r="A177" s="65" t="s">
        <v>112</v>
      </c>
      <c r="B177" s="167">
        <f>'semaine 3'!O177</f>
        <v>0</v>
      </c>
      <c r="C177" s="26"/>
      <c r="D177" s="26"/>
      <c r="E177" s="27"/>
      <c r="F177" s="27"/>
      <c r="G177" s="28"/>
      <c r="H177" s="148">
        <f t="shared" si="6"/>
        <v>0</v>
      </c>
      <c r="I177" s="26"/>
      <c r="J177" s="27"/>
      <c r="K177" s="27"/>
      <c r="L177" s="27"/>
      <c r="M177" s="28"/>
      <c r="N177" s="148">
        <f t="shared" si="7"/>
        <v>0</v>
      </c>
      <c r="O177" s="150">
        <f t="shared" si="8"/>
        <v>0</v>
      </c>
    </row>
    <row r="178" spans="1:15" ht="12.75" x14ac:dyDescent="0.2">
      <c r="A178" s="65" t="s">
        <v>256</v>
      </c>
      <c r="B178" s="167">
        <f>'semaine 3'!O178</f>
        <v>0</v>
      </c>
      <c r="C178" s="26"/>
      <c r="D178" s="26"/>
      <c r="E178" s="27"/>
      <c r="F178" s="27"/>
      <c r="G178" s="28"/>
      <c r="H178" s="148">
        <f t="shared" si="6"/>
        <v>0</v>
      </c>
      <c r="I178" s="26"/>
      <c r="J178" s="27"/>
      <c r="K178" s="27"/>
      <c r="L178" s="27"/>
      <c r="M178" s="28"/>
      <c r="N178" s="148">
        <f t="shared" si="7"/>
        <v>0</v>
      </c>
      <c r="O178" s="150">
        <f t="shared" si="8"/>
        <v>0</v>
      </c>
    </row>
    <row r="179" spans="1:15" ht="12.75" x14ac:dyDescent="0.2">
      <c r="A179" s="65" t="s">
        <v>101</v>
      </c>
      <c r="B179" s="167">
        <f>'semaine 3'!O179</f>
        <v>2</v>
      </c>
      <c r="C179" s="26"/>
      <c r="D179" s="26"/>
      <c r="E179" s="27"/>
      <c r="F179" s="27"/>
      <c r="G179" s="28"/>
      <c r="H179" s="148">
        <f t="shared" si="6"/>
        <v>2</v>
      </c>
      <c r="I179" s="26"/>
      <c r="J179" s="27"/>
      <c r="K179" s="27"/>
      <c r="L179" s="27"/>
      <c r="M179" s="28"/>
      <c r="N179" s="148">
        <f t="shared" si="7"/>
        <v>0</v>
      </c>
      <c r="O179" s="150">
        <f t="shared" si="8"/>
        <v>2</v>
      </c>
    </row>
    <row r="180" spans="1:15" ht="12.75" x14ac:dyDescent="0.2">
      <c r="A180" s="65" t="s">
        <v>66</v>
      </c>
      <c r="B180" s="167">
        <f>'semaine 3'!O180</f>
        <v>6</v>
      </c>
      <c r="C180" s="26"/>
      <c r="D180" s="26"/>
      <c r="E180" s="27"/>
      <c r="F180" s="27"/>
      <c r="G180" s="28"/>
      <c r="H180" s="148">
        <f t="shared" si="6"/>
        <v>6</v>
      </c>
      <c r="I180" s="26"/>
      <c r="J180" s="27"/>
      <c r="K180" s="27"/>
      <c r="L180" s="27"/>
      <c r="M180" s="28"/>
      <c r="N180" s="148">
        <f t="shared" si="7"/>
        <v>0</v>
      </c>
      <c r="O180" s="150">
        <f t="shared" si="8"/>
        <v>6</v>
      </c>
    </row>
    <row r="181" spans="1:15" ht="12.75" x14ac:dyDescent="0.2">
      <c r="A181" s="65" t="s">
        <v>95</v>
      </c>
      <c r="B181" s="167">
        <f>'semaine 3'!O181</f>
        <v>1</v>
      </c>
      <c r="C181" s="26"/>
      <c r="D181" s="26"/>
      <c r="E181" s="27"/>
      <c r="F181" s="27"/>
      <c r="G181" s="28"/>
      <c r="H181" s="148">
        <f t="shared" si="6"/>
        <v>1</v>
      </c>
      <c r="I181" s="26"/>
      <c r="J181" s="66"/>
      <c r="K181" s="66"/>
      <c r="L181" s="66"/>
      <c r="M181" s="67"/>
      <c r="N181" s="148">
        <f t="shared" si="7"/>
        <v>0</v>
      </c>
      <c r="O181" s="150">
        <f t="shared" si="8"/>
        <v>1</v>
      </c>
    </row>
    <row r="182" spans="1:15" ht="12.75" x14ac:dyDescent="0.2">
      <c r="A182" s="65" t="s">
        <v>62</v>
      </c>
      <c r="B182" s="167">
        <f>'semaine 3'!O182</f>
        <v>24</v>
      </c>
      <c r="C182" s="26"/>
      <c r="D182" s="26"/>
      <c r="E182" s="27"/>
      <c r="F182" s="27"/>
      <c r="G182" s="28"/>
      <c r="H182" s="148">
        <f t="shared" si="6"/>
        <v>24</v>
      </c>
      <c r="I182" s="26"/>
      <c r="J182" s="27"/>
      <c r="K182" s="27"/>
      <c r="L182" s="27"/>
      <c r="M182" s="28"/>
      <c r="N182" s="148">
        <f t="shared" si="7"/>
        <v>0</v>
      </c>
      <c r="O182" s="150">
        <f t="shared" si="8"/>
        <v>24</v>
      </c>
    </row>
    <row r="183" spans="1:15" ht="12.75" x14ac:dyDescent="0.2">
      <c r="A183" s="65" t="s">
        <v>48</v>
      </c>
      <c r="B183" s="167">
        <f>'semaine 3'!O183</f>
        <v>0</v>
      </c>
      <c r="C183" s="26"/>
      <c r="D183" s="26"/>
      <c r="E183" s="27"/>
      <c r="F183" s="27"/>
      <c r="G183" s="28"/>
      <c r="H183" s="148">
        <f t="shared" si="6"/>
        <v>0</v>
      </c>
      <c r="I183" s="26"/>
      <c r="J183" s="27"/>
      <c r="K183" s="27"/>
      <c r="L183" s="27"/>
      <c r="M183" s="28"/>
      <c r="N183" s="148">
        <f t="shared" si="7"/>
        <v>0</v>
      </c>
      <c r="O183" s="150">
        <f t="shared" si="8"/>
        <v>0</v>
      </c>
    </row>
    <row r="184" spans="1:15" ht="12.75" x14ac:dyDescent="0.2">
      <c r="A184" s="65" t="s">
        <v>257</v>
      </c>
      <c r="B184" s="167">
        <f>'semaine 3'!O184</f>
        <v>0</v>
      </c>
      <c r="C184" s="26"/>
      <c r="D184" s="26"/>
      <c r="E184" s="27"/>
      <c r="F184" s="27"/>
      <c r="G184" s="28"/>
      <c r="H184" s="172">
        <f t="shared" si="6"/>
        <v>0</v>
      </c>
      <c r="I184" s="42"/>
      <c r="J184" s="43"/>
      <c r="K184" s="43"/>
      <c r="L184" s="43"/>
      <c r="M184" s="44"/>
      <c r="N184" s="172">
        <f t="shared" si="7"/>
        <v>0</v>
      </c>
      <c r="O184" s="173">
        <f t="shared" si="8"/>
        <v>0</v>
      </c>
    </row>
    <row r="185" spans="1:15" ht="12.75" x14ac:dyDescent="0.2">
      <c r="A185" s="65" t="s">
        <v>300</v>
      </c>
      <c r="B185" s="167">
        <f>'semaine 3'!O185</f>
        <v>0</v>
      </c>
      <c r="C185" s="39"/>
      <c r="D185" s="40"/>
      <c r="E185" s="40"/>
      <c r="F185" s="40"/>
      <c r="G185" s="41"/>
      <c r="H185" s="174">
        <f t="shared" si="6"/>
        <v>0</v>
      </c>
      <c r="I185" s="69"/>
      <c r="J185" s="70"/>
      <c r="K185" s="70"/>
      <c r="L185" s="70"/>
      <c r="M185" s="71"/>
      <c r="N185" s="174">
        <f t="shared" si="7"/>
        <v>0</v>
      </c>
      <c r="O185" s="175">
        <f t="shared" si="8"/>
        <v>0</v>
      </c>
    </row>
    <row r="186" spans="1:15" ht="12.75" x14ac:dyDescent="0.2">
      <c r="A186" s="65" t="s">
        <v>60</v>
      </c>
      <c r="B186" s="167">
        <f>'semaine 3'!O186</f>
        <v>40</v>
      </c>
      <c r="C186" s="26"/>
      <c r="D186" s="27"/>
      <c r="E186" s="27"/>
      <c r="F186" s="27"/>
      <c r="G186" s="28"/>
      <c r="H186" s="176">
        <f t="shared" si="6"/>
        <v>40</v>
      </c>
      <c r="I186" s="72"/>
      <c r="J186" s="73"/>
      <c r="K186" s="73"/>
      <c r="L186" s="73"/>
      <c r="M186" s="74"/>
      <c r="N186" s="176">
        <f t="shared" si="7"/>
        <v>0</v>
      </c>
      <c r="O186" s="177">
        <f t="shared" si="8"/>
        <v>40</v>
      </c>
    </row>
    <row r="187" spans="1:15" ht="12.75" x14ac:dyDescent="0.2">
      <c r="A187" s="65" t="s">
        <v>239</v>
      </c>
      <c r="B187" s="167">
        <f>'semaine 3'!O187</f>
        <v>0</v>
      </c>
      <c r="C187" s="26"/>
      <c r="D187" s="27"/>
      <c r="E187" s="27"/>
      <c r="F187" s="27"/>
      <c r="G187" s="28"/>
      <c r="H187" s="176">
        <f t="shared" si="6"/>
        <v>0</v>
      </c>
      <c r="I187" s="72"/>
      <c r="J187" s="73"/>
      <c r="K187" s="73"/>
      <c r="L187" s="73"/>
      <c r="M187" s="74"/>
      <c r="N187" s="176">
        <f t="shared" si="7"/>
        <v>0</v>
      </c>
      <c r="O187" s="177">
        <f t="shared" si="8"/>
        <v>0</v>
      </c>
    </row>
    <row r="188" spans="1:15" ht="12.75" x14ac:dyDescent="0.2">
      <c r="A188" s="65" t="s">
        <v>68</v>
      </c>
      <c r="B188" s="167">
        <f>'semaine 3'!O188</f>
        <v>3</v>
      </c>
      <c r="C188" s="26"/>
      <c r="D188" s="27"/>
      <c r="E188" s="27"/>
      <c r="F188" s="27"/>
      <c r="G188" s="28"/>
      <c r="H188" s="176">
        <f t="shared" si="6"/>
        <v>3</v>
      </c>
      <c r="I188" s="72"/>
      <c r="J188" s="73"/>
      <c r="K188" s="73"/>
      <c r="L188" s="73"/>
      <c r="M188" s="74"/>
      <c r="N188" s="176">
        <f t="shared" si="7"/>
        <v>0</v>
      </c>
      <c r="O188" s="177">
        <f t="shared" si="8"/>
        <v>3</v>
      </c>
    </row>
    <row r="189" spans="1:15" ht="12.75" x14ac:dyDescent="0.2">
      <c r="A189" s="65" t="s">
        <v>75</v>
      </c>
      <c r="B189" s="167">
        <f>'semaine 3'!O189</f>
        <v>4</v>
      </c>
      <c r="C189" s="26"/>
      <c r="D189" s="27"/>
      <c r="E189" s="27"/>
      <c r="F189" s="27"/>
      <c r="G189" s="28"/>
      <c r="H189" s="176">
        <f>SUM(B189:G189)</f>
        <v>4</v>
      </c>
      <c r="I189" s="72"/>
      <c r="J189" s="73"/>
      <c r="K189" s="73"/>
      <c r="L189" s="73"/>
      <c r="M189" s="74"/>
      <c r="N189" s="176">
        <f>SUM(I189:M189)</f>
        <v>0</v>
      </c>
      <c r="O189" s="177">
        <f>H189-N189</f>
        <v>4</v>
      </c>
    </row>
    <row r="190" spans="1:15" ht="12.75" x14ac:dyDescent="0.2">
      <c r="A190" s="65" t="s">
        <v>108</v>
      </c>
      <c r="B190" s="167">
        <f>'semaine 3'!O190</f>
        <v>4</v>
      </c>
      <c r="C190" s="26"/>
      <c r="D190" s="26"/>
      <c r="E190" s="27"/>
      <c r="F190" s="27"/>
      <c r="G190" s="28"/>
      <c r="H190" s="148">
        <f>SUM(B190:G190)</f>
        <v>4</v>
      </c>
      <c r="I190" s="26"/>
      <c r="J190" s="27"/>
      <c r="K190" s="27"/>
      <c r="L190" s="27"/>
      <c r="M190" s="28"/>
      <c r="N190" s="148">
        <f>SUM(I190:M190)</f>
        <v>0</v>
      </c>
      <c r="O190" s="150">
        <f>H190-N190</f>
        <v>4</v>
      </c>
    </row>
    <row r="191" spans="1:15" ht="12.75" x14ac:dyDescent="0.2">
      <c r="A191" s="75" t="s">
        <v>72</v>
      </c>
      <c r="B191" s="167">
        <f>'semaine 3'!O191</f>
        <v>4</v>
      </c>
      <c r="C191" s="26"/>
      <c r="D191" s="26"/>
      <c r="E191" s="27"/>
      <c r="F191" s="27"/>
      <c r="G191" s="28"/>
      <c r="H191" s="148">
        <f>SUM(B191:G191)</f>
        <v>4</v>
      </c>
      <c r="I191" s="26"/>
      <c r="J191" s="27"/>
      <c r="K191" s="27"/>
      <c r="L191" s="27"/>
      <c r="M191" s="28"/>
      <c r="N191" s="148">
        <f>SUM(I191:M191)</f>
        <v>0</v>
      </c>
      <c r="O191" s="150">
        <f>H191-N191</f>
        <v>4</v>
      </c>
    </row>
    <row r="192" spans="1:15" ht="12.75" x14ac:dyDescent="0.2">
      <c r="A192" s="75" t="s">
        <v>88</v>
      </c>
      <c r="B192" s="167">
        <f>'semaine 3'!O192</f>
        <v>0</v>
      </c>
      <c r="C192" s="26"/>
      <c r="D192" s="26"/>
      <c r="E192" s="27"/>
      <c r="F192" s="27"/>
      <c r="G192" s="28"/>
      <c r="H192" s="148">
        <f>SUM(B192:G192)</f>
        <v>0</v>
      </c>
      <c r="I192" s="26"/>
      <c r="J192" s="27"/>
      <c r="K192" s="27"/>
      <c r="L192" s="27"/>
      <c r="M192" s="28"/>
      <c r="N192" s="148">
        <f>SUM(I192:M192)</f>
        <v>0</v>
      </c>
      <c r="O192" s="150">
        <f>H192-N192</f>
        <v>0</v>
      </c>
    </row>
    <row r="193" spans="1:15" ht="12.75" x14ac:dyDescent="0.2">
      <c r="A193" s="76" t="s">
        <v>18</v>
      </c>
      <c r="B193" s="167">
        <f>'semaine 3'!O193</f>
        <v>43</v>
      </c>
      <c r="C193" s="26"/>
      <c r="D193" s="26"/>
      <c r="E193" s="27"/>
      <c r="F193" s="27"/>
      <c r="G193" s="28"/>
      <c r="H193" s="148">
        <f t="shared" ref="H193:H203" si="9">SUM(B193:G193)</f>
        <v>43</v>
      </c>
      <c r="I193" s="26"/>
      <c r="J193" s="27"/>
      <c r="K193" s="27"/>
      <c r="L193" s="27"/>
      <c r="M193" s="28"/>
      <c r="N193" s="148">
        <f t="shared" ref="N193:N203" si="10">SUM(I193:M193)</f>
        <v>0</v>
      </c>
      <c r="O193" s="150">
        <f t="shared" ref="O193:O203" si="11">H193-N193</f>
        <v>43</v>
      </c>
    </row>
    <row r="194" spans="1:15" ht="12.75" x14ac:dyDescent="0.2">
      <c r="A194" s="75" t="s">
        <v>74</v>
      </c>
      <c r="B194" s="167">
        <f>'semaine 3'!O194</f>
        <v>0</v>
      </c>
      <c r="C194" s="26"/>
      <c r="D194" s="26"/>
      <c r="E194" s="27"/>
      <c r="F194" s="27"/>
      <c r="G194" s="28"/>
      <c r="H194" s="148">
        <f t="shared" si="9"/>
        <v>0</v>
      </c>
      <c r="I194" s="26"/>
      <c r="J194" s="27"/>
      <c r="K194" s="27"/>
      <c r="L194" s="27"/>
      <c r="M194" s="28"/>
      <c r="N194" s="148">
        <f t="shared" si="10"/>
        <v>0</v>
      </c>
      <c r="O194" s="150">
        <f t="shared" si="11"/>
        <v>0</v>
      </c>
    </row>
    <row r="195" spans="1:15" ht="12.75" x14ac:dyDescent="0.2">
      <c r="A195" s="75" t="s">
        <v>54</v>
      </c>
      <c r="B195" s="167">
        <f>'semaine 3'!O195</f>
        <v>0</v>
      </c>
      <c r="C195" s="26"/>
      <c r="D195" s="26"/>
      <c r="E195" s="27"/>
      <c r="F195" s="27"/>
      <c r="G195" s="28"/>
      <c r="H195" s="148">
        <f t="shared" si="9"/>
        <v>0</v>
      </c>
      <c r="I195" s="26"/>
      <c r="J195" s="27"/>
      <c r="K195" s="27"/>
      <c r="L195" s="27"/>
      <c r="M195" s="28"/>
      <c r="N195" s="148">
        <f t="shared" si="10"/>
        <v>0</v>
      </c>
      <c r="O195" s="150">
        <f t="shared" si="11"/>
        <v>0</v>
      </c>
    </row>
    <row r="196" spans="1:15" ht="12.75" x14ac:dyDescent="0.2">
      <c r="A196" s="75" t="s">
        <v>102</v>
      </c>
      <c r="B196" s="167">
        <f>'semaine 3'!O196</f>
        <v>3</v>
      </c>
      <c r="C196" s="36"/>
      <c r="D196" s="36"/>
      <c r="E196" s="37"/>
      <c r="F196" s="37"/>
      <c r="G196" s="38"/>
      <c r="H196" s="148">
        <f t="shared" si="9"/>
        <v>3</v>
      </c>
      <c r="I196" s="36"/>
      <c r="J196" s="37"/>
      <c r="K196" s="37"/>
      <c r="L196" s="37"/>
      <c r="M196" s="38"/>
      <c r="N196" s="148">
        <f t="shared" si="10"/>
        <v>0</v>
      </c>
      <c r="O196" s="150">
        <f t="shared" si="11"/>
        <v>3</v>
      </c>
    </row>
    <row r="197" spans="1:15" ht="12.75" x14ac:dyDescent="0.2">
      <c r="A197" s="65" t="s">
        <v>46</v>
      </c>
      <c r="B197" s="167">
        <f>'semaine 3'!O197</f>
        <v>49</v>
      </c>
      <c r="C197" s="26"/>
      <c r="D197" s="26"/>
      <c r="E197" s="27"/>
      <c r="F197" s="27"/>
      <c r="G197" s="28"/>
      <c r="H197" s="148">
        <f t="shared" si="9"/>
        <v>49</v>
      </c>
      <c r="I197" s="26"/>
      <c r="J197" s="27"/>
      <c r="K197" s="27"/>
      <c r="L197" s="27"/>
      <c r="M197" s="28"/>
      <c r="N197" s="148">
        <f t="shared" si="10"/>
        <v>0</v>
      </c>
      <c r="O197" s="150">
        <f t="shared" si="11"/>
        <v>49</v>
      </c>
    </row>
    <row r="198" spans="1:15" ht="12.75" x14ac:dyDescent="0.2">
      <c r="A198" s="68" t="s">
        <v>19</v>
      </c>
      <c r="B198" s="167">
        <f>'semaine 3'!O198</f>
        <v>15</v>
      </c>
      <c r="C198" s="26"/>
      <c r="D198" s="26"/>
      <c r="E198" s="27"/>
      <c r="F198" s="27"/>
      <c r="G198" s="28"/>
      <c r="H198" s="148">
        <f t="shared" si="9"/>
        <v>15</v>
      </c>
      <c r="I198" s="26"/>
      <c r="J198" s="27"/>
      <c r="K198" s="27"/>
      <c r="L198" s="27"/>
      <c r="M198" s="28"/>
      <c r="N198" s="148">
        <f t="shared" si="10"/>
        <v>0</v>
      </c>
      <c r="O198" s="150">
        <f t="shared" si="11"/>
        <v>15</v>
      </c>
    </row>
    <row r="199" spans="1:15" ht="12.75" x14ac:dyDescent="0.2">
      <c r="A199" s="129" t="s">
        <v>20</v>
      </c>
      <c r="B199" s="167">
        <f>'semaine 3'!O199</f>
        <v>19</v>
      </c>
      <c r="C199" s="26"/>
      <c r="D199" s="26"/>
      <c r="E199" s="27"/>
      <c r="F199" s="27"/>
      <c r="G199" s="28"/>
      <c r="H199" s="148">
        <f t="shared" si="9"/>
        <v>19</v>
      </c>
      <c r="I199" s="26"/>
      <c r="J199" s="27"/>
      <c r="K199" s="27"/>
      <c r="L199" s="27"/>
      <c r="M199" s="28"/>
      <c r="N199" s="148">
        <f t="shared" si="10"/>
        <v>0</v>
      </c>
      <c r="O199" s="150">
        <f t="shared" si="11"/>
        <v>19</v>
      </c>
    </row>
    <row r="200" spans="1:15" ht="12.75" x14ac:dyDescent="0.2">
      <c r="A200" s="68" t="s">
        <v>21</v>
      </c>
      <c r="B200" s="167">
        <f>'semaine 3'!O200</f>
        <v>56</v>
      </c>
      <c r="C200" s="26"/>
      <c r="D200" s="26"/>
      <c r="E200" s="27"/>
      <c r="F200" s="27"/>
      <c r="G200" s="28"/>
      <c r="H200" s="148">
        <f t="shared" si="9"/>
        <v>56</v>
      </c>
      <c r="I200" s="26"/>
      <c r="J200" s="27"/>
      <c r="K200" s="27"/>
      <c r="L200" s="27"/>
      <c r="M200" s="28"/>
      <c r="N200" s="148">
        <f t="shared" si="10"/>
        <v>0</v>
      </c>
      <c r="O200" s="150">
        <f t="shared" si="11"/>
        <v>56</v>
      </c>
    </row>
    <row r="201" spans="1:15" ht="12.75" x14ac:dyDescent="0.2">
      <c r="A201" s="65" t="s">
        <v>258</v>
      </c>
      <c r="B201" s="167">
        <f>'semaine 3'!O201</f>
        <v>7</v>
      </c>
      <c r="C201" s="26"/>
      <c r="D201" s="26"/>
      <c r="E201" s="27"/>
      <c r="F201" s="27"/>
      <c r="G201" s="28"/>
      <c r="H201" s="148">
        <f t="shared" si="9"/>
        <v>7</v>
      </c>
      <c r="I201" s="26"/>
      <c r="J201" s="27"/>
      <c r="K201" s="27"/>
      <c r="L201" s="27"/>
      <c r="M201" s="28"/>
      <c r="N201" s="148">
        <f t="shared" si="10"/>
        <v>0</v>
      </c>
      <c r="O201" s="150">
        <f t="shared" si="11"/>
        <v>7</v>
      </c>
    </row>
    <row r="202" spans="1:15" ht="12.75" x14ac:dyDescent="0.2">
      <c r="A202" s="65" t="s">
        <v>259</v>
      </c>
      <c r="B202" s="167">
        <f>'semaine 3'!O202</f>
        <v>6</v>
      </c>
      <c r="C202" s="33"/>
      <c r="D202" s="33"/>
      <c r="E202" s="34"/>
      <c r="F202" s="34"/>
      <c r="G202" s="35"/>
      <c r="H202" s="170">
        <f t="shared" si="9"/>
        <v>6</v>
      </c>
      <c r="I202" s="33"/>
      <c r="J202" s="34"/>
      <c r="K202" s="34"/>
      <c r="L202" s="34"/>
      <c r="M202" s="35"/>
      <c r="N202" s="170">
        <f t="shared" si="10"/>
        <v>0</v>
      </c>
      <c r="O202" s="171">
        <f t="shared" si="11"/>
        <v>6</v>
      </c>
    </row>
    <row r="203" spans="1:15" ht="12" customHeight="1" thickBot="1" x14ac:dyDescent="0.25">
      <c r="A203" s="78" t="s">
        <v>260</v>
      </c>
      <c r="B203" s="178">
        <f>'semaine 3'!O203</f>
        <v>0</v>
      </c>
      <c r="C203" s="54"/>
      <c r="D203" s="54"/>
      <c r="E203" s="55"/>
      <c r="F203" s="55"/>
      <c r="G203" s="56"/>
      <c r="H203" s="149">
        <f t="shared" si="9"/>
        <v>0</v>
      </c>
      <c r="I203" s="54"/>
      <c r="J203" s="55"/>
      <c r="K203" s="55"/>
      <c r="L203" s="55"/>
      <c r="M203" s="56"/>
      <c r="N203" s="149">
        <f t="shared" si="10"/>
        <v>0</v>
      </c>
      <c r="O203" s="151">
        <f t="shared" si="11"/>
        <v>0</v>
      </c>
    </row>
    <row r="204" spans="1:15" ht="12.75" x14ac:dyDescent="0.2">
      <c r="A204" s="128"/>
      <c r="B204" s="223"/>
      <c r="C204" s="79"/>
      <c r="D204" s="79"/>
      <c r="E204" s="79"/>
      <c r="F204" s="79"/>
      <c r="G204" s="79"/>
      <c r="H204" s="179"/>
      <c r="I204" s="79"/>
      <c r="J204" s="79"/>
      <c r="K204" s="79"/>
      <c r="L204" s="79"/>
      <c r="M204" s="79"/>
      <c r="N204" s="179"/>
      <c r="O204" s="179"/>
    </row>
    <row r="205" spans="1:15" ht="12.75" x14ac:dyDescent="0.2">
      <c r="A205" s="57"/>
      <c r="B205" s="223"/>
      <c r="C205" s="79"/>
      <c r="D205" s="79"/>
      <c r="E205" s="79"/>
      <c r="F205" s="79"/>
      <c r="G205" s="79"/>
      <c r="H205" s="179"/>
      <c r="I205" s="79"/>
      <c r="J205" s="79"/>
      <c r="K205" s="79"/>
      <c r="L205" s="79"/>
      <c r="M205" s="79"/>
      <c r="N205" s="179"/>
      <c r="O205" s="179"/>
    </row>
    <row r="206" spans="1:15" ht="12.75" x14ac:dyDescent="0.2">
      <c r="A206" s="57"/>
      <c r="B206" s="223"/>
      <c r="C206" s="79"/>
      <c r="D206" s="79"/>
      <c r="E206" s="79"/>
      <c r="F206" s="79"/>
      <c r="G206" s="79"/>
      <c r="H206" s="179"/>
      <c r="I206" s="79"/>
      <c r="J206" s="79"/>
      <c r="K206" s="79"/>
      <c r="L206" s="79"/>
      <c r="M206" s="79"/>
      <c r="N206" s="179"/>
      <c r="O206" s="179"/>
    </row>
    <row r="207" spans="1:15" ht="118.5" customHeight="1" x14ac:dyDescent="0.2">
      <c r="A207" s="57"/>
      <c r="B207" s="223"/>
      <c r="C207" s="79"/>
      <c r="D207" s="79"/>
      <c r="E207" s="79"/>
      <c r="F207" s="79"/>
      <c r="G207" s="79"/>
      <c r="H207" s="179"/>
      <c r="I207" s="79"/>
      <c r="J207" s="79"/>
      <c r="K207" s="79"/>
      <c r="L207" s="79"/>
      <c r="M207" s="79"/>
      <c r="N207" s="179"/>
      <c r="O207" s="179"/>
    </row>
    <row r="208" spans="1:15" ht="13.5" thickBot="1" x14ac:dyDescent="0.25">
      <c r="A208" s="57"/>
      <c r="B208" s="223"/>
      <c r="C208" s="79"/>
      <c r="D208" s="79"/>
      <c r="E208" s="79"/>
      <c r="F208" s="79"/>
      <c r="G208" s="79"/>
      <c r="H208" s="179"/>
      <c r="I208" s="79"/>
      <c r="J208" s="79"/>
      <c r="K208" s="79"/>
      <c r="L208" s="79"/>
      <c r="M208" s="79"/>
      <c r="N208" s="179"/>
      <c r="O208" s="179"/>
    </row>
    <row r="209" spans="1:15" ht="15.75" thickBot="1" x14ac:dyDescent="0.3">
      <c r="B209" s="223"/>
      <c r="C209" s="226"/>
      <c r="D209" s="227"/>
      <c r="E209" s="228" t="s">
        <v>294</v>
      </c>
      <c r="F209" s="227"/>
      <c r="G209" s="227"/>
      <c r="H209" s="229"/>
      <c r="I209" s="17"/>
      <c r="J209" s="17"/>
      <c r="K209" s="18" t="s">
        <v>295</v>
      </c>
      <c r="L209" s="17"/>
      <c r="M209" s="17"/>
      <c r="N209" s="156"/>
    </row>
    <row r="210" spans="1:15" ht="15.75" thickBot="1" x14ac:dyDescent="0.3">
      <c r="A210" s="95"/>
      <c r="B210" s="230"/>
      <c r="C210" s="222"/>
      <c r="D210" s="4"/>
      <c r="E210" s="4"/>
      <c r="F210" s="4"/>
      <c r="G210" s="4"/>
      <c r="H210" s="158"/>
      <c r="I210" s="5"/>
      <c r="J210" s="4"/>
      <c r="K210" s="4"/>
      <c r="L210" s="4"/>
      <c r="M210" s="6"/>
      <c r="N210" s="159"/>
      <c r="O210" s="160"/>
    </row>
    <row r="211" spans="1:15" ht="13.5" thickBot="1" x14ac:dyDescent="0.25">
      <c r="A211" s="221" t="s">
        <v>3</v>
      </c>
      <c r="B211" s="230" t="s">
        <v>4</v>
      </c>
      <c r="C211" s="280" t="s">
        <v>5</v>
      </c>
      <c r="D211" s="279" t="s">
        <v>6</v>
      </c>
      <c r="E211" s="279" t="s">
        <v>7</v>
      </c>
      <c r="F211" s="279" t="s">
        <v>8</v>
      </c>
      <c r="G211" s="279" t="s">
        <v>9</v>
      </c>
      <c r="H211" s="161" t="s">
        <v>10</v>
      </c>
      <c r="I211" s="279" t="s">
        <v>5</v>
      </c>
      <c r="J211" s="279" t="s">
        <v>6</v>
      </c>
      <c r="K211" s="279" t="s">
        <v>7</v>
      </c>
      <c r="L211" s="279" t="s">
        <v>8</v>
      </c>
      <c r="M211" s="279" t="s">
        <v>9</v>
      </c>
      <c r="N211" s="161" t="s">
        <v>10</v>
      </c>
      <c r="O211" s="161" t="s">
        <v>4</v>
      </c>
    </row>
    <row r="212" spans="1:15" x14ac:dyDescent="0.25">
      <c r="A212" s="80"/>
      <c r="B212" s="223"/>
      <c r="C212" s="81"/>
      <c r="D212" s="81"/>
      <c r="E212" s="81"/>
      <c r="F212" s="81"/>
      <c r="G212" s="302" t="s">
        <v>303</v>
      </c>
      <c r="H212" s="298"/>
      <c r="I212" s="298"/>
      <c r="J212" s="81"/>
      <c r="K212" s="81"/>
      <c r="L212" s="81"/>
      <c r="M212" s="81"/>
      <c r="N212" s="162"/>
      <c r="O212" s="181"/>
    </row>
    <row r="213" spans="1:15" ht="15.75" thickBot="1" x14ac:dyDescent="0.3">
      <c r="A213" s="82"/>
      <c r="B213" s="224"/>
      <c r="C213" s="83"/>
      <c r="D213" s="83"/>
      <c r="E213" s="83"/>
      <c r="F213" s="83"/>
      <c r="G213" s="60"/>
      <c r="H213" s="166"/>
      <c r="I213" s="60"/>
      <c r="J213" s="83"/>
      <c r="K213" s="83"/>
      <c r="L213" s="83"/>
      <c r="M213" s="83"/>
      <c r="N213" s="166"/>
      <c r="O213" s="182"/>
    </row>
    <row r="214" spans="1:15" ht="12.75" x14ac:dyDescent="0.2">
      <c r="A214" s="282" t="s">
        <v>367</v>
      </c>
      <c r="B214" s="167">
        <f>'semaine 3'!O214</f>
        <v>0</v>
      </c>
      <c r="C214" s="26"/>
      <c r="D214" s="26"/>
      <c r="E214" s="27"/>
      <c r="F214" s="27"/>
      <c r="G214" s="28"/>
      <c r="H214" s="148">
        <f t="shared" ref="H214:H243" si="12">SUM(B214:G214)</f>
        <v>0</v>
      </c>
      <c r="I214" s="26"/>
      <c r="J214" s="27"/>
      <c r="K214" s="27"/>
      <c r="L214" s="27"/>
      <c r="M214" s="28"/>
      <c r="N214" s="148">
        <f t="shared" ref="N214:N243" si="13">SUM(I214:M214)</f>
        <v>0</v>
      </c>
      <c r="O214" s="150">
        <f t="shared" ref="O214:O243" si="14">H214-N214</f>
        <v>0</v>
      </c>
    </row>
    <row r="215" spans="1:15" ht="12.75" x14ac:dyDescent="0.2">
      <c r="A215" s="282" t="s">
        <v>370</v>
      </c>
      <c r="B215" s="167">
        <f>'semaine 3'!O215</f>
        <v>7</v>
      </c>
      <c r="C215" s="26"/>
      <c r="D215" s="26"/>
      <c r="E215" s="27"/>
      <c r="F215" s="27"/>
      <c r="G215" s="28"/>
      <c r="H215" s="148">
        <f t="shared" si="12"/>
        <v>7</v>
      </c>
      <c r="I215" s="26"/>
      <c r="J215" s="27"/>
      <c r="K215" s="27"/>
      <c r="L215" s="27"/>
      <c r="M215" s="28"/>
      <c r="N215" s="148">
        <f t="shared" si="13"/>
        <v>0</v>
      </c>
      <c r="O215" s="150">
        <f t="shared" si="14"/>
        <v>7</v>
      </c>
    </row>
    <row r="216" spans="1:15" ht="12.75" x14ac:dyDescent="0.2">
      <c r="A216" s="282" t="s">
        <v>378</v>
      </c>
      <c r="B216" s="167">
        <f>'semaine 3'!O216</f>
        <v>2</v>
      </c>
      <c r="C216" s="26"/>
      <c r="D216" s="26"/>
      <c r="E216" s="27"/>
      <c r="F216" s="27"/>
      <c r="G216" s="28"/>
      <c r="H216" s="148">
        <f t="shared" si="12"/>
        <v>2</v>
      </c>
      <c r="I216" s="26"/>
      <c r="J216" s="27"/>
      <c r="K216" s="27"/>
      <c r="L216" s="27"/>
      <c r="M216" s="28"/>
      <c r="N216" s="148">
        <f t="shared" si="13"/>
        <v>0</v>
      </c>
      <c r="O216" s="150">
        <f t="shared" si="14"/>
        <v>2</v>
      </c>
    </row>
    <row r="217" spans="1:15" ht="15" customHeight="1" x14ac:dyDescent="0.2">
      <c r="A217" s="282" t="s">
        <v>377</v>
      </c>
      <c r="B217" s="167">
        <f>'semaine 3'!O217</f>
        <v>26</v>
      </c>
      <c r="C217" s="33"/>
      <c r="D217" s="33"/>
      <c r="E217" s="34"/>
      <c r="F217" s="34"/>
      <c r="G217" s="35"/>
      <c r="H217" s="170">
        <f t="shared" si="12"/>
        <v>26</v>
      </c>
      <c r="I217" s="33"/>
      <c r="J217" s="34"/>
      <c r="K217" s="34"/>
      <c r="L217" s="34"/>
      <c r="M217" s="35"/>
      <c r="N217" s="170">
        <f t="shared" si="13"/>
        <v>0</v>
      </c>
      <c r="O217" s="171">
        <f t="shared" si="14"/>
        <v>26</v>
      </c>
    </row>
    <row r="218" spans="1:15" ht="12.75" x14ac:dyDescent="0.2">
      <c r="A218" s="282" t="s">
        <v>379</v>
      </c>
      <c r="B218" s="167">
        <f>'semaine 3'!O218</f>
        <v>5</v>
      </c>
      <c r="C218" s="26"/>
      <c r="D218" s="26"/>
      <c r="E218" s="27"/>
      <c r="F218" s="27"/>
      <c r="G218" s="28"/>
      <c r="H218" s="148">
        <f t="shared" si="12"/>
        <v>5</v>
      </c>
      <c r="I218" s="26"/>
      <c r="J218" s="27"/>
      <c r="K218" s="27"/>
      <c r="L218" s="27"/>
      <c r="M218" s="28"/>
      <c r="N218" s="148">
        <f t="shared" si="13"/>
        <v>0</v>
      </c>
      <c r="O218" s="150">
        <f t="shared" si="14"/>
        <v>5</v>
      </c>
    </row>
    <row r="219" spans="1:15" ht="12.75" x14ac:dyDescent="0.2">
      <c r="A219" s="75" t="s">
        <v>109</v>
      </c>
      <c r="B219" s="167">
        <f>'semaine 3'!O219</f>
        <v>8</v>
      </c>
      <c r="C219" s="26"/>
      <c r="D219" s="26"/>
      <c r="E219" s="27"/>
      <c r="F219" s="27"/>
      <c r="G219" s="28"/>
      <c r="H219" s="148">
        <f t="shared" si="12"/>
        <v>8</v>
      </c>
      <c r="I219" s="26"/>
      <c r="J219" s="27"/>
      <c r="K219" s="27"/>
      <c r="L219" s="27"/>
      <c r="M219" s="28"/>
      <c r="N219" s="148">
        <f t="shared" si="13"/>
        <v>0</v>
      </c>
      <c r="O219" s="150">
        <f t="shared" si="14"/>
        <v>8</v>
      </c>
    </row>
    <row r="220" spans="1:15" s="8" customFormat="1" ht="12.75" x14ac:dyDescent="0.2">
      <c r="A220" s="77" t="s">
        <v>73</v>
      </c>
      <c r="B220" s="167">
        <f>'semaine 3'!O220</f>
        <v>6</v>
      </c>
      <c r="C220" s="33"/>
      <c r="D220" s="33"/>
      <c r="E220" s="34"/>
      <c r="F220" s="34"/>
      <c r="G220" s="35"/>
      <c r="H220" s="170">
        <f t="shared" si="12"/>
        <v>6</v>
      </c>
      <c r="I220" s="33"/>
      <c r="J220" s="34"/>
      <c r="K220" s="34"/>
      <c r="L220" s="34"/>
      <c r="M220" s="35"/>
      <c r="N220" s="170">
        <f t="shared" si="13"/>
        <v>0</v>
      </c>
      <c r="O220" s="171">
        <f t="shared" si="14"/>
        <v>6</v>
      </c>
    </row>
    <row r="221" spans="1:15" s="8" customFormat="1" ht="12.75" x14ac:dyDescent="0.2">
      <c r="A221" s="65" t="s">
        <v>83</v>
      </c>
      <c r="B221" s="167">
        <f>'semaine 3'!O221</f>
        <v>0</v>
      </c>
      <c r="C221" s="33"/>
      <c r="D221" s="33"/>
      <c r="E221" s="34"/>
      <c r="F221" s="34"/>
      <c r="G221" s="35"/>
      <c r="H221" s="170">
        <f t="shared" si="12"/>
        <v>0</v>
      </c>
      <c r="I221" s="33"/>
      <c r="J221" s="34"/>
      <c r="K221" s="34"/>
      <c r="L221" s="34"/>
      <c r="M221" s="35"/>
      <c r="N221" s="170">
        <f t="shared" si="13"/>
        <v>0</v>
      </c>
      <c r="O221" s="171">
        <f t="shared" si="14"/>
        <v>0</v>
      </c>
    </row>
    <row r="222" spans="1:15" ht="12.75" x14ac:dyDescent="0.2">
      <c r="A222" s="65" t="s">
        <v>82</v>
      </c>
      <c r="B222" s="167">
        <f>'semaine 3'!O222</f>
        <v>17</v>
      </c>
      <c r="C222" s="33"/>
      <c r="D222" s="33"/>
      <c r="E222" s="34"/>
      <c r="F222" s="34"/>
      <c r="G222" s="35"/>
      <c r="H222" s="170">
        <f t="shared" si="12"/>
        <v>17</v>
      </c>
      <c r="I222" s="33"/>
      <c r="J222" s="34"/>
      <c r="K222" s="34"/>
      <c r="L222" s="34"/>
      <c r="M222" s="35"/>
      <c r="N222" s="170">
        <f t="shared" si="13"/>
        <v>0</v>
      </c>
      <c r="O222" s="171">
        <f t="shared" si="14"/>
        <v>17</v>
      </c>
    </row>
    <row r="223" spans="1:15" ht="12.75" x14ac:dyDescent="0.2">
      <c r="A223" s="120" t="s">
        <v>67</v>
      </c>
      <c r="B223" s="167">
        <f>'semaine 3'!O223</f>
        <v>2</v>
      </c>
      <c r="C223" s="26"/>
      <c r="D223" s="26"/>
      <c r="E223" s="27"/>
      <c r="F223" s="27"/>
      <c r="G223" s="28"/>
      <c r="H223" s="148">
        <f t="shared" si="12"/>
        <v>2</v>
      </c>
      <c r="I223" s="26"/>
      <c r="J223" s="27"/>
      <c r="K223" s="27"/>
      <c r="L223" s="27"/>
      <c r="M223" s="28"/>
      <c r="N223" s="148">
        <f t="shared" si="13"/>
        <v>0</v>
      </c>
      <c r="O223" s="150">
        <f t="shared" si="14"/>
        <v>2</v>
      </c>
    </row>
    <row r="224" spans="1:15" ht="12.75" x14ac:dyDescent="0.2">
      <c r="A224" s="120" t="s">
        <v>55</v>
      </c>
      <c r="B224" s="167">
        <f>'semaine 3'!O224</f>
        <v>0</v>
      </c>
      <c r="C224" s="26"/>
      <c r="D224" s="26"/>
      <c r="E224" s="27"/>
      <c r="F224" s="27"/>
      <c r="G224" s="28"/>
      <c r="H224" s="148">
        <f t="shared" si="12"/>
        <v>0</v>
      </c>
      <c r="I224" s="26"/>
      <c r="J224" s="27"/>
      <c r="K224" s="27"/>
      <c r="L224" s="27"/>
      <c r="M224" s="28"/>
      <c r="N224" s="148">
        <f t="shared" si="13"/>
        <v>0</v>
      </c>
      <c r="O224" s="150">
        <f t="shared" si="14"/>
        <v>0</v>
      </c>
    </row>
    <row r="225" spans="1:15" ht="12.75" x14ac:dyDescent="0.2">
      <c r="A225" s="65" t="s">
        <v>100</v>
      </c>
      <c r="B225" s="167">
        <f>'semaine 3'!O225</f>
        <v>3</v>
      </c>
      <c r="C225" s="26"/>
      <c r="D225" s="26"/>
      <c r="E225" s="27"/>
      <c r="F225" s="27"/>
      <c r="G225" s="28"/>
      <c r="H225" s="148">
        <f t="shared" si="12"/>
        <v>3</v>
      </c>
      <c r="I225" s="26"/>
      <c r="J225" s="27"/>
      <c r="K225" s="27"/>
      <c r="L225" s="27"/>
      <c r="M225" s="28"/>
      <c r="N225" s="148">
        <f t="shared" si="13"/>
        <v>0</v>
      </c>
      <c r="O225" s="150">
        <f t="shared" si="14"/>
        <v>3</v>
      </c>
    </row>
    <row r="226" spans="1:15" ht="12.75" x14ac:dyDescent="0.2">
      <c r="A226" s="65" t="s">
        <v>261</v>
      </c>
      <c r="B226" s="167">
        <f>'semaine 3'!O226</f>
        <v>0</v>
      </c>
      <c r="C226" s="33"/>
      <c r="D226" s="33"/>
      <c r="E226" s="34"/>
      <c r="F226" s="34"/>
      <c r="G226" s="35"/>
      <c r="H226" s="170">
        <f t="shared" si="12"/>
        <v>0</v>
      </c>
      <c r="I226" s="33"/>
      <c r="J226" s="34"/>
      <c r="K226" s="34"/>
      <c r="L226" s="34"/>
      <c r="M226" s="35"/>
      <c r="N226" s="170">
        <f t="shared" si="13"/>
        <v>0</v>
      </c>
      <c r="O226" s="171">
        <f t="shared" si="14"/>
        <v>0</v>
      </c>
    </row>
    <row r="227" spans="1:15" ht="12.75" x14ac:dyDescent="0.2">
      <c r="A227" s="65" t="s">
        <v>57</v>
      </c>
      <c r="B227" s="167">
        <f>'semaine 3'!O227</f>
        <v>20</v>
      </c>
      <c r="C227" s="26"/>
      <c r="D227" s="26"/>
      <c r="E227" s="27"/>
      <c r="F227" s="27"/>
      <c r="G227" s="28"/>
      <c r="H227" s="148">
        <f t="shared" si="12"/>
        <v>20</v>
      </c>
      <c r="I227" s="26"/>
      <c r="J227" s="27"/>
      <c r="K227" s="27"/>
      <c r="L227" s="27"/>
      <c r="M227" s="28"/>
      <c r="N227" s="148">
        <f t="shared" si="13"/>
        <v>0</v>
      </c>
      <c r="O227" s="150">
        <f t="shared" si="14"/>
        <v>20</v>
      </c>
    </row>
    <row r="228" spans="1:15" ht="12.75" x14ac:dyDescent="0.2">
      <c r="A228" s="65" t="s">
        <v>65</v>
      </c>
      <c r="B228" s="167">
        <f>'semaine 3'!O228</f>
        <v>46</v>
      </c>
      <c r="C228" s="26"/>
      <c r="D228" s="26"/>
      <c r="E228" s="27"/>
      <c r="F228" s="27"/>
      <c r="G228" s="28"/>
      <c r="H228" s="148">
        <f t="shared" si="12"/>
        <v>46</v>
      </c>
      <c r="I228" s="26"/>
      <c r="J228" s="27"/>
      <c r="K228" s="27"/>
      <c r="L228" s="27"/>
      <c r="M228" s="28"/>
      <c r="N228" s="148">
        <f t="shared" si="13"/>
        <v>0</v>
      </c>
      <c r="O228" s="150">
        <f t="shared" si="14"/>
        <v>46</v>
      </c>
    </row>
    <row r="229" spans="1:15" ht="12.75" x14ac:dyDescent="0.2">
      <c r="A229" s="65" t="s">
        <v>113</v>
      </c>
      <c r="B229" s="167">
        <f>'semaine 3'!O229</f>
        <v>1</v>
      </c>
      <c r="C229" s="26"/>
      <c r="D229" s="26"/>
      <c r="E229" s="27"/>
      <c r="F229" s="27"/>
      <c r="G229" s="28"/>
      <c r="H229" s="148">
        <f t="shared" si="12"/>
        <v>1</v>
      </c>
      <c r="I229" s="26"/>
      <c r="J229" s="27"/>
      <c r="K229" s="27"/>
      <c r="L229" s="27"/>
      <c r="M229" s="28"/>
      <c r="N229" s="148">
        <f t="shared" si="13"/>
        <v>0</v>
      </c>
      <c r="O229" s="150">
        <f t="shared" si="14"/>
        <v>1</v>
      </c>
    </row>
    <row r="230" spans="1:15" s="7" customFormat="1" ht="14.65" customHeight="1" x14ac:dyDescent="0.2">
      <c r="A230" s="120" t="s">
        <v>52</v>
      </c>
      <c r="B230" s="167">
        <f>'semaine 3'!O230</f>
        <v>14</v>
      </c>
      <c r="C230" s="33"/>
      <c r="D230" s="33"/>
      <c r="E230" s="34"/>
      <c r="F230" s="34"/>
      <c r="G230" s="35"/>
      <c r="H230" s="170">
        <f t="shared" si="12"/>
        <v>14</v>
      </c>
      <c r="I230" s="33"/>
      <c r="J230" s="34"/>
      <c r="K230" s="34"/>
      <c r="L230" s="34"/>
      <c r="M230" s="35"/>
      <c r="N230" s="170">
        <f t="shared" si="13"/>
        <v>0</v>
      </c>
      <c r="O230" s="171">
        <f t="shared" si="14"/>
        <v>14</v>
      </c>
    </row>
    <row r="231" spans="1:15" s="7" customFormat="1" ht="14.65" customHeight="1" x14ac:dyDescent="0.2">
      <c r="A231" s="65" t="s">
        <v>87</v>
      </c>
      <c r="B231" s="167">
        <f>'semaine 3'!O231</f>
        <v>0</v>
      </c>
      <c r="C231" s="26"/>
      <c r="D231" s="26"/>
      <c r="E231" s="27"/>
      <c r="F231" s="27"/>
      <c r="G231" s="28"/>
      <c r="H231" s="148">
        <f t="shared" si="12"/>
        <v>0</v>
      </c>
      <c r="I231" s="26"/>
      <c r="J231" s="27"/>
      <c r="K231" s="27"/>
      <c r="L231" s="27"/>
      <c r="M231" s="28"/>
      <c r="N231" s="148">
        <f t="shared" si="13"/>
        <v>0</v>
      </c>
      <c r="O231" s="150">
        <f t="shared" si="14"/>
        <v>0</v>
      </c>
    </row>
    <row r="232" spans="1:15" s="7" customFormat="1" ht="14.65" customHeight="1" x14ac:dyDescent="0.2">
      <c r="A232" s="65" t="s">
        <v>49</v>
      </c>
      <c r="B232" s="167">
        <f>'semaine 3'!O232</f>
        <v>14</v>
      </c>
      <c r="C232" s="33"/>
      <c r="D232" s="33"/>
      <c r="E232" s="34"/>
      <c r="F232" s="34"/>
      <c r="G232" s="35"/>
      <c r="H232" s="170">
        <f t="shared" si="12"/>
        <v>14</v>
      </c>
      <c r="I232" s="33"/>
      <c r="J232" s="34"/>
      <c r="K232" s="34"/>
      <c r="L232" s="34"/>
      <c r="M232" s="35"/>
      <c r="N232" s="170">
        <f t="shared" si="13"/>
        <v>0</v>
      </c>
      <c r="O232" s="171">
        <f t="shared" si="14"/>
        <v>14</v>
      </c>
    </row>
    <row r="233" spans="1:15" s="7" customFormat="1" ht="14.65" customHeight="1" x14ac:dyDescent="0.2">
      <c r="A233" s="65" t="s">
        <v>50</v>
      </c>
      <c r="B233" s="167">
        <f>'semaine 3'!O233</f>
        <v>0</v>
      </c>
      <c r="C233" s="26"/>
      <c r="D233" s="26"/>
      <c r="E233" s="27"/>
      <c r="F233" s="27"/>
      <c r="G233" s="28"/>
      <c r="H233" s="148">
        <f t="shared" si="12"/>
        <v>0</v>
      </c>
      <c r="I233" s="26"/>
      <c r="J233" s="27"/>
      <c r="K233" s="27"/>
      <c r="L233" s="27"/>
      <c r="M233" s="28"/>
      <c r="N233" s="148">
        <f t="shared" si="13"/>
        <v>0</v>
      </c>
      <c r="O233" s="150">
        <f t="shared" si="14"/>
        <v>0</v>
      </c>
    </row>
    <row r="234" spans="1:15" s="7" customFormat="1" ht="14.65" customHeight="1" x14ac:dyDescent="0.2">
      <c r="A234" s="121" t="s">
        <v>376</v>
      </c>
      <c r="B234" s="167">
        <f>'semaine 3'!O234</f>
        <v>2</v>
      </c>
      <c r="C234" s="26"/>
      <c r="D234" s="26"/>
      <c r="E234" s="27"/>
      <c r="F234" s="27"/>
      <c r="G234" s="28"/>
      <c r="H234" s="148">
        <f t="shared" si="12"/>
        <v>2</v>
      </c>
      <c r="I234" s="26"/>
      <c r="J234" s="27"/>
      <c r="K234" s="27"/>
      <c r="L234" s="27"/>
      <c r="M234" s="28"/>
      <c r="N234" s="148">
        <f t="shared" si="13"/>
        <v>0</v>
      </c>
      <c r="O234" s="150">
        <f t="shared" si="14"/>
        <v>2</v>
      </c>
    </row>
    <row r="235" spans="1:15" s="7" customFormat="1" ht="14.65" customHeight="1" x14ac:dyDescent="0.2">
      <c r="A235" s="65" t="s">
        <v>107</v>
      </c>
      <c r="B235" s="167">
        <f>'semaine 3'!O235</f>
        <v>7</v>
      </c>
      <c r="C235" s="26"/>
      <c r="D235" s="26"/>
      <c r="E235" s="27"/>
      <c r="F235" s="27"/>
      <c r="G235" s="28"/>
      <c r="H235" s="148">
        <f t="shared" si="12"/>
        <v>7</v>
      </c>
      <c r="I235" s="26"/>
      <c r="J235" s="27"/>
      <c r="K235" s="27"/>
      <c r="L235" s="27"/>
      <c r="M235" s="28"/>
      <c r="N235" s="148">
        <f t="shared" si="13"/>
        <v>0</v>
      </c>
      <c r="O235" s="150">
        <f t="shared" si="14"/>
        <v>7</v>
      </c>
    </row>
    <row r="236" spans="1:15" s="7" customFormat="1" ht="14.65" customHeight="1" x14ac:dyDescent="0.2">
      <c r="A236" s="65" t="s">
        <v>262</v>
      </c>
      <c r="B236" s="167">
        <f>'semaine 3'!O236</f>
        <v>0</v>
      </c>
      <c r="C236" s="33"/>
      <c r="D236" s="33"/>
      <c r="E236" s="34"/>
      <c r="F236" s="34"/>
      <c r="G236" s="35"/>
      <c r="H236" s="170">
        <f t="shared" si="12"/>
        <v>0</v>
      </c>
      <c r="I236" s="33"/>
      <c r="J236" s="34"/>
      <c r="K236" s="34"/>
      <c r="L236" s="34"/>
      <c r="M236" s="35"/>
      <c r="N236" s="170">
        <f t="shared" si="13"/>
        <v>0</v>
      </c>
      <c r="O236" s="171">
        <f t="shared" si="14"/>
        <v>0</v>
      </c>
    </row>
    <row r="237" spans="1:15" s="7" customFormat="1" ht="14.65" customHeight="1" x14ac:dyDescent="0.2">
      <c r="A237" s="121" t="s">
        <v>369</v>
      </c>
      <c r="B237" s="167">
        <f>'semaine 3'!O237</f>
        <v>0</v>
      </c>
      <c r="C237" s="26"/>
      <c r="D237" s="26"/>
      <c r="E237" s="27"/>
      <c r="F237" s="27"/>
      <c r="G237" s="28"/>
      <c r="H237" s="148">
        <f t="shared" si="12"/>
        <v>0</v>
      </c>
      <c r="I237" s="26"/>
      <c r="J237" s="27"/>
      <c r="K237" s="27"/>
      <c r="L237" s="27"/>
      <c r="M237" s="28"/>
      <c r="N237" s="148">
        <f t="shared" si="13"/>
        <v>0</v>
      </c>
      <c r="O237" s="150">
        <f t="shared" si="14"/>
        <v>0</v>
      </c>
    </row>
    <row r="238" spans="1:15" s="7" customFormat="1" ht="14.65" customHeight="1" x14ac:dyDescent="0.2">
      <c r="A238" s="65" t="s">
        <v>263</v>
      </c>
      <c r="B238" s="167">
        <f>'semaine 3'!O238</f>
        <v>0</v>
      </c>
      <c r="C238" s="33"/>
      <c r="D238" s="33"/>
      <c r="E238" s="27"/>
      <c r="F238" s="27"/>
      <c r="G238" s="28"/>
      <c r="H238" s="148">
        <f t="shared" si="12"/>
        <v>0</v>
      </c>
      <c r="I238" s="26"/>
      <c r="J238" s="27"/>
      <c r="K238" s="27"/>
      <c r="L238" s="27"/>
      <c r="M238" s="28"/>
      <c r="N238" s="148">
        <f t="shared" si="13"/>
        <v>0</v>
      </c>
      <c r="O238" s="150">
        <f t="shared" si="14"/>
        <v>0</v>
      </c>
    </row>
    <row r="239" spans="1:15" s="7" customFormat="1" ht="14.65" customHeight="1" x14ac:dyDescent="0.2">
      <c r="A239" s="121" t="s">
        <v>372</v>
      </c>
      <c r="B239" s="167">
        <f>'semaine 3'!O239</f>
        <v>82</v>
      </c>
      <c r="C239" s="26"/>
      <c r="D239" s="26"/>
      <c r="E239" s="27"/>
      <c r="F239" s="27"/>
      <c r="G239" s="28"/>
      <c r="H239" s="172">
        <f t="shared" si="12"/>
        <v>82</v>
      </c>
      <c r="I239" s="26"/>
      <c r="J239" s="27"/>
      <c r="K239" s="27"/>
      <c r="L239" s="27"/>
      <c r="M239" s="28"/>
      <c r="N239" s="172">
        <f t="shared" si="13"/>
        <v>0</v>
      </c>
      <c r="O239" s="173">
        <f t="shared" si="14"/>
        <v>82</v>
      </c>
    </row>
    <row r="240" spans="1:15" s="7" customFormat="1" ht="14.65" customHeight="1" x14ac:dyDescent="0.2">
      <c r="A240" s="65" t="s">
        <v>47</v>
      </c>
      <c r="B240" s="167">
        <f>'semaine 3'!O240</f>
        <v>5</v>
      </c>
      <c r="C240" s="26"/>
      <c r="D240" s="26"/>
      <c r="E240" s="27"/>
      <c r="F240" s="27"/>
      <c r="G240" s="28"/>
      <c r="H240" s="176">
        <f t="shared" si="12"/>
        <v>5</v>
      </c>
      <c r="I240" s="26"/>
      <c r="J240" s="27"/>
      <c r="K240" s="27"/>
      <c r="L240" s="27"/>
      <c r="M240" s="28"/>
      <c r="N240" s="176">
        <f t="shared" si="13"/>
        <v>0</v>
      </c>
      <c r="O240" s="176">
        <f t="shared" si="14"/>
        <v>5</v>
      </c>
    </row>
    <row r="241" spans="1:15" s="7" customFormat="1" ht="14.65" customHeight="1" x14ac:dyDescent="0.2">
      <c r="A241" s="65" t="s">
        <v>104</v>
      </c>
      <c r="B241" s="167">
        <f>'semaine 3'!O241</f>
        <v>0</v>
      </c>
      <c r="C241" s="26"/>
      <c r="D241" s="26"/>
      <c r="E241" s="27"/>
      <c r="F241" s="27"/>
      <c r="G241" s="28"/>
      <c r="H241" s="167">
        <f t="shared" si="12"/>
        <v>0</v>
      </c>
      <c r="I241" s="26"/>
      <c r="J241" s="66"/>
      <c r="K241" s="66"/>
      <c r="L241" s="66"/>
      <c r="M241" s="28"/>
      <c r="N241" s="167">
        <f t="shared" si="13"/>
        <v>0</v>
      </c>
      <c r="O241" s="184">
        <f t="shared" si="14"/>
        <v>0</v>
      </c>
    </row>
    <row r="242" spans="1:15" s="7" customFormat="1" ht="14.65" customHeight="1" x14ac:dyDescent="0.2">
      <c r="A242" s="65" t="s">
        <v>114</v>
      </c>
      <c r="B242" s="167">
        <f>'semaine 3'!O242</f>
        <v>2</v>
      </c>
      <c r="C242" s="26"/>
      <c r="D242" s="26"/>
      <c r="E242" s="27"/>
      <c r="F242" s="27"/>
      <c r="G242" s="28"/>
      <c r="H242" s="148">
        <f t="shared" si="12"/>
        <v>2</v>
      </c>
      <c r="I242" s="26"/>
      <c r="J242" s="27"/>
      <c r="K242" s="27"/>
      <c r="L242" s="27"/>
      <c r="M242" s="28"/>
      <c r="N242" s="148">
        <f t="shared" si="13"/>
        <v>0</v>
      </c>
      <c r="O242" s="150">
        <f t="shared" si="14"/>
        <v>2</v>
      </c>
    </row>
    <row r="243" spans="1:15" s="7" customFormat="1" ht="14.65" customHeight="1" x14ac:dyDescent="0.2">
      <c r="A243" s="121" t="s">
        <v>373</v>
      </c>
      <c r="B243" s="167">
        <f>'semaine 3'!O243</f>
        <v>12</v>
      </c>
      <c r="C243" s="26"/>
      <c r="D243" s="26"/>
      <c r="E243" s="27"/>
      <c r="F243" s="27"/>
      <c r="G243" s="28"/>
      <c r="H243" s="148">
        <f t="shared" si="12"/>
        <v>12</v>
      </c>
      <c r="I243" s="26"/>
      <c r="J243" s="27"/>
      <c r="K243" s="27"/>
      <c r="L243" s="27"/>
      <c r="M243" s="28"/>
      <c r="N243" s="148">
        <f t="shared" si="13"/>
        <v>0</v>
      </c>
      <c r="O243" s="150">
        <f t="shared" si="14"/>
        <v>12</v>
      </c>
    </row>
    <row r="244" spans="1:15" s="7" customFormat="1" ht="14.65" customHeight="1" x14ac:dyDescent="0.2">
      <c r="A244" s="121" t="s">
        <v>368</v>
      </c>
      <c r="B244" s="167">
        <f>'semaine 3'!O244</f>
        <v>0</v>
      </c>
      <c r="C244" s="26"/>
      <c r="D244" s="26"/>
      <c r="E244" s="27"/>
      <c r="F244" s="27"/>
      <c r="G244" s="28"/>
      <c r="H244" s="148">
        <f>SUM(B244:G244)</f>
        <v>0</v>
      </c>
      <c r="I244" s="26"/>
      <c r="J244" s="27"/>
      <c r="K244" s="27"/>
      <c r="L244" s="27"/>
      <c r="M244" s="28"/>
      <c r="N244" s="148">
        <f>SUM(I244:M244)</f>
        <v>0</v>
      </c>
      <c r="O244" s="150">
        <f>H244-N244</f>
        <v>0</v>
      </c>
    </row>
    <row r="245" spans="1:15" s="7" customFormat="1" ht="14.65" customHeight="1" x14ac:dyDescent="0.2">
      <c r="A245" s="121" t="s">
        <v>366</v>
      </c>
      <c r="B245" s="167">
        <f>'semaine 3'!O245</f>
        <v>316</v>
      </c>
      <c r="C245" s="26"/>
      <c r="D245" s="26"/>
      <c r="E245" s="27"/>
      <c r="F245" s="27"/>
      <c r="G245" s="28"/>
      <c r="H245" s="148">
        <f>SUM(B245:G245)</f>
        <v>316</v>
      </c>
      <c r="I245" s="26"/>
      <c r="J245" s="27"/>
      <c r="K245" s="27"/>
      <c r="L245" s="27"/>
      <c r="M245" s="28"/>
      <c r="N245" s="148">
        <f>SUM(I245:M245)</f>
        <v>0</v>
      </c>
      <c r="O245" s="150">
        <f>H245-N245</f>
        <v>316</v>
      </c>
    </row>
    <row r="246" spans="1:15" s="7" customFormat="1" ht="14.65" customHeight="1" x14ac:dyDescent="0.2">
      <c r="A246" s="121" t="s">
        <v>374</v>
      </c>
      <c r="B246" s="167">
        <f>'semaine 3'!O246</f>
        <v>0</v>
      </c>
      <c r="C246" s="26"/>
      <c r="D246" s="26"/>
      <c r="E246" s="27"/>
      <c r="F246" s="27"/>
      <c r="G246" s="28"/>
      <c r="H246" s="148">
        <f>SUM(B246:G246)</f>
        <v>0</v>
      </c>
      <c r="I246" s="26"/>
      <c r="J246" s="27"/>
      <c r="K246" s="27"/>
      <c r="L246" s="27"/>
      <c r="M246" s="28"/>
      <c r="N246" s="148">
        <f>SUM(I246:M246)</f>
        <v>0</v>
      </c>
      <c r="O246" s="150">
        <f>H246-N246</f>
        <v>0</v>
      </c>
    </row>
    <row r="247" spans="1:15" s="7" customFormat="1" ht="14.65" customHeight="1" x14ac:dyDescent="0.2">
      <c r="A247" s="121" t="s">
        <v>375</v>
      </c>
      <c r="B247" s="167">
        <f>'semaine 3'!O247</f>
        <v>1</v>
      </c>
      <c r="C247" s="26"/>
      <c r="D247" s="26"/>
      <c r="E247" s="27"/>
      <c r="F247" s="27"/>
      <c r="G247" s="28"/>
      <c r="H247" s="148">
        <f>SUM(B247:G247)</f>
        <v>1</v>
      </c>
      <c r="I247" s="26"/>
      <c r="J247" s="27"/>
      <c r="K247" s="27"/>
      <c r="L247" s="27"/>
      <c r="M247" s="28"/>
      <c r="N247" s="148">
        <f t="shared" ref="N247:N250" si="15">SUM(I247:M247)</f>
        <v>0</v>
      </c>
      <c r="O247" s="150">
        <f>H247-N247</f>
        <v>1</v>
      </c>
    </row>
    <row r="248" spans="1:15" s="7" customFormat="1" ht="14.65" customHeight="1" x14ac:dyDescent="0.2">
      <c r="A248" s="65" t="s">
        <v>91</v>
      </c>
      <c r="B248" s="167">
        <f>'semaine 3'!O248</f>
        <v>0</v>
      </c>
      <c r="C248" s="26"/>
      <c r="D248" s="26"/>
      <c r="E248" s="27"/>
      <c r="F248" s="27"/>
      <c r="G248" s="28"/>
      <c r="H248" s="148">
        <f t="shared" ref="H248:H278" si="16">SUM(B248:G248)</f>
        <v>0</v>
      </c>
      <c r="I248" s="26"/>
      <c r="J248" s="27"/>
      <c r="K248" s="27"/>
      <c r="L248" s="27"/>
      <c r="M248" s="28"/>
      <c r="N248" s="148">
        <f t="shared" si="15"/>
        <v>0</v>
      </c>
      <c r="O248" s="150">
        <f t="shared" ref="O248:O278" si="17">H248-N248</f>
        <v>0</v>
      </c>
    </row>
    <row r="249" spans="1:15" s="7" customFormat="1" ht="14.65" customHeight="1" x14ac:dyDescent="0.2">
      <c r="A249" s="65" t="s">
        <v>92</v>
      </c>
      <c r="B249" s="167">
        <f>'semaine 3'!O249</f>
        <v>1</v>
      </c>
      <c r="C249" s="26"/>
      <c r="D249" s="26"/>
      <c r="E249" s="27"/>
      <c r="F249" s="27"/>
      <c r="G249" s="28"/>
      <c r="H249" s="148">
        <f t="shared" si="16"/>
        <v>1</v>
      </c>
      <c r="I249" s="26"/>
      <c r="J249" s="27"/>
      <c r="K249" s="27"/>
      <c r="L249" s="27"/>
      <c r="M249" s="28"/>
      <c r="N249" s="148">
        <f t="shared" si="15"/>
        <v>0</v>
      </c>
      <c r="O249" s="150">
        <f t="shared" si="17"/>
        <v>1</v>
      </c>
    </row>
    <row r="250" spans="1:15" s="7" customFormat="1" ht="14.65" customHeight="1" x14ac:dyDescent="0.2">
      <c r="A250" s="65" t="s">
        <v>85</v>
      </c>
      <c r="B250" s="167">
        <f>'semaine 3'!O250</f>
        <v>74</v>
      </c>
      <c r="C250" s="26"/>
      <c r="D250" s="26"/>
      <c r="E250" s="27"/>
      <c r="F250" s="27"/>
      <c r="G250" s="28"/>
      <c r="H250" s="148">
        <f t="shared" si="16"/>
        <v>74</v>
      </c>
      <c r="I250" s="26"/>
      <c r="J250" s="27"/>
      <c r="K250" s="27"/>
      <c r="L250" s="27"/>
      <c r="M250" s="28"/>
      <c r="N250" s="148">
        <f t="shared" si="15"/>
        <v>0</v>
      </c>
      <c r="O250" s="150">
        <f t="shared" si="17"/>
        <v>74</v>
      </c>
    </row>
    <row r="251" spans="1:15" s="7" customFormat="1" ht="14.65" customHeight="1" x14ac:dyDescent="0.2">
      <c r="A251" s="65" t="s">
        <v>89</v>
      </c>
      <c r="B251" s="167">
        <f>'semaine 3'!O251</f>
        <v>0</v>
      </c>
      <c r="C251" s="85"/>
      <c r="D251" s="86"/>
      <c r="E251" s="86"/>
      <c r="F251" s="86"/>
      <c r="G251" s="87"/>
      <c r="H251" s="185">
        <f t="shared" si="16"/>
        <v>0</v>
      </c>
      <c r="I251" s="85"/>
      <c r="J251" s="86"/>
      <c r="K251" s="86"/>
      <c r="L251" s="86"/>
      <c r="M251" s="87"/>
      <c r="N251" s="185">
        <f>SUM(I251:M251)</f>
        <v>0</v>
      </c>
      <c r="O251" s="186">
        <f t="shared" si="17"/>
        <v>0</v>
      </c>
    </row>
    <row r="252" spans="1:15" s="7" customFormat="1" ht="14.65" customHeight="1" x14ac:dyDescent="0.2">
      <c r="A252" s="65" t="s">
        <v>103</v>
      </c>
      <c r="B252" s="167">
        <f>'semaine 3'!O252</f>
        <v>0</v>
      </c>
      <c r="C252" s="33"/>
      <c r="D252" s="33"/>
      <c r="E252" s="34"/>
      <c r="F252" s="34"/>
      <c r="G252" s="35"/>
      <c r="H252" s="170">
        <f t="shared" si="16"/>
        <v>0</v>
      </c>
      <c r="I252" s="33"/>
      <c r="J252" s="34"/>
      <c r="K252" s="34"/>
      <c r="L252" s="34"/>
      <c r="M252" s="35"/>
      <c r="N252" s="170">
        <f>SUM(I252:M252)</f>
        <v>0</v>
      </c>
      <c r="O252" s="171">
        <f t="shared" si="17"/>
        <v>0</v>
      </c>
    </row>
    <row r="253" spans="1:15" s="7" customFormat="1" ht="14.65" customHeight="1" x14ac:dyDescent="0.2">
      <c r="A253" s="65" t="s">
        <v>264</v>
      </c>
      <c r="B253" s="167">
        <f>'semaine 3'!O253</f>
        <v>1</v>
      </c>
      <c r="C253" s="26"/>
      <c r="D253" s="26"/>
      <c r="E253" s="27"/>
      <c r="F253" s="27"/>
      <c r="G253" s="28"/>
      <c r="H253" s="148">
        <f t="shared" si="16"/>
        <v>1</v>
      </c>
      <c r="I253" s="26"/>
      <c r="J253" s="27"/>
      <c r="K253" s="27"/>
      <c r="L253" s="27"/>
      <c r="M253" s="28"/>
      <c r="N253" s="148">
        <f>SUM(I253:M253)</f>
        <v>0</v>
      </c>
      <c r="O253" s="150">
        <f t="shared" si="17"/>
        <v>1</v>
      </c>
    </row>
    <row r="254" spans="1:15" s="7" customFormat="1" ht="14.65" customHeight="1" x14ac:dyDescent="0.2">
      <c r="A254" s="65" t="s">
        <v>53</v>
      </c>
      <c r="B254" s="167">
        <f>'semaine 3'!O254</f>
        <v>39</v>
      </c>
      <c r="C254" s="26"/>
      <c r="D254" s="26"/>
      <c r="E254" s="27"/>
      <c r="F254" s="27"/>
      <c r="G254" s="28"/>
      <c r="H254" s="148">
        <f t="shared" si="16"/>
        <v>39</v>
      </c>
      <c r="I254" s="26"/>
      <c r="J254" s="27"/>
      <c r="K254" s="27"/>
      <c r="L254" s="27"/>
      <c r="M254" s="28"/>
      <c r="N254" s="148">
        <f t="shared" ref="N254:N257" si="18">SUM(I254:M254)</f>
        <v>0</v>
      </c>
      <c r="O254" s="150">
        <f t="shared" si="17"/>
        <v>39</v>
      </c>
    </row>
    <row r="255" spans="1:15" s="7" customFormat="1" ht="14.65" customHeight="1" x14ac:dyDescent="0.2">
      <c r="A255" s="65" t="s">
        <v>98</v>
      </c>
      <c r="B255" s="167">
        <f>'semaine 3'!O255</f>
        <v>0</v>
      </c>
      <c r="C255" s="26"/>
      <c r="D255" s="26"/>
      <c r="E255" s="27"/>
      <c r="F255" s="27"/>
      <c r="G255" s="28"/>
      <c r="H255" s="148">
        <f t="shared" si="16"/>
        <v>0</v>
      </c>
      <c r="I255" s="26"/>
      <c r="J255" s="27"/>
      <c r="K255" s="27"/>
      <c r="L255" s="27"/>
      <c r="M255" s="28"/>
      <c r="N255" s="148">
        <f t="shared" si="18"/>
        <v>0</v>
      </c>
      <c r="O255" s="150">
        <f t="shared" si="17"/>
        <v>0</v>
      </c>
    </row>
    <row r="256" spans="1:15" s="7" customFormat="1" ht="14.65" customHeight="1" x14ac:dyDescent="0.2">
      <c r="A256" s="65" t="s">
        <v>61</v>
      </c>
      <c r="B256" s="167">
        <f>'semaine 3'!O256</f>
        <v>21</v>
      </c>
      <c r="C256" s="26"/>
      <c r="D256" s="26"/>
      <c r="E256" s="27"/>
      <c r="F256" s="27"/>
      <c r="G256" s="28"/>
      <c r="H256" s="148">
        <f t="shared" si="16"/>
        <v>21</v>
      </c>
      <c r="I256" s="26"/>
      <c r="J256" s="27"/>
      <c r="K256" s="27"/>
      <c r="L256" s="27"/>
      <c r="M256" s="28"/>
      <c r="N256" s="148">
        <f t="shared" si="18"/>
        <v>0</v>
      </c>
      <c r="O256" s="150">
        <f t="shared" si="17"/>
        <v>21</v>
      </c>
    </row>
    <row r="257" spans="1:15" s="7" customFormat="1" ht="14.65" customHeight="1" x14ac:dyDescent="0.2">
      <c r="A257" s="65" t="s">
        <v>93</v>
      </c>
      <c r="B257" s="167">
        <f>'semaine 3'!O257</f>
        <v>1</v>
      </c>
      <c r="C257" s="26"/>
      <c r="D257" s="26"/>
      <c r="E257" s="27"/>
      <c r="F257" s="66"/>
      <c r="G257" s="28"/>
      <c r="H257" s="148">
        <f t="shared" si="16"/>
        <v>1</v>
      </c>
      <c r="I257" s="26"/>
      <c r="J257" s="27"/>
      <c r="K257" s="27"/>
      <c r="L257" s="27"/>
      <c r="M257" s="28"/>
      <c r="N257" s="148">
        <f t="shared" si="18"/>
        <v>0</v>
      </c>
      <c r="O257" s="150">
        <f t="shared" si="17"/>
        <v>1</v>
      </c>
    </row>
    <row r="258" spans="1:15" s="7" customFormat="1" ht="14.65" customHeight="1" x14ac:dyDescent="0.2">
      <c r="A258" s="65" t="s">
        <v>265</v>
      </c>
      <c r="B258" s="167">
        <f>'semaine 3'!O258</f>
        <v>2</v>
      </c>
      <c r="C258" s="48"/>
      <c r="D258" s="48"/>
      <c r="E258" s="49"/>
      <c r="F258" s="49"/>
      <c r="G258" s="50"/>
      <c r="H258" s="187">
        <f t="shared" si="16"/>
        <v>2</v>
      </c>
      <c r="I258" s="48"/>
      <c r="J258" s="49"/>
      <c r="K258" s="49"/>
      <c r="L258" s="49"/>
      <c r="M258" s="50"/>
      <c r="N258" s="187">
        <f>SUM(I258:M258)</f>
        <v>0</v>
      </c>
      <c r="O258" s="188">
        <f t="shared" si="17"/>
        <v>2</v>
      </c>
    </row>
    <row r="259" spans="1:15" s="10" customFormat="1" x14ac:dyDescent="0.25">
      <c r="A259" s="65" t="s">
        <v>77</v>
      </c>
      <c r="B259" s="167">
        <f>'semaine 3'!O259</f>
        <v>5</v>
      </c>
      <c r="C259" s="88"/>
      <c r="D259" s="89"/>
      <c r="E259" s="89"/>
      <c r="F259" s="89"/>
      <c r="G259" s="90"/>
      <c r="H259" s="187">
        <f t="shared" si="16"/>
        <v>5</v>
      </c>
      <c r="I259" s="213"/>
      <c r="J259" s="89"/>
      <c r="K259" s="89"/>
      <c r="L259" s="89"/>
      <c r="M259" s="90"/>
      <c r="N259" s="187">
        <f t="shared" ref="N259:N278" si="19">SUM(I259:M259)</f>
        <v>0</v>
      </c>
      <c r="O259" s="188">
        <f t="shared" si="17"/>
        <v>5</v>
      </c>
    </row>
    <row r="260" spans="1:15" s="10" customFormat="1" x14ac:dyDescent="0.25">
      <c r="A260" s="65" t="s">
        <v>94</v>
      </c>
      <c r="B260" s="167">
        <f>'semaine 3'!O260</f>
        <v>1</v>
      </c>
      <c r="C260" s="88"/>
      <c r="D260" s="89"/>
      <c r="E260" s="89"/>
      <c r="F260" s="89"/>
      <c r="G260" s="90"/>
      <c r="H260" s="187">
        <f t="shared" si="16"/>
        <v>1</v>
      </c>
      <c r="I260" s="213"/>
      <c r="J260" s="89"/>
      <c r="K260" s="89"/>
      <c r="L260" s="89"/>
      <c r="M260" s="90"/>
      <c r="N260" s="187">
        <f t="shared" si="19"/>
        <v>0</v>
      </c>
      <c r="O260" s="188">
        <f t="shared" si="17"/>
        <v>1</v>
      </c>
    </row>
    <row r="261" spans="1:15" s="10" customFormat="1" x14ac:dyDescent="0.25">
      <c r="A261" s="68" t="s">
        <v>29</v>
      </c>
      <c r="B261" s="167">
        <f>'semaine 3'!O261</f>
        <v>28</v>
      </c>
      <c r="C261" s="88"/>
      <c r="D261" s="89"/>
      <c r="E261" s="89"/>
      <c r="F261" s="89"/>
      <c r="G261" s="90"/>
      <c r="H261" s="187">
        <f t="shared" si="16"/>
        <v>28</v>
      </c>
      <c r="I261" s="213"/>
      <c r="J261" s="89"/>
      <c r="K261" s="89"/>
      <c r="L261" s="89"/>
      <c r="M261" s="90"/>
      <c r="N261" s="187">
        <f t="shared" si="19"/>
        <v>0</v>
      </c>
      <c r="O261" s="188">
        <f t="shared" si="17"/>
        <v>28</v>
      </c>
    </row>
    <row r="262" spans="1:15" ht="12.75" x14ac:dyDescent="0.2">
      <c r="A262" s="65" t="s">
        <v>59</v>
      </c>
      <c r="B262" s="167">
        <f>'semaine 3'!O262</f>
        <v>51</v>
      </c>
      <c r="C262" s="88"/>
      <c r="D262" s="89"/>
      <c r="E262" s="89"/>
      <c r="F262" s="89"/>
      <c r="G262" s="90"/>
      <c r="H262" s="187">
        <f t="shared" si="16"/>
        <v>51</v>
      </c>
      <c r="I262" s="213"/>
      <c r="J262" s="89"/>
      <c r="K262" s="89"/>
      <c r="L262" s="89"/>
      <c r="M262" s="90"/>
      <c r="N262" s="187">
        <f t="shared" si="19"/>
        <v>0</v>
      </c>
      <c r="O262" s="188">
        <f t="shared" si="17"/>
        <v>51</v>
      </c>
    </row>
    <row r="263" spans="1:15" ht="12.75" x14ac:dyDescent="0.2">
      <c r="A263" s="65" t="s">
        <v>106</v>
      </c>
      <c r="B263" s="167">
        <f>'semaine 3'!O263</f>
        <v>8</v>
      </c>
      <c r="C263" s="88"/>
      <c r="D263" s="89"/>
      <c r="E263" s="89"/>
      <c r="F263" s="89"/>
      <c r="G263" s="90"/>
      <c r="H263" s="187">
        <f t="shared" si="16"/>
        <v>8</v>
      </c>
      <c r="I263" s="213"/>
      <c r="J263" s="89"/>
      <c r="K263" s="89"/>
      <c r="L263" s="89"/>
      <c r="M263" s="90"/>
      <c r="N263" s="187">
        <f t="shared" si="19"/>
        <v>0</v>
      </c>
      <c r="O263" s="188">
        <f t="shared" si="17"/>
        <v>8</v>
      </c>
    </row>
    <row r="264" spans="1:15" ht="12.75" x14ac:dyDescent="0.2">
      <c r="A264" s="121" t="s">
        <v>365</v>
      </c>
      <c r="B264" s="167">
        <f>'semaine 3'!O264</f>
        <v>0</v>
      </c>
      <c r="C264" s="88"/>
      <c r="D264" s="89"/>
      <c r="E264" s="89"/>
      <c r="F264" s="89"/>
      <c r="G264" s="90"/>
      <c r="H264" s="187">
        <f t="shared" si="16"/>
        <v>0</v>
      </c>
      <c r="I264" s="213"/>
      <c r="J264" s="89"/>
      <c r="K264" s="89"/>
      <c r="L264" s="89"/>
      <c r="M264" s="90"/>
      <c r="N264" s="187">
        <f t="shared" si="19"/>
        <v>0</v>
      </c>
      <c r="O264" s="188">
        <f t="shared" si="17"/>
        <v>0</v>
      </c>
    </row>
    <row r="265" spans="1:15" ht="12.75" x14ac:dyDescent="0.2">
      <c r="A265" s="65" t="s">
        <v>58</v>
      </c>
      <c r="B265" s="167">
        <f>'semaine 3'!O265</f>
        <v>0</v>
      </c>
      <c r="C265" s="88"/>
      <c r="D265" s="89"/>
      <c r="E265" s="89"/>
      <c r="F265" s="89"/>
      <c r="G265" s="90"/>
      <c r="H265" s="187">
        <f t="shared" si="16"/>
        <v>0</v>
      </c>
      <c r="I265" s="213"/>
      <c r="J265" s="89"/>
      <c r="K265" s="89"/>
      <c r="L265" s="89"/>
      <c r="M265" s="90"/>
      <c r="N265" s="187">
        <f t="shared" si="19"/>
        <v>0</v>
      </c>
      <c r="O265" s="188">
        <f t="shared" si="17"/>
        <v>0</v>
      </c>
    </row>
    <row r="266" spans="1:15" ht="12.75" x14ac:dyDescent="0.2">
      <c r="A266" s="65" t="s">
        <v>84</v>
      </c>
      <c r="B266" s="167">
        <f>'semaine 3'!O266</f>
        <v>0</v>
      </c>
      <c r="C266" s="88"/>
      <c r="D266" s="89"/>
      <c r="E266" s="89"/>
      <c r="F266" s="89"/>
      <c r="G266" s="90"/>
      <c r="H266" s="187">
        <f t="shared" si="16"/>
        <v>0</v>
      </c>
      <c r="I266" s="213"/>
      <c r="J266" s="89"/>
      <c r="K266" s="89"/>
      <c r="L266" s="89"/>
      <c r="M266" s="90"/>
      <c r="N266" s="187">
        <f t="shared" si="19"/>
        <v>0</v>
      </c>
      <c r="O266" s="188">
        <f t="shared" si="17"/>
        <v>0</v>
      </c>
    </row>
    <row r="267" spans="1:15" ht="12.75" x14ac:dyDescent="0.2">
      <c r="A267" s="68" t="s">
        <v>30</v>
      </c>
      <c r="B267" s="167">
        <f>'semaine 3'!O267</f>
        <v>6</v>
      </c>
      <c r="C267" s="88"/>
      <c r="D267" s="89"/>
      <c r="E267" s="89"/>
      <c r="F267" s="89"/>
      <c r="G267" s="90"/>
      <c r="H267" s="187">
        <f t="shared" si="16"/>
        <v>6</v>
      </c>
      <c r="I267" s="213"/>
      <c r="J267" s="89"/>
      <c r="K267" s="89"/>
      <c r="L267" s="89"/>
      <c r="M267" s="90"/>
      <c r="N267" s="187">
        <f t="shared" si="19"/>
        <v>0</v>
      </c>
      <c r="O267" s="188">
        <f t="shared" si="17"/>
        <v>6</v>
      </c>
    </row>
    <row r="268" spans="1:15" ht="12.75" x14ac:dyDescent="0.2">
      <c r="A268" s="68" t="s">
        <v>31</v>
      </c>
      <c r="B268" s="167">
        <f>'semaine 3'!O268</f>
        <v>1</v>
      </c>
      <c r="C268" s="88"/>
      <c r="D268" s="89"/>
      <c r="E268" s="89"/>
      <c r="F268" s="89"/>
      <c r="G268" s="90"/>
      <c r="H268" s="187">
        <f t="shared" si="16"/>
        <v>1</v>
      </c>
      <c r="I268" s="213"/>
      <c r="J268" s="89"/>
      <c r="K268" s="89"/>
      <c r="L268" s="89"/>
      <c r="M268" s="90"/>
      <c r="N268" s="187">
        <f t="shared" si="19"/>
        <v>0</v>
      </c>
      <c r="O268" s="188">
        <f t="shared" si="17"/>
        <v>1</v>
      </c>
    </row>
    <row r="269" spans="1:15" ht="12.75" x14ac:dyDescent="0.2">
      <c r="A269" s="68" t="s">
        <v>32</v>
      </c>
      <c r="B269" s="167">
        <f>'semaine 3'!O269</f>
        <v>11</v>
      </c>
      <c r="C269" s="88"/>
      <c r="D269" s="89"/>
      <c r="E269" s="89"/>
      <c r="F269" s="89"/>
      <c r="G269" s="90"/>
      <c r="H269" s="187">
        <f t="shared" si="16"/>
        <v>11</v>
      </c>
      <c r="I269" s="213"/>
      <c r="J269" s="89"/>
      <c r="K269" s="89"/>
      <c r="L269" s="89"/>
      <c r="M269" s="90"/>
      <c r="N269" s="187">
        <f t="shared" si="19"/>
        <v>0</v>
      </c>
      <c r="O269" s="188">
        <f t="shared" si="17"/>
        <v>11</v>
      </c>
    </row>
    <row r="270" spans="1:15" ht="12.75" x14ac:dyDescent="0.2">
      <c r="A270" s="65" t="s">
        <v>115</v>
      </c>
      <c r="B270" s="167">
        <f>'semaine 3'!O270</f>
        <v>5</v>
      </c>
      <c r="C270" s="88"/>
      <c r="D270" s="89"/>
      <c r="E270" s="89"/>
      <c r="F270" s="89"/>
      <c r="G270" s="90"/>
      <c r="H270" s="187">
        <f t="shared" si="16"/>
        <v>5</v>
      </c>
      <c r="I270" s="213"/>
      <c r="J270" s="89"/>
      <c r="K270" s="89"/>
      <c r="L270" s="89"/>
      <c r="M270" s="90"/>
      <c r="N270" s="187">
        <f t="shared" si="19"/>
        <v>0</v>
      </c>
      <c r="O270" s="188">
        <f t="shared" si="17"/>
        <v>5</v>
      </c>
    </row>
    <row r="271" spans="1:15" ht="12.75" x14ac:dyDescent="0.2">
      <c r="A271" s="65" t="s">
        <v>99</v>
      </c>
      <c r="B271" s="167">
        <f>'semaine 3'!O271</f>
        <v>2</v>
      </c>
      <c r="C271" s="88"/>
      <c r="D271" s="89"/>
      <c r="E271" s="89"/>
      <c r="F271" s="89"/>
      <c r="G271" s="90"/>
      <c r="H271" s="187">
        <f t="shared" si="16"/>
        <v>2</v>
      </c>
      <c r="I271" s="213"/>
      <c r="J271" s="89"/>
      <c r="K271" s="89"/>
      <c r="L271" s="89"/>
      <c r="M271" s="90"/>
      <c r="N271" s="187">
        <f t="shared" si="19"/>
        <v>0</v>
      </c>
      <c r="O271" s="188">
        <f t="shared" si="17"/>
        <v>2</v>
      </c>
    </row>
    <row r="272" spans="1:15" ht="12.75" x14ac:dyDescent="0.2">
      <c r="A272" s="121" t="s">
        <v>371</v>
      </c>
      <c r="B272" s="167">
        <f>'semaine 3'!O272</f>
        <v>14</v>
      </c>
      <c r="C272" s="88"/>
      <c r="D272" s="89"/>
      <c r="E272" s="89"/>
      <c r="F272" s="89"/>
      <c r="G272" s="90"/>
      <c r="H272" s="187">
        <f t="shared" si="16"/>
        <v>14</v>
      </c>
      <c r="I272" s="213"/>
      <c r="J272" s="89"/>
      <c r="K272" s="89"/>
      <c r="L272" s="89"/>
      <c r="M272" s="90"/>
      <c r="N272" s="187">
        <f t="shared" si="19"/>
        <v>0</v>
      </c>
      <c r="O272" s="188">
        <f t="shared" si="17"/>
        <v>14</v>
      </c>
    </row>
    <row r="273" spans="1:15" ht="12.75" x14ac:dyDescent="0.2">
      <c r="A273" s="65" t="s">
        <v>51</v>
      </c>
      <c r="B273" s="167">
        <f>'semaine 3'!O273</f>
        <v>0</v>
      </c>
      <c r="C273" s="88"/>
      <c r="D273" s="89"/>
      <c r="E273" s="89"/>
      <c r="F273" s="89"/>
      <c r="G273" s="90"/>
      <c r="H273" s="187">
        <f t="shared" si="16"/>
        <v>0</v>
      </c>
      <c r="I273" s="213"/>
      <c r="J273" s="89"/>
      <c r="K273" s="89"/>
      <c r="L273" s="89"/>
      <c r="M273" s="90"/>
      <c r="N273" s="187">
        <f t="shared" si="19"/>
        <v>0</v>
      </c>
      <c r="O273" s="188">
        <f t="shared" si="17"/>
        <v>0</v>
      </c>
    </row>
    <row r="274" spans="1:15" ht="12.75" x14ac:dyDescent="0.2">
      <c r="A274" s="68" t="s">
        <v>34</v>
      </c>
      <c r="B274" s="167">
        <f>'semaine 3'!O274</f>
        <v>9</v>
      </c>
      <c r="C274" s="88"/>
      <c r="D274" s="89"/>
      <c r="E274" s="89"/>
      <c r="F274" s="89"/>
      <c r="G274" s="90"/>
      <c r="H274" s="187">
        <f t="shared" si="16"/>
        <v>9</v>
      </c>
      <c r="I274" s="213"/>
      <c r="J274" s="89"/>
      <c r="K274" s="89"/>
      <c r="L274" s="89"/>
      <c r="M274" s="90"/>
      <c r="N274" s="187">
        <f t="shared" si="19"/>
        <v>0</v>
      </c>
      <c r="O274" s="188">
        <f t="shared" si="17"/>
        <v>9</v>
      </c>
    </row>
    <row r="275" spans="1:15" ht="12.75" x14ac:dyDescent="0.2">
      <c r="A275" s="68" t="s">
        <v>35</v>
      </c>
      <c r="B275" s="167">
        <f>'semaine 3'!O275</f>
        <v>19</v>
      </c>
      <c r="C275" s="88"/>
      <c r="D275" s="89"/>
      <c r="E275" s="89"/>
      <c r="F275" s="89"/>
      <c r="G275" s="90"/>
      <c r="H275" s="187">
        <f t="shared" si="16"/>
        <v>19</v>
      </c>
      <c r="I275" s="213"/>
      <c r="J275" s="89"/>
      <c r="K275" s="89"/>
      <c r="L275" s="89"/>
      <c r="M275" s="90"/>
      <c r="N275" s="187">
        <f t="shared" si="19"/>
        <v>0</v>
      </c>
      <c r="O275" s="188">
        <f t="shared" si="17"/>
        <v>19</v>
      </c>
    </row>
    <row r="276" spans="1:15" ht="12.75" x14ac:dyDescent="0.2">
      <c r="A276" s="68" t="s">
        <v>36</v>
      </c>
      <c r="B276" s="167">
        <f>'semaine 3'!O276</f>
        <v>26</v>
      </c>
      <c r="C276" s="88"/>
      <c r="D276" s="89"/>
      <c r="E276" s="89"/>
      <c r="F276" s="89"/>
      <c r="G276" s="90"/>
      <c r="H276" s="187">
        <f t="shared" si="16"/>
        <v>26</v>
      </c>
      <c r="I276" s="213"/>
      <c r="J276" s="89"/>
      <c r="K276" s="89"/>
      <c r="L276" s="89"/>
      <c r="M276" s="90"/>
      <c r="N276" s="187">
        <f t="shared" si="19"/>
        <v>0</v>
      </c>
      <c r="O276" s="188">
        <f t="shared" si="17"/>
        <v>26</v>
      </c>
    </row>
    <row r="277" spans="1:15" ht="12.75" x14ac:dyDescent="0.2">
      <c r="A277" s="68" t="s">
        <v>37</v>
      </c>
      <c r="B277" s="167">
        <f>'semaine 3'!O277</f>
        <v>8</v>
      </c>
      <c r="C277" s="88"/>
      <c r="D277" s="89"/>
      <c r="E277" s="89"/>
      <c r="F277" s="89"/>
      <c r="G277" s="90"/>
      <c r="H277" s="187">
        <f t="shared" si="16"/>
        <v>8</v>
      </c>
      <c r="I277" s="213"/>
      <c r="J277" s="89"/>
      <c r="K277" s="89"/>
      <c r="L277" s="89"/>
      <c r="M277" s="90"/>
      <c r="N277" s="187">
        <f t="shared" si="19"/>
        <v>0</v>
      </c>
      <c r="O277" s="188">
        <f t="shared" si="17"/>
        <v>8</v>
      </c>
    </row>
    <row r="278" spans="1:15" ht="13.5" thickBot="1" x14ac:dyDescent="0.25">
      <c r="A278" s="290" t="s">
        <v>38</v>
      </c>
      <c r="B278" s="178">
        <f>'semaine 3'!O278</f>
        <v>58</v>
      </c>
      <c r="C278" s="91"/>
      <c r="D278" s="92"/>
      <c r="E278" s="92"/>
      <c r="F278" s="92"/>
      <c r="G278" s="93"/>
      <c r="H278" s="189">
        <f t="shared" si="16"/>
        <v>58</v>
      </c>
      <c r="I278" s="214"/>
      <c r="J278" s="92"/>
      <c r="K278" s="92"/>
      <c r="L278" s="92"/>
      <c r="M278" s="93"/>
      <c r="N278" s="189">
        <f t="shared" si="19"/>
        <v>0</v>
      </c>
      <c r="O278" s="190">
        <f t="shared" si="17"/>
        <v>58</v>
      </c>
    </row>
    <row r="279" spans="1:15" x14ac:dyDescent="0.25">
      <c r="A279" s="94"/>
      <c r="B279" s="223"/>
      <c r="C279" s="8"/>
      <c r="D279" s="8"/>
      <c r="E279" s="8"/>
      <c r="F279" s="8"/>
      <c r="G279" s="8"/>
      <c r="H279" s="164"/>
      <c r="I279" s="211"/>
      <c r="J279" s="8"/>
      <c r="K279" s="8"/>
      <c r="L279" s="8"/>
      <c r="M279" s="8"/>
      <c r="N279" s="164"/>
      <c r="O279" s="164"/>
    </row>
    <row r="280" spans="1:15" ht="44.25" customHeight="1" thickBot="1" x14ac:dyDescent="0.3">
      <c r="B280" s="223"/>
    </row>
    <row r="281" spans="1:15" ht="15.75" thickBot="1" x14ac:dyDescent="0.3">
      <c r="B281" s="223"/>
      <c r="C281" s="226"/>
      <c r="D281" s="227"/>
      <c r="E281" s="228" t="s">
        <v>294</v>
      </c>
      <c r="F281" s="227"/>
      <c r="G281" s="227"/>
      <c r="H281" s="229"/>
      <c r="I281" s="17"/>
      <c r="J281" s="17"/>
      <c r="K281" s="18" t="s">
        <v>295</v>
      </c>
      <c r="L281" s="17"/>
      <c r="M281" s="17"/>
      <c r="N281" s="156"/>
    </row>
    <row r="282" spans="1:15" ht="15.75" thickBot="1" x14ac:dyDescent="0.3">
      <c r="A282" s="95"/>
      <c r="B282" s="230"/>
      <c r="C282" s="222"/>
      <c r="D282" s="4"/>
      <c r="E282" s="4"/>
      <c r="F282" s="4"/>
      <c r="G282" s="4"/>
      <c r="H282" s="158"/>
      <c r="I282" s="5"/>
      <c r="J282" s="4"/>
      <c r="K282" s="4"/>
      <c r="L282" s="4"/>
      <c r="M282" s="6"/>
      <c r="N282" s="159"/>
      <c r="O282" s="160"/>
    </row>
    <row r="283" spans="1:15" ht="13.5" thickBot="1" x14ac:dyDescent="0.25">
      <c r="A283" s="221" t="s">
        <v>3</v>
      </c>
      <c r="B283" s="230" t="s">
        <v>4</v>
      </c>
      <c r="C283" s="280" t="s">
        <v>5</v>
      </c>
      <c r="D283" s="279" t="s">
        <v>6</v>
      </c>
      <c r="E283" s="279" t="s">
        <v>7</v>
      </c>
      <c r="F283" s="279" t="s">
        <v>8</v>
      </c>
      <c r="G283" s="279" t="s">
        <v>9</v>
      </c>
      <c r="H283" s="161" t="s">
        <v>10</v>
      </c>
      <c r="I283" s="279" t="s">
        <v>5</v>
      </c>
      <c r="J283" s="279" t="s">
        <v>6</v>
      </c>
      <c r="K283" s="279" t="s">
        <v>7</v>
      </c>
      <c r="L283" s="279" t="s">
        <v>8</v>
      </c>
      <c r="M283" s="279" t="s">
        <v>9</v>
      </c>
      <c r="N283" s="161" t="s">
        <v>10</v>
      </c>
      <c r="O283" s="161" t="s">
        <v>4</v>
      </c>
    </row>
    <row r="284" spans="1:15" x14ac:dyDescent="0.25">
      <c r="A284" s="80"/>
      <c r="B284" s="223"/>
      <c r="C284" s="81"/>
      <c r="D284" s="81"/>
      <c r="E284" s="81"/>
      <c r="F284" s="81"/>
      <c r="G284" s="302" t="s">
        <v>280</v>
      </c>
      <c r="H284" s="298"/>
      <c r="I284" s="298"/>
      <c r="J284" s="81"/>
      <c r="K284" s="81"/>
      <c r="L284" s="81"/>
      <c r="M284" s="81"/>
      <c r="N284" s="162"/>
      <c r="O284" s="181"/>
    </row>
    <row r="285" spans="1:15" ht="15.75" thickBot="1" x14ac:dyDescent="0.3">
      <c r="A285" s="82"/>
      <c r="B285" s="224"/>
      <c r="C285" s="83"/>
      <c r="D285" s="83"/>
      <c r="E285" s="83"/>
      <c r="F285" s="83"/>
      <c r="G285" s="60"/>
      <c r="H285" s="166"/>
      <c r="I285" s="60"/>
      <c r="J285" s="83"/>
      <c r="K285" s="83"/>
      <c r="L285" s="83"/>
      <c r="M285" s="83"/>
      <c r="N285" s="166"/>
      <c r="O285" s="182"/>
    </row>
    <row r="286" spans="1:15" ht="12.75" x14ac:dyDescent="0.2">
      <c r="A286" s="231" t="s">
        <v>422</v>
      </c>
      <c r="B286" s="167">
        <f>'semaine 3'!O286</f>
        <v>1</v>
      </c>
      <c r="C286" s="62"/>
      <c r="D286" s="62"/>
      <c r="E286" s="63"/>
      <c r="F286" s="63"/>
      <c r="G286" s="64"/>
      <c r="H286" s="168">
        <f t="shared" ref="H286:H314" si="20">SUM(B286:G286)</f>
        <v>1</v>
      </c>
      <c r="I286" s="62"/>
      <c r="J286" s="63"/>
      <c r="K286" s="63"/>
      <c r="L286" s="63"/>
      <c r="M286" s="64"/>
      <c r="N286" s="167">
        <f t="shared" ref="N286:N314" si="21">SUM(I286:M286)</f>
        <v>0</v>
      </c>
      <c r="O286" s="169">
        <f t="shared" ref="O286:O314" si="22">H286-N286</f>
        <v>1</v>
      </c>
    </row>
    <row r="287" spans="1:15" ht="12.75" x14ac:dyDescent="0.2">
      <c r="A287" s="75" t="s">
        <v>396</v>
      </c>
      <c r="B287" s="167">
        <f>'semaine 3'!O287</f>
        <v>0</v>
      </c>
      <c r="C287" s="26"/>
      <c r="D287" s="26"/>
      <c r="E287" s="27"/>
      <c r="F287" s="27"/>
      <c r="G287" s="28"/>
      <c r="H287" s="148">
        <f t="shared" si="20"/>
        <v>0</v>
      </c>
      <c r="I287" s="26"/>
      <c r="J287" s="27"/>
      <c r="K287" s="27"/>
      <c r="L287" s="27"/>
      <c r="M287" s="28"/>
      <c r="N287" s="148">
        <f t="shared" si="21"/>
        <v>0</v>
      </c>
      <c r="O287" s="150">
        <f t="shared" si="22"/>
        <v>0</v>
      </c>
    </row>
    <row r="288" spans="1:15" ht="12.75" x14ac:dyDescent="0.2">
      <c r="A288" s="75" t="s">
        <v>391</v>
      </c>
      <c r="B288" s="167">
        <f>'semaine 3'!O288</f>
        <v>0</v>
      </c>
      <c r="C288" s="26"/>
      <c r="D288" s="26"/>
      <c r="E288" s="27"/>
      <c r="F288" s="27"/>
      <c r="G288" s="28"/>
      <c r="H288" s="148">
        <f t="shared" si="20"/>
        <v>0</v>
      </c>
      <c r="I288" s="26"/>
      <c r="J288" s="27"/>
      <c r="K288" s="27"/>
      <c r="L288" s="27"/>
      <c r="M288" s="28"/>
      <c r="N288" s="148">
        <f t="shared" si="21"/>
        <v>0</v>
      </c>
      <c r="O288" s="150">
        <f t="shared" si="22"/>
        <v>0</v>
      </c>
    </row>
    <row r="289" spans="1:15" ht="12.75" x14ac:dyDescent="0.2">
      <c r="A289" s="75" t="s">
        <v>424</v>
      </c>
      <c r="B289" s="167">
        <f>'semaine 3'!O289</f>
        <v>110</v>
      </c>
      <c r="C289" s="26"/>
      <c r="D289" s="26"/>
      <c r="E289" s="27"/>
      <c r="F289" s="27"/>
      <c r="G289" s="28"/>
      <c r="H289" s="148">
        <f t="shared" si="20"/>
        <v>110</v>
      </c>
      <c r="I289" s="26"/>
      <c r="J289" s="27"/>
      <c r="K289" s="27"/>
      <c r="L289" s="27"/>
      <c r="M289" s="28"/>
      <c r="N289" s="148">
        <f t="shared" si="21"/>
        <v>0</v>
      </c>
      <c r="O289" s="150">
        <f t="shared" si="22"/>
        <v>110</v>
      </c>
    </row>
    <row r="290" spans="1:15" ht="12.75" x14ac:dyDescent="0.2">
      <c r="A290" s="75" t="s">
        <v>389</v>
      </c>
      <c r="B290" s="167">
        <f>'semaine 3'!O290</f>
        <v>0</v>
      </c>
      <c r="C290" s="33"/>
      <c r="D290" s="33"/>
      <c r="E290" s="34"/>
      <c r="F290" s="34"/>
      <c r="G290" s="35"/>
      <c r="H290" s="170">
        <f t="shared" si="20"/>
        <v>0</v>
      </c>
      <c r="I290" s="33"/>
      <c r="J290" s="34"/>
      <c r="K290" s="34"/>
      <c r="L290" s="34"/>
      <c r="M290" s="35"/>
      <c r="N290" s="170">
        <f t="shared" si="21"/>
        <v>0</v>
      </c>
      <c r="O290" s="171">
        <f t="shared" si="22"/>
        <v>0</v>
      </c>
    </row>
    <row r="291" spans="1:15" s="8" customFormat="1" ht="12.75" x14ac:dyDescent="0.2">
      <c r="A291" s="75" t="s">
        <v>383</v>
      </c>
      <c r="B291" s="167">
        <f>'semaine 3'!O291</f>
        <v>0</v>
      </c>
      <c r="C291" s="26"/>
      <c r="D291" s="26"/>
      <c r="E291" s="27"/>
      <c r="F291" s="27"/>
      <c r="G291" s="28"/>
      <c r="H291" s="148">
        <f t="shared" si="20"/>
        <v>0</v>
      </c>
      <c r="I291" s="26"/>
      <c r="J291" s="27"/>
      <c r="K291" s="27"/>
      <c r="L291" s="27"/>
      <c r="M291" s="28"/>
      <c r="N291" s="148">
        <f t="shared" si="21"/>
        <v>0</v>
      </c>
      <c r="O291" s="150">
        <f t="shared" si="22"/>
        <v>0</v>
      </c>
    </row>
    <row r="292" spans="1:15" s="8" customFormat="1" ht="12.75" x14ac:dyDescent="0.2">
      <c r="A292" s="75" t="s">
        <v>401</v>
      </c>
      <c r="B292" s="167">
        <f>'semaine 3'!O292</f>
        <v>7</v>
      </c>
      <c r="C292" s="26"/>
      <c r="D292" s="26"/>
      <c r="E292" s="27"/>
      <c r="F292" s="27"/>
      <c r="G292" s="28"/>
      <c r="H292" s="148">
        <f t="shared" si="20"/>
        <v>7</v>
      </c>
      <c r="I292" s="26"/>
      <c r="J292" s="27"/>
      <c r="K292" s="27"/>
      <c r="L292" s="27"/>
      <c r="M292" s="28"/>
      <c r="N292" s="148">
        <f t="shared" si="21"/>
        <v>0</v>
      </c>
      <c r="O292" s="150">
        <f t="shared" si="22"/>
        <v>7</v>
      </c>
    </row>
    <row r="293" spans="1:15" ht="12.75" x14ac:dyDescent="0.2">
      <c r="A293" s="75" t="s">
        <v>427</v>
      </c>
      <c r="B293" s="167">
        <f>'semaine 3'!O293</f>
        <v>1</v>
      </c>
      <c r="C293" s="33"/>
      <c r="D293" s="33"/>
      <c r="E293" s="34"/>
      <c r="F293" s="34"/>
      <c r="G293" s="35"/>
      <c r="H293" s="170">
        <f t="shared" si="20"/>
        <v>1</v>
      </c>
      <c r="I293" s="33"/>
      <c r="J293" s="34"/>
      <c r="K293" s="34"/>
      <c r="L293" s="34"/>
      <c r="M293" s="35"/>
      <c r="N293" s="170">
        <f t="shared" si="21"/>
        <v>0</v>
      </c>
      <c r="O293" s="171">
        <f t="shared" si="22"/>
        <v>1</v>
      </c>
    </row>
    <row r="294" spans="1:15" ht="12.75" x14ac:dyDescent="0.2">
      <c r="A294" s="75" t="s">
        <v>381</v>
      </c>
      <c r="B294" s="167">
        <f>'semaine 3'!O294</f>
        <v>10</v>
      </c>
      <c r="C294" s="33"/>
      <c r="D294" s="33"/>
      <c r="E294" s="34"/>
      <c r="F294" s="34"/>
      <c r="G294" s="35"/>
      <c r="H294" s="170">
        <f t="shared" si="20"/>
        <v>10</v>
      </c>
      <c r="I294" s="33"/>
      <c r="J294" s="34"/>
      <c r="K294" s="34"/>
      <c r="L294" s="34"/>
      <c r="M294" s="35"/>
      <c r="N294" s="170">
        <f t="shared" si="21"/>
        <v>0</v>
      </c>
      <c r="O294" s="171">
        <f t="shared" si="22"/>
        <v>10</v>
      </c>
    </row>
    <row r="295" spans="1:15" ht="12.75" x14ac:dyDescent="0.2">
      <c r="A295" s="75" t="s">
        <v>415</v>
      </c>
      <c r="B295" s="167">
        <f>'semaine 3'!O295</f>
        <v>18</v>
      </c>
      <c r="C295" s="26"/>
      <c r="D295" s="26"/>
      <c r="E295" s="27"/>
      <c r="F295" s="27"/>
      <c r="G295" s="28"/>
      <c r="H295" s="148">
        <f t="shared" si="20"/>
        <v>18</v>
      </c>
      <c r="I295" s="26"/>
      <c r="J295" s="27"/>
      <c r="K295" s="27"/>
      <c r="L295" s="27"/>
      <c r="M295" s="28"/>
      <c r="N295" s="148">
        <f t="shared" si="21"/>
        <v>0</v>
      </c>
      <c r="O295" s="150">
        <f t="shared" si="22"/>
        <v>18</v>
      </c>
    </row>
    <row r="296" spans="1:15" ht="12.75" x14ac:dyDescent="0.2">
      <c r="A296" s="75" t="s">
        <v>399</v>
      </c>
      <c r="B296" s="167">
        <f>'semaine 3'!O296</f>
        <v>6</v>
      </c>
      <c r="C296" s="26"/>
      <c r="D296" s="26"/>
      <c r="E296" s="27"/>
      <c r="F296" s="27"/>
      <c r="G296" s="28"/>
      <c r="H296" s="148">
        <f t="shared" si="20"/>
        <v>6</v>
      </c>
      <c r="I296" s="26"/>
      <c r="J296" s="27"/>
      <c r="K296" s="27"/>
      <c r="L296" s="27"/>
      <c r="M296" s="28"/>
      <c r="N296" s="148">
        <f t="shared" si="21"/>
        <v>0</v>
      </c>
      <c r="O296" s="150">
        <f t="shared" si="22"/>
        <v>6</v>
      </c>
    </row>
    <row r="297" spans="1:15" ht="12.75" x14ac:dyDescent="0.2">
      <c r="A297" s="75" t="s">
        <v>425</v>
      </c>
      <c r="B297" s="167">
        <f>'semaine 3'!O297</f>
        <v>2</v>
      </c>
      <c r="C297" s="26"/>
      <c r="D297" s="26"/>
      <c r="E297" s="27"/>
      <c r="F297" s="27"/>
      <c r="G297" s="28"/>
      <c r="H297" s="148">
        <f t="shared" si="20"/>
        <v>2</v>
      </c>
      <c r="I297" s="26"/>
      <c r="J297" s="27"/>
      <c r="K297" s="27"/>
      <c r="L297" s="27"/>
      <c r="M297" s="28"/>
      <c r="N297" s="148">
        <f t="shared" si="21"/>
        <v>0</v>
      </c>
      <c r="O297" s="150">
        <f t="shared" si="22"/>
        <v>2</v>
      </c>
    </row>
    <row r="298" spans="1:15" ht="12.75" x14ac:dyDescent="0.2">
      <c r="A298" s="75" t="s">
        <v>405</v>
      </c>
      <c r="B298" s="167">
        <f>'semaine 3'!O298</f>
        <v>0</v>
      </c>
      <c r="C298" s="33"/>
      <c r="D298" s="33"/>
      <c r="E298" s="34"/>
      <c r="F298" s="34"/>
      <c r="G298" s="35"/>
      <c r="H298" s="170">
        <f t="shared" si="20"/>
        <v>0</v>
      </c>
      <c r="I298" s="33"/>
      <c r="J298" s="34"/>
      <c r="K298" s="34"/>
      <c r="L298" s="34"/>
      <c r="M298" s="35"/>
      <c r="N298" s="170">
        <f t="shared" si="21"/>
        <v>0</v>
      </c>
      <c r="O298" s="171">
        <f t="shared" si="22"/>
        <v>0</v>
      </c>
    </row>
    <row r="299" spans="1:15" ht="12.75" x14ac:dyDescent="0.2">
      <c r="A299" s="75" t="s">
        <v>288</v>
      </c>
      <c r="B299" s="167">
        <f>'semaine 3'!O299</f>
        <v>0</v>
      </c>
      <c r="C299" s="26"/>
      <c r="D299" s="26"/>
      <c r="E299" s="27"/>
      <c r="F299" s="27"/>
      <c r="G299" s="28"/>
      <c r="H299" s="148">
        <f t="shared" si="20"/>
        <v>0</v>
      </c>
      <c r="I299" s="26"/>
      <c r="J299" s="27"/>
      <c r="K299" s="27"/>
      <c r="L299" s="27"/>
      <c r="M299" s="28"/>
      <c r="N299" s="148">
        <f t="shared" si="21"/>
        <v>0</v>
      </c>
      <c r="O299" s="150">
        <f t="shared" si="22"/>
        <v>0</v>
      </c>
    </row>
    <row r="300" spans="1:15" ht="14.65" customHeight="1" x14ac:dyDescent="0.2">
      <c r="A300" s="75" t="s">
        <v>404</v>
      </c>
      <c r="B300" s="167">
        <f>'semaine 3'!O300</f>
        <v>16</v>
      </c>
      <c r="C300" s="26"/>
      <c r="D300" s="26"/>
      <c r="E300" s="27"/>
      <c r="F300" s="27"/>
      <c r="G300" s="28"/>
      <c r="H300" s="148">
        <f t="shared" si="20"/>
        <v>16</v>
      </c>
      <c r="I300" s="26"/>
      <c r="J300" s="27"/>
      <c r="K300" s="27"/>
      <c r="L300" s="27"/>
      <c r="M300" s="28"/>
      <c r="N300" s="148">
        <f t="shared" si="21"/>
        <v>0</v>
      </c>
      <c r="O300" s="150">
        <f t="shared" si="22"/>
        <v>16</v>
      </c>
    </row>
    <row r="301" spans="1:15" ht="14.65" customHeight="1" x14ac:dyDescent="0.2">
      <c r="A301" s="75" t="s">
        <v>404</v>
      </c>
      <c r="B301" s="167">
        <f>'semaine 3'!O301</f>
        <v>0</v>
      </c>
      <c r="C301" s="33"/>
      <c r="D301" s="33"/>
      <c r="E301" s="34"/>
      <c r="F301" s="34"/>
      <c r="G301" s="35"/>
      <c r="H301" s="170">
        <f t="shared" si="20"/>
        <v>0</v>
      </c>
      <c r="I301" s="33"/>
      <c r="J301" s="34"/>
      <c r="K301" s="34"/>
      <c r="L301" s="34"/>
      <c r="M301" s="35"/>
      <c r="N301" s="170">
        <f t="shared" si="21"/>
        <v>0</v>
      </c>
      <c r="O301" s="171">
        <f t="shared" si="22"/>
        <v>0</v>
      </c>
    </row>
    <row r="302" spans="1:15" ht="14.65" customHeight="1" x14ac:dyDescent="0.2">
      <c r="A302" s="75" t="s">
        <v>287</v>
      </c>
      <c r="B302" s="167">
        <f>'semaine 3'!O302</f>
        <v>0</v>
      </c>
      <c r="C302" s="26"/>
      <c r="D302" s="26"/>
      <c r="E302" s="27"/>
      <c r="F302" s="27"/>
      <c r="G302" s="28"/>
      <c r="H302" s="148">
        <f t="shared" si="20"/>
        <v>0</v>
      </c>
      <c r="I302" s="26"/>
      <c r="J302" s="27"/>
      <c r="K302" s="27"/>
      <c r="L302" s="27"/>
      <c r="M302" s="28"/>
      <c r="N302" s="148">
        <f t="shared" si="21"/>
        <v>0</v>
      </c>
      <c r="O302" s="150">
        <f t="shared" si="22"/>
        <v>0</v>
      </c>
    </row>
    <row r="303" spans="1:15" ht="14.65" customHeight="1" x14ac:dyDescent="0.2">
      <c r="A303" s="75" t="s">
        <v>285</v>
      </c>
      <c r="B303" s="167">
        <f>'semaine 3'!O303</f>
        <v>2</v>
      </c>
      <c r="C303" s="33"/>
      <c r="D303" s="33"/>
      <c r="E303" s="34"/>
      <c r="F303" s="34"/>
      <c r="G303" s="35"/>
      <c r="H303" s="170">
        <f t="shared" si="20"/>
        <v>2</v>
      </c>
      <c r="I303" s="33"/>
      <c r="J303" s="34"/>
      <c r="K303" s="34"/>
      <c r="L303" s="34"/>
      <c r="M303" s="35"/>
      <c r="N303" s="170">
        <f t="shared" si="21"/>
        <v>0</v>
      </c>
      <c r="O303" s="171">
        <f t="shared" si="22"/>
        <v>2</v>
      </c>
    </row>
    <row r="304" spans="1:15" ht="14.65" customHeight="1" x14ac:dyDescent="0.2">
      <c r="A304" s="75" t="s">
        <v>414</v>
      </c>
      <c r="B304" s="167">
        <f>'semaine 3'!O304</f>
        <v>24</v>
      </c>
      <c r="C304" s="26"/>
      <c r="D304" s="26"/>
      <c r="E304" s="27"/>
      <c r="F304" s="27"/>
      <c r="G304" s="28"/>
      <c r="H304" s="148">
        <f t="shared" si="20"/>
        <v>24</v>
      </c>
      <c r="I304" s="26"/>
      <c r="J304" s="27"/>
      <c r="K304" s="27"/>
      <c r="L304" s="27"/>
      <c r="M304" s="28"/>
      <c r="N304" s="148">
        <f t="shared" si="21"/>
        <v>0</v>
      </c>
      <c r="O304" s="150">
        <f t="shared" si="22"/>
        <v>24</v>
      </c>
    </row>
    <row r="305" spans="1:15" ht="14.65" customHeight="1" x14ac:dyDescent="0.2">
      <c r="A305" s="75" t="s">
        <v>437</v>
      </c>
      <c r="B305" s="167">
        <f>'semaine 3'!O305</f>
        <v>0</v>
      </c>
      <c r="C305" s="26"/>
      <c r="D305" s="26"/>
      <c r="E305" s="27"/>
      <c r="F305" s="27"/>
      <c r="G305" s="28"/>
      <c r="H305" s="148">
        <f t="shared" si="20"/>
        <v>0</v>
      </c>
      <c r="I305" s="26"/>
      <c r="J305" s="27"/>
      <c r="K305" s="27"/>
      <c r="L305" s="27"/>
      <c r="M305" s="28"/>
      <c r="N305" s="148">
        <f t="shared" si="21"/>
        <v>0</v>
      </c>
      <c r="O305" s="150">
        <f t="shared" si="22"/>
        <v>0</v>
      </c>
    </row>
    <row r="306" spans="1:15" ht="14.65" customHeight="1" x14ac:dyDescent="0.2">
      <c r="A306" s="75" t="s">
        <v>400</v>
      </c>
      <c r="B306" s="167">
        <f>'semaine 3'!O306</f>
        <v>1</v>
      </c>
      <c r="C306" s="26"/>
      <c r="D306" s="26"/>
      <c r="E306" s="27"/>
      <c r="F306" s="27"/>
      <c r="G306" s="28"/>
      <c r="H306" s="148">
        <f t="shared" si="20"/>
        <v>1</v>
      </c>
      <c r="I306" s="26"/>
      <c r="J306" s="27"/>
      <c r="K306" s="27"/>
      <c r="L306" s="27"/>
      <c r="M306" s="28"/>
      <c r="N306" s="148">
        <f t="shared" si="21"/>
        <v>0</v>
      </c>
      <c r="O306" s="150">
        <f t="shared" si="22"/>
        <v>1</v>
      </c>
    </row>
    <row r="307" spans="1:15" ht="14.65" customHeight="1" x14ac:dyDescent="0.2">
      <c r="A307" s="75" t="s">
        <v>426</v>
      </c>
      <c r="B307" s="167">
        <f>'semaine 3'!O307</f>
        <v>1</v>
      </c>
      <c r="C307" s="33"/>
      <c r="D307" s="33"/>
      <c r="E307" s="34"/>
      <c r="F307" s="34"/>
      <c r="G307" s="35"/>
      <c r="H307" s="170">
        <f t="shared" si="20"/>
        <v>1</v>
      </c>
      <c r="I307" s="33"/>
      <c r="J307" s="34"/>
      <c r="K307" s="34"/>
      <c r="L307" s="34"/>
      <c r="M307" s="35"/>
      <c r="N307" s="170">
        <f t="shared" si="21"/>
        <v>0</v>
      </c>
      <c r="O307" s="171">
        <f t="shared" si="22"/>
        <v>1</v>
      </c>
    </row>
    <row r="308" spans="1:15" ht="14.65" customHeight="1" x14ac:dyDescent="0.2">
      <c r="A308" s="75" t="s">
        <v>420</v>
      </c>
      <c r="B308" s="167">
        <f>'semaine 3'!O308</f>
        <v>10</v>
      </c>
      <c r="C308" s="26"/>
      <c r="D308" s="26"/>
      <c r="E308" s="27"/>
      <c r="F308" s="27"/>
      <c r="G308" s="28"/>
      <c r="H308" s="148">
        <f t="shared" si="20"/>
        <v>10</v>
      </c>
      <c r="I308" s="26"/>
      <c r="J308" s="27"/>
      <c r="K308" s="27"/>
      <c r="L308" s="27"/>
      <c r="M308" s="28"/>
      <c r="N308" s="148">
        <f t="shared" si="21"/>
        <v>0</v>
      </c>
      <c r="O308" s="150">
        <f t="shared" si="22"/>
        <v>10</v>
      </c>
    </row>
    <row r="309" spans="1:15" ht="14.65" customHeight="1" x14ac:dyDescent="0.2">
      <c r="A309" s="75" t="s">
        <v>289</v>
      </c>
      <c r="B309" s="167">
        <f>'semaine 3'!O309</f>
        <v>0</v>
      </c>
      <c r="C309" s="33"/>
      <c r="D309" s="33"/>
      <c r="E309" s="27"/>
      <c r="F309" s="27"/>
      <c r="G309" s="28"/>
      <c r="H309" s="148">
        <f t="shared" si="20"/>
        <v>0</v>
      </c>
      <c r="I309" s="26"/>
      <c r="J309" s="27"/>
      <c r="K309" s="27"/>
      <c r="L309" s="27"/>
      <c r="M309" s="28"/>
      <c r="N309" s="148">
        <f t="shared" si="21"/>
        <v>0</v>
      </c>
      <c r="O309" s="150">
        <f t="shared" si="22"/>
        <v>0</v>
      </c>
    </row>
    <row r="310" spans="1:15" ht="14.65" customHeight="1" x14ac:dyDescent="0.2">
      <c r="A310" s="75" t="s">
        <v>403</v>
      </c>
      <c r="B310" s="167">
        <f>'semaine 3'!O310</f>
        <v>0</v>
      </c>
      <c r="C310" s="26"/>
      <c r="D310" s="26"/>
      <c r="E310" s="27"/>
      <c r="F310" s="27"/>
      <c r="G310" s="28"/>
      <c r="H310" s="172">
        <f t="shared" si="20"/>
        <v>0</v>
      </c>
      <c r="I310" s="26"/>
      <c r="J310" s="27"/>
      <c r="K310" s="27"/>
      <c r="L310" s="27"/>
      <c r="M310" s="28"/>
      <c r="N310" s="172">
        <f t="shared" si="21"/>
        <v>0</v>
      </c>
      <c r="O310" s="173">
        <f t="shared" si="22"/>
        <v>0</v>
      </c>
    </row>
    <row r="311" spans="1:15" ht="14.65" customHeight="1" x14ac:dyDescent="0.2">
      <c r="A311" s="75" t="s">
        <v>402</v>
      </c>
      <c r="B311" s="167">
        <f>'semaine 3'!O311</f>
        <v>200</v>
      </c>
      <c r="C311" s="26"/>
      <c r="D311" s="26"/>
      <c r="E311" s="27"/>
      <c r="F311" s="27"/>
      <c r="G311" s="28"/>
      <c r="H311" s="176">
        <f t="shared" si="20"/>
        <v>200</v>
      </c>
      <c r="I311" s="26"/>
      <c r="J311" s="27"/>
      <c r="K311" s="27"/>
      <c r="L311" s="27"/>
      <c r="M311" s="28"/>
      <c r="N311" s="176">
        <f t="shared" si="21"/>
        <v>0</v>
      </c>
      <c r="O311" s="176">
        <f t="shared" si="22"/>
        <v>200</v>
      </c>
    </row>
    <row r="312" spans="1:15" ht="14.65" customHeight="1" x14ac:dyDescent="0.2">
      <c r="A312" s="75" t="s">
        <v>431</v>
      </c>
      <c r="B312" s="167">
        <f>'semaine 3'!O312</f>
        <v>8</v>
      </c>
      <c r="C312" s="26"/>
      <c r="D312" s="26"/>
      <c r="E312" s="27"/>
      <c r="F312" s="27"/>
      <c r="G312" s="28"/>
      <c r="H312" s="167">
        <f t="shared" si="20"/>
        <v>8</v>
      </c>
      <c r="I312" s="26"/>
      <c r="J312" s="66"/>
      <c r="K312" s="66"/>
      <c r="L312" s="66"/>
      <c r="M312" s="28"/>
      <c r="N312" s="167">
        <f t="shared" si="21"/>
        <v>0</v>
      </c>
      <c r="O312" s="184">
        <f t="shared" si="22"/>
        <v>8</v>
      </c>
    </row>
    <row r="313" spans="1:15" ht="14.65" customHeight="1" x14ac:dyDescent="0.2">
      <c r="A313" s="75" t="s">
        <v>435</v>
      </c>
      <c r="B313" s="167">
        <f>'semaine 3'!O313</f>
        <v>6</v>
      </c>
      <c r="C313" s="26"/>
      <c r="D313" s="26"/>
      <c r="E313" s="27"/>
      <c r="F313" s="27"/>
      <c r="G313" s="28"/>
      <c r="H313" s="148">
        <f t="shared" si="20"/>
        <v>6</v>
      </c>
      <c r="I313" s="26"/>
      <c r="J313" s="27"/>
      <c r="K313" s="27"/>
      <c r="L313" s="27"/>
      <c r="M313" s="28"/>
      <c r="N313" s="148">
        <f t="shared" si="21"/>
        <v>0</v>
      </c>
      <c r="O313" s="150">
        <f t="shared" si="22"/>
        <v>6</v>
      </c>
    </row>
    <row r="314" spans="1:15" ht="14.65" customHeight="1" x14ac:dyDescent="0.2">
      <c r="A314" s="75" t="s">
        <v>384</v>
      </c>
      <c r="B314" s="167">
        <f>'semaine 3'!O314</f>
        <v>0</v>
      </c>
      <c r="C314" s="26"/>
      <c r="D314" s="26"/>
      <c r="E314" s="27"/>
      <c r="F314" s="27"/>
      <c r="G314" s="28"/>
      <c r="H314" s="148">
        <f t="shared" si="20"/>
        <v>0</v>
      </c>
      <c r="I314" s="26"/>
      <c r="J314" s="27"/>
      <c r="K314" s="27"/>
      <c r="L314" s="27"/>
      <c r="M314" s="28"/>
      <c r="N314" s="148">
        <f t="shared" si="21"/>
        <v>0</v>
      </c>
      <c r="O314" s="150">
        <f t="shared" si="22"/>
        <v>0</v>
      </c>
    </row>
    <row r="315" spans="1:15" ht="14.65" customHeight="1" x14ac:dyDescent="0.2">
      <c r="A315" s="75" t="s">
        <v>423</v>
      </c>
      <c r="B315" s="167">
        <f>'semaine 3'!O315</f>
        <v>0</v>
      </c>
      <c r="C315" s="26"/>
      <c r="D315" s="26"/>
      <c r="E315" s="27"/>
      <c r="F315" s="27"/>
      <c r="G315" s="28"/>
      <c r="H315" s="148">
        <f>SUM(B315:G315)</f>
        <v>0</v>
      </c>
      <c r="I315" s="26"/>
      <c r="J315" s="27"/>
      <c r="K315" s="27"/>
      <c r="L315" s="27"/>
      <c r="M315" s="28"/>
      <c r="N315" s="148">
        <f>SUM(I315:M315)</f>
        <v>0</v>
      </c>
      <c r="O315" s="150">
        <f>H315-N315</f>
        <v>0</v>
      </c>
    </row>
    <row r="316" spans="1:15" ht="14.65" customHeight="1" x14ac:dyDescent="0.2">
      <c r="A316" s="75" t="s">
        <v>421</v>
      </c>
      <c r="B316" s="167">
        <f>'semaine 3'!O316</f>
        <v>1</v>
      </c>
      <c r="C316" s="26"/>
      <c r="D316" s="26"/>
      <c r="E316" s="27"/>
      <c r="F316" s="27"/>
      <c r="G316" s="28"/>
      <c r="H316" s="148">
        <f>SUM(B316:G316)</f>
        <v>1</v>
      </c>
      <c r="I316" s="26"/>
      <c r="J316" s="27"/>
      <c r="K316" s="27"/>
      <c r="L316" s="27"/>
      <c r="M316" s="28"/>
      <c r="N316" s="148">
        <f>SUM(I316:M316)</f>
        <v>0</v>
      </c>
      <c r="O316" s="150">
        <f>H316-N316</f>
        <v>1</v>
      </c>
    </row>
    <row r="317" spans="1:15" ht="14.65" customHeight="1" x14ac:dyDescent="0.2">
      <c r="A317" s="75" t="s">
        <v>385</v>
      </c>
      <c r="B317" s="167">
        <f>'semaine 3'!O317</f>
        <v>0</v>
      </c>
      <c r="C317" s="26"/>
      <c r="D317" s="26"/>
      <c r="E317" s="27"/>
      <c r="F317" s="27"/>
      <c r="G317" s="28"/>
      <c r="H317" s="148">
        <f>SUM(B317:G317)</f>
        <v>0</v>
      </c>
      <c r="I317" s="26"/>
      <c r="J317" s="27"/>
      <c r="K317" s="27"/>
      <c r="L317" s="27"/>
      <c r="M317" s="28"/>
      <c r="N317" s="148">
        <f>SUM(I317:M317)</f>
        <v>0</v>
      </c>
      <c r="O317" s="150">
        <f>H317-N317</f>
        <v>0</v>
      </c>
    </row>
    <row r="318" spans="1:15" ht="14.65" customHeight="1" x14ac:dyDescent="0.2">
      <c r="A318" s="75" t="s">
        <v>286</v>
      </c>
      <c r="B318" s="167">
        <f>'semaine 3'!O318</f>
        <v>2</v>
      </c>
      <c r="C318" s="26"/>
      <c r="D318" s="26"/>
      <c r="E318" s="27"/>
      <c r="F318" s="27"/>
      <c r="G318" s="28"/>
      <c r="H318" s="148">
        <f>SUM(B318:G318)</f>
        <v>2</v>
      </c>
      <c r="I318" s="26"/>
      <c r="J318" s="27"/>
      <c r="K318" s="27"/>
      <c r="L318" s="27"/>
      <c r="M318" s="28"/>
      <c r="N318" s="148">
        <f t="shared" ref="N318:N321" si="23">SUM(I318:M318)</f>
        <v>0</v>
      </c>
      <c r="O318" s="150">
        <f>H318-N318</f>
        <v>2</v>
      </c>
    </row>
    <row r="319" spans="1:15" ht="14.65" customHeight="1" x14ac:dyDescent="0.2">
      <c r="A319" s="75" t="s">
        <v>386</v>
      </c>
      <c r="B319" s="167">
        <f>'semaine 3'!O319</f>
        <v>4</v>
      </c>
      <c r="C319" s="26"/>
      <c r="D319" s="26"/>
      <c r="E319" s="27"/>
      <c r="F319" s="27"/>
      <c r="G319" s="28"/>
      <c r="H319" s="148">
        <f t="shared" ref="H319:H349" si="24">SUM(B319:G319)</f>
        <v>4</v>
      </c>
      <c r="I319" s="26"/>
      <c r="J319" s="27"/>
      <c r="K319" s="27"/>
      <c r="L319" s="27"/>
      <c r="M319" s="28"/>
      <c r="N319" s="148">
        <f t="shared" si="23"/>
        <v>0</v>
      </c>
      <c r="O319" s="150">
        <f t="shared" ref="O319:O349" si="25">H319-N319</f>
        <v>4</v>
      </c>
    </row>
    <row r="320" spans="1:15" ht="14.65" customHeight="1" x14ac:dyDescent="0.2">
      <c r="A320" s="75" t="s">
        <v>393</v>
      </c>
      <c r="B320" s="167">
        <f>'semaine 3'!O320</f>
        <v>2</v>
      </c>
      <c r="C320" s="26"/>
      <c r="D320" s="26"/>
      <c r="E320" s="27"/>
      <c r="F320" s="27"/>
      <c r="G320" s="28"/>
      <c r="H320" s="148">
        <f t="shared" si="24"/>
        <v>2</v>
      </c>
      <c r="I320" s="26"/>
      <c r="J320" s="27"/>
      <c r="K320" s="27"/>
      <c r="L320" s="27"/>
      <c r="M320" s="28"/>
      <c r="N320" s="148">
        <f t="shared" si="23"/>
        <v>0</v>
      </c>
      <c r="O320" s="150">
        <f t="shared" si="25"/>
        <v>2</v>
      </c>
    </row>
    <row r="321" spans="1:15" ht="14.65" customHeight="1" x14ac:dyDescent="0.2">
      <c r="A321" s="75" t="s">
        <v>411</v>
      </c>
      <c r="B321" s="167">
        <f>'semaine 3'!O321</f>
        <v>0</v>
      </c>
      <c r="C321" s="26"/>
      <c r="D321" s="26"/>
      <c r="E321" s="27"/>
      <c r="F321" s="27"/>
      <c r="G321" s="28"/>
      <c r="H321" s="148">
        <f t="shared" si="24"/>
        <v>0</v>
      </c>
      <c r="I321" s="26"/>
      <c r="J321" s="27"/>
      <c r="K321" s="27"/>
      <c r="L321" s="27"/>
      <c r="M321" s="28"/>
      <c r="N321" s="148">
        <f t="shared" si="23"/>
        <v>0</v>
      </c>
      <c r="O321" s="150">
        <f t="shared" si="25"/>
        <v>0</v>
      </c>
    </row>
    <row r="322" spans="1:15" ht="14.65" customHeight="1" x14ac:dyDescent="0.2">
      <c r="A322" s="75" t="s">
        <v>430</v>
      </c>
      <c r="B322" s="167">
        <f>'semaine 3'!O322</f>
        <v>0</v>
      </c>
      <c r="C322" s="85"/>
      <c r="D322" s="86"/>
      <c r="E322" s="86"/>
      <c r="F322" s="86"/>
      <c r="G322" s="87"/>
      <c r="H322" s="185">
        <f t="shared" si="24"/>
        <v>0</v>
      </c>
      <c r="I322" s="85"/>
      <c r="J322" s="86"/>
      <c r="K322" s="86"/>
      <c r="L322" s="86"/>
      <c r="M322" s="87"/>
      <c r="N322" s="185">
        <f>SUM(I322:M322)</f>
        <v>0</v>
      </c>
      <c r="O322" s="186">
        <f t="shared" si="25"/>
        <v>0</v>
      </c>
    </row>
    <row r="323" spans="1:15" ht="14.65" customHeight="1" x14ac:dyDescent="0.2">
      <c r="A323" s="75" t="s">
        <v>417</v>
      </c>
      <c r="B323" s="167">
        <f>'semaine 3'!O323</f>
        <v>6</v>
      </c>
      <c r="C323" s="33"/>
      <c r="D323" s="33"/>
      <c r="E323" s="34"/>
      <c r="F323" s="34"/>
      <c r="G323" s="35"/>
      <c r="H323" s="170">
        <f t="shared" si="24"/>
        <v>6</v>
      </c>
      <c r="I323" s="33"/>
      <c r="J323" s="34"/>
      <c r="K323" s="34"/>
      <c r="L323" s="34"/>
      <c r="M323" s="35"/>
      <c r="N323" s="170">
        <f>SUM(I323:M323)</f>
        <v>0</v>
      </c>
      <c r="O323" s="171">
        <f t="shared" si="25"/>
        <v>6</v>
      </c>
    </row>
    <row r="324" spans="1:15" ht="14.65" customHeight="1" x14ac:dyDescent="0.2">
      <c r="A324" s="75" t="s">
        <v>433</v>
      </c>
      <c r="B324" s="167">
        <f>'semaine 3'!O324</f>
        <v>2</v>
      </c>
      <c r="C324" s="26"/>
      <c r="D324" s="26"/>
      <c r="E324" s="27"/>
      <c r="F324" s="27"/>
      <c r="G324" s="28"/>
      <c r="H324" s="148">
        <f t="shared" si="24"/>
        <v>2</v>
      </c>
      <c r="I324" s="26"/>
      <c r="J324" s="27"/>
      <c r="K324" s="27"/>
      <c r="L324" s="27"/>
      <c r="M324" s="28"/>
      <c r="N324" s="148">
        <f>SUM(I324:M324)</f>
        <v>0</v>
      </c>
      <c r="O324" s="150">
        <f t="shared" si="25"/>
        <v>2</v>
      </c>
    </row>
    <row r="325" spans="1:15" ht="14.65" customHeight="1" x14ac:dyDescent="0.2">
      <c r="A325" s="75" t="s">
        <v>418</v>
      </c>
      <c r="B325" s="167">
        <f>'semaine 3'!O325</f>
        <v>0</v>
      </c>
      <c r="C325" s="26"/>
      <c r="D325" s="26"/>
      <c r="E325" s="27"/>
      <c r="F325" s="27"/>
      <c r="G325" s="28"/>
      <c r="H325" s="148">
        <f t="shared" si="24"/>
        <v>0</v>
      </c>
      <c r="I325" s="26"/>
      <c r="J325" s="27"/>
      <c r="K325" s="27"/>
      <c r="L325" s="27"/>
      <c r="M325" s="28"/>
      <c r="N325" s="148">
        <f t="shared" ref="N325:N328" si="26">SUM(I325:M325)</f>
        <v>0</v>
      </c>
      <c r="O325" s="150">
        <f t="shared" si="25"/>
        <v>0</v>
      </c>
    </row>
    <row r="326" spans="1:15" ht="14.65" customHeight="1" x14ac:dyDescent="0.2">
      <c r="A326" s="75" t="s">
        <v>395</v>
      </c>
      <c r="B326" s="167">
        <f>'semaine 3'!O326</f>
        <v>0</v>
      </c>
      <c r="C326" s="26"/>
      <c r="D326" s="26"/>
      <c r="E326" s="27"/>
      <c r="F326" s="27"/>
      <c r="G326" s="28"/>
      <c r="H326" s="148">
        <f t="shared" si="24"/>
        <v>0</v>
      </c>
      <c r="I326" s="26"/>
      <c r="J326" s="27"/>
      <c r="K326" s="27"/>
      <c r="L326" s="27"/>
      <c r="M326" s="28"/>
      <c r="N326" s="148">
        <f t="shared" si="26"/>
        <v>0</v>
      </c>
      <c r="O326" s="150">
        <f t="shared" si="25"/>
        <v>0</v>
      </c>
    </row>
    <row r="327" spans="1:15" ht="14.65" customHeight="1" x14ac:dyDescent="0.2">
      <c r="A327" s="75" t="s">
        <v>390</v>
      </c>
      <c r="B327" s="167">
        <f>'semaine 3'!O327</f>
        <v>43</v>
      </c>
      <c r="C327" s="26"/>
      <c r="D327" s="26"/>
      <c r="E327" s="27"/>
      <c r="F327" s="27"/>
      <c r="G327" s="28"/>
      <c r="H327" s="148">
        <f t="shared" si="24"/>
        <v>43</v>
      </c>
      <c r="I327" s="26"/>
      <c r="J327" s="27"/>
      <c r="K327" s="27"/>
      <c r="L327" s="27"/>
      <c r="M327" s="28"/>
      <c r="N327" s="148">
        <f t="shared" si="26"/>
        <v>0</v>
      </c>
      <c r="O327" s="150">
        <f t="shared" si="25"/>
        <v>43</v>
      </c>
    </row>
    <row r="328" spans="1:15" ht="14.65" customHeight="1" x14ac:dyDescent="0.2">
      <c r="A328" s="75" t="s">
        <v>419</v>
      </c>
      <c r="B328" s="167">
        <f>'semaine 3'!O328</f>
        <v>0</v>
      </c>
      <c r="C328" s="26"/>
      <c r="D328" s="26"/>
      <c r="E328" s="27"/>
      <c r="F328" s="66"/>
      <c r="G328" s="28"/>
      <c r="H328" s="148">
        <f t="shared" si="24"/>
        <v>0</v>
      </c>
      <c r="I328" s="26"/>
      <c r="J328" s="27"/>
      <c r="K328" s="27"/>
      <c r="L328" s="27"/>
      <c r="M328" s="28"/>
      <c r="N328" s="148">
        <f t="shared" si="26"/>
        <v>0</v>
      </c>
      <c r="O328" s="150">
        <f t="shared" si="25"/>
        <v>0</v>
      </c>
    </row>
    <row r="329" spans="1:15" ht="14.65" customHeight="1" x14ac:dyDescent="0.2">
      <c r="A329" s="75" t="s">
        <v>416</v>
      </c>
      <c r="B329" s="167">
        <f>'semaine 3'!O329</f>
        <v>14</v>
      </c>
      <c r="C329" s="48"/>
      <c r="D329" s="48"/>
      <c r="E329" s="49"/>
      <c r="F329" s="49"/>
      <c r="G329" s="50"/>
      <c r="H329" s="187">
        <f t="shared" si="24"/>
        <v>14</v>
      </c>
      <c r="I329" s="48"/>
      <c r="J329" s="49"/>
      <c r="K329" s="49"/>
      <c r="L329" s="49"/>
      <c r="M329" s="50"/>
      <c r="N329" s="187">
        <f>SUM(I329:M329)</f>
        <v>0</v>
      </c>
      <c r="O329" s="188">
        <f t="shared" si="25"/>
        <v>14</v>
      </c>
    </row>
    <row r="330" spans="1:15" ht="14.65" customHeight="1" x14ac:dyDescent="0.2">
      <c r="A330" s="75" t="s">
        <v>409</v>
      </c>
      <c r="B330" s="167">
        <f>'semaine 3'!O330</f>
        <v>8</v>
      </c>
      <c r="C330" s="88"/>
      <c r="D330" s="89"/>
      <c r="E330" s="89"/>
      <c r="F330" s="89"/>
      <c r="G330" s="90"/>
      <c r="H330" s="187">
        <f t="shared" si="24"/>
        <v>8</v>
      </c>
      <c r="I330" s="213"/>
      <c r="J330" s="89"/>
      <c r="K330" s="89"/>
      <c r="L330" s="89"/>
      <c r="M330" s="90"/>
      <c r="N330" s="187">
        <f t="shared" ref="N330:N349" si="27">SUM(I330:M330)</f>
        <v>0</v>
      </c>
      <c r="O330" s="188">
        <f t="shared" si="25"/>
        <v>8</v>
      </c>
    </row>
    <row r="331" spans="1:15" ht="14.65" customHeight="1" x14ac:dyDescent="0.2">
      <c r="A331" s="75" t="s">
        <v>410</v>
      </c>
      <c r="B331" s="167">
        <f>'semaine 3'!O331</f>
        <v>0</v>
      </c>
      <c r="C331" s="88"/>
      <c r="D331" s="89"/>
      <c r="E331" s="89"/>
      <c r="F331" s="89"/>
      <c r="G331" s="90"/>
      <c r="H331" s="187">
        <f t="shared" si="24"/>
        <v>0</v>
      </c>
      <c r="I331" s="213"/>
      <c r="J331" s="89"/>
      <c r="K331" s="89"/>
      <c r="L331" s="89"/>
      <c r="M331" s="90"/>
      <c r="N331" s="187">
        <f t="shared" si="27"/>
        <v>0</v>
      </c>
      <c r="O331" s="188">
        <f t="shared" si="25"/>
        <v>0</v>
      </c>
    </row>
    <row r="332" spans="1:15" ht="14.65" customHeight="1" x14ac:dyDescent="0.2">
      <c r="A332" s="75" t="s">
        <v>408</v>
      </c>
      <c r="B332" s="167">
        <f>'semaine 3'!O332</f>
        <v>0</v>
      </c>
      <c r="C332" s="88"/>
      <c r="D332" s="89"/>
      <c r="E332" s="89"/>
      <c r="F332" s="89"/>
      <c r="G332" s="90"/>
      <c r="H332" s="187">
        <f t="shared" si="24"/>
        <v>0</v>
      </c>
      <c r="I332" s="213"/>
      <c r="J332" s="89"/>
      <c r="K332" s="89"/>
      <c r="L332" s="89"/>
      <c r="M332" s="90"/>
      <c r="N332" s="187">
        <f t="shared" si="27"/>
        <v>0</v>
      </c>
      <c r="O332" s="188">
        <f t="shared" si="25"/>
        <v>0</v>
      </c>
    </row>
    <row r="333" spans="1:15" ht="14.65" customHeight="1" x14ac:dyDescent="0.2">
      <c r="A333" s="75" t="s">
        <v>407</v>
      </c>
      <c r="B333" s="167">
        <f>'semaine 3'!O333</f>
        <v>0</v>
      </c>
      <c r="C333" s="88"/>
      <c r="D333" s="89"/>
      <c r="E333" s="89"/>
      <c r="F333" s="89"/>
      <c r="G333" s="90"/>
      <c r="H333" s="187">
        <f t="shared" si="24"/>
        <v>0</v>
      </c>
      <c r="I333" s="213"/>
      <c r="J333" s="89"/>
      <c r="K333" s="89"/>
      <c r="L333" s="89"/>
      <c r="M333" s="90"/>
      <c r="N333" s="187">
        <f t="shared" si="27"/>
        <v>0</v>
      </c>
      <c r="O333" s="188">
        <f t="shared" si="25"/>
        <v>0</v>
      </c>
    </row>
    <row r="334" spans="1:15" ht="14.65" customHeight="1" x14ac:dyDescent="0.2">
      <c r="A334" s="75" t="s">
        <v>398</v>
      </c>
      <c r="B334" s="167">
        <f>'semaine 3'!O334</f>
        <v>3</v>
      </c>
      <c r="C334" s="88"/>
      <c r="D334" s="89"/>
      <c r="E334" s="89"/>
      <c r="F334" s="89"/>
      <c r="G334" s="90"/>
      <c r="H334" s="187">
        <f t="shared" si="24"/>
        <v>3</v>
      </c>
      <c r="I334" s="213"/>
      <c r="J334" s="89"/>
      <c r="K334" s="89"/>
      <c r="L334" s="89"/>
      <c r="M334" s="90"/>
      <c r="N334" s="187">
        <f t="shared" si="27"/>
        <v>0</v>
      </c>
      <c r="O334" s="188">
        <f t="shared" si="25"/>
        <v>3</v>
      </c>
    </row>
    <row r="335" spans="1:15" ht="14.65" customHeight="1" x14ac:dyDescent="0.2">
      <c r="A335" s="75" t="s">
        <v>412</v>
      </c>
      <c r="B335" s="167">
        <f>'semaine 3'!O335</f>
        <v>0</v>
      </c>
      <c r="C335" s="88"/>
      <c r="D335" s="89"/>
      <c r="E335" s="89"/>
      <c r="F335" s="89"/>
      <c r="G335" s="90"/>
      <c r="H335" s="187">
        <f t="shared" si="24"/>
        <v>0</v>
      </c>
      <c r="I335" s="213"/>
      <c r="J335" s="89"/>
      <c r="K335" s="89"/>
      <c r="L335" s="89"/>
      <c r="M335" s="90"/>
      <c r="N335" s="187">
        <f t="shared" si="27"/>
        <v>0</v>
      </c>
      <c r="O335" s="188">
        <f t="shared" si="25"/>
        <v>0</v>
      </c>
    </row>
    <row r="336" spans="1:15" ht="14.65" customHeight="1" x14ac:dyDescent="0.2">
      <c r="A336" s="75" t="s">
        <v>413</v>
      </c>
      <c r="B336" s="167">
        <f>'semaine 3'!O336</f>
        <v>0</v>
      </c>
      <c r="C336" s="88"/>
      <c r="D336" s="89"/>
      <c r="E336" s="89"/>
      <c r="F336" s="89"/>
      <c r="G336" s="90"/>
      <c r="H336" s="187">
        <f t="shared" si="24"/>
        <v>0</v>
      </c>
      <c r="I336" s="213"/>
      <c r="J336" s="89"/>
      <c r="K336" s="89"/>
      <c r="L336" s="89"/>
      <c r="M336" s="90"/>
      <c r="N336" s="187">
        <f t="shared" si="27"/>
        <v>0</v>
      </c>
      <c r="O336" s="188">
        <f t="shared" si="25"/>
        <v>0</v>
      </c>
    </row>
    <row r="337" spans="1:18" ht="14.65" customHeight="1" x14ac:dyDescent="0.2">
      <c r="A337" s="75" t="s">
        <v>436</v>
      </c>
      <c r="B337" s="167">
        <f>'semaine 3'!O337</f>
        <v>0</v>
      </c>
      <c r="C337" s="88"/>
      <c r="D337" s="89"/>
      <c r="E337" s="89"/>
      <c r="F337" s="89"/>
      <c r="G337" s="90"/>
      <c r="H337" s="187">
        <f t="shared" si="24"/>
        <v>0</v>
      </c>
      <c r="I337" s="213"/>
      <c r="J337" s="89"/>
      <c r="K337" s="89"/>
      <c r="L337" s="89"/>
      <c r="M337" s="90"/>
      <c r="N337" s="187">
        <f t="shared" si="27"/>
        <v>0</v>
      </c>
      <c r="O337" s="188">
        <f t="shared" si="25"/>
        <v>0</v>
      </c>
    </row>
    <row r="338" spans="1:18" ht="14.65" customHeight="1" x14ac:dyDescent="0.2">
      <c r="A338" s="75" t="s">
        <v>387</v>
      </c>
      <c r="B338" s="167">
        <f>'semaine 3'!O338</f>
        <v>0</v>
      </c>
      <c r="C338" s="88"/>
      <c r="D338" s="89"/>
      <c r="E338" s="89"/>
      <c r="F338" s="89"/>
      <c r="G338" s="90"/>
      <c r="H338" s="187">
        <f t="shared" si="24"/>
        <v>0</v>
      </c>
      <c r="I338" s="213"/>
      <c r="J338" s="89"/>
      <c r="K338" s="89"/>
      <c r="L338" s="89"/>
      <c r="M338" s="90"/>
      <c r="N338" s="187">
        <f t="shared" si="27"/>
        <v>0</v>
      </c>
      <c r="O338" s="188">
        <f t="shared" si="25"/>
        <v>0</v>
      </c>
    </row>
    <row r="339" spans="1:18" ht="14.65" customHeight="1" x14ac:dyDescent="0.2">
      <c r="A339" s="75" t="s">
        <v>428</v>
      </c>
      <c r="B339" s="167">
        <f>'semaine 3'!O339</f>
        <v>6</v>
      </c>
      <c r="C339" s="88"/>
      <c r="D339" s="89"/>
      <c r="E339" s="89"/>
      <c r="F339" s="89"/>
      <c r="G339" s="90"/>
      <c r="H339" s="187">
        <f t="shared" si="24"/>
        <v>6</v>
      </c>
      <c r="I339" s="213"/>
      <c r="J339" s="89"/>
      <c r="K339" s="89"/>
      <c r="L339" s="89"/>
      <c r="M339" s="90"/>
      <c r="N339" s="187">
        <f t="shared" si="27"/>
        <v>0</v>
      </c>
      <c r="O339" s="188">
        <f t="shared" si="25"/>
        <v>6</v>
      </c>
    </row>
    <row r="340" spans="1:18" ht="14.65" customHeight="1" x14ac:dyDescent="0.2">
      <c r="A340" s="75" t="s">
        <v>432</v>
      </c>
      <c r="B340" s="167">
        <f>'semaine 3'!O340</f>
        <v>4</v>
      </c>
      <c r="C340" s="88"/>
      <c r="D340" s="89"/>
      <c r="E340" s="89"/>
      <c r="F340" s="89"/>
      <c r="G340" s="90"/>
      <c r="H340" s="187">
        <f t="shared" si="24"/>
        <v>4</v>
      </c>
      <c r="I340" s="213"/>
      <c r="J340" s="89"/>
      <c r="K340" s="89"/>
      <c r="L340" s="89"/>
      <c r="M340" s="90"/>
      <c r="N340" s="187">
        <f t="shared" si="27"/>
        <v>0</v>
      </c>
      <c r="O340" s="188">
        <f t="shared" si="25"/>
        <v>4</v>
      </c>
    </row>
    <row r="341" spans="1:18" ht="14.65" customHeight="1" x14ac:dyDescent="0.2">
      <c r="A341" s="75" t="s">
        <v>382</v>
      </c>
      <c r="B341" s="167">
        <f>'semaine 3'!O341</f>
        <v>5</v>
      </c>
      <c r="C341" s="88"/>
      <c r="D341" s="89"/>
      <c r="E341" s="89"/>
      <c r="F341" s="89"/>
      <c r="G341" s="90"/>
      <c r="H341" s="187">
        <f t="shared" si="24"/>
        <v>5</v>
      </c>
      <c r="I341" s="213"/>
      <c r="J341" s="89"/>
      <c r="K341" s="89"/>
      <c r="L341" s="89"/>
      <c r="M341" s="90"/>
      <c r="N341" s="187">
        <f t="shared" si="27"/>
        <v>0</v>
      </c>
      <c r="O341" s="188">
        <f t="shared" si="25"/>
        <v>5</v>
      </c>
    </row>
    <row r="342" spans="1:18" ht="14.65" customHeight="1" x14ac:dyDescent="0.2">
      <c r="A342" s="75" t="s">
        <v>388</v>
      </c>
      <c r="B342" s="167">
        <f>'semaine 3'!O342</f>
        <v>0</v>
      </c>
      <c r="C342" s="88"/>
      <c r="D342" s="89"/>
      <c r="E342" s="89"/>
      <c r="F342" s="89"/>
      <c r="G342" s="90"/>
      <c r="H342" s="187">
        <f t="shared" si="24"/>
        <v>0</v>
      </c>
      <c r="I342" s="213"/>
      <c r="J342" s="89"/>
      <c r="K342" s="89"/>
      <c r="L342" s="89"/>
      <c r="M342" s="90"/>
      <c r="N342" s="187">
        <f t="shared" si="27"/>
        <v>0</v>
      </c>
      <c r="O342" s="188">
        <f t="shared" si="25"/>
        <v>0</v>
      </c>
    </row>
    <row r="343" spans="1:18" ht="14.65" customHeight="1" x14ac:dyDescent="0.2">
      <c r="A343" s="75" t="s">
        <v>406</v>
      </c>
      <c r="B343" s="167">
        <f>'semaine 3'!O343</f>
        <v>0</v>
      </c>
      <c r="C343" s="88"/>
      <c r="D343" s="89"/>
      <c r="E343" s="89"/>
      <c r="F343" s="89"/>
      <c r="G343" s="90"/>
      <c r="H343" s="187">
        <f t="shared" si="24"/>
        <v>0</v>
      </c>
      <c r="I343" s="213"/>
      <c r="J343" s="89"/>
      <c r="K343" s="89"/>
      <c r="L343" s="89"/>
      <c r="M343" s="90"/>
      <c r="N343" s="187">
        <f t="shared" si="27"/>
        <v>0</v>
      </c>
      <c r="O343" s="188">
        <f t="shared" si="25"/>
        <v>0</v>
      </c>
      <c r="R343" t="s">
        <v>2</v>
      </c>
    </row>
    <row r="344" spans="1:18" ht="14.65" customHeight="1" x14ac:dyDescent="0.2">
      <c r="A344" s="75" t="s">
        <v>397</v>
      </c>
      <c r="B344" s="167">
        <f>'semaine 3'!O344</f>
        <v>164</v>
      </c>
      <c r="C344" s="88"/>
      <c r="D344" s="89"/>
      <c r="E344" s="89"/>
      <c r="F344" s="89"/>
      <c r="G344" s="90"/>
      <c r="H344" s="187">
        <f t="shared" si="24"/>
        <v>164</v>
      </c>
      <c r="I344" s="213"/>
      <c r="J344" s="89"/>
      <c r="K344" s="89"/>
      <c r="L344" s="89"/>
      <c r="M344" s="90"/>
      <c r="N344" s="187">
        <f t="shared" si="27"/>
        <v>0</v>
      </c>
      <c r="O344" s="188">
        <f t="shared" si="25"/>
        <v>164</v>
      </c>
    </row>
    <row r="345" spans="1:18" ht="14.65" customHeight="1" x14ac:dyDescent="0.2">
      <c r="A345" s="75" t="s">
        <v>394</v>
      </c>
      <c r="B345" s="167">
        <f>'semaine 3'!O345</f>
        <v>1</v>
      </c>
      <c r="C345" s="88"/>
      <c r="D345" s="89"/>
      <c r="E345" s="89"/>
      <c r="F345" s="89"/>
      <c r="G345" s="90"/>
      <c r="H345" s="187">
        <f t="shared" si="24"/>
        <v>1</v>
      </c>
      <c r="I345" s="213"/>
      <c r="J345" s="89"/>
      <c r="K345" s="89"/>
      <c r="L345" s="89"/>
      <c r="M345" s="90"/>
      <c r="N345" s="187">
        <f t="shared" si="27"/>
        <v>0</v>
      </c>
      <c r="O345" s="188">
        <f t="shared" si="25"/>
        <v>1</v>
      </c>
    </row>
    <row r="346" spans="1:18" s="10" customFormat="1" x14ac:dyDescent="0.25">
      <c r="A346" s="75" t="s">
        <v>434</v>
      </c>
      <c r="B346" s="167">
        <f>'semaine 3'!O346</f>
        <v>1</v>
      </c>
      <c r="C346" s="88"/>
      <c r="D346" s="89"/>
      <c r="E346" s="89"/>
      <c r="F346" s="89"/>
      <c r="G346" s="90"/>
      <c r="H346" s="187">
        <f t="shared" si="24"/>
        <v>1</v>
      </c>
      <c r="I346" s="213"/>
      <c r="J346" s="89"/>
      <c r="K346" s="89"/>
      <c r="L346" s="89"/>
      <c r="M346" s="90"/>
      <c r="N346" s="187">
        <f t="shared" si="27"/>
        <v>0</v>
      </c>
      <c r="O346" s="188">
        <f t="shared" si="25"/>
        <v>1</v>
      </c>
    </row>
    <row r="347" spans="1:18" ht="12.75" x14ac:dyDescent="0.2">
      <c r="A347" s="75" t="s">
        <v>380</v>
      </c>
      <c r="B347" s="167">
        <f>'semaine 3'!O347</f>
        <v>4</v>
      </c>
      <c r="C347" s="88"/>
      <c r="D347" s="89"/>
      <c r="E347" s="89"/>
      <c r="F347" s="89"/>
      <c r="G347" s="90"/>
      <c r="H347" s="187">
        <f t="shared" si="24"/>
        <v>4</v>
      </c>
      <c r="I347" s="213"/>
      <c r="J347" s="89"/>
      <c r="K347" s="89"/>
      <c r="L347" s="89"/>
      <c r="M347" s="90"/>
      <c r="N347" s="187">
        <f t="shared" si="27"/>
        <v>0</v>
      </c>
      <c r="O347" s="188">
        <f t="shared" si="25"/>
        <v>4</v>
      </c>
    </row>
    <row r="348" spans="1:18" ht="12.75" x14ac:dyDescent="0.2">
      <c r="A348" s="75" t="s">
        <v>392</v>
      </c>
      <c r="B348" s="167">
        <f>'semaine 3'!O348</f>
        <v>6</v>
      </c>
      <c r="C348" s="88"/>
      <c r="D348" s="89"/>
      <c r="E348" s="89"/>
      <c r="F348" s="89"/>
      <c r="G348" s="90"/>
      <c r="H348" s="187">
        <f t="shared" si="24"/>
        <v>6</v>
      </c>
      <c r="I348" s="213"/>
      <c r="J348" s="89"/>
      <c r="K348" s="89"/>
      <c r="L348" s="89"/>
      <c r="M348" s="90"/>
      <c r="N348" s="187">
        <f t="shared" si="27"/>
        <v>0</v>
      </c>
      <c r="O348" s="188">
        <f t="shared" si="25"/>
        <v>6</v>
      </c>
    </row>
    <row r="349" spans="1:18" ht="13.5" thickBot="1" x14ac:dyDescent="0.25">
      <c r="A349" s="232" t="s">
        <v>429</v>
      </c>
      <c r="B349" s="149">
        <f>'semaine 3'!O349</f>
        <v>42</v>
      </c>
      <c r="C349" s="91"/>
      <c r="D349" s="92"/>
      <c r="E349" s="92"/>
      <c r="F349" s="92"/>
      <c r="G349" s="93"/>
      <c r="H349" s="189">
        <f t="shared" si="24"/>
        <v>42</v>
      </c>
      <c r="I349" s="214"/>
      <c r="J349" s="92"/>
      <c r="K349" s="92"/>
      <c r="L349" s="92"/>
      <c r="M349" s="93"/>
      <c r="N349" s="189">
        <f t="shared" si="27"/>
        <v>0</v>
      </c>
      <c r="O349" s="190">
        <f t="shared" si="25"/>
        <v>42</v>
      </c>
    </row>
    <row r="350" spans="1:18" ht="46.5" customHeight="1" thickBot="1" x14ac:dyDescent="0.3">
      <c r="B350" s="223"/>
    </row>
    <row r="351" spans="1:18" ht="15.75" thickBot="1" x14ac:dyDescent="0.3">
      <c r="B351" s="223"/>
      <c r="C351" s="226"/>
      <c r="D351" s="227"/>
      <c r="E351" s="228" t="s">
        <v>294</v>
      </c>
      <c r="F351" s="227"/>
      <c r="G351" s="227"/>
      <c r="H351" s="229"/>
      <c r="I351" s="17"/>
      <c r="J351" s="17"/>
      <c r="K351" s="18" t="s">
        <v>295</v>
      </c>
      <c r="L351" s="17"/>
      <c r="M351" s="17"/>
      <c r="N351" s="156"/>
    </row>
    <row r="352" spans="1:18" ht="15.75" thickBot="1" x14ac:dyDescent="0.3">
      <c r="A352" s="95"/>
      <c r="B352" s="230"/>
      <c r="C352" s="222"/>
      <c r="D352" s="4"/>
      <c r="E352" s="4"/>
      <c r="F352" s="4"/>
      <c r="G352" s="4"/>
      <c r="H352" s="158"/>
      <c r="I352" s="5"/>
      <c r="J352" s="4"/>
      <c r="K352" s="4"/>
      <c r="L352" s="4"/>
      <c r="M352" s="6"/>
      <c r="N352" s="159"/>
      <c r="O352" s="160"/>
    </row>
    <row r="353" spans="1:15" ht="13.5" thickBot="1" x14ac:dyDescent="0.25">
      <c r="A353" s="221" t="s">
        <v>3</v>
      </c>
      <c r="B353" s="230" t="s">
        <v>4</v>
      </c>
      <c r="C353" s="280" t="s">
        <v>5</v>
      </c>
      <c r="D353" s="279" t="s">
        <v>6</v>
      </c>
      <c r="E353" s="279" t="s">
        <v>7</v>
      </c>
      <c r="F353" s="279" t="s">
        <v>8</v>
      </c>
      <c r="G353" s="279" t="s">
        <v>9</v>
      </c>
      <c r="H353" s="161" t="s">
        <v>10</v>
      </c>
      <c r="I353" s="279" t="s">
        <v>5</v>
      </c>
      <c r="J353" s="279" t="s">
        <v>6</v>
      </c>
      <c r="K353" s="279" t="s">
        <v>7</v>
      </c>
      <c r="L353" s="279" t="s">
        <v>8</v>
      </c>
      <c r="M353" s="279" t="s">
        <v>9</v>
      </c>
      <c r="N353" s="161" t="s">
        <v>10</v>
      </c>
      <c r="O353" s="161" t="s">
        <v>4</v>
      </c>
    </row>
    <row r="354" spans="1:15" x14ac:dyDescent="0.25">
      <c r="A354" s="95"/>
      <c r="B354" s="223"/>
      <c r="C354" s="17"/>
      <c r="D354" s="17"/>
      <c r="E354" s="17"/>
      <c r="F354" s="17"/>
      <c r="G354" s="18" t="s">
        <v>304</v>
      </c>
      <c r="H354" s="154"/>
      <c r="I354" s="17"/>
      <c r="J354" s="17"/>
      <c r="K354" s="17"/>
      <c r="L354" s="17"/>
      <c r="M354" s="17"/>
      <c r="N354" s="154"/>
      <c r="O354" s="156"/>
    </row>
    <row r="355" spans="1:15" ht="15.75" thickBot="1" x14ac:dyDescent="0.3">
      <c r="A355" s="59"/>
      <c r="B355" s="224"/>
      <c r="C355" s="83"/>
      <c r="D355" s="83"/>
      <c r="E355" s="83"/>
      <c r="F355" s="83"/>
      <c r="G355" s="83"/>
      <c r="H355" s="166"/>
      <c r="I355" s="83"/>
      <c r="J355" s="83"/>
      <c r="K355" s="83"/>
      <c r="L355" s="83"/>
      <c r="M355" s="83"/>
      <c r="N355" s="166"/>
      <c r="O355" s="182"/>
    </row>
    <row r="356" spans="1:15" ht="12.75" x14ac:dyDescent="0.2">
      <c r="A356" s="61" t="str">
        <f>'semaine 3'!A356</f>
        <v>jus d'ananas</v>
      </c>
      <c r="B356" s="184">
        <f>'semaine 3'!O356</f>
        <v>0</v>
      </c>
      <c r="C356" s="62"/>
      <c r="D356" s="62"/>
      <c r="E356" s="63"/>
      <c r="F356" s="63"/>
      <c r="G356" s="64"/>
      <c r="H356" s="168">
        <f t="shared" ref="H356:H416" si="28">SUM(B356:G356)</f>
        <v>0</v>
      </c>
      <c r="I356" s="62"/>
      <c r="J356" s="63"/>
      <c r="K356" s="63"/>
      <c r="L356" s="63"/>
      <c r="M356" s="64"/>
      <c r="N356" s="168">
        <f t="shared" ref="N356:N416" si="29">SUM(I356:M356)</f>
        <v>0</v>
      </c>
      <c r="O356" s="169">
        <f t="shared" ref="O356:O416" si="30">H356-N356</f>
        <v>0</v>
      </c>
    </row>
    <row r="357" spans="1:15" ht="12.75" x14ac:dyDescent="0.2">
      <c r="A357" s="65" t="str">
        <f>'semaine 3'!A357</f>
        <v>jus pamplemousse</v>
      </c>
      <c r="B357" s="184">
        <f>'semaine 3'!O357</f>
        <v>4</v>
      </c>
      <c r="C357" s="26"/>
      <c r="D357" s="26"/>
      <c r="E357" s="27"/>
      <c r="F357" s="27"/>
      <c r="G357" s="28"/>
      <c r="H357" s="148">
        <f t="shared" si="28"/>
        <v>4</v>
      </c>
      <c r="I357" s="26"/>
      <c r="J357" s="27"/>
      <c r="K357" s="27"/>
      <c r="L357" s="27"/>
      <c r="M357" s="28"/>
      <c r="N357" s="148">
        <f t="shared" si="29"/>
        <v>0</v>
      </c>
      <c r="O357" s="150">
        <f t="shared" si="30"/>
        <v>4</v>
      </c>
    </row>
    <row r="358" spans="1:15" ht="12.75" x14ac:dyDescent="0.2">
      <c r="A358" s="65" t="str">
        <f>'semaine 3'!A358</f>
        <v>gateau speculos</v>
      </c>
      <c r="B358" s="184">
        <f>'semaine 3'!O358</f>
        <v>25</v>
      </c>
      <c r="C358" s="26"/>
      <c r="D358" s="26"/>
      <c r="E358" s="27"/>
      <c r="F358" s="27"/>
      <c r="G358" s="28"/>
      <c r="H358" s="148">
        <f t="shared" si="28"/>
        <v>25</v>
      </c>
      <c r="I358" s="26"/>
      <c r="J358" s="27"/>
      <c r="K358" s="27"/>
      <c r="L358" s="27"/>
      <c r="M358" s="28"/>
      <c r="N358" s="148">
        <f t="shared" si="29"/>
        <v>0</v>
      </c>
      <c r="O358" s="150">
        <f t="shared" si="30"/>
        <v>25</v>
      </c>
    </row>
    <row r="359" spans="1:15" ht="12.75" x14ac:dyDescent="0.2">
      <c r="A359" s="65" t="str">
        <f>'semaine 3'!A359</f>
        <v xml:space="preserve">caramel </v>
      </c>
      <c r="B359" s="184">
        <f>'semaine 3'!O359</f>
        <v>3</v>
      </c>
      <c r="C359" s="26"/>
      <c r="D359" s="26"/>
      <c r="E359" s="27"/>
      <c r="F359" s="27"/>
      <c r="G359" s="28"/>
      <c r="H359" s="148">
        <f t="shared" si="28"/>
        <v>3</v>
      </c>
      <c r="I359" s="26"/>
      <c r="J359" s="27"/>
      <c r="K359" s="27"/>
      <c r="L359" s="27"/>
      <c r="M359" s="28"/>
      <c r="N359" s="148">
        <f t="shared" si="29"/>
        <v>0</v>
      </c>
      <c r="O359" s="150">
        <f t="shared" si="30"/>
        <v>3</v>
      </c>
    </row>
    <row r="360" spans="1:15" ht="12.75" x14ac:dyDescent="0.2">
      <c r="A360" s="65" t="str">
        <f>'semaine 3'!A360</f>
        <v>crepe dentelle</v>
      </c>
      <c r="B360" s="184">
        <f>'semaine 3'!O360</f>
        <v>1</v>
      </c>
      <c r="C360" s="26"/>
      <c r="D360" s="26"/>
      <c r="E360" s="27"/>
      <c r="F360" s="27"/>
      <c r="G360" s="28"/>
      <c r="H360" s="148">
        <f t="shared" si="28"/>
        <v>1</v>
      </c>
      <c r="I360" s="26"/>
      <c r="J360" s="27"/>
      <c r="K360" s="27"/>
      <c r="L360" s="27"/>
      <c r="M360" s="28"/>
      <c r="N360" s="148">
        <f t="shared" si="29"/>
        <v>0</v>
      </c>
      <c r="O360" s="150">
        <f t="shared" si="30"/>
        <v>1</v>
      </c>
    </row>
    <row r="361" spans="1:15" ht="12.75" x14ac:dyDescent="0.2">
      <c r="A361" s="65" t="str">
        <f>'semaine 3'!A361</f>
        <v>sable de retz</v>
      </c>
      <c r="B361" s="184">
        <f>'semaine 3'!O361</f>
        <v>834</v>
      </c>
      <c r="C361" s="26"/>
      <c r="D361" s="26"/>
      <c r="E361" s="27"/>
      <c r="F361" s="27"/>
      <c r="G361" s="28"/>
      <c r="H361" s="148">
        <f t="shared" si="28"/>
        <v>834</v>
      </c>
      <c r="I361" s="26"/>
      <c r="J361" s="27"/>
      <c r="K361" s="27"/>
      <c r="L361" s="27"/>
      <c r="M361" s="28"/>
      <c r="N361" s="148">
        <f t="shared" si="29"/>
        <v>0</v>
      </c>
      <c r="O361" s="150">
        <f t="shared" si="30"/>
        <v>834</v>
      </c>
    </row>
    <row r="362" spans="1:15" s="8" customFormat="1" ht="12.75" x14ac:dyDescent="0.2">
      <c r="A362" s="65" t="str">
        <f>'semaine 3'!A362</f>
        <v>moutarde dose</v>
      </c>
      <c r="B362" s="184">
        <f>'semaine 3'!O362</f>
        <v>1</v>
      </c>
      <c r="C362" s="26"/>
      <c r="D362" s="26"/>
      <c r="E362" s="27"/>
      <c r="F362" s="27"/>
      <c r="G362" s="28"/>
      <c r="H362" s="148">
        <f t="shared" si="28"/>
        <v>1</v>
      </c>
      <c r="I362" s="26"/>
      <c r="J362" s="27"/>
      <c r="K362" s="27"/>
      <c r="L362" s="27"/>
      <c r="M362" s="28"/>
      <c r="N362" s="148">
        <f t="shared" si="29"/>
        <v>0</v>
      </c>
      <c r="O362" s="150">
        <f t="shared" si="30"/>
        <v>1</v>
      </c>
    </row>
    <row r="363" spans="1:15" s="8" customFormat="1" ht="12.75" x14ac:dyDescent="0.2">
      <c r="A363" s="65" t="str">
        <f>'semaine 3'!A363</f>
        <v>gelatine</v>
      </c>
      <c r="B363" s="184">
        <f>'semaine 3'!O363</f>
        <v>1</v>
      </c>
      <c r="C363" s="26"/>
      <c r="D363" s="26"/>
      <c r="E363" s="27"/>
      <c r="F363" s="27"/>
      <c r="G363" s="28"/>
      <c r="H363" s="148">
        <f t="shared" si="28"/>
        <v>1</v>
      </c>
      <c r="I363" s="26"/>
      <c r="J363" s="27"/>
      <c r="K363" s="27"/>
      <c r="L363" s="27"/>
      <c r="M363" s="28"/>
      <c r="N363" s="148">
        <f t="shared" si="29"/>
        <v>0</v>
      </c>
      <c r="O363" s="150">
        <f t="shared" si="30"/>
        <v>1</v>
      </c>
    </row>
    <row r="364" spans="1:15" ht="12.75" x14ac:dyDescent="0.2">
      <c r="A364" s="65" t="str">
        <f>'semaine 3'!A364</f>
        <v xml:space="preserve">mousse au chocolat </v>
      </c>
      <c r="B364" s="184">
        <f>'semaine 3'!O364</f>
        <v>3</v>
      </c>
      <c r="C364" s="26"/>
      <c r="D364" s="26"/>
      <c r="E364" s="27"/>
      <c r="F364" s="27"/>
      <c r="G364" s="28"/>
      <c r="H364" s="148">
        <f t="shared" si="28"/>
        <v>3</v>
      </c>
      <c r="I364" s="26"/>
      <c r="J364" s="27"/>
      <c r="K364" s="27"/>
      <c r="L364" s="27"/>
      <c r="M364" s="28"/>
      <c r="N364" s="148">
        <f t="shared" si="29"/>
        <v>0</v>
      </c>
      <c r="O364" s="150">
        <f t="shared" si="30"/>
        <v>3</v>
      </c>
    </row>
    <row r="365" spans="1:15" ht="12.75" x14ac:dyDescent="0.2">
      <c r="A365" s="65" t="str">
        <f>'semaine 3'!A365</f>
        <v>compote de pomme 4/4</v>
      </c>
      <c r="B365" s="184">
        <f>'semaine 3'!O365</f>
        <v>12</v>
      </c>
      <c r="C365" s="26"/>
      <c r="D365" s="26"/>
      <c r="E365" s="27"/>
      <c r="F365" s="27"/>
      <c r="G365" s="28"/>
      <c r="H365" s="148">
        <f t="shared" si="28"/>
        <v>12</v>
      </c>
      <c r="I365" s="26"/>
      <c r="J365" s="27"/>
      <c r="K365" s="27"/>
      <c r="L365" s="27"/>
      <c r="M365" s="28"/>
      <c r="N365" s="148">
        <f t="shared" si="29"/>
        <v>0</v>
      </c>
      <c r="O365" s="150">
        <f t="shared" si="30"/>
        <v>12</v>
      </c>
    </row>
    <row r="366" spans="1:15" ht="12.75" x14ac:dyDescent="0.2">
      <c r="A366" s="65" t="str">
        <f>'semaine 3'!A366</f>
        <v>bigareaux 4/4</v>
      </c>
      <c r="B366" s="184">
        <f>'semaine 3'!O366</f>
        <v>9</v>
      </c>
      <c r="C366" s="26"/>
      <c r="D366" s="26"/>
      <c r="E366" s="27"/>
      <c r="F366" s="27"/>
      <c r="G366" s="28"/>
      <c r="H366" s="148">
        <f t="shared" si="28"/>
        <v>9</v>
      </c>
      <c r="I366" s="26"/>
      <c r="J366" s="27"/>
      <c r="K366" s="27"/>
      <c r="L366" s="27"/>
      <c r="M366" s="28"/>
      <c r="N366" s="148">
        <f t="shared" si="29"/>
        <v>0</v>
      </c>
      <c r="O366" s="150">
        <f t="shared" si="30"/>
        <v>9</v>
      </c>
    </row>
    <row r="367" spans="1:15" ht="12.75" x14ac:dyDescent="0.2">
      <c r="A367" s="65" t="str">
        <f>'semaine 3'!A367</f>
        <v>litchis</v>
      </c>
      <c r="B367" s="184">
        <f>'semaine 3'!O367</f>
        <v>1</v>
      </c>
      <c r="C367" s="26"/>
      <c r="D367" s="26"/>
      <c r="E367" s="27"/>
      <c r="F367" s="27"/>
      <c r="G367" s="28"/>
      <c r="H367" s="148">
        <f t="shared" si="28"/>
        <v>1</v>
      </c>
      <c r="I367" s="26"/>
      <c r="J367" s="27"/>
      <c r="K367" s="27"/>
      <c r="L367" s="27"/>
      <c r="M367" s="28"/>
      <c r="N367" s="148">
        <f t="shared" si="29"/>
        <v>0</v>
      </c>
      <c r="O367" s="150">
        <f t="shared" si="30"/>
        <v>1</v>
      </c>
    </row>
    <row r="368" spans="1:15" ht="12.75" x14ac:dyDescent="0.2">
      <c r="A368" s="65" t="str">
        <f>'semaine 3'!A368</f>
        <v>haricot beurre 5/1</v>
      </c>
      <c r="B368" s="184">
        <f>'semaine 3'!O368</f>
        <v>9</v>
      </c>
      <c r="C368" s="26"/>
      <c r="D368" s="26"/>
      <c r="E368" s="27"/>
      <c r="F368" s="27"/>
      <c r="G368" s="28"/>
      <c r="H368" s="148">
        <f t="shared" si="28"/>
        <v>9</v>
      </c>
      <c r="I368" s="26"/>
      <c r="J368" s="27"/>
      <c r="K368" s="27"/>
      <c r="L368" s="27"/>
      <c r="M368" s="28"/>
      <c r="N368" s="148">
        <f t="shared" si="29"/>
        <v>0</v>
      </c>
      <c r="O368" s="150">
        <f t="shared" si="30"/>
        <v>9</v>
      </c>
    </row>
    <row r="369" spans="1:15" ht="12.75" x14ac:dyDescent="0.2">
      <c r="A369" s="65" t="str">
        <f>'semaine 3'!A369</f>
        <v>oreillon peche 4/4</v>
      </c>
      <c r="B369" s="184">
        <f>'semaine 3'!O369</f>
        <v>10</v>
      </c>
      <c r="C369" s="26"/>
      <c r="D369" s="26"/>
      <c r="E369" s="27"/>
      <c r="F369" s="27"/>
      <c r="G369" s="28"/>
      <c r="H369" s="148">
        <f t="shared" si="28"/>
        <v>10</v>
      </c>
      <c r="I369" s="26"/>
      <c r="J369" s="27"/>
      <c r="K369" s="27"/>
      <c r="L369" s="27"/>
      <c r="M369" s="28"/>
      <c r="N369" s="148">
        <f t="shared" si="29"/>
        <v>0</v>
      </c>
      <c r="O369" s="150">
        <f t="shared" si="30"/>
        <v>10</v>
      </c>
    </row>
    <row r="370" spans="1:15" ht="12.75" x14ac:dyDescent="0.2">
      <c r="A370" s="65" t="str">
        <f>'semaine 3'!A370</f>
        <v>mix mediteranee 3/1</v>
      </c>
      <c r="B370" s="184">
        <f>'semaine 3'!O370</f>
        <v>1</v>
      </c>
      <c r="C370" s="26"/>
      <c r="D370" s="26"/>
      <c r="E370" s="27"/>
      <c r="F370" s="27"/>
      <c r="G370" s="28"/>
      <c r="H370" s="148">
        <f t="shared" si="28"/>
        <v>1</v>
      </c>
      <c r="I370" s="26"/>
      <c r="J370" s="27"/>
      <c r="K370" s="27"/>
      <c r="L370" s="27"/>
      <c r="M370" s="28"/>
      <c r="N370" s="148">
        <f t="shared" si="29"/>
        <v>0</v>
      </c>
      <c r="O370" s="150">
        <f t="shared" si="30"/>
        <v>1</v>
      </c>
    </row>
    <row r="371" spans="1:15" ht="12.75" x14ac:dyDescent="0.2">
      <c r="A371" s="65" t="str">
        <f>'semaine 3'!A371</f>
        <v>maquereau vin blanc</v>
      </c>
      <c r="B371" s="184">
        <f>'semaine 3'!O371</f>
        <v>5</v>
      </c>
      <c r="C371" s="26"/>
      <c r="D371" s="26"/>
      <c r="E371" s="27"/>
      <c r="F371" s="27"/>
      <c r="G371" s="28"/>
      <c r="H371" s="148">
        <f t="shared" si="28"/>
        <v>5</v>
      </c>
      <c r="I371" s="26"/>
      <c r="J371" s="27"/>
      <c r="K371" s="27"/>
      <c r="L371" s="27"/>
      <c r="M371" s="28"/>
      <c r="N371" s="148">
        <f t="shared" si="29"/>
        <v>0</v>
      </c>
      <c r="O371" s="150">
        <f t="shared" si="30"/>
        <v>5</v>
      </c>
    </row>
    <row r="372" spans="1:15" ht="12.75" x14ac:dyDescent="0.2">
      <c r="A372" s="65" t="str">
        <f>'semaine 3'!A372</f>
        <v>haricot vert 5/1</v>
      </c>
      <c r="B372" s="184">
        <f>'semaine 3'!O372</f>
        <v>7</v>
      </c>
      <c r="C372" s="26"/>
      <c r="D372" s="26"/>
      <c r="E372" s="27"/>
      <c r="F372" s="27"/>
      <c r="G372" s="28"/>
      <c r="H372" s="148">
        <f t="shared" si="28"/>
        <v>7</v>
      </c>
      <c r="I372" s="26"/>
      <c r="J372" s="27"/>
      <c r="K372" s="27"/>
      <c r="L372" s="27"/>
      <c r="M372" s="28"/>
      <c r="N372" s="148">
        <f t="shared" si="29"/>
        <v>0</v>
      </c>
      <c r="O372" s="150">
        <f t="shared" si="30"/>
        <v>7</v>
      </c>
    </row>
    <row r="373" spans="1:15" ht="12.75" x14ac:dyDescent="0.2">
      <c r="A373" s="65" t="str">
        <f>'semaine 3'!A373</f>
        <v>ratatouille 3/1</v>
      </c>
      <c r="B373" s="184">
        <f>'semaine 3'!O373</f>
        <v>1</v>
      </c>
      <c r="C373" s="26"/>
      <c r="D373" s="26"/>
      <c r="E373" s="27"/>
      <c r="F373" s="27"/>
      <c r="G373" s="28"/>
      <c r="H373" s="148">
        <f t="shared" si="28"/>
        <v>1</v>
      </c>
      <c r="I373" s="26"/>
      <c r="J373" s="27"/>
      <c r="K373" s="27"/>
      <c r="L373" s="27"/>
      <c r="M373" s="28"/>
      <c r="N373" s="148">
        <f t="shared" si="29"/>
        <v>0</v>
      </c>
      <c r="O373" s="150">
        <f t="shared" si="30"/>
        <v>1</v>
      </c>
    </row>
    <row r="374" spans="1:15" ht="12.75" x14ac:dyDescent="0.2">
      <c r="A374" s="65" t="str">
        <f>'semaine 3'!A374</f>
        <v xml:space="preserve">champignon 5/1 </v>
      </c>
      <c r="B374" s="184">
        <f>'semaine 3'!O374</f>
        <v>3</v>
      </c>
      <c r="C374" s="26"/>
      <c r="D374" s="26"/>
      <c r="E374" s="27"/>
      <c r="F374" s="27"/>
      <c r="G374" s="28"/>
      <c r="H374" s="148">
        <f>SUM(B374:G374)</f>
        <v>3</v>
      </c>
      <c r="I374" s="26"/>
      <c r="J374" s="27"/>
      <c r="K374" s="27"/>
      <c r="L374" s="27"/>
      <c r="M374" s="28"/>
      <c r="N374" s="148">
        <f t="shared" si="29"/>
        <v>0</v>
      </c>
      <c r="O374" s="150">
        <f t="shared" si="30"/>
        <v>3</v>
      </c>
    </row>
    <row r="375" spans="1:15" ht="12.75" x14ac:dyDescent="0.2">
      <c r="A375" s="65" t="str">
        <f>'semaine 3'!A375</f>
        <v>fond dartichaud 3/1</v>
      </c>
      <c r="B375" s="184">
        <f>'semaine 3'!O375</f>
        <v>5</v>
      </c>
      <c r="C375" s="26"/>
      <c r="D375" s="26"/>
      <c r="E375" s="27"/>
      <c r="F375" s="27"/>
      <c r="G375" s="28"/>
      <c r="H375" s="148">
        <f t="shared" si="28"/>
        <v>5</v>
      </c>
      <c r="I375" s="26"/>
      <c r="J375" s="27"/>
      <c r="K375" s="27"/>
      <c r="L375" s="27"/>
      <c r="M375" s="28"/>
      <c r="N375" s="148">
        <f t="shared" si="29"/>
        <v>0</v>
      </c>
      <c r="O375" s="150">
        <f t="shared" si="30"/>
        <v>5</v>
      </c>
    </row>
    <row r="376" spans="1:15" ht="12.75" x14ac:dyDescent="0.2">
      <c r="A376" s="65" t="str">
        <f>'semaine 3'!A376</f>
        <v>taggliatelle</v>
      </c>
      <c r="B376" s="184">
        <f>'semaine 3'!O376</f>
        <v>2</v>
      </c>
      <c r="C376" s="26"/>
      <c r="D376" s="26"/>
      <c r="E376" s="27"/>
      <c r="F376" s="27"/>
      <c r="G376" s="28"/>
      <c r="H376" s="148">
        <f t="shared" si="28"/>
        <v>2</v>
      </c>
      <c r="I376" s="26"/>
      <c r="J376" s="27"/>
      <c r="K376" s="27"/>
      <c r="L376" s="27"/>
      <c r="M376" s="28"/>
      <c r="N376" s="148">
        <f t="shared" si="29"/>
        <v>0</v>
      </c>
      <c r="O376" s="150">
        <f t="shared" si="30"/>
        <v>2</v>
      </c>
    </row>
    <row r="377" spans="1:15" ht="12.75" x14ac:dyDescent="0.2">
      <c r="A377" s="65" t="str">
        <f>'semaine 3'!A377</f>
        <v xml:space="preserve">vinaigre de cidre </v>
      </c>
      <c r="B377" s="184">
        <f>'semaine 3'!O377</f>
        <v>3</v>
      </c>
      <c r="C377" s="26"/>
      <c r="D377" s="26"/>
      <c r="E377" s="27"/>
      <c r="F377" s="27"/>
      <c r="G377" s="28"/>
      <c r="H377" s="148">
        <f t="shared" si="28"/>
        <v>3</v>
      </c>
      <c r="I377" s="26"/>
      <c r="J377" s="27"/>
      <c r="K377" s="27"/>
      <c r="L377" s="27"/>
      <c r="M377" s="28"/>
      <c r="N377" s="148">
        <f t="shared" si="29"/>
        <v>0</v>
      </c>
      <c r="O377" s="150">
        <f t="shared" si="30"/>
        <v>3</v>
      </c>
    </row>
    <row r="378" spans="1:15" ht="12.75" x14ac:dyDescent="0.2">
      <c r="A378" s="65" t="str">
        <f>'semaine 3'!A378</f>
        <v>gaspacho tomate</v>
      </c>
      <c r="B378" s="184">
        <f>'semaine 3'!O378</f>
        <v>0</v>
      </c>
      <c r="C378" s="26"/>
      <c r="D378" s="26"/>
      <c r="E378" s="27"/>
      <c r="F378" s="27"/>
      <c r="G378" s="28"/>
      <c r="H378" s="148">
        <f t="shared" si="28"/>
        <v>0</v>
      </c>
      <c r="I378" s="26"/>
      <c r="J378" s="27"/>
      <c r="K378" s="27"/>
      <c r="L378" s="27"/>
      <c r="M378" s="28"/>
      <c r="N378" s="148">
        <f t="shared" si="29"/>
        <v>0</v>
      </c>
      <c r="O378" s="150">
        <f t="shared" si="30"/>
        <v>0</v>
      </c>
    </row>
    <row r="379" spans="1:15" ht="12.75" x14ac:dyDescent="0.2">
      <c r="A379" s="65" t="str">
        <f>'semaine 3'!A379</f>
        <v>gaspacho concombre</v>
      </c>
      <c r="B379" s="184">
        <f>'semaine 3'!O379</f>
        <v>0</v>
      </c>
      <c r="C379" s="26"/>
      <c r="D379" s="26"/>
      <c r="E379" s="26"/>
      <c r="F379" s="27"/>
      <c r="G379" s="28"/>
      <c r="H379" s="148">
        <f t="shared" si="28"/>
        <v>0</v>
      </c>
      <c r="I379" s="26"/>
      <c r="J379" s="27"/>
      <c r="K379" s="27"/>
      <c r="L379" s="27"/>
      <c r="M379" s="28"/>
      <c r="N379" s="148">
        <f t="shared" si="29"/>
        <v>0</v>
      </c>
      <c r="O379" s="150">
        <f>H379-N379</f>
        <v>0</v>
      </c>
    </row>
    <row r="380" spans="1:15" ht="12.75" x14ac:dyDescent="0.2">
      <c r="A380" s="65" t="str">
        <f>'semaine 3'!A380</f>
        <v xml:space="preserve">vinaigre de framboise </v>
      </c>
      <c r="B380" s="184">
        <f>'semaine 3'!O380</f>
        <v>1</v>
      </c>
      <c r="C380" s="26"/>
      <c r="D380" s="26"/>
      <c r="E380" s="27"/>
      <c r="F380" s="27"/>
      <c r="G380" s="28"/>
      <c r="H380" s="172">
        <f t="shared" si="28"/>
        <v>1</v>
      </c>
      <c r="I380" s="42"/>
      <c r="J380" s="43"/>
      <c r="K380" s="43"/>
      <c r="L380" s="43"/>
      <c r="M380" s="44"/>
      <c r="N380" s="172">
        <f t="shared" si="29"/>
        <v>0</v>
      </c>
      <c r="O380" s="173">
        <f t="shared" si="30"/>
        <v>1</v>
      </c>
    </row>
    <row r="381" spans="1:15" ht="12.75" x14ac:dyDescent="0.2">
      <c r="A381" s="65" t="str">
        <f>'semaine 3'!A381</f>
        <v>sauce kebab</v>
      </c>
      <c r="B381" s="184">
        <f>'semaine 3'!O381</f>
        <v>2</v>
      </c>
      <c r="C381" s="26"/>
      <c r="D381" s="27"/>
      <c r="E381" s="27"/>
      <c r="F381" s="27"/>
      <c r="G381" s="28"/>
      <c r="H381" s="176">
        <f t="shared" si="28"/>
        <v>2</v>
      </c>
      <c r="I381" s="72"/>
      <c r="J381" s="73"/>
      <c r="K381" s="73"/>
      <c r="L381" s="73"/>
      <c r="M381" s="74"/>
      <c r="N381" s="176">
        <f t="shared" si="29"/>
        <v>0</v>
      </c>
      <c r="O381" s="177">
        <f t="shared" si="30"/>
        <v>2</v>
      </c>
    </row>
    <row r="382" spans="1:15" ht="12.75" x14ac:dyDescent="0.2">
      <c r="A382" s="65" t="str">
        <f>'semaine 3'!A382</f>
        <v>vinaigre balsamique</v>
      </c>
      <c r="B382" s="184">
        <f>'semaine 3'!O382</f>
        <v>4</v>
      </c>
      <c r="C382" s="26"/>
      <c r="D382" s="27"/>
      <c r="E382" s="27"/>
      <c r="F382" s="27"/>
      <c r="G382" s="28"/>
      <c r="H382" s="176">
        <f t="shared" si="28"/>
        <v>4</v>
      </c>
      <c r="I382" s="72"/>
      <c r="J382" s="73"/>
      <c r="K382" s="73"/>
      <c r="L382" s="73"/>
      <c r="M382" s="74"/>
      <c r="N382" s="176">
        <f t="shared" si="29"/>
        <v>0</v>
      </c>
      <c r="O382" s="177">
        <f t="shared" si="30"/>
        <v>4</v>
      </c>
    </row>
    <row r="383" spans="1:15" ht="12.75" x14ac:dyDescent="0.2">
      <c r="A383" s="65" t="str">
        <f>'semaine 3'!A383</f>
        <v>pate d'amande</v>
      </c>
      <c r="B383" s="184">
        <f>'semaine 3'!O383</f>
        <v>1</v>
      </c>
      <c r="C383" s="42"/>
      <c r="D383" s="43"/>
      <c r="E383" s="43"/>
      <c r="F383" s="43"/>
      <c r="G383" s="44"/>
      <c r="H383" s="176">
        <f t="shared" si="28"/>
        <v>1</v>
      </c>
      <c r="I383" s="45"/>
      <c r="J383" s="46"/>
      <c r="K383" s="46"/>
      <c r="L383" s="46"/>
      <c r="M383" s="47"/>
      <c r="N383" s="267">
        <f t="shared" si="29"/>
        <v>0</v>
      </c>
      <c r="O383" s="268">
        <f t="shared" si="30"/>
        <v>1</v>
      </c>
    </row>
    <row r="384" spans="1:15" ht="12.75" x14ac:dyDescent="0.2">
      <c r="A384" s="65" t="str">
        <f>'semaine 3'!A384</f>
        <v xml:space="preserve">vergeoise brune </v>
      </c>
      <c r="B384" s="184">
        <f>'semaine 3'!O384</f>
        <v>1</v>
      </c>
      <c r="C384" s="269"/>
      <c r="D384" s="270"/>
      <c r="E384" s="270"/>
      <c r="F384" s="270"/>
      <c r="G384" s="271"/>
      <c r="H384" s="219">
        <f t="shared" si="28"/>
        <v>1</v>
      </c>
      <c r="I384" s="72"/>
      <c r="J384" s="73"/>
      <c r="K384" s="73"/>
      <c r="L384" s="73"/>
      <c r="M384" s="74"/>
      <c r="N384" s="176">
        <f t="shared" si="29"/>
        <v>0</v>
      </c>
      <c r="O384" s="177">
        <f t="shared" si="30"/>
        <v>1</v>
      </c>
    </row>
    <row r="385" spans="1:15" ht="12.75" x14ac:dyDescent="0.2">
      <c r="A385" s="65" t="str">
        <f>'semaine 3'!A385</f>
        <v>sel poivre dose</v>
      </c>
      <c r="B385" s="184">
        <f>'semaine 3'!O385</f>
        <v>1</v>
      </c>
      <c r="C385" s="244"/>
      <c r="D385" s="244"/>
      <c r="E385" s="263"/>
      <c r="F385" s="263"/>
      <c r="G385" s="264"/>
      <c r="H385" s="219">
        <f t="shared" si="28"/>
        <v>1</v>
      </c>
      <c r="I385" s="26"/>
      <c r="J385" s="263"/>
      <c r="K385" s="263"/>
      <c r="L385" s="263"/>
      <c r="M385" s="264"/>
      <c r="N385" s="176">
        <f t="shared" si="29"/>
        <v>0</v>
      </c>
      <c r="O385" s="177">
        <f t="shared" si="30"/>
        <v>1</v>
      </c>
    </row>
    <row r="386" spans="1:15" ht="14.65" customHeight="1" x14ac:dyDescent="0.2">
      <c r="A386" s="65" t="str">
        <f>'semaine 3'!A386</f>
        <v>sauce poivre</v>
      </c>
      <c r="B386" s="184">
        <f>'semaine 3'!O386</f>
        <v>4</v>
      </c>
      <c r="C386" s="244"/>
      <c r="D386" s="244"/>
      <c r="E386" s="263"/>
      <c r="F386" s="263"/>
      <c r="G386" s="264"/>
      <c r="H386" s="219">
        <f t="shared" si="28"/>
        <v>4</v>
      </c>
      <c r="I386" s="26"/>
      <c r="J386" s="263"/>
      <c r="K386" s="263"/>
      <c r="L386" s="263"/>
      <c r="M386" s="264"/>
      <c r="N386" s="176">
        <f t="shared" si="29"/>
        <v>0</v>
      </c>
      <c r="O386" s="177">
        <f t="shared" si="30"/>
        <v>4</v>
      </c>
    </row>
    <row r="387" spans="1:15" x14ac:dyDescent="0.25">
      <c r="A387" s="65" t="str">
        <f>'semaine 3'!A387</f>
        <v>sauce crustaces</v>
      </c>
      <c r="B387" s="184">
        <f>'semaine 3'!O387</f>
        <v>3</v>
      </c>
      <c r="C387" s="272"/>
      <c r="D387" s="273"/>
      <c r="E387" s="273"/>
      <c r="F387" s="273"/>
      <c r="G387" s="274"/>
      <c r="H387" s="219">
        <f t="shared" si="28"/>
        <v>3</v>
      </c>
      <c r="I387" s="275"/>
      <c r="J387" s="273"/>
      <c r="K387" s="273"/>
      <c r="L387" s="273"/>
      <c r="M387" s="274"/>
      <c r="N387" s="176">
        <f t="shared" si="29"/>
        <v>0</v>
      </c>
      <c r="O387" s="177">
        <f t="shared" si="30"/>
        <v>3</v>
      </c>
    </row>
    <row r="388" spans="1:15" ht="12.75" x14ac:dyDescent="0.2">
      <c r="A388" s="65" t="str">
        <f>'semaine 3'!A388</f>
        <v>sauce au beurre blanc</v>
      </c>
      <c r="B388" s="184">
        <f>'semaine 3'!O388</f>
        <v>4</v>
      </c>
      <c r="C388" s="265"/>
      <c r="D388" s="254"/>
      <c r="E388" s="254"/>
      <c r="F388" s="254"/>
      <c r="G388" s="255"/>
      <c r="H388" s="219">
        <f t="shared" si="28"/>
        <v>4</v>
      </c>
      <c r="I388" s="276"/>
      <c r="J388" s="254"/>
      <c r="K388" s="254"/>
      <c r="L388" s="254"/>
      <c r="M388" s="255"/>
      <c r="N388" s="176">
        <f t="shared" si="29"/>
        <v>0</v>
      </c>
      <c r="O388" s="177">
        <f t="shared" si="30"/>
        <v>4</v>
      </c>
    </row>
    <row r="389" spans="1:15" ht="12.75" x14ac:dyDescent="0.2">
      <c r="A389" s="65" t="str">
        <f>'semaine 3'!A389</f>
        <v>sauce hollandaise</v>
      </c>
      <c r="B389" s="184">
        <f>'semaine 3'!O389</f>
        <v>4</v>
      </c>
      <c r="C389" s="265"/>
      <c r="D389" s="254"/>
      <c r="E389" s="254"/>
      <c r="F389" s="254"/>
      <c r="G389" s="255"/>
      <c r="H389" s="219">
        <f t="shared" si="28"/>
        <v>4</v>
      </c>
      <c r="I389" s="276"/>
      <c r="J389" s="254"/>
      <c r="K389" s="254"/>
      <c r="L389" s="254"/>
      <c r="M389" s="255"/>
      <c r="N389" s="176">
        <f t="shared" si="29"/>
        <v>0</v>
      </c>
      <c r="O389" s="177">
        <f t="shared" si="30"/>
        <v>4</v>
      </c>
    </row>
    <row r="390" spans="1:15" ht="12.75" x14ac:dyDescent="0.2">
      <c r="A390" s="65" t="str">
        <f>'semaine 3'!A390</f>
        <v xml:space="preserve">sucre dose </v>
      </c>
      <c r="B390" s="184">
        <f>'semaine 3'!O390</f>
        <v>0</v>
      </c>
      <c r="C390" s="265"/>
      <c r="D390" s="254"/>
      <c r="E390" s="254"/>
      <c r="F390" s="254"/>
      <c r="G390" s="255"/>
      <c r="H390" s="219">
        <f t="shared" si="28"/>
        <v>0</v>
      </c>
      <c r="I390" s="276"/>
      <c r="J390" s="254"/>
      <c r="K390" s="254"/>
      <c r="L390" s="254"/>
      <c r="M390" s="255"/>
      <c r="N390" s="176">
        <f t="shared" si="29"/>
        <v>0</v>
      </c>
      <c r="O390" s="177">
        <f t="shared" si="30"/>
        <v>0</v>
      </c>
    </row>
    <row r="391" spans="1:15" ht="12.75" x14ac:dyDescent="0.2">
      <c r="A391" s="65" t="str">
        <f>'semaine 3'!A391</f>
        <v>cube de peche individuel</v>
      </c>
      <c r="B391" s="184">
        <f>'semaine 3'!O391</f>
        <v>240</v>
      </c>
      <c r="C391" s="265"/>
      <c r="D391" s="254"/>
      <c r="E391" s="254"/>
      <c r="F391" s="254"/>
      <c r="G391" s="255"/>
      <c r="H391" s="219">
        <f t="shared" si="28"/>
        <v>240</v>
      </c>
      <c r="I391" s="276"/>
      <c r="J391" s="254"/>
      <c r="K391" s="254"/>
      <c r="L391" s="254"/>
      <c r="M391" s="255"/>
      <c r="N391" s="176">
        <f t="shared" si="29"/>
        <v>0</v>
      </c>
      <c r="O391" s="177">
        <f t="shared" si="30"/>
        <v>240</v>
      </c>
    </row>
    <row r="392" spans="1:15" ht="12.75" x14ac:dyDescent="0.2">
      <c r="A392" s="65" t="str">
        <f>'semaine 3'!A392</f>
        <v xml:space="preserve">cube d'ananas individuel </v>
      </c>
      <c r="B392" s="184">
        <f>'semaine 3'!O392</f>
        <v>120</v>
      </c>
      <c r="C392" s="265"/>
      <c r="D392" s="254"/>
      <c r="E392" s="254"/>
      <c r="F392" s="254"/>
      <c r="G392" s="255"/>
      <c r="H392" s="219">
        <f t="shared" si="28"/>
        <v>120</v>
      </c>
      <c r="I392" s="276"/>
      <c r="J392" s="254"/>
      <c r="K392" s="254"/>
      <c r="L392" s="254"/>
      <c r="M392" s="255"/>
      <c r="N392" s="176">
        <f t="shared" si="29"/>
        <v>0</v>
      </c>
      <c r="O392" s="177">
        <f t="shared" si="30"/>
        <v>120</v>
      </c>
    </row>
    <row r="393" spans="1:15" ht="12.75" x14ac:dyDescent="0.2">
      <c r="A393" s="65" t="str">
        <f>'semaine 3'!A393</f>
        <v>creme praline 5/1</v>
      </c>
      <c r="B393" s="184">
        <f>'semaine 3'!O393</f>
        <v>14</v>
      </c>
      <c r="C393" s="265"/>
      <c r="D393" s="254"/>
      <c r="E393" s="254"/>
      <c r="F393" s="254"/>
      <c r="G393" s="255"/>
      <c r="H393" s="219">
        <f t="shared" si="28"/>
        <v>14</v>
      </c>
      <c r="I393" s="276"/>
      <c r="J393" s="254"/>
      <c r="K393" s="254"/>
      <c r="L393" s="254"/>
      <c r="M393" s="255"/>
      <c r="N393" s="176">
        <f t="shared" si="29"/>
        <v>0</v>
      </c>
      <c r="O393" s="177">
        <f t="shared" si="30"/>
        <v>14</v>
      </c>
    </row>
    <row r="394" spans="1:15" ht="12.75" x14ac:dyDescent="0.2">
      <c r="A394" s="65" t="str">
        <f>'semaine 3'!A394</f>
        <v>boulgour</v>
      </c>
      <c r="B394" s="184">
        <f>'semaine 3'!O394</f>
        <v>3</v>
      </c>
      <c r="C394" s="265"/>
      <c r="D394" s="254"/>
      <c r="E394" s="254"/>
      <c r="F394" s="254"/>
      <c r="G394" s="255"/>
      <c r="H394" s="219">
        <f t="shared" si="28"/>
        <v>3</v>
      </c>
      <c r="I394" s="276"/>
      <c r="J394" s="254"/>
      <c r="K394" s="254"/>
      <c r="L394" s="254"/>
      <c r="M394" s="255"/>
      <c r="N394" s="176">
        <f t="shared" si="29"/>
        <v>0</v>
      </c>
      <c r="O394" s="177">
        <f t="shared" si="30"/>
        <v>3</v>
      </c>
    </row>
    <row r="395" spans="1:15" ht="12.75" x14ac:dyDescent="0.2">
      <c r="A395" s="65" t="str">
        <f>'semaine 3'!A395</f>
        <v>riz basmati</v>
      </c>
      <c r="B395" s="184">
        <f>'semaine 3'!O395</f>
        <v>0</v>
      </c>
      <c r="C395" s="265"/>
      <c r="D395" s="254"/>
      <c r="E395" s="254"/>
      <c r="F395" s="254"/>
      <c r="G395" s="255"/>
      <c r="H395" s="219">
        <f t="shared" si="28"/>
        <v>0</v>
      </c>
      <c r="I395" s="276"/>
      <c r="J395" s="254"/>
      <c r="K395" s="254"/>
      <c r="L395" s="254"/>
      <c r="M395" s="255"/>
      <c r="N395" s="176">
        <f t="shared" si="29"/>
        <v>0</v>
      </c>
      <c r="O395" s="177">
        <f t="shared" si="30"/>
        <v>0</v>
      </c>
    </row>
    <row r="396" spans="1:15" ht="12.75" x14ac:dyDescent="0.2">
      <c r="A396" s="65" t="str">
        <f>'semaine 3'!A396</f>
        <v>compote pommespeculos</v>
      </c>
      <c r="B396" s="184">
        <f>'semaine 3'!O396</f>
        <v>0</v>
      </c>
      <c r="C396" s="265"/>
      <c r="D396" s="254"/>
      <c r="E396" s="254"/>
      <c r="F396" s="254"/>
      <c r="G396" s="255"/>
      <c r="H396" s="219">
        <f t="shared" si="28"/>
        <v>0</v>
      </c>
      <c r="I396" s="276"/>
      <c r="J396" s="254"/>
      <c r="K396" s="254"/>
      <c r="L396" s="254"/>
      <c r="M396" s="255"/>
      <c r="N396" s="176">
        <f t="shared" si="29"/>
        <v>0</v>
      </c>
      <c r="O396" s="177">
        <f t="shared" si="30"/>
        <v>0</v>
      </c>
    </row>
    <row r="397" spans="1:15" ht="12.75" x14ac:dyDescent="0.2">
      <c r="A397" s="65" t="str">
        <f>'semaine 3'!A397</f>
        <v>compote pomme orange</v>
      </c>
      <c r="B397" s="184">
        <f>'semaine 3'!O397</f>
        <v>28</v>
      </c>
      <c r="C397" s="265"/>
      <c r="D397" s="254"/>
      <c r="E397" s="254"/>
      <c r="F397" s="254"/>
      <c r="G397" s="255"/>
      <c r="H397" s="219">
        <f t="shared" si="28"/>
        <v>28</v>
      </c>
      <c r="I397" s="276"/>
      <c r="J397" s="254"/>
      <c r="K397" s="254"/>
      <c r="L397" s="254"/>
      <c r="M397" s="255"/>
      <c r="N397" s="176">
        <f t="shared" si="29"/>
        <v>0</v>
      </c>
      <c r="O397" s="177">
        <f t="shared" si="30"/>
        <v>28</v>
      </c>
    </row>
    <row r="398" spans="1:15" ht="12.75" x14ac:dyDescent="0.2">
      <c r="A398" s="65" t="str">
        <f>'semaine 3'!A398</f>
        <v>carre fraise</v>
      </c>
      <c r="B398" s="184">
        <f>'semaine 3'!O398</f>
        <v>90</v>
      </c>
      <c r="C398" s="265"/>
      <c r="D398" s="254"/>
      <c r="E398" s="254"/>
      <c r="F398" s="254"/>
      <c r="G398" s="255"/>
      <c r="H398" s="219">
        <f t="shared" si="28"/>
        <v>90</v>
      </c>
      <c r="I398" s="276"/>
      <c r="J398" s="254"/>
      <c r="K398" s="254"/>
      <c r="L398" s="254"/>
      <c r="M398" s="255"/>
      <c r="N398" s="176">
        <f t="shared" si="29"/>
        <v>0</v>
      </c>
      <c r="O398" s="177">
        <f t="shared" si="30"/>
        <v>90</v>
      </c>
    </row>
    <row r="399" spans="1:15" ht="12.75" x14ac:dyDescent="0.2">
      <c r="A399" s="65" t="str">
        <f>'semaine 3'!A399</f>
        <v>amande effillees/poudre/ent</v>
      </c>
      <c r="B399" s="184">
        <f>'semaine 3'!O399</f>
        <v>4</v>
      </c>
      <c r="C399" s="265"/>
      <c r="D399" s="254"/>
      <c r="E399" s="254"/>
      <c r="F399" s="254"/>
      <c r="G399" s="255"/>
      <c r="H399" s="219">
        <f t="shared" si="28"/>
        <v>4</v>
      </c>
      <c r="I399" s="276"/>
      <c r="J399" s="254"/>
      <c r="K399" s="254"/>
      <c r="L399" s="254"/>
      <c r="M399" s="255"/>
      <c r="N399" s="176">
        <f t="shared" si="29"/>
        <v>0</v>
      </c>
      <c r="O399" s="177">
        <f t="shared" si="30"/>
        <v>4</v>
      </c>
    </row>
    <row r="400" spans="1:15" ht="12.75" x14ac:dyDescent="0.2">
      <c r="A400" s="65" t="str">
        <f>'semaine 3'!A400</f>
        <v>preparation clafoutis</v>
      </c>
      <c r="B400" s="184">
        <f>'semaine 3'!O400</f>
        <v>1</v>
      </c>
      <c r="C400" s="265"/>
      <c r="D400" s="254"/>
      <c r="E400" s="254"/>
      <c r="F400" s="254"/>
      <c r="G400" s="255"/>
      <c r="H400" s="219">
        <f t="shared" si="28"/>
        <v>1</v>
      </c>
      <c r="I400" s="276"/>
      <c r="J400" s="254"/>
      <c r="K400" s="254"/>
      <c r="L400" s="254"/>
      <c r="M400" s="255"/>
      <c r="N400" s="176">
        <f t="shared" si="29"/>
        <v>0</v>
      </c>
      <c r="O400" s="177">
        <f t="shared" si="30"/>
        <v>1</v>
      </c>
    </row>
    <row r="401" spans="1:15" ht="12.75" x14ac:dyDescent="0.2">
      <c r="A401" s="65" t="str">
        <f>'semaine 3'!A401</f>
        <v>vanille</v>
      </c>
      <c r="B401" s="184">
        <f>'semaine 3'!O401</f>
        <v>1</v>
      </c>
      <c r="C401" s="265"/>
      <c r="D401" s="254"/>
      <c r="E401" s="254"/>
      <c r="F401" s="254"/>
      <c r="G401" s="255"/>
      <c r="H401" s="219">
        <f t="shared" si="28"/>
        <v>1</v>
      </c>
      <c r="I401" s="276"/>
      <c r="J401" s="254"/>
      <c r="K401" s="254"/>
      <c r="L401" s="254"/>
      <c r="M401" s="255"/>
      <c r="N401" s="176">
        <f t="shared" si="29"/>
        <v>0</v>
      </c>
      <c r="O401" s="177">
        <f t="shared" si="30"/>
        <v>1</v>
      </c>
    </row>
    <row r="402" spans="1:15" ht="12.75" x14ac:dyDescent="0.2">
      <c r="A402" s="65" t="str">
        <f>'semaine 3'!A402</f>
        <v>noix de coco</v>
      </c>
      <c r="B402" s="184">
        <f>'semaine 3'!O402</f>
        <v>2</v>
      </c>
      <c r="C402" s="265"/>
      <c r="D402" s="254"/>
      <c r="E402" s="254"/>
      <c r="F402" s="254"/>
      <c r="G402" s="255"/>
      <c r="H402" s="219">
        <f t="shared" si="28"/>
        <v>2</v>
      </c>
      <c r="I402" s="276"/>
      <c r="J402" s="254"/>
      <c r="K402" s="254"/>
      <c r="L402" s="254"/>
      <c r="M402" s="255"/>
      <c r="N402" s="176">
        <f t="shared" si="29"/>
        <v>0</v>
      </c>
      <c r="O402" s="177">
        <f t="shared" si="30"/>
        <v>2</v>
      </c>
    </row>
    <row r="403" spans="1:15" ht="12.75" x14ac:dyDescent="0.2">
      <c r="A403" s="65" t="str">
        <f>'semaine 3'!A403</f>
        <v>nutella</v>
      </c>
      <c r="B403" s="184">
        <f>'semaine 3'!O403</f>
        <v>2</v>
      </c>
      <c r="C403" s="265"/>
      <c r="D403" s="254"/>
      <c r="E403" s="254"/>
      <c r="F403" s="254"/>
      <c r="G403" s="255"/>
      <c r="H403" s="219">
        <f t="shared" si="28"/>
        <v>2</v>
      </c>
      <c r="I403" s="276"/>
      <c r="J403" s="254"/>
      <c r="K403" s="254"/>
      <c r="L403" s="254"/>
      <c r="M403" s="255"/>
      <c r="N403" s="176">
        <f t="shared" si="29"/>
        <v>0</v>
      </c>
      <c r="O403" s="177">
        <f t="shared" si="30"/>
        <v>2</v>
      </c>
    </row>
    <row r="404" spans="1:15" ht="12.75" x14ac:dyDescent="0.2">
      <c r="A404" s="65" t="str">
        <f>'semaine 3'!A404</f>
        <v>compote pomme passion</v>
      </c>
      <c r="B404" s="184">
        <f>'semaine 3'!O404</f>
        <v>600</v>
      </c>
      <c r="C404" s="265"/>
      <c r="D404" s="254"/>
      <c r="E404" s="254"/>
      <c r="F404" s="254"/>
      <c r="G404" s="255"/>
      <c r="H404" s="219">
        <f t="shared" si="28"/>
        <v>600</v>
      </c>
      <c r="I404" s="276"/>
      <c r="J404" s="254"/>
      <c r="K404" s="254"/>
      <c r="L404" s="254"/>
      <c r="M404" s="255"/>
      <c r="N404" s="176">
        <f t="shared" si="29"/>
        <v>0</v>
      </c>
      <c r="O404" s="177">
        <f t="shared" si="30"/>
        <v>600</v>
      </c>
    </row>
    <row r="405" spans="1:15" ht="12.75" x14ac:dyDescent="0.2">
      <c r="A405" s="65" t="str">
        <f>'semaine 3'!A405</f>
        <v>cœur dartichaud 3/1</v>
      </c>
      <c r="B405" s="184">
        <f>'semaine 3'!O405</f>
        <v>6</v>
      </c>
      <c r="C405" s="265"/>
      <c r="D405" s="254"/>
      <c r="E405" s="254"/>
      <c r="F405" s="254"/>
      <c r="G405" s="255"/>
      <c r="H405" s="219">
        <f t="shared" si="28"/>
        <v>6</v>
      </c>
      <c r="I405" s="276"/>
      <c r="J405" s="254"/>
      <c r="K405" s="254"/>
      <c r="L405" s="254"/>
      <c r="M405" s="255"/>
      <c r="N405" s="176">
        <f t="shared" si="29"/>
        <v>0</v>
      </c>
      <c r="O405" s="177">
        <f t="shared" si="30"/>
        <v>6</v>
      </c>
    </row>
    <row r="406" spans="1:15" ht="12.75" x14ac:dyDescent="0.2">
      <c r="A406" s="65" t="str">
        <f>'semaine 3'!A406</f>
        <v>poire sirop 4/4</v>
      </c>
      <c r="B406" s="184">
        <f>'semaine 3'!O406</f>
        <v>12</v>
      </c>
      <c r="C406" s="265"/>
      <c r="D406" s="254"/>
      <c r="E406" s="254"/>
      <c r="F406" s="254"/>
      <c r="G406" s="255"/>
      <c r="H406" s="219">
        <f t="shared" si="28"/>
        <v>12</v>
      </c>
      <c r="I406" s="276"/>
      <c r="J406" s="254"/>
      <c r="K406" s="254"/>
      <c r="L406" s="254"/>
      <c r="M406" s="255"/>
      <c r="N406" s="176">
        <f t="shared" si="29"/>
        <v>0</v>
      </c>
      <c r="O406" s="177">
        <f t="shared" si="30"/>
        <v>12</v>
      </c>
    </row>
    <row r="407" spans="1:15" ht="12.75" x14ac:dyDescent="0.2">
      <c r="A407" s="65" t="str">
        <f>'semaine 3'!A407</f>
        <v>romarin</v>
      </c>
      <c r="B407" s="184">
        <f>'semaine 3'!O407</f>
        <v>1</v>
      </c>
      <c r="C407" s="265"/>
      <c r="D407" s="254"/>
      <c r="E407" s="254"/>
      <c r="F407" s="254"/>
      <c r="G407" s="255"/>
      <c r="H407" s="219">
        <f t="shared" si="28"/>
        <v>1</v>
      </c>
      <c r="I407" s="276"/>
      <c r="J407" s="254"/>
      <c r="K407" s="254"/>
      <c r="L407" s="254"/>
      <c r="M407" s="255"/>
      <c r="N407" s="176">
        <f t="shared" si="29"/>
        <v>0</v>
      </c>
      <c r="O407" s="177">
        <f t="shared" si="30"/>
        <v>1</v>
      </c>
    </row>
    <row r="408" spans="1:15" ht="12.75" x14ac:dyDescent="0.2">
      <c r="A408" s="65" t="str">
        <f>'semaine 3'!A408</f>
        <v>origan</v>
      </c>
      <c r="B408" s="184">
        <f>'semaine 3'!O408</f>
        <v>1</v>
      </c>
      <c r="C408" s="265"/>
      <c r="D408" s="254"/>
      <c r="E408" s="254"/>
      <c r="F408" s="254"/>
      <c r="G408" s="255"/>
      <c r="H408" s="219">
        <f t="shared" si="28"/>
        <v>1</v>
      </c>
      <c r="I408" s="276"/>
      <c r="J408" s="254"/>
      <c r="K408" s="254"/>
      <c r="L408" s="254"/>
      <c r="M408" s="255"/>
      <c r="N408" s="176">
        <f t="shared" si="29"/>
        <v>0</v>
      </c>
      <c r="O408" s="177">
        <f t="shared" si="30"/>
        <v>1</v>
      </c>
    </row>
    <row r="409" spans="1:15" ht="12.75" x14ac:dyDescent="0.2">
      <c r="A409" s="65" t="str">
        <f>'semaine 3'!A409</f>
        <v>sauce pesto</v>
      </c>
      <c r="B409" s="184">
        <f>'semaine 3'!O409</f>
        <v>2</v>
      </c>
      <c r="C409" s="265"/>
      <c r="D409" s="254"/>
      <c r="E409" s="254"/>
      <c r="F409" s="254"/>
      <c r="G409" s="255"/>
      <c r="H409" s="219">
        <f t="shared" si="28"/>
        <v>2</v>
      </c>
      <c r="I409" s="276"/>
      <c r="J409" s="254"/>
      <c r="K409" s="254"/>
      <c r="L409" s="254"/>
      <c r="M409" s="255"/>
      <c r="N409" s="176">
        <f t="shared" si="29"/>
        <v>0</v>
      </c>
      <c r="O409" s="177">
        <f t="shared" si="30"/>
        <v>2</v>
      </c>
    </row>
    <row r="410" spans="1:15" ht="12.75" x14ac:dyDescent="0.2">
      <c r="A410" s="65" t="str">
        <f>'semaine 3'!A410</f>
        <v>grain de cafe</v>
      </c>
      <c r="B410" s="184">
        <f>'semaine 3'!O410</f>
        <v>1</v>
      </c>
      <c r="C410" s="265"/>
      <c r="D410" s="254"/>
      <c r="E410" s="254"/>
      <c r="F410" s="254"/>
      <c r="G410" s="255"/>
      <c r="H410" s="219">
        <f t="shared" si="28"/>
        <v>1</v>
      </c>
      <c r="I410" s="276"/>
      <c r="J410" s="254"/>
      <c r="K410" s="254"/>
      <c r="L410" s="254"/>
      <c r="M410" s="255"/>
      <c r="N410" s="176">
        <f t="shared" si="29"/>
        <v>0</v>
      </c>
      <c r="O410" s="177">
        <f t="shared" si="30"/>
        <v>1</v>
      </c>
    </row>
    <row r="411" spans="1:15" ht="12.75" x14ac:dyDescent="0.2">
      <c r="A411" s="65" t="str">
        <f>'semaine 3'!A411</f>
        <v xml:space="preserve">preparation cake </v>
      </c>
      <c r="B411" s="184">
        <f>'semaine 3'!O411</f>
        <v>1</v>
      </c>
      <c r="C411" s="265"/>
      <c r="D411" s="254"/>
      <c r="E411" s="254"/>
      <c r="F411" s="254"/>
      <c r="G411" s="255"/>
      <c r="H411" s="219">
        <f t="shared" si="28"/>
        <v>1</v>
      </c>
      <c r="I411" s="276"/>
      <c r="J411" s="254"/>
      <c r="K411" s="254"/>
      <c r="L411" s="254"/>
      <c r="M411" s="255"/>
      <c r="N411" s="176">
        <f t="shared" si="29"/>
        <v>0</v>
      </c>
      <c r="O411" s="177">
        <f t="shared" si="30"/>
        <v>1</v>
      </c>
    </row>
    <row r="412" spans="1:15" ht="12.75" x14ac:dyDescent="0.2">
      <c r="A412" s="65" t="str">
        <f>'semaine 3'!A412</f>
        <v>palet de chocolat</v>
      </c>
      <c r="B412" s="184">
        <f>'semaine 3'!O412</f>
        <v>2</v>
      </c>
      <c r="C412" s="265"/>
      <c r="D412" s="254"/>
      <c r="E412" s="254"/>
      <c r="F412" s="254"/>
      <c r="G412" s="255"/>
      <c r="H412" s="219">
        <f t="shared" si="28"/>
        <v>2</v>
      </c>
      <c r="I412" s="276"/>
      <c r="J412" s="254"/>
      <c r="K412" s="254"/>
      <c r="L412" s="254"/>
      <c r="M412" s="255"/>
      <c r="N412" s="176">
        <f t="shared" si="29"/>
        <v>0</v>
      </c>
      <c r="O412" s="177">
        <f t="shared" si="30"/>
        <v>2</v>
      </c>
    </row>
    <row r="413" spans="1:15" ht="12.75" x14ac:dyDescent="0.2">
      <c r="A413" s="65" t="str">
        <f>'semaine 3'!A413</f>
        <v>cerneau de noix</v>
      </c>
      <c r="B413" s="184">
        <f>'semaine 3'!O413</f>
        <v>1</v>
      </c>
      <c r="C413" s="265"/>
      <c r="D413" s="254"/>
      <c r="E413" s="254"/>
      <c r="F413" s="254"/>
      <c r="G413" s="255"/>
      <c r="H413" s="219">
        <f t="shared" si="28"/>
        <v>1</v>
      </c>
      <c r="I413" s="276"/>
      <c r="J413" s="254"/>
      <c r="K413" s="254"/>
      <c r="L413" s="254"/>
      <c r="M413" s="255"/>
      <c r="N413" s="176">
        <f t="shared" si="29"/>
        <v>0</v>
      </c>
      <c r="O413" s="177">
        <f t="shared" si="30"/>
        <v>1</v>
      </c>
    </row>
    <row r="414" spans="1:15" ht="12.75" x14ac:dyDescent="0.2">
      <c r="A414" s="65" t="str">
        <f>'semaine 3'!A414</f>
        <v>tronche de cake</v>
      </c>
      <c r="B414" s="184">
        <f>'semaine 3'!O414</f>
        <v>0</v>
      </c>
      <c r="C414" s="265"/>
      <c r="D414" s="254"/>
      <c r="E414" s="254"/>
      <c r="F414" s="254"/>
      <c r="G414" s="255"/>
      <c r="H414" s="219">
        <f t="shared" si="28"/>
        <v>0</v>
      </c>
      <c r="I414" s="276"/>
      <c r="J414" s="254"/>
      <c r="K414" s="254"/>
      <c r="L414" s="254"/>
      <c r="M414" s="255"/>
      <c r="N414" s="176">
        <f t="shared" si="29"/>
        <v>0</v>
      </c>
      <c r="O414" s="177">
        <f t="shared" si="30"/>
        <v>0</v>
      </c>
    </row>
    <row r="415" spans="1:15" ht="12.75" x14ac:dyDescent="0.2">
      <c r="A415" s="65" t="str">
        <f>'semaine 3'!A415</f>
        <v>moeulleux au amandes</v>
      </c>
      <c r="B415" s="184">
        <f>'semaine 3'!O415</f>
        <v>100</v>
      </c>
      <c r="C415" s="265"/>
      <c r="D415" s="254"/>
      <c r="E415" s="254"/>
      <c r="F415" s="254"/>
      <c r="G415" s="255"/>
      <c r="H415" s="219">
        <f t="shared" si="28"/>
        <v>100</v>
      </c>
      <c r="I415" s="276"/>
      <c r="J415" s="254"/>
      <c r="K415" s="254"/>
      <c r="L415" s="254"/>
      <c r="M415" s="255"/>
      <c r="N415" s="176">
        <f t="shared" si="29"/>
        <v>0</v>
      </c>
      <c r="O415" s="177">
        <f t="shared" si="30"/>
        <v>100</v>
      </c>
    </row>
    <row r="416" spans="1:15" ht="13.5" thickBot="1" x14ac:dyDescent="0.25">
      <c r="A416" s="78">
        <f>'semaine 3'!A416</f>
        <v>0</v>
      </c>
      <c r="B416" s="149">
        <f>'semaine 3'!O416</f>
        <v>0</v>
      </c>
      <c r="C416" s="266"/>
      <c r="D416" s="257"/>
      <c r="E416" s="257"/>
      <c r="F416" s="257"/>
      <c r="G416" s="258"/>
      <c r="H416" s="189">
        <f t="shared" si="28"/>
        <v>0</v>
      </c>
      <c r="I416" s="277"/>
      <c r="J416" s="257"/>
      <c r="K416" s="257"/>
      <c r="L416" s="257"/>
      <c r="M416" s="258"/>
      <c r="N416" s="189">
        <f t="shared" si="29"/>
        <v>0</v>
      </c>
      <c r="O416" s="190">
        <f t="shared" si="30"/>
        <v>0</v>
      </c>
    </row>
    <row r="417" spans="1:19" x14ac:dyDescent="0.25">
      <c r="A417" s="94"/>
      <c r="B417" s="223"/>
      <c r="C417" s="8"/>
      <c r="D417" s="8"/>
      <c r="E417" s="8"/>
      <c r="F417" s="8"/>
      <c r="G417" s="8"/>
      <c r="H417" s="164"/>
      <c r="I417" s="212"/>
      <c r="J417" s="8"/>
      <c r="K417" s="8"/>
      <c r="L417" s="8"/>
      <c r="M417" s="8"/>
      <c r="N417" s="164"/>
      <c r="O417" s="164"/>
    </row>
    <row r="418" spans="1:19" ht="143.25" customHeight="1" thickBot="1" x14ac:dyDescent="0.3">
      <c r="A418" s="94"/>
      <c r="B418" s="223"/>
      <c r="C418" s="8"/>
      <c r="D418" s="8"/>
      <c r="E418" s="8"/>
      <c r="F418" s="8"/>
      <c r="G418" s="8"/>
      <c r="H418" s="164"/>
      <c r="I418" s="8"/>
      <c r="J418" s="8"/>
      <c r="K418" s="8"/>
      <c r="L418" s="8"/>
      <c r="M418" s="8"/>
      <c r="N418" s="164"/>
      <c r="O418" s="164"/>
    </row>
    <row r="419" spans="1:19" ht="15.75" thickBot="1" x14ac:dyDescent="0.3">
      <c r="B419" s="223"/>
      <c r="C419" s="226"/>
      <c r="D419" s="227"/>
      <c r="E419" s="228" t="s">
        <v>294</v>
      </c>
      <c r="F419" s="227"/>
      <c r="G419" s="227"/>
      <c r="H419" s="229"/>
      <c r="I419" s="17"/>
      <c r="J419" s="17"/>
      <c r="K419" s="18" t="s">
        <v>295</v>
      </c>
      <c r="L419" s="17"/>
      <c r="M419" s="17"/>
      <c r="N419" s="156"/>
    </row>
    <row r="420" spans="1:19" ht="15.75" thickBot="1" x14ac:dyDescent="0.3">
      <c r="A420" s="95"/>
      <c r="B420" s="230"/>
      <c r="C420" s="222"/>
      <c r="D420" s="4"/>
      <c r="E420" s="4"/>
      <c r="F420" s="4"/>
      <c r="G420" s="4"/>
      <c r="H420" s="158"/>
      <c r="I420" s="5"/>
      <c r="J420" s="4"/>
      <c r="K420" s="4"/>
      <c r="L420" s="4"/>
      <c r="M420" s="6"/>
      <c r="N420" s="159"/>
      <c r="O420" s="160"/>
    </row>
    <row r="421" spans="1:19" ht="13.5" thickBot="1" x14ac:dyDescent="0.25">
      <c r="A421" s="221" t="s">
        <v>3</v>
      </c>
      <c r="B421" s="230" t="s">
        <v>4</v>
      </c>
      <c r="C421" s="280" t="s">
        <v>5</v>
      </c>
      <c r="D421" s="279" t="s">
        <v>6</v>
      </c>
      <c r="E421" s="279" t="s">
        <v>7</v>
      </c>
      <c r="F421" s="279" t="s">
        <v>8</v>
      </c>
      <c r="G421" s="279" t="s">
        <v>9</v>
      </c>
      <c r="H421" s="161" t="s">
        <v>10</v>
      </c>
      <c r="I421" s="279" t="s">
        <v>5</v>
      </c>
      <c r="J421" s="279" t="s">
        <v>6</v>
      </c>
      <c r="K421" s="279" t="s">
        <v>7</v>
      </c>
      <c r="L421" s="279" t="s">
        <v>8</v>
      </c>
      <c r="M421" s="279" t="s">
        <v>9</v>
      </c>
      <c r="N421" s="161" t="s">
        <v>10</v>
      </c>
      <c r="O421" s="161" t="s">
        <v>4</v>
      </c>
    </row>
    <row r="422" spans="1:19" x14ac:dyDescent="0.25">
      <c r="A422" s="95"/>
      <c r="B422" s="223"/>
      <c r="C422" s="17"/>
      <c r="D422" s="17"/>
      <c r="E422" s="17"/>
      <c r="F422" s="17"/>
      <c r="G422" s="18" t="s">
        <v>281</v>
      </c>
      <c r="H422" s="154"/>
      <c r="I422" s="17"/>
      <c r="J422" s="17"/>
      <c r="K422" s="17"/>
      <c r="L422" s="17"/>
      <c r="M422" s="17"/>
      <c r="N422" s="154"/>
      <c r="O422" s="156"/>
    </row>
    <row r="423" spans="1:19" ht="15.75" thickBot="1" x14ac:dyDescent="0.3">
      <c r="A423" s="82"/>
      <c r="B423" s="224"/>
      <c r="C423" s="83"/>
      <c r="D423" s="83"/>
      <c r="E423" s="83"/>
      <c r="F423" s="83"/>
      <c r="G423" s="83"/>
      <c r="H423" s="166"/>
      <c r="I423" s="83"/>
      <c r="J423" s="83"/>
      <c r="K423" s="83"/>
      <c r="L423" s="83"/>
      <c r="M423" s="83"/>
      <c r="N423" s="166"/>
      <c r="O423" s="182"/>
    </row>
    <row r="424" spans="1:19" ht="12.75" x14ac:dyDescent="0.2">
      <c r="A424" s="61" t="s">
        <v>135</v>
      </c>
      <c r="B424" s="220">
        <f>'semaine 3'!O424</f>
        <v>0</v>
      </c>
      <c r="C424" s="96"/>
      <c r="D424" s="96"/>
      <c r="E424" s="97"/>
      <c r="F424" s="97"/>
      <c r="G424" s="98"/>
      <c r="H424" s="191">
        <f t="shared" ref="H424:H441" si="31">SUM(B424:G424)</f>
        <v>0</v>
      </c>
      <c r="I424" s="96"/>
      <c r="J424" s="97"/>
      <c r="K424" s="97"/>
      <c r="L424" s="97"/>
      <c r="M424" s="98"/>
      <c r="N424" s="191">
        <f t="shared" ref="N424:N484" si="32">SUM(I424:M424)</f>
        <v>0</v>
      </c>
      <c r="O424" s="192">
        <f t="shared" ref="O424:O446" si="33">H424-N424</f>
        <v>0</v>
      </c>
    </row>
    <row r="425" spans="1:19" ht="12.75" x14ac:dyDescent="0.2">
      <c r="A425" s="121" t="s">
        <v>452</v>
      </c>
      <c r="B425" s="220">
        <f>'semaine 3'!O425</f>
        <v>0</v>
      </c>
      <c r="C425" s="99"/>
      <c r="D425" s="99"/>
      <c r="E425" s="100"/>
      <c r="F425" s="100"/>
      <c r="G425" s="101"/>
      <c r="H425" s="194">
        <f t="shared" si="31"/>
        <v>0</v>
      </c>
      <c r="I425" s="99"/>
      <c r="J425" s="100"/>
      <c r="K425" s="100"/>
      <c r="L425" s="100"/>
      <c r="M425" s="101"/>
      <c r="N425" s="194">
        <f t="shared" si="32"/>
        <v>0</v>
      </c>
      <c r="O425" s="195">
        <f t="shared" si="33"/>
        <v>0</v>
      </c>
    </row>
    <row r="426" spans="1:19" ht="12.75" x14ac:dyDescent="0.2">
      <c r="A426" s="121" t="s">
        <v>440</v>
      </c>
      <c r="B426" s="220">
        <f>'semaine 3'!O426</f>
        <v>0</v>
      </c>
      <c r="C426" s="99"/>
      <c r="D426" s="99"/>
      <c r="E426" s="100"/>
      <c r="F426" s="100"/>
      <c r="G426" s="101"/>
      <c r="H426" s="194">
        <f t="shared" si="31"/>
        <v>0</v>
      </c>
      <c r="I426" s="99"/>
      <c r="J426" s="100"/>
      <c r="K426" s="100"/>
      <c r="L426" s="100"/>
      <c r="M426" s="101"/>
      <c r="N426" s="194">
        <f t="shared" si="32"/>
        <v>0</v>
      </c>
      <c r="O426" s="195">
        <f t="shared" si="33"/>
        <v>0</v>
      </c>
    </row>
    <row r="427" spans="1:19" ht="12.75" x14ac:dyDescent="0.2">
      <c r="A427" s="121" t="s">
        <v>461</v>
      </c>
      <c r="B427" s="220">
        <f>'semaine 3'!O427</f>
        <v>2</v>
      </c>
      <c r="C427" s="99"/>
      <c r="D427" s="99"/>
      <c r="E427" s="100"/>
      <c r="F427" s="100"/>
      <c r="G427" s="101"/>
      <c r="H427" s="194">
        <f t="shared" si="31"/>
        <v>2</v>
      </c>
      <c r="I427" s="99"/>
      <c r="J427" s="100"/>
      <c r="K427" s="100"/>
      <c r="L427" s="100"/>
      <c r="M427" s="101"/>
      <c r="N427" s="194">
        <f t="shared" si="32"/>
        <v>0</v>
      </c>
      <c r="O427" s="195">
        <f t="shared" si="33"/>
        <v>2</v>
      </c>
    </row>
    <row r="428" spans="1:19" ht="12.75" x14ac:dyDescent="0.2">
      <c r="A428" s="65" t="s">
        <v>137</v>
      </c>
      <c r="B428" s="220">
        <f>'semaine 3'!O428</f>
        <v>2</v>
      </c>
      <c r="C428" s="99"/>
      <c r="D428" s="99"/>
      <c r="E428" s="100"/>
      <c r="F428" s="100"/>
      <c r="G428" s="101"/>
      <c r="H428" s="194">
        <f t="shared" si="31"/>
        <v>2</v>
      </c>
      <c r="I428" s="99"/>
      <c r="J428" s="100"/>
      <c r="K428" s="100"/>
      <c r="L428" s="100"/>
      <c r="M428" s="101"/>
      <c r="N428" s="194">
        <f t="shared" si="32"/>
        <v>0</v>
      </c>
      <c r="O428" s="195">
        <f t="shared" si="33"/>
        <v>2</v>
      </c>
    </row>
    <row r="429" spans="1:19" ht="12.75" x14ac:dyDescent="0.2">
      <c r="A429" s="121" t="s">
        <v>97</v>
      </c>
      <c r="B429" s="220">
        <f>'semaine 3'!O429</f>
        <v>1</v>
      </c>
      <c r="C429" s="99"/>
      <c r="D429" s="99"/>
      <c r="E429" s="100"/>
      <c r="F429" s="100"/>
      <c r="G429" s="101"/>
      <c r="H429" s="194">
        <f t="shared" si="31"/>
        <v>1</v>
      </c>
      <c r="I429" s="99"/>
      <c r="J429" s="100"/>
      <c r="K429" s="100"/>
      <c r="L429" s="100"/>
      <c r="M429" s="101"/>
      <c r="N429" s="194">
        <f t="shared" si="32"/>
        <v>0</v>
      </c>
      <c r="O429" s="195">
        <f t="shared" si="33"/>
        <v>1</v>
      </c>
    </row>
    <row r="430" spans="1:19" ht="12.75" x14ac:dyDescent="0.2">
      <c r="A430" s="65" t="s">
        <v>131</v>
      </c>
      <c r="B430" s="220">
        <f>'semaine 3'!O430</f>
        <v>0</v>
      </c>
      <c r="C430" s="99"/>
      <c r="D430" s="99"/>
      <c r="E430" s="100"/>
      <c r="F430" s="100"/>
      <c r="G430" s="101"/>
      <c r="H430" s="194">
        <f t="shared" si="31"/>
        <v>0</v>
      </c>
      <c r="I430" s="99"/>
      <c r="J430" s="100"/>
      <c r="K430" s="100"/>
      <c r="L430" s="100"/>
      <c r="M430" s="101"/>
      <c r="N430" s="194">
        <f t="shared" si="32"/>
        <v>0</v>
      </c>
      <c r="O430" s="195">
        <f t="shared" si="33"/>
        <v>0</v>
      </c>
      <c r="P430" s="8"/>
      <c r="Q430" s="8"/>
      <c r="R430" s="8"/>
      <c r="S430" s="8"/>
    </row>
    <row r="431" spans="1:19" ht="12.75" x14ac:dyDescent="0.2">
      <c r="A431" s="65" t="s">
        <v>120</v>
      </c>
      <c r="B431" s="220">
        <f>'semaine 3'!O431</f>
        <v>6</v>
      </c>
      <c r="C431" s="99"/>
      <c r="D431" s="99"/>
      <c r="E431" s="100"/>
      <c r="F431" s="100"/>
      <c r="G431" s="101"/>
      <c r="H431" s="194">
        <f t="shared" si="31"/>
        <v>6</v>
      </c>
      <c r="I431" s="99"/>
      <c r="J431" s="100"/>
      <c r="K431" s="100"/>
      <c r="L431" s="100"/>
      <c r="M431" s="101"/>
      <c r="N431" s="194">
        <f t="shared" si="32"/>
        <v>0</v>
      </c>
      <c r="O431" s="195">
        <f t="shared" si="33"/>
        <v>6</v>
      </c>
      <c r="P431" s="8"/>
      <c r="Q431" s="8"/>
      <c r="R431" s="8"/>
      <c r="S431" s="8"/>
    </row>
    <row r="432" spans="1:19" ht="12.75" x14ac:dyDescent="0.2">
      <c r="A432" s="121" t="s">
        <v>439</v>
      </c>
      <c r="B432" s="220">
        <f>'semaine 3'!O432</f>
        <v>0</v>
      </c>
      <c r="C432" s="99"/>
      <c r="D432" s="99"/>
      <c r="E432" s="100"/>
      <c r="F432" s="100"/>
      <c r="G432" s="101"/>
      <c r="H432" s="194">
        <f t="shared" si="31"/>
        <v>0</v>
      </c>
      <c r="I432" s="99"/>
      <c r="J432" s="100"/>
      <c r="K432" s="100"/>
      <c r="L432" s="100"/>
      <c r="M432" s="101"/>
      <c r="N432" s="194">
        <f t="shared" si="32"/>
        <v>0</v>
      </c>
      <c r="O432" s="195">
        <f t="shared" si="33"/>
        <v>0</v>
      </c>
    </row>
    <row r="433" spans="1:19" s="8" customFormat="1" ht="12.75" x14ac:dyDescent="0.2">
      <c r="A433" s="65" t="s">
        <v>125</v>
      </c>
      <c r="B433" s="220">
        <f>'semaine 3'!O433</f>
        <v>0</v>
      </c>
      <c r="C433" s="99"/>
      <c r="D433" s="99"/>
      <c r="E433" s="100"/>
      <c r="F433" s="100"/>
      <c r="G433" s="101"/>
      <c r="H433" s="194">
        <f t="shared" si="31"/>
        <v>0</v>
      </c>
      <c r="I433" s="99"/>
      <c r="J433" s="100"/>
      <c r="K433" s="100"/>
      <c r="L433" s="100"/>
      <c r="M433" s="101"/>
      <c r="N433" s="194">
        <f t="shared" si="32"/>
        <v>0</v>
      </c>
      <c r="O433" s="195">
        <f t="shared" si="33"/>
        <v>0</v>
      </c>
      <c r="P433"/>
      <c r="Q433"/>
      <c r="R433"/>
      <c r="S433"/>
    </row>
    <row r="434" spans="1:19" s="8" customFormat="1" ht="12.75" x14ac:dyDescent="0.2">
      <c r="A434" s="65" t="s">
        <v>128</v>
      </c>
      <c r="B434" s="220">
        <f>'semaine 3'!O434</f>
        <v>0</v>
      </c>
      <c r="C434" s="99"/>
      <c r="D434" s="99"/>
      <c r="E434" s="100"/>
      <c r="F434" s="100"/>
      <c r="G434" s="101"/>
      <c r="H434" s="194">
        <f t="shared" si="31"/>
        <v>0</v>
      </c>
      <c r="I434" s="99"/>
      <c r="J434" s="100"/>
      <c r="K434" s="100"/>
      <c r="L434" s="100"/>
      <c r="M434" s="101"/>
      <c r="N434" s="194">
        <f t="shared" si="32"/>
        <v>0</v>
      </c>
      <c r="O434" s="195">
        <f t="shared" si="33"/>
        <v>0</v>
      </c>
      <c r="P434"/>
      <c r="Q434"/>
      <c r="R434"/>
      <c r="S434"/>
    </row>
    <row r="435" spans="1:19" ht="12.75" x14ac:dyDescent="0.2">
      <c r="A435" s="121" t="s">
        <v>451</v>
      </c>
      <c r="B435" s="220">
        <f>'semaine 3'!O435</f>
        <v>0</v>
      </c>
      <c r="C435" s="99"/>
      <c r="D435" s="99"/>
      <c r="E435" s="100"/>
      <c r="F435" s="100"/>
      <c r="G435" s="101"/>
      <c r="H435" s="194">
        <f t="shared" si="31"/>
        <v>0</v>
      </c>
      <c r="I435" s="99"/>
      <c r="J435" s="100"/>
      <c r="K435" s="100"/>
      <c r="L435" s="100"/>
      <c r="M435" s="101"/>
      <c r="N435" s="194">
        <f t="shared" si="32"/>
        <v>0</v>
      </c>
      <c r="O435" s="195">
        <f t="shared" si="33"/>
        <v>0</v>
      </c>
    </row>
    <row r="436" spans="1:19" ht="12.75" x14ac:dyDescent="0.2">
      <c r="A436" s="121" t="s">
        <v>454</v>
      </c>
      <c r="B436" s="220">
        <f>'semaine 3'!O436</f>
        <v>0</v>
      </c>
      <c r="C436" s="99"/>
      <c r="D436" s="99"/>
      <c r="E436" s="100"/>
      <c r="F436" s="100"/>
      <c r="G436" s="101"/>
      <c r="H436" s="194">
        <f t="shared" si="31"/>
        <v>0</v>
      </c>
      <c r="I436" s="99"/>
      <c r="J436" s="100"/>
      <c r="K436" s="100"/>
      <c r="L436" s="100"/>
      <c r="M436" s="101"/>
      <c r="N436" s="194">
        <f t="shared" si="32"/>
        <v>0</v>
      </c>
      <c r="O436" s="195">
        <f t="shared" si="33"/>
        <v>0</v>
      </c>
    </row>
    <row r="437" spans="1:19" ht="12.75" x14ac:dyDescent="0.2">
      <c r="A437" s="65" t="s">
        <v>118</v>
      </c>
      <c r="B437" s="220">
        <f>'semaine 3'!O437</f>
        <v>0</v>
      </c>
      <c r="C437" s="99"/>
      <c r="D437" s="99"/>
      <c r="E437" s="100"/>
      <c r="F437" s="100"/>
      <c r="G437" s="101"/>
      <c r="H437" s="194">
        <f t="shared" si="31"/>
        <v>0</v>
      </c>
      <c r="I437" s="99"/>
      <c r="J437" s="100"/>
      <c r="K437" s="100"/>
      <c r="L437" s="100"/>
      <c r="M437" s="101"/>
      <c r="N437" s="194">
        <f t="shared" si="32"/>
        <v>0</v>
      </c>
      <c r="O437" s="195">
        <f t="shared" si="33"/>
        <v>0</v>
      </c>
    </row>
    <row r="438" spans="1:19" ht="12.75" x14ac:dyDescent="0.2">
      <c r="A438" s="65" t="s">
        <v>132</v>
      </c>
      <c r="B438" s="220">
        <f>'semaine 3'!O438</f>
        <v>12</v>
      </c>
      <c r="C438" s="99"/>
      <c r="D438" s="99"/>
      <c r="E438" s="100"/>
      <c r="F438" s="100"/>
      <c r="G438" s="101"/>
      <c r="H438" s="194">
        <f t="shared" si="31"/>
        <v>12</v>
      </c>
      <c r="I438" s="99"/>
      <c r="J438" s="100"/>
      <c r="K438" s="100"/>
      <c r="L438" s="100"/>
      <c r="M438" s="101"/>
      <c r="N438" s="194">
        <f t="shared" si="32"/>
        <v>0</v>
      </c>
      <c r="O438" s="195">
        <f t="shared" si="33"/>
        <v>12</v>
      </c>
    </row>
    <row r="439" spans="1:19" ht="12.75" x14ac:dyDescent="0.2">
      <c r="A439" s="65" t="s">
        <v>139</v>
      </c>
      <c r="B439" s="220">
        <f>'semaine 3'!O439</f>
        <v>0</v>
      </c>
      <c r="C439" s="99"/>
      <c r="D439" s="99"/>
      <c r="E439" s="100"/>
      <c r="F439" s="100"/>
      <c r="G439" s="101"/>
      <c r="H439" s="194">
        <f t="shared" si="31"/>
        <v>0</v>
      </c>
      <c r="I439" s="99"/>
      <c r="J439" s="100"/>
      <c r="K439" s="100"/>
      <c r="L439" s="100"/>
      <c r="M439" s="101"/>
      <c r="N439" s="194">
        <f t="shared" si="32"/>
        <v>0</v>
      </c>
      <c r="O439" s="195">
        <f t="shared" si="33"/>
        <v>0</v>
      </c>
    </row>
    <row r="440" spans="1:19" ht="12.75" x14ac:dyDescent="0.2">
      <c r="A440" s="65" t="s">
        <v>117</v>
      </c>
      <c r="B440" s="220">
        <f>'semaine 3'!O440</f>
        <v>3</v>
      </c>
      <c r="C440" s="99"/>
      <c r="D440" s="99"/>
      <c r="E440" s="100"/>
      <c r="F440" s="100"/>
      <c r="G440" s="101"/>
      <c r="H440" s="194">
        <f t="shared" si="31"/>
        <v>3</v>
      </c>
      <c r="I440" s="99"/>
      <c r="J440" s="100"/>
      <c r="K440" s="100"/>
      <c r="L440" s="100"/>
      <c r="M440" s="101"/>
      <c r="N440" s="194">
        <f t="shared" si="32"/>
        <v>0</v>
      </c>
      <c r="O440" s="195">
        <f t="shared" si="33"/>
        <v>3</v>
      </c>
    </row>
    <row r="441" spans="1:19" ht="12.75" x14ac:dyDescent="0.2">
      <c r="A441" s="65" t="s">
        <v>129</v>
      </c>
      <c r="B441" s="220">
        <f>'semaine 3'!O441</f>
        <v>0</v>
      </c>
      <c r="C441" s="99"/>
      <c r="D441" s="99"/>
      <c r="E441" s="100"/>
      <c r="F441" s="100"/>
      <c r="G441" s="101"/>
      <c r="H441" s="194">
        <f t="shared" si="31"/>
        <v>0</v>
      </c>
      <c r="I441" s="99"/>
      <c r="J441" s="100"/>
      <c r="K441" s="100"/>
      <c r="L441" s="100"/>
      <c r="M441" s="101"/>
      <c r="N441" s="194">
        <f t="shared" si="32"/>
        <v>0</v>
      </c>
      <c r="O441" s="195">
        <f t="shared" si="33"/>
        <v>0</v>
      </c>
    </row>
    <row r="442" spans="1:19" ht="12.75" x14ac:dyDescent="0.2">
      <c r="A442" s="121" t="s">
        <v>441</v>
      </c>
      <c r="B442" s="220">
        <f>'semaine 3'!O442</f>
        <v>0</v>
      </c>
      <c r="C442" s="99"/>
      <c r="D442" s="99"/>
      <c r="E442" s="100"/>
      <c r="F442" s="100"/>
      <c r="G442" s="101"/>
      <c r="H442" s="194">
        <f>SUM(B442:G442)</f>
        <v>0</v>
      </c>
      <c r="I442" s="99"/>
      <c r="J442" s="100"/>
      <c r="K442" s="100"/>
      <c r="L442" s="100"/>
      <c r="M442" s="101"/>
      <c r="N442" s="194">
        <f t="shared" si="32"/>
        <v>0</v>
      </c>
      <c r="O442" s="195">
        <f t="shared" si="33"/>
        <v>0</v>
      </c>
    </row>
    <row r="443" spans="1:19" ht="12.75" x14ac:dyDescent="0.2">
      <c r="A443" s="65" t="s">
        <v>136</v>
      </c>
      <c r="B443" s="220">
        <f>'semaine 3'!O443</f>
        <v>0</v>
      </c>
      <c r="C443" s="99"/>
      <c r="D443" s="99"/>
      <c r="E443" s="100"/>
      <c r="F443" s="100"/>
      <c r="G443" s="101"/>
      <c r="H443" s="194">
        <f t="shared" ref="H443:H484" si="34">SUM(B443:G443)</f>
        <v>0</v>
      </c>
      <c r="I443" s="99"/>
      <c r="J443" s="100"/>
      <c r="K443" s="100"/>
      <c r="L443" s="100"/>
      <c r="M443" s="101"/>
      <c r="N443" s="194">
        <f t="shared" si="32"/>
        <v>0</v>
      </c>
      <c r="O443" s="195">
        <f t="shared" si="33"/>
        <v>0</v>
      </c>
    </row>
    <row r="444" spans="1:19" ht="12.75" x14ac:dyDescent="0.2">
      <c r="A444" s="121" t="s">
        <v>456</v>
      </c>
      <c r="B444" s="220">
        <f>'semaine 3'!O444</f>
        <v>0</v>
      </c>
      <c r="C444" s="99"/>
      <c r="D444" s="99"/>
      <c r="E444" s="100"/>
      <c r="F444" s="100"/>
      <c r="G444" s="101"/>
      <c r="H444" s="194">
        <f t="shared" si="34"/>
        <v>0</v>
      </c>
      <c r="I444" s="99"/>
      <c r="J444" s="100"/>
      <c r="K444" s="100"/>
      <c r="L444" s="100"/>
      <c r="M444" s="101"/>
      <c r="N444" s="194">
        <f t="shared" si="32"/>
        <v>0</v>
      </c>
      <c r="O444" s="195">
        <f t="shared" si="33"/>
        <v>0</v>
      </c>
    </row>
    <row r="445" spans="1:19" ht="12.75" x14ac:dyDescent="0.2">
      <c r="A445" s="121" t="s">
        <v>448</v>
      </c>
      <c r="B445" s="220">
        <f>'semaine 3'!O445</f>
        <v>0</v>
      </c>
      <c r="C445" s="99"/>
      <c r="D445" s="99"/>
      <c r="E445" s="100"/>
      <c r="F445" s="100"/>
      <c r="G445" s="101"/>
      <c r="H445" s="194">
        <f t="shared" si="34"/>
        <v>0</v>
      </c>
      <c r="I445" s="99"/>
      <c r="J445" s="100"/>
      <c r="K445" s="100"/>
      <c r="L445" s="100"/>
      <c r="M445" s="101"/>
      <c r="N445" s="194">
        <f t="shared" si="32"/>
        <v>0</v>
      </c>
      <c r="O445" s="195">
        <f t="shared" si="33"/>
        <v>0</v>
      </c>
    </row>
    <row r="446" spans="1:19" ht="12.75" x14ac:dyDescent="0.2">
      <c r="A446" s="65" t="s">
        <v>301</v>
      </c>
      <c r="B446" s="220">
        <f>'semaine 3'!O446</f>
        <v>41</v>
      </c>
      <c r="C446" s="99"/>
      <c r="D446" s="99"/>
      <c r="E446" s="100"/>
      <c r="F446" s="100"/>
      <c r="G446" s="101"/>
      <c r="H446" s="194">
        <f t="shared" si="34"/>
        <v>41</v>
      </c>
      <c r="I446" s="99"/>
      <c r="J446" s="100"/>
      <c r="K446" s="100"/>
      <c r="L446" s="100"/>
      <c r="M446" s="101"/>
      <c r="N446" s="194">
        <f t="shared" si="32"/>
        <v>0</v>
      </c>
      <c r="O446" s="195">
        <f t="shared" si="33"/>
        <v>41</v>
      </c>
    </row>
    <row r="447" spans="1:19" ht="12.75" x14ac:dyDescent="0.2">
      <c r="A447" s="65" t="s">
        <v>123</v>
      </c>
      <c r="B447" s="220">
        <f>'semaine 3'!O447</f>
        <v>0</v>
      </c>
      <c r="C447" s="99"/>
      <c r="D447" s="99"/>
      <c r="E447" s="99"/>
      <c r="F447" s="100"/>
      <c r="G447" s="101"/>
      <c r="H447" s="194">
        <f t="shared" si="34"/>
        <v>0</v>
      </c>
      <c r="I447" s="99"/>
      <c r="J447" s="100"/>
      <c r="K447" s="100"/>
      <c r="L447" s="100"/>
      <c r="M447" s="101"/>
      <c r="N447" s="194">
        <f t="shared" si="32"/>
        <v>0</v>
      </c>
      <c r="O447" s="195">
        <f>H447-N447</f>
        <v>0</v>
      </c>
    </row>
    <row r="448" spans="1:19" ht="12.75" x14ac:dyDescent="0.2">
      <c r="A448" s="121" t="s">
        <v>460</v>
      </c>
      <c r="B448" s="220">
        <f>'semaine 3'!O448</f>
        <v>0</v>
      </c>
      <c r="C448" s="99"/>
      <c r="D448" s="99"/>
      <c r="E448" s="100"/>
      <c r="F448" s="100"/>
      <c r="G448" s="101"/>
      <c r="H448" s="196">
        <f t="shared" si="34"/>
        <v>0</v>
      </c>
      <c r="I448" s="102"/>
      <c r="J448" s="103"/>
      <c r="K448" s="103"/>
      <c r="L448" s="103"/>
      <c r="M448" s="104"/>
      <c r="N448" s="196">
        <f t="shared" si="32"/>
        <v>0</v>
      </c>
      <c r="O448" s="197">
        <f t="shared" ref="O448:O484" si="35">H448-N448</f>
        <v>0</v>
      </c>
    </row>
    <row r="449" spans="1:15" ht="12.75" x14ac:dyDescent="0.2">
      <c r="A449" s="65" t="s">
        <v>138</v>
      </c>
      <c r="B449" s="220">
        <f>'semaine 3'!O449</f>
        <v>0</v>
      </c>
      <c r="C449" s="99"/>
      <c r="D449" s="100"/>
      <c r="E449" s="100"/>
      <c r="F449" s="100"/>
      <c r="G449" s="101"/>
      <c r="H449" s="193">
        <f t="shared" si="34"/>
        <v>0</v>
      </c>
      <c r="I449" s="105"/>
      <c r="J449" s="106"/>
      <c r="K449" s="106"/>
      <c r="L449" s="106"/>
      <c r="M449" s="107"/>
      <c r="N449" s="193">
        <f t="shared" si="32"/>
        <v>0</v>
      </c>
      <c r="O449" s="198">
        <f t="shared" si="35"/>
        <v>0</v>
      </c>
    </row>
    <row r="450" spans="1:15" ht="12.75" x14ac:dyDescent="0.2">
      <c r="A450" s="65" t="s">
        <v>107</v>
      </c>
      <c r="B450" s="220">
        <f>'semaine 3'!O450</f>
        <v>0</v>
      </c>
      <c r="C450" s="99"/>
      <c r="D450" s="100"/>
      <c r="E450" s="100"/>
      <c r="F450" s="100"/>
      <c r="G450" s="101"/>
      <c r="H450" s="193">
        <f t="shared" si="34"/>
        <v>0</v>
      </c>
      <c r="I450" s="105"/>
      <c r="J450" s="106"/>
      <c r="K450" s="106"/>
      <c r="L450" s="106"/>
      <c r="M450" s="107"/>
      <c r="N450" s="193">
        <f t="shared" si="32"/>
        <v>0</v>
      </c>
      <c r="O450" s="198">
        <f t="shared" si="35"/>
        <v>0</v>
      </c>
    </row>
    <row r="451" spans="1:15" ht="12.75" x14ac:dyDescent="0.2">
      <c r="A451" s="283" t="s">
        <v>458</v>
      </c>
      <c r="B451" s="220">
        <f>'semaine 3'!O451</f>
        <v>2</v>
      </c>
      <c r="C451" s="102"/>
      <c r="D451" s="103"/>
      <c r="E451" s="103"/>
      <c r="F451" s="103"/>
      <c r="G451" s="104"/>
      <c r="H451" s="193">
        <f t="shared" si="34"/>
        <v>2</v>
      </c>
      <c r="I451" s="108"/>
      <c r="J451" s="109"/>
      <c r="K451" s="109"/>
      <c r="L451" s="109"/>
      <c r="M451" s="110"/>
      <c r="N451" s="199">
        <f t="shared" si="32"/>
        <v>0</v>
      </c>
      <c r="O451" s="200">
        <f t="shared" si="35"/>
        <v>2</v>
      </c>
    </row>
    <row r="452" spans="1:15" ht="12.75" x14ac:dyDescent="0.2">
      <c r="A452" s="65" t="s">
        <v>116</v>
      </c>
      <c r="B452" s="220">
        <f>'semaine 3'!O452</f>
        <v>8</v>
      </c>
      <c r="C452" s="111"/>
      <c r="D452" s="112"/>
      <c r="E452" s="112"/>
      <c r="F452" s="112"/>
      <c r="G452" s="113"/>
      <c r="H452" s="201">
        <f t="shared" si="34"/>
        <v>8</v>
      </c>
      <c r="I452" s="105"/>
      <c r="J452" s="106"/>
      <c r="K452" s="106"/>
      <c r="L452" s="106"/>
      <c r="M452" s="107"/>
      <c r="N452" s="193">
        <f t="shared" si="32"/>
        <v>0</v>
      </c>
      <c r="O452" s="198">
        <f t="shared" si="35"/>
        <v>8</v>
      </c>
    </row>
    <row r="453" spans="1:15" ht="12.75" x14ac:dyDescent="0.2">
      <c r="A453" s="65" t="s">
        <v>122</v>
      </c>
      <c r="B453" s="220">
        <f>'semaine 3'!O453</f>
        <v>0</v>
      </c>
      <c r="C453" s="114"/>
      <c r="D453" s="114"/>
      <c r="E453" s="115"/>
      <c r="F453" s="115"/>
      <c r="G453" s="116"/>
      <c r="H453" s="201">
        <f t="shared" si="34"/>
        <v>0</v>
      </c>
      <c r="I453" s="33"/>
      <c r="J453" s="115"/>
      <c r="K453" s="115"/>
      <c r="L453" s="115"/>
      <c r="M453" s="116"/>
      <c r="N453" s="193">
        <f t="shared" si="32"/>
        <v>0</v>
      </c>
      <c r="O453" s="198">
        <f t="shared" si="35"/>
        <v>0</v>
      </c>
    </row>
    <row r="454" spans="1:15" ht="12.75" x14ac:dyDescent="0.2">
      <c r="A454" s="121" t="s">
        <v>442</v>
      </c>
      <c r="B454" s="220">
        <f>'semaine 3'!O454</f>
        <v>0</v>
      </c>
      <c r="C454" s="114"/>
      <c r="D454" s="114"/>
      <c r="E454" s="115"/>
      <c r="F454" s="115"/>
      <c r="G454" s="116"/>
      <c r="H454" s="201">
        <f t="shared" si="34"/>
        <v>0</v>
      </c>
      <c r="I454" s="33"/>
      <c r="J454" s="115"/>
      <c r="K454" s="115"/>
      <c r="L454" s="115"/>
      <c r="M454" s="116"/>
      <c r="N454" s="193">
        <f t="shared" si="32"/>
        <v>0</v>
      </c>
      <c r="O454" s="198">
        <f t="shared" si="35"/>
        <v>0</v>
      </c>
    </row>
    <row r="455" spans="1:15" x14ac:dyDescent="0.25">
      <c r="A455" s="65" t="s">
        <v>126</v>
      </c>
      <c r="B455" s="220">
        <f>'semaine 3'!O455</f>
        <v>14</v>
      </c>
      <c r="C455" s="117"/>
      <c r="D455" s="118"/>
      <c r="E455" s="118"/>
      <c r="F455" s="118"/>
      <c r="G455" s="119"/>
      <c r="H455" s="201">
        <f t="shared" si="34"/>
        <v>14</v>
      </c>
      <c r="I455" s="216"/>
      <c r="J455" s="118"/>
      <c r="K455" s="118"/>
      <c r="L455" s="118"/>
      <c r="M455" s="119"/>
      <c r="N455" s="193">
        <f t="shared" si="32"/>
        <v>0</v>
      </c>
      <c r="O455" s="198">
        <f t="shared" si="35"/>
        <v>14</v>
      </c>
    </row>
    <row r="456" spans="1:15" ht="12.75" x14ac:dyDescent="0.2">
      <c r="A456" s="65" t="s">
        <v>140</v>
      </c>
      <c r="B456" s="220">
        <f>'semaine 3'!O456</f>
        <v>16</v>
      </c>
      <c r="C456" s="88"/>
      <c r="D456" s="89"/>
      <c r="E456" s="89"/>
      <c r="F456" s="89"/>
      <c r="G456" s="90"/>
      <c r="H456" s="201">
        <f t="shared" si="34"/>
        <v>16</v>
      </c>
      <c r="I456" s="217"/>
      <c r="J456" s="89"/>
      <c r="K456" s="89"/>
      <c r="L456" s="89"/>
      <c r="M456" s="90"/>
      <c r="N456" s="193">
        <f t="shared" si="32"/>
        <v>0</v>
      </c>
      <c r="O456" s="198">
        <f t="shared" si="35"/>
        <v>16</v>
      </c>
    </row>
    <row r="457" spans="1:15" ht="12.75" x14ac:dyDescent="0.2">
      <c r="A457" s="65" t="s">
        <v>141</v>
      </c>
      <c r="B457" s="220">
        <f>'semaine 3'!O457</f>
        <v>28</v>
      </c>
      <c r="C457" s="88"/>
      <c r="D457" s="89"/>
      <c r="E457" s="89"/>
      <c r="F457" s="89"/>
      <c r="G457" s="90"/>
      <c r="H457" s="201">
        <f t="shared" si="34"/>
        <v>28</v>
      </c>
      <c r="I457" s="217"/>
      <c r="J457" s="89"/>
      <c r="K457" s="89"/>
      <c r="L457" s="89"/>
      <c r="M457" s="90"/>
      <c r="N457" s="193">
        <f t="shared" si="32"/>
        <v>0</v>
      </c>
      <c r="O457" s="198">
        <f t="shared" si="35"/>
        <v>28</v>
      </c>
    </row>
    <row r="458" spans="1:15" ht="12.75" x14ac:dyDescent="0.2">
      <c r="A458" s="65" t="s">
        <v>142</v>
      </c>
      <c r="B458" s="220">
        <f>'semaine 3'!O458</f>
        <v>8</v>
      </c>
      <c r="C458" s="88"/>
      <c r="D458" s="89"/>
      <c r="E458" s="89"/>
      <c r="F458" s="89"/>
      <c r="G458" s="90"/>
      <c r="H458" s="201">
        <f t="shared" si="34"/>
        <v>8</v>
      </c>
      <c r="I458" s="217"/>
      <c r="J458" s="89"/>
      <c r="K458" s="89"/>
      <c r="L458" s="89"/>
      <c r="M458" s="90"/>
      <c r="N458" s="193">
        <f t="shared" si="32"/>
        <v>0</v>
      </c>
      <c r="O458" s="198">
        <f t="shared" si="35"/>
        <v>8</v>
      </c>
    </row>
    <row r="459" spans="1:15" ht="12.75" x14ac:dyDescent="0.2">
      <c r="A459" s="121" t="s">
        <v>438</v>
      </c>
      <c r="B459" s="220">
        <f>'semaine 3'!O459</f>
        <v>4</v>
      </c>
      <c r="C459" s="88"/>
      <c r="D459" s="89"/>
      <c r="E459" s="89"/>
      <c r="F459" s="89"/>
      <c r="G459" s="90"/>
      <c r="H459" s="201">
        <f t="shared" si="34"/>
        <v>4</v>
      </c>
      <c r="I459" s="217"/>
      <c r="J459" s="89"/>
      <c r="K459" s="89"/>
      <c r="L459" s="89"/>
      <c r="M459" s="90"/>
      <c r="N459" s="193">
        <f t="shared" si="32"/>
        <v>0</v>
      </c>
      <c r="O459" s="198">
        <f t="shared" si="35"/>
        <v>4</v>
      </c>
    </row>
    <row r="460" spans="1:15" ht="12.75" x14ac:dyDescent="0.2">
      <c r="A460" s="65" t="s">
        <v>134</v>
      </c>
      <c r="B460" s="220">
        <f>'semaine 3'!O460</f>
        <v>0</v>
      </c>
      <c r="C460" s="88"/>
      <c r="D460" s="89"/>
      <c r="E460" s="89"/>
      <c r="F460" s="89"/>
      <c r="G460" s="90"/>
      <c r="H460" s="201">
        <f t="shared" si="34"/>
        <v>0</v>
      </c>
      <c r="I460" s="217"/>
      <c r="J460" s="89"/>
      <c r="K460" s="89"/>
      <c r="L460" s="89"/>
      <c r="M460" s="90"/>
      <c r="N460" s="193">
        <f t="shared" si="32"/>
        <v>0</v>
      </c>
      <c r="O460" s="198">
        <f t="shared" si="35"/>
        <v>0</v>
      </c>
    </row>
    <row r="461" spans="1:15" ht="12.75" x14ac:dyDescent="0.2">
      <c r="A461" s="121" t="s">
        <v>455</v>
      </c>
      <c r="B461" s="220">
        <f>'semaine 3'!O461</f>
        <v>0</v>
      </c>
      <c r="C461" s="88"/>
      <c r="D461" s="89"/>
      <c r="E461" s="89"/>
      <c r="F461" s="89"/>
      <c r="G461" s="90"/>
      <c r="H461" s="201">
        <f t="shared" si="34"/>
        <v>0</v>
      </c>
      <c r="I461" s="217"/>
      <c r="J461" s="89"/>
      <c r="K461" s="89"/>
      <c r="L461" s="89"/>
      <c r="M461" s="90"/>
      <c r="N461" s="193">
        <f t="shared" si="32"/>
        <v>0</v>
      </c>
      <c r="O461" s="198">
        <f t="shared" si="35"/>
        <v>0</v>
      </c>
    </row>
    <row r="462" spans="1:15" ht="12.75" x14ac:dyDescent="0.2">
      <c r="A462" s="65" t="s">
        <v>130</v>
      </c>
      <c r="B462" s="220">
        <f>'semaine 3'!O462</f>
        <v>0</v>
      </c>
      <c r="C462" s="88"/>
      <c r="D462" s="89"/>
      <c r="E462" s="89"/>
      <c r="F462" s="89"/>
      <c r="G462" s="90"/>
      <c r="H462" s="201">
        <f t="shared" si="34"/>
        <v>0</v>
      </c>
      <c r="I462" s="217"/>
      <c r="J462" s="89"/>
      <c r="K462" s="89"/>
      <c r="L462" s="89"/>
      <c r="M462" s="90"/>
      <c r="N462" s="193">
        <f t="shared" si="32"/>
        <v>0</v>
      </c>
      <c r="O462" s="198">
        <f t="shared" si="35"/>
        <v>0</v>
      </c>
    </row>
    <row r="463" spans="1:15" ht="12.75" x14ac:dyDescent="0.2">
      <c r="A463" s="121" t="s">
        <v>453</v>
      </c>
      <c r="B463" s="220">
        <f>'semaine 3'!O463</f>
        <v>1</v>
      </c>
      <c r="C463" s="88"/>
      <c r="D463" s="89"/>
      <c r="E463" s="89"/>
      <c r="F463" s="89"/>
      <c r="G463" s="90"/>
      <c r="H463" s="201">
        <f t="shared" si="34"/>
        <v>1</v>
      </c>
      <c r="I463" s="217"/>
      <c r="J463" s="89"/>
      <c r="K463" s="89"/>
      <c r="L463" s="89"/>
      <c r="M463" s="90"/>
      <c r="N463" s="193">
        <f t="shared" si="32"/>
        <v>0</v>
      </c>
      <c r="O463" s="198">
        <f t="shared" si="35"/>
        <v>1</v>
      </c>
    </row>
    <row r="464" spans="1:15" ht="12.75" x14ac:dyDescent="0.2">
      <c r="A464" s="121" t="s">
        <v>459</v>
      </c>
      <c r="B464" s="220">
        <f>'semaine 3'!O464</f>
        <v>0</v>
      </c>
      <c r="C464" s="88"/>
      <c r="D464" s="89"/>
      <c r="E464" s="89"/>
      <c r="F464" s="89"/>
      <c r="G464" s="90"/>
      <c r="H464" s="201">
        <f t="shared" si="34"/>
        <v>0</v>
      </c>
      <c r="I464" s="217"/>
      <c r="J464" s="89"/>
      <c r="K464" s="89"/>
      <c r="L464" s="89"/>
      <c r="M464" s="90"/>
      <c r="N464" s="193">
        <f t="shared" si="32"/>
        <v>0</v>
      </c>
      <c r="O464" s="198">
        <f t="shared" si="35"/>
        <v>0</v>
      </c>
    </row>
    <row r="465" spans="1:15" ht="12.75" x14ac:dyDescent="0.2">
      <c r="A465" s="65" t="s">
        <v>127</v>
      </c>
      <c r="B465" s="220">
        <f>'semaine 3'!O465</f>
        <v>8</v>
      </c>
      <c r="C465" s="88"/>
      <c r="D465" s="89"/>
      <c r="E465" s="89"/>
      <c r="F465" s="89"/>
      <c r="G465" s="90"/>
      <c r="H465" s="201">
        <f t="shared" si="34"/>
        <v>8</v>
      </c>
      <c r="I465" s="217"/>
      <c r="J465" s="89"/>
      <c r="K465" s="89"/>
      <c r="L465" s="89"/>
      <c r="M465" s="90"/>
      <c r="N465" s="193">
        <f t="shared" si="32"/>
        <v>0</v>
      </c>
      <c r="O465" s="198">
        <f t="shared" si="35"/>
        <v>8</v>
      </c>
    </row>
    <row r="466" spans="1:15" ht="12.75" x14ac:dyDescent="0.2">
      <c r="A466" s="121" t="s">
        <v>446</v>
      </c>
      <c r="B466" s="220">
        <f>'semaine 3'!O466</f>
        <v>0</v>
      </c>
      <c r="C466" s="88"/>
      <c r="D466" s="89"/>
      <c r="E466" s="89"/>
      <c r="F466" s="89"/>
      <c r="G466" s="90"/>
      <c r="H466" s="201">
        <f t="shared" si="34"/>
        <v>0</v>
      </c>
      <c r="I466" s="217"/>
      <c r="J466" s="89"/>
      <c r="K466" s="89"/>
      <c r="L466" s="89"/>
      <c r="M466" s="90"/>
      <c r="N466" s="193">
        <f t="shared" si="32"/>
        <v>0</v>
      </c>
      <c r="O466" s="198">
        <f t="shared" si="35"/>
        <v>0</v>
      </c>
    </row>
    <row r="467" spans="1:15" ht="12.75" x14ac:dyDescent="0.2">
      <c r="A467" s="121" t="s">
        <v>445</v>
      </c>
      <c r="B467" s="220">
        <f>'semaine 3'!O467</f>
        <v>0</v>
      </c>
      <c r="C467" s="88"/>
      <c r="D467" s="89"/>
      <c r="E467" s="89"/>
      <c r="F467" s="89"/>
      <c r="G467" s="90"/>
      <c r="H467" s="201">
        <f t="shared" si="34"/>
        <v>0</v>
      </c>
      <c r="I467" s="217"/>
      <c r="J467" s="89"/>
      <c r="K467" s="89"/>
      <c r="L467" s="89"/>
      <c r="M467" s="90"/>
      <c r="N467" s="193">
        <f t="shared" si="32"/>
        <v>0</v>
      </c>
      <c r="O467" s="198">
        <f t="shared" si="35"/>
        <v>0</v>
      </c>
    </row>
    <row r="468" spans="1:15" ht="12.75" x14ac:dyDescent="0.2">
      <c r="A468" s="65" t="s">
        <v>144</v>
      </c>
      <c r="B468" s="220">
        <f>'semaine 3'!O468</f>
        <v>4</v>
      </c>
      <c r="C468" s="88"/>
      <c r="D468" s="89"/>
      <c r="E468" s="89"/>
      <c r="F468" s="89"/>
      <c r="G468" s="90"/>
      <c r="H468" s="201">
        <f t="shared" si="34"/>
        <v>4</v>
      </c>
      <c r="I468" s="217"/>
      <c r="J468" s="89"/>
      <c r="K468" s="89"/>
      <c r="L468" s="89"/>
      <c r="M468" s="90"/>
      <c r="N468" s="193">
        <f t="shared" si="32"/>
        <v>0</v>
      </c>
      <c r="O468" s="198">
        <f t="shared" si="35"/>
        <v>4</v>
      </c>
    </row>
    <row r="469" spans="1:15" ht="12.75" x14ac:dyDescent="0.2">
      <c r="A469" s="65" t="s">
        <v>143</v>
      </c>
      <c r="B469" s="220">
        <f>'semaine 3'!O469</f>
        <v>3</v>
      </c>
      <c r="C469" s="88"/>
      <c r="D469" s="89"/>
      <c r="E469" s="89"/>
      <c r="F469" s="89"/>
      <c r="G469" s="90"/>
      <c r="H469" s="201">
        <f t="shared" si="34"/>
        <v>3</v>
      </c>
      <c r="I469" s="217"/>
      <c r="J469" s="89"/>
      <c r="K469" s="89"/>
      <c r="L469" s="89"/>
      <c r="M469" s="90"/>
      <c r="N469" s="193">
        <f t="shared" si="32"/>
        <v>0</v>
      </c>
      <c r="O469" s="198">
        <f t="shared" si="35"/>
        <v>3</v>
      </c>
    </row>
    <row r="470" spans="1:15" ht="12.75" x14ac:dyDescent="0.2">
      <c r="A470" s="65" t="s">
        <v>124</v>
      </c>
      <c r="B470" s="220">
        <f>'semaine 3'!O470</f>
        <v>5</v>
      </c>
      <c r="C470" s="88"/>
      <c r="D470" s="89"/>
      <c r="E470" s="89"/>
      <c r="F470" s="89"/>
      <c r="G470" s="90"/>
      <c r="H470" s="201">
        <f t="shared" si="34"/>
        <v>5</v>
      </c>
      <c r="I470" s="217"/>
      <c r="J470" s="89"/>
      <c r="K470" s="89"/>
      <c r="L470" s="89"/>
      <c r="M470" s="90"/>
      <c r="N470" s="193">
        <f t="shared" si="32"/>
        <v>0</v>
      </c>
      <c r="O470" s="198">
        <f t="shared" si="35"/>
        <v>5</v>
      </c>
    </row>
    <row r="471" spans="1:15" ht="12.75" x14ac:dyDescent="0.2">
      <c r="A471" s="121" t="s">
        <v>457</v>
      </c>
      <c r="B471" s="220">
        <f>'semaine 3'!O471</f>
        <v>0</v>
      </c>
      <c r="C471" s="88"/>
      <c r="D471" s="89"/>
      <c r="E471" s="89"/>
      <c r="F471" s="89"/>
      <c r="G471" s="90"/>
      <c r="H471" s="201">
        <f t="shared" si="34"/>
        <v>0</v>
      </c>
      <c r="I471" s="217"/>
      <c r="J471" s="89"/>
      <c r="K471" s="89"/>
      <c r="L471" s="89"/>
      <c r="M471" s="90"/>
      <c r="N471" s="193">
        <f t="shared" si="32"/>
        <v>0</v>
      </c>
      <c r="O471" s="198">
        <f t="shared" si="35"/>
        <v>0</v>
      </c>
    </row>
    <row r="472" spans="1:15" ht="12.75" x14ac:dyDescent="0.2">
      <c r="A472" s="121" t="s">
        <v>447</v>
      </c>
      <c r="B472" s="220">
        <f>'semaine 3'!O472</f>
        <v>0</v>
      </c>
      <c r="C472" s="88"/>
      <c r="D472" s="89"/>
      <c r="E472" s="89"/>
      <c r="F472" s="89"/>
      <c r="G472" s="90"/>
      <c r="H472" s="201">
        <f t="shared" si="34"/>
        <v>0</v>
      </c>
      <c r="I472" s="217"/>
      <c r="J472" s="89"/>
      <c r="K472" s="89"/>
      <c r="L472" s="89"/>
      <c r="M472" s="90"/>
      <c r="N472" s="193">
        <f t="shared" si="32"/>
        <v>0</v>
      </c>
      <c r="O472" s="198">
        <f t="shared" si="35"/>
        <v>0</v>
      </c>
    </row>
    <row r="473" spans="1:15" ht="12.75" x14ac:dyDescent="0.2">
      <c r="A473" s="121" t="s">
        <v>444</v>
      </c>
      <c r="B473" s="220">
        <f>'semaine 3'!O473</f>
        <v>0</v>
      </c>
      <c r="C473" s="88"/>
      <c r="D473" s="89"/>
      <c r="E473" s="89"/>
      <c r="F473" s="89"/>
      <c r="G473" s="90"/>
      <c r="H473" s="201">
        <f t="shared" si="34"/>
        <v>0</v>
      </c>
      <c r="I473" s="217"/>
      <c r="J473" s="89"/>
      <c r="K473" s="89"/>
      <c r="L473" s="89"/>
      <c r="M473" s="90"/>
      <c r="N473" s="193">
        <f t="shared" si="32"/>
        <v>0</v>
      </c>
      <c r="O473" s="198">
        <f t="shared" si="35"/>
        <v>0</v>
      </c>
    </row>
    <row r="474" spans="1:15" ht="12.75" x14ac:dyDescent="0.2">
      <c r="A474" s="65" t="s">
        <v>121</v>
      </c>
      <c r="B474" s="220">
        <f>'semaine 3'!O474</f>
        <v>6</v>
      </c>
      <c r="C474" s="88"/>
      <c r="D474" s="89"/>
      <c r="E474" s="89"/>
      <c r="F474" s="89"/>
      <c r="G474" s="90"/>
      <c r="H474" s="201">
        <f t="shared" si="34"/>
        <v>6</v>
      </c>
      <c r="I474" s="217"/>
      <c r="J474" s="89"/>
      <c r="K474" s="89"/>
      <c r="L474" s="89"/>
      <c r="M474" s="90"/>
      <c r="N474" s="193">
        <f t="shared" si="32"/>
        <v>0</v>
      </c>
      <c r="O474" s="198">
        <f t="shared" si="35"/>
        <v>6</v>
      </c>
    </row>
    <row r="475" spans="1:15" ht="12.75" x14ac:dyDescent="0.2">
      <c r="A475" s="121" t="s">
        <v>443</v>
      </c>
      <c r="B475" s="220">
        <f>'semaine 3'!O475</f>
        <v>0</v>
      </c>
      <c r="C475" s="88"/>
      <c r="D475" s="89"/>
      <c r="E475" s="89"/>
      <c r="F475" s="89"/>
      <c r="G475" s="90"/>
      <c r="H475" s="201">
        <f t="shared" si="34"/>
        <v>0</v>
      </c>
      <c r="I475" s="217"/>
      <c r="J475" s="89"/>
      <c r="K475" s="89"/>
      <c r="L475" s="89"/>
      <c r="M475" s="90"/>
      <c r="N475" s="193">
        <f t="shared" si="32"/>
        <v>0</v>
      </c>
      <c r="O475" s="198">
        <f t="shared" si="35"/>
        <v>0</v>
      </c>
    </row>
    <row r="476" spans="1:15" ht="12.75" x14ac:dyDescent="0.2">
      <c r="A476" s="65" t="s">
        <v>133</v>
      </c>
      <c r="B476" s="220">
        <f>'semaine 3'!O476</f>
        <v>0</v>
      </c>
      <c r="C476" s="88"/>
      <c r="D476" s="89"/>
      <c r="E476" s="89"/>
      <c r="F476" s="89"/>
      <c r="G476" s="90"/>
      <c r="H476" s="201">
        <f t="shared" si="34"/>
        <v>0</v>
      </c>
      <c r="I476" s="217"/>
      <c r="J476" s="89"/>
      <c r="K476" s="89"/>
      <c r="L476" s="89"/>
      <c r="M476" s="90"/>
      <c r="N476" s="193">
        <f t="shared" si="32"/>
        <v>0</v>
      </c>
      <c r="O476" s="198">
        <f t="shared" si="35"/>
        <v>0</v>
      </c>
    </row>
    <row r="477" spans="1:15" ht="12.75" x14ac:dyDescent="0.2">
      <c r="A477" s="121" t="s">
        <v>449</v>
      </c>
      <c r="B477" s="220">
        <f>'semaine 3'!O477</f>
        <v>0</v>
      </c>
      <c r="C477" s="88"/>
      <c r="D477" s="89"/>
      <c r="E477" s="89"/>
      <c r="F477" s="89"/>
      <c r="G477" s="90"/>
      <c r="H477" s="201">
        <f t="shared" si="34"/>
        <v>0</v>
      </c>
      <c r="I477" s="217"/>
      <c r="J477" s="89"/>
      <c r="K477" s="89"/>
      <c r="L477" s="89"/>
      <c r="M477" s="90"/>
      <c r="N477" s="193">
        <f t="shared" si="32"/>
        <v>0</v>
      </c>
      <c r="O477" s="198">
        <f t="shared" si="35"/>
        <v>0</v>
      </c>
    </row>
    <row r="478" spans="1:15" ht="12.75" x14ac:dyDescent="0.2">
      <c r="A478" s="121" t="s">
        <v>450</v>
      </c>
      <c r="B478" s="220">
        <f>'semaine 3'!O478</f>
        <v>1</v>
      </c>
      <c r="C478" s="88"/>
      <c r="D478" s="89"/>
      <c r="E478" s="89"/>
      <c r="F478" s="89"/>
      <c r="G478" s="90"/>
      <c r="H478" s="201">
        <f t="shared" si="34"/>
        <v>1</v>
      </c>
      <c r="I478" s="217"/>
      <c r="J478" s="89"/>
      <c r="K478" s="89"/>
      <c r="L478" s="89"/>
      <c r="M478" s="90"/>
      <c r="N478" s="193">
        <f t="shared" si="32"/>
        <v>0</v>
      </c>
      <c r="O478" s="198">
        <f t="shared" si="35"/>
        <v>1</v>
      </c>
    </row>
    <row r="479" spans="1:15" ht="12.75" x14ac:dyDescent="0.2">
      <c r="A479" s="65" t="s">
        <v>119</v>
      </c>
      <c r="B479" s="220">
        <f>'semaine 3'!O479</f>
        <v>18</v>
      </c>
      <c r="C479" s="88"/>
      <c r="D479" s="89"/>
      <c r="E479" s="89"/>
      <c r="F479" s="89"/>
      <c r="G479" s="90"/>
      <c r="H479" s="201">
        <f t="shared" si="34"/>
        <v>18</v>
      </c>
      <c r="I479" s="217"/>
      <c r="J479" s="89"/>
      <c r="K479" s="89"/>
      <c r="L479" s="89"/>
      <c r="M479" s="90"/>
      <c r="N479" s="193">
        <f t="shared" si="32"/>
        <v>0</v>
      </c>
      <c r="O479" s="198">
        <f t="shared" si="35"/>
        <v>18</v>
      </c>
    </row>
    <row r="480" spans="1:15" ht="12.75" x14ac:dyDescent="0.2">
      <c r="A480" s="121" t="str">
        <f>'semaine 3'!A480</f>
        <v>sauge</v>
      </c>
      <c r="B480" s="220">
        <f>'semaine 3'!O480</f>
        <v>0</v>
      </c>
      <c r="C480" s="88"/>
      <c r="D480" s="89"/>
      <c r="E480" s="89"/>
      <c r="F480" s="89"/>
      <c r="G480" s="90"/>
      <c r="H480" s="201">
        <f t="shared" si="34"/>
        <v>0</v>
      </c>
      <c r="I480" s="217"/>
      <c r="J480" s="89"/>
      <c r="K480" s="89"/>
      <c r="L480" s="89"/>
      <c r="M480" s="90"/>
      <c r="N480" s="193">
        <f t="shared" si="32"/>
        <v>0</v>
      </c>
      <c r="O480" s="198">
        <f t="shared" si="35"/>
        <v>0</v>
      </c>
    </row>
    <row r="481" spans="1:15" ht="12.75" x14ac:dyDescent="0.2">
      <c r="A481" s="121" t="str">
        <f>'semaine 3'!A481</f>
        <v>cebette</v>
      </c>
      <c r="B481" s="220">
        <f>'semaine 3'!O481</f>
        <v>0</v>
      </c>
      <c r="C481" s="88"/>
      <c r="D481" s="89"/>
      <c r="E481" s="89"/>
      <c r="F481" s="89"/>
      <c r="G481" s="90"/>
      <c r="H481" s="201">
        <f t="shared" si="34"/>
        <v>0</v>
      </c>
      <c r="I481" s="217"/>
      <c r="J481" s="89"/>
      <c r="K481" s="89"/>
      <c r="L481" s="89"/>
      <c r="M481" s="90"/>
      <c r="N481" s="193">
        <f t="shared" si="32"/>
        <v>0</v>
      </c>
      <c r="O481" s="198">
        <f t="shared" si="35"/>
        <v>0</v>
      </c>
    </row>
    <row r="482" spans="1:15" ht="12.75" x14ac:dyDescent="0.2">
      <c r="A482" s="121" t="str">
        <f>'semaine 3'!A482</f>
        <v>choux blanc</v>
      </c>
      <c r="B482" s="220">
        <f>'semaine 3'!O482</f>
        <v>0</v>
      </c>
      <c r="C482" s="88"/>
      <c r="D482" s="89"/>
      <c r="E482" s="89"/>
      <c r="F482" s="89"/>
      <c r="G482" s="90"/>
      <c r="H482" s="201">
        <f t="shared" si="34"/>
        <v>0</v>
      </c>
      <c r="I482" s="217"/>
      <c r="J482" s="89"/>
      <c r="K482" s="89"/>
      <c r="L482" s="89"/>
      <c r="M482" s="90"/>
      <c r="N482" s="193">
        <f t="shared" si="32"/>
        <v>0</v>
      </c>
      <c r="O482" s="198">
        <f t="shared" si="35"/>
        <v>0</v>
      </c>
    </row>
    <row r="483" spans="1:15" ht="12.75" x14ac:dyDescent="0.2">
      <c r="A483" s="121" t="str">
        <f>'semaine 3'!A483</f>
        <v>poireaux</v>
      </c>
      <c r="B483" s="220">
        <f>'semaine 3'!O483</f>
        <v>0</v>
      </c>
      <c r="C483" s="88"/>
      <c r="D483" s="89"/>
      <c r="E483" s="89"/>
      <c r="F483" s="89"/>
      <c r="G483" s="90"/>
      <c r="H483" s="201">
        <f t="shared" si="34"/>
        <v>0</v>
      </c>
      <c r="I483" s="217"/>
      <c r="J483" s="89"/>
      <c r="K483" s="89"/>
      <c r="L483" s="89"/>
      <c r="M483" s="90"/>
      <c r="N483" s="193">
        <f t="shared" si="32"/>
        <v>0</v>
      </c>
      <c r="O483" s="198">
        <f t="shared" si="35"/>
        <v>0</v>
      </c>
    </row>
    <row r="484" spans="1:15" ht="13.5" thickBot="1" x14ac:dyDescent="0.25">
      <c r="A484" s="127" t="str">
        <f>'semaine 3'!A484</f>
        <v>mangue</v>
      </c>
      <c r="B484" s="289">
        <f>'semaine 3'!O484</f>
        <v>0</v>
      </c>
      <c r="C484" s="91"/>
      <c r="D484" s="92"/>
      <c r="E484" s="92"/>
      <c r="F484" s="92"/>
      <c r="G484" s="93"/>
      <c r="H484" s="202">
        <f t="shared" si="34"/>
        <v>0</v>
      </c>
      <c r="I484" s="218"/>
      <c r="J484" s="92"/>
      <c r="K484" s="92"/>
      <c r="L484" s="92"/>
      <c r="M484" s="93"/>
      <c r="N484" s="202">
        <f t="shared" si="32"/>
        <v>0</v>
      </c>
      <c r="O484" s="203">
        <f t="shared" si="35"/>
        <v>0</v>
      </c>
    </row>
    <row r="485" spans="1:15" ht="147" customHeight="1" x14ac:dyDescent="0.25">
      <c r="A485" s="94"/>
      <c r="B485" s="223"/>
      <c r="C485" s="8"/>
      <c r="D485" s="8"/>
      <c r="E485" s="8"/>
      <c r="F485" s="8"/>
      <c r="G485" s="8"/>
      <c r="H485" s="164"/>
      <c r="I485" s="212"/>
      <c r="J485" s="8"/>
      <c r="K485" s="8"/>
      <c r="L485" s="8"/>
      <c r="M485" s="8"/>
      <c r="N485" s="164"/>
      <c r="O485" s="164"/>
    </row>
    <row r="486" spans="1:15" ht="15.75" thickBot="1" x14ac:dyDescent="0.3">
      <c r="A486" s="94"/>
      <c r="B486" s="223"/>
      <c r="C486" s="8"/>
      <c r="D486" s="8"/>
      <c r="E486" s="8"/>
      <c r="F486" s="8"/>
      <c r="G486" s="8"/>
      <c r="H486" s="164"/>
      <c r="I486" s="8"/>
      <c r="J486" s="8"/>
      <c r="K486" s="8"/>
      <c r="L486" s="8"/>
      <c r="M486" s="8"/>
      <c r="N486" s="164"/>
      <c r="O486" s="164"/>
    </row>
    <row r="487" spans="1:15" ht="15.75" thickBot="1" x14ac:dyDescent="0.3">
      <c r="B487" s="223"/>
      <c r="C487" s="226"/>
      <c r="D487" s="227"/>
      <c r="E487" s="228" t="s">
        <v>294</v>
      </c>
      <c r="F487" s="227"/>
      <c r="G487" s="227"/>
      <c r="H487" s="229"/>
      <c r="I487" s="17"/>
      <c r="J487" s="17"/>
      <c r="K487" s="18" t="s">
        <v>295</v>
      </c>
      <c r="L487" s="17"/>
      <c r="M487" s="17"/>
      <c r="N487" s="156"/>
    </row>
    <row r="488" spans="1:15" ht="15.75" thickBot="1" x14ac:dyDescent="0.3">
      <c r="A488" s="95"/>
      <c r="B488" s="230"/>
      <c r="C488" s="222"/>
      <c r="D488" s="4"/>
      <c r="E488" s="4"/>
      <c r="F488" s="4"/>
      <c r="G488" s="4"/>
      <c r="H488" s="158"/>
      <c r="I488" s="5"/>
      <c r="J488" s="4"/>
      <c r="K488" s="4"/>
      <c r="L488" s="4"/>
      <c r="M488" s="6"/>
      <c r="N488" s="159"/>
      <c r="O488" s="160"/>
    </row>
    <row r="489" spans="1:15" ht="13.5" thickBot="1" x14ac:dyDescent="0.25">
      <c r="A489" s="221" t="s">
        <v>3</v>
      </c>
      <c r="B489" s="230" t="s">
        <v>4</v>
      </c>
      <c r="C489" s="280" t="s">
        <v>5</v>
      </c>
      <c r="D489" s="279" t="s">
        <v>6</v>
      </c>
      <c r="E489" s="279" t="s">
        <v>7</v>
      </c>
      <c r="F489" s="279" t="s">
        <v>8</v>
      </c>
      <c r="G489" s="279" t="s">
        <v>9</v>
      </c>
      <c r="H489" s="161" t="s">
        <v>10</v>
      </c>
      <c r="I489" s="279" t="s">
        <v>5</v>
      </c>
      <c r="J489" s="279" t="s">
        <v>6</v>
      </c>
      <c r="K489" s="279" t="s">
        <v>7</v>
      </c>
      <c r="L489" s="279" t="s">
        <v>8</v>
      </c>
      <c r="M489" s="279" t="s">
        <v>9</v>
      </c>
      <c r="N489" s="161" t="s">
        <v>10</v>
      </c>
      <c r="O489" s="161" t="s">
        <v>4</v>
      </c>
    </row>
    <row r="490" spans="1:15" x14ac:dyDescent="0.25">
      <c r="A490" s="95"/>
      <c r="B490" s="223"/>
      <c r="C490" s="17"/>
      <c r="D490" s="17"/>
      <c r="E490" s="17"/>
      <c r="F490" s="17"/>
      <c r="G490" s="18" t="s">
        <v>282</v>
      </c>
      <c r="H490" s="154"/>
      <c r="I490" s="17"/>
      <c r="J490" s="17"/>
      <c r="K490" s="17"/>
      <c r="L490" s="17"/>
      <c r="M490" s="17"/>
      <c r="N490" s="154"/>
      <c r="O490" s="156"/>
    </row>
    <row r="491" spans="1:15" ht="15.75" thickBot="1" x14ac:dyDescent="0.3">
      <c r="A491" s="59"/>
      <c r="B491" s="224"/>
      <c r="C491" s="83"/>
      <c r="D491" s="83"/>
      <c r="E491" s="83"/>
      <c r="F491" s="83"/>
      <c r="G491" s="83"/>
      <c r="H491" s="166"/>
      <c r="I491" s="83"/>
      <c r="J491" s="83"/>
      <c r="K491" s="83"/>
      <c r="L491" s="83"/>
      <c r="M491" s="83"/>
      <c r="N491" s="166"/>
      <c r="O491" s="182"/>
    </row>
    <row r="492" spans="1:15" ht="12.75" x14ac:dyDescent="0.2">
      <c r="A492" s="61">
        <f>'semaine 3'!A492</f>
        <v>0</v>
      </c>
      <c r="B492" s="234">
        <f>'semaine 3'!O492</f>
        <v>0</v>
      </c>
      <c r="C492" s="96"/>
      <c r="D492" s="96"/>
      <c r="E492" s="97"/>
      <c r="F492" s="97"/>
      <c r="G492" s="98"/>
      <c r="H492" s="191">
        <f t="shared" ref="H492:H509" si="36">SUM(B492:G492)</f>
        <v>0</v>
      </c>
      <c r="I492" s="96"/>
      <c r="J492" s="97"/>
      <c r="K492" s="97"/>
      <c r="L492" s="97"/>
      <c r="M492" s="98"/>
      <c r="N492" s="191">
        <f t="shared" ref="N492:N552" si="37">SUM(I492:M492)</f>
        <v>0</v>
      </c>
      <c r="O492" s="192">
        <f t="shared" ref="O492:O514" si="38">H492-N492</f>
        <v>0</v>
      </c>
    </row>
    <row r="493" spans="1:15" ht="12.75" x14ac:dyDescent="0.2">
      <c r="A493" s="65">
        <f>'semaine 3'!A493</f>
        <v>0</v>
      </c>
      <c r="B493" s="234">
        <f>'semaine 3'!O493</f>
        <v>0</v>
      </c>
      <c r="C493" s="99"/>
      <c r="D493" s="99"/>
      <c r="E493" s="100"/>
      <c r="F493" s="100"/>
      <c r="G493" s="101"/>
      <c r="H493" s="194">
        <f t="shared" si="36"/>
        <v>0</v>
      </c>
      <c r="I493" s="99"/>
      <c r="J493" s="100"/>
      <c r="K493" s="100"/>
      <c r="L493" s="100"/>
      <c r="M493" s="101"/>
      <c r="N493" s="194">
        <f t="shared" si="37"/>
        <v>0</v>
      </c>
      <c r="O493" s="195">
        <f t="shared" si="38"/>
        <v>0</v>
      </c>
    </row>
    <row r="494" spans="1:15" ht="12.75" x14ac:dyDescent="0.2">
      <c r="A494" s="65">
        <f>'semaine 3'!A494</f>
        <v>0</v>
      </c>
      <c r="B494" s="234">
        <f>'semaine 3'!O494</f>
        <v>0</v>
      </c>
      <c r="C494" s="99"/>
      <c r="D494" s="99"/>
      <c r="E494" s="100"/>
      <c r="F494" s="100"/>
      <c r="G494" s="101"/>
      <c r="H494" s="194">
        <f t="shared" si="36"/>
        <v>0</v>
      </c>
      <c r="I494" s="99"/>
      <c r="J494" s="100"/>
      <c r="K494" s="100"/>
      <c r="L494" s="100"/>
      <c r="M494" s="101"/>
      <c r="N494" s="194">
        <f t="shared" si="37"/>
        <v>0</v>
      </c>
      <c r="O494" s="195">
        <f t="shared" si="38"/>
        <v>0</v>
      </c>
    </row>
    <row r="495" spans="1:15" ht="12.75" x14ac:dyDescent="0.2">
      <c r="A495" s="65">
        <f>'semaine 3'!A495</f>
        <v>0</v>
      </c>
      <c r="B495" s="234">
        <f>'semaine 3'!O495</f>
        <v>0</v>
      </c>
      <c r="C495" s="99"/>
      <c r="D495" s="99"/>
      <c r="E495" s="100"/>
      <c r="F495" s="100"/>
      <c r="G495" s="101"/>
      <c r="H495" s="194">
        <f t="shared" si="36"/>
        <v>0</v>
      </c>
      <c r="I495" s="99"/>
      <c r="J495" s="100"/>
      <c r="K495" s="100"/>
      <c r="L495" s="100"/>
      <c r="M495" s="101"/>
      <c r="N495" s="194">
        <f t="shared" si="37"/>
        <v>0</v>
      </c>
      <c r="O495" s="195">
        <f t="shared" si="38"/>
        <v>0</v>
      </c>
    </row>
    <row r="496" spans="1:15" ht="12.75" x14ac:dyDescent="0.2">
      <c r="A496" s="65">
        <f>'semaine 3'!A496</f>
        <v>0</v>
      </c>
      <c r="B496" s="234">
        <f>'semaine 3'!O496</f>
        <v>0</v>
      </c>
      <c r="C496" s="99"/>
      <c r="D496" s="99"/>
      <c r="E496" s="100"/>
      <c r="F496" s="100"/>
      <c r="G496" s="101"/>
      <c r="H496" s="194">
        <f t="shared" si="36"/>
        <v>0</v>
      </c>
      <c r="I496" s="99"/>
      <c r="J496" s="100"/>
      <c r="K496" s="100"/>
      <c r="L496" s="100"/>
      <c r="M496" s="101"/>
      <c r="N496" s="194">
        <f t="shared" si="37"/>
        <v>0</v>
      </c>
      <c r="O496" s="195">
        <f t="shared" si="38"/>
        <v>0</v>
      </c>
    </row>
    <row r="497" spans="1:19" ht="12.75" x14ac:dyDescent="0.2">
      <c r="A497" s="65">
        <f>'semaine 3'!A497</f>
        <v>0</v>
      </c>
      <c r="B497" s="234">
        <f>'semaine 3'!O497</f>
        <v>0</v>
      </c>
      <c r="C497" s="99"/>
      <c r="D497" s="99"/>
      <c r="E497" s="100"/>
      <c r="F497" s="100"/>
      <c r="G497" s="101"/>
      <c r="H497" s="194">
        <f t="shared" si="36"/>
        <v>0</v>
      </c>
      <c r="I497" s="99"/>
      <c r="J497" s="100"/>
      <c r="K497" s="100"/>
      <c r="L497" s="100"/>
      <c r="M497" s="101"/>
      <c r="N497" s="194">
        <f t="shared" si="37"/>
        <v>0</v>
      </c>
      <c r="O497" s="195">
        <f t="shared" si="38"/>
        <v>0</v>
      </c>
    </row>
    <row r="498" spans="1:19" ht="12.75" x14ac:dyDescent="0.2">
      <c r="A498" s="65">
        <f>'semaine 3'!A498</f>
        <v>0</v>
      </c>
      <c r="B498" s="234">
        <f>'semaine 3'!O498</f>
        <v>0</v>
      </c>
      <c r="C498" s="99"/>
      <c r="D498" s="99"/>
      <c r="E498" s="100"/>
      <c r="F498" s="100"/>
      <c r="G498" s="101"/>
      <c r="H498" s="194">
        <f t="shared" si="36"/>
        <v>0</v>
      </c>
      <c r="I498" s="99"/>
      <c r="J498" s="100"/>
      <c r="K498" s="100"/>
      <c r="L498" s="100"/>
      <c r="M498" s="101"/>
      <c r="N498" s="194">
        <f t="shared" si="37"/>
        <v>0</v>
      </c>
      <c r="O498" s="195">
        <f t="shared" si="38"/>
        <v>0</v>
      </c>
    </row>
    <row r="499" spans="1:19" ht="12.75" x14ac:dyDescent="0.2">
      <c r="A499" s="65">
        <f>'semaine 3'!A499</f>
        <v>0</v>
      </c>
      <c r="B499" s="234">
        <f>'semaine 3'!O499</f>
        <v>0</v>
      </c>
      <c r="C499" s="99"/>
      <c r="D499" s="99"/>
      <c r="E499" s="100"/>
      <c r="F499" s="100"/>
      <c r="G499" s="101"/>
      <c r="H499" s="194">
        <f t="shared" si="36"/>
        <v>0</v>
      </c>
      <c r="I499" s="99"/>
      <c r="J499" s="100"/>
      <c r="K499" s="100"/>
      <c r="L499" s="100"/>
      <c r="M499" s="101"/>
      <c r="N499" s="194">
        <f t="shared" si="37"/>
        <v>0</v>
      </c>
      <c r="O499" s="195">
        <f t="shared" si="38"/>
        <v>0</v>
      </c>
    </row>
    <row r="500" spans="1:19" ht="12.75" x14ac:dyDescent="0.2">
      <c r="A500" s="65">
        <f>'semaine 3'!A500</f>
        <v>0</v>
      </c>
      <c r="B500" s="234">
        <f>'semaine 3'!O500</f>
        <v>0</v>
      </c>
      <c r="C500" s="99"/>
      <c r="D500" s="99"/>
      <c r="E500" s="100"/>
      <c r="F500" s="100"/>
      <c r="G500" s="101"/>
      <c r="H500" s="194">
        <f t="shared" si="36"/>
        <v>0</v>
      </c>
      <c r="I500" s="99"/>
      <c r="J500" s="100"/>
      <c r="K500" s="100"/>
      <c r="L500" s="100"/>
      <c r="M500" s="101"/>
      <c r="N500" s="194">
        <f t="shared" si="37"/>
        <v>0</v>
      </c>
      <c r="O500" s="195">
        <f t="shared" si="38"/>
        <v>0</v>
      </c>
    </row>
    <row r="501" spans="1:19" ht="12.75" x14ac:dyDescent="0.2">
      <c r="A501" s="65">
        <f>'semaine 3'!A501</f>
        <v>0</v>
      </c>
      <c r="B501" s="234">
        <f>'semaine 3'!O501</f>
        <v>0</v>
      </c>
      <c r="C501" s="99"/>
      <c r="D501" s="99"/>
      <c r="E501" s="100"/>
      <c r="F501" s="100"/>
      <c r="G501" s="101"/>
      <c r="H501" s="194">
        <f t="shared" si="36"/>
        <v>0</v>
      </c>
      <c r="I501" s="99"/>
      <c r="J501" s="100"/>
      <c r="K501" s="100"/>
      <c r="L501" s="100"/>
      <c r="M501" s="101"/>
      <c r="N501" s="194">
        <f t="shared" si="37"/>
        <v>0</v>
      </c>
      <c r="O501" s="195">
        <f t="shared" si="38"/>
        <v>0</v>
      </c>
      <c r="P501" s="8"/>
      <c r="Q501" s="8"/>
      <c r="R501" s="8"/>
      <c r="S501" s="8"/>
    </row>
    <row r="502" spans="1:19" ht="12.75" x14ac:dyDescent="0.2">
      <c r="A502" s="65">
        <f>'semaine 3'!A502</f>
        <v>0</v>
      </c>
      <c r="B502" s="234">
        <f>'semaine 3'!O502</f>
        <v>0</v>
      </c>
      <c r="C502" s="99"/>
      <c r="D502" s="99"/>
      <c r="E502" s="100"/>
      <c r="F502" s="100"/>
      <c r="G502" s="101"/>
      <c r="H502" s="194">
        <f t="shared" si="36"/>
        <v>0</v>
      </c>
      <c r="I502" s="99"/>
      <c r="J502" s="100"/>
      <c r="K502" s="100"/>
      <c r="L502" s="100"/>
      <c r="M502" s="101"/>
      <c r="N502" s="194">
        <f t="shared" si="37"/>
        <v>0</v>
      </c>
      <c r="O502" s="195">
        <f t="shared" si="38"/>
        <v>0</v>
      </c>
      <c r="P502" s="8"/>
      <c r="Q502" s="8"/>
      <c r="R502" s="8"/>
      <c r="S502" s="8"/>
    </row>
    <row r="503" spans="1:19" ht="12.75" x14ac:dyDescent="0.2">
      <c r="A503" s="65">
        <f>'semaine 3'!A503</f>
        <v>0</v>
      </c>
      <c r="B503" s="234">
        <f>'semaine 3'!O503</f>
        <v>0</v>
      </c>
      <c r="C503" s="99"/>
      <c r="D503" s="99"/>
      <c r="E503" s="100"/>
      <c r="F503" s="100"/>
      <c r="G503" s="101"/>
      <c r="H503" s="194">
        <f t="shared" si="36"/>
        <v>0</v>
      </c>
      <c r="I503" s="99"/>
      <c r="J503" s="100"/>
      <c r="K503" s="100"/>
      <c r="L503" s="100"/>
      <c r="M503" s="101"/>
      <c r="N503" s="194">
        <f t="shared" si="37"/>
        <v>0</v>
      </c>
      <c r="O503" s="195">
        <f t="shared" si="38"/>
        <v>0</v>
      </c>
    </row>
    <row r="504" spans="1:19" ht="12.75" x14ac:dyDescent="0.2">
      <c r="A504" s="65">
        <f>'semaine 3'!A504</f>
        <v>0</v>
      </c>
      <c r="B504" s="234">
        <f>'semaine 3'!O504</f>
        <v>0</v>
      </c>
      <c r="C504" s="99"/>
      <c r="D504" s="99"/>
      <c r="E504" s="100"/>
      <c r="F504" s="100"/>
      <c r="G504" s="101"/>
      <c r="H504" s="194">
        <f t="shared" si="36"/>
        <v>0</v>
      </c>
      <c r="I504" s="99"/>
      <c r="J504" s="100"/>
      <c r="K504" s="100"/>
      <c r="L504" s="100"/>
      <c r="M504" s="101"/>
      <c r="N504" s="194">
        <f t="shared" si="37"/>
        <v>0</v>
      </c>
      <c r="O504" s="195">
        <f t="shared" si="38"/>
        <v>0</v>
      </c>
    </row>
    <row r="505" spans="1:19" ht="12.75" x14ac:dyDescent="0.2">
      <c r="A505" s="65">
        <f>'semaine 3'!A505</f>
        <v>0</v>
      </c>
      <c r="B505" s="234">
        <f>'semaine 3'!O505</f>
        <v>0</v>
      </c>
      <c r="C505" s="99"/>
      <c r="D505" s="99"/>
      <c r="E505" s="100"/>
      <c r="F505" s="100"/>
      <c r="G505" s="101"/>
      <c r="H505" s="194">
        <f t="shared" si="36"/>
        <v>0</v>
      </c>
      <c r="I505" s="99"/>
      <c r="J505" s="100"/>
      <c r="K505" s="100"/>
      <c r="L505" s="100"/>
      <c r="M505" s="101"/>
      <c r="N505" s="194">
        <f t="shared" si="37"/>
        <v>0</v>
      </c>
      <c r="O505" s="195">
        <f t="shared" si="38"/>
        <v>0</v>
      </c>
    </row>
    <row r="506" spans="1:19" ht="12.75" x14ac:dyDescent="0.2">
      <c r="A506" s="65">
        <f>'semaine 3'!A506</f>
        <v>0</v>
      </c>
      <c r="B506" s="234">
        <f>'semaine 3'!O506</f>
        <v>0</v>
      </c>
      <c r="C506" s="99"/>
      <c r="D506" s="99"/>
      <c r="E506" s="100"/>
      <c r="F506" s="100"/>
      <c r="G506" s="101"/>
      <c r="H506" s="194">
        <f t="shared" si="36"/>
        <v>0</v>
      </c>
      <c r="I506" s="99"/>
      <c r="J506" s="100"/>
      <c r="K506" s="100"/>
      <c r="L506" s="100"/>
      <c r="M506" s="101"/>
      <c r="N506" s="194">
        <f t="shared" si="37"/>
        <v>0</v>
      </c>
      <c r="O506" s="195">
        <f t="shared" si="38"/>
        <v>0</v>
      </c>
    </row>
    <row r="507" spans="1:19" ht="12.75" x14ac:dyDescent="0.2">
      <c r="A507" s="65">
        <f>'semaine 3'!A507</f>
        <v>0</v>
      </c>
      <c r="B507" s="234">
        <f>'semaine 3'!O507</f>
        <v>0</v>
      </c>
      <c r="C507" s="99"/>
      <c r="D507" s="99"/>
      <c r="E507" s="100"/>
      <c r="F507" s="100"/>
      <c r="G507" s="101"/>
      <c r="H507" s="194">
        <f t="shared" si="36"/>
        <v>0</v>
      </c>
      <c r="I507" s="99"/>
      <c r="J507" s="100"/>
      <c r="K507" s="100"/>
      <c r="L507" s="100"/>
      <c r="M507" s="101"/>
      <c r="N507" s="194">
        <f t="shared" si="37"/>
        <v>0</v>
      </c>
      <c r="O507" s="195">
        <f t="shared" si="38"/>
        <v>0</v>
      </c>
    </row>
    <row r="508" spans="1:19" ht="12.75" x14ac:dyDescent="0.2">
      <c r="A508" s="65">
        <f>'semaine 3'!A508</f>
        <v>0</v>
      </c>
      <c r="B508" s="234">
        <f>'semaine 3'!O508</f>
        <v>0</v>
      </c>
      <c r="C508" s="99"/>
      <c r="D508" s="99"/>
      <c r="E508" s="100"/>
      <c r="F508" s="100"/>
      <c r="G508" s="101"/>
      <c r="H508" s="194">
        <f t="shared" si="36"/>
        <v>0</v>
      </c>
      <c r="I508" s="99"/>
      <c r="J508" s="100"/>
      <c r="K508" s="100"/>
      <c r="L508" s="100"/>
      <c r="M508" s="101"/>
      <c r="N508" s="194">
        <f t="shared" si="37"/>
        <v>0</v>
      </c>
      <c r="O508" s="195">
        <f t="shared" si="38"/>
        <v>0</v>
      </c>
    </row>
    <row r="509" spans="1:19" ht="12.75" x14ac:dyDescent="0.2">
      <c r="A509" s="65">
        <f>'semaine 3'!A509</f>
        <v>0</v>
      </c>
      <c r="B509" s="234">
        <f>'semaine 3'!O509</f>
        <v>0</v>
      </c>
      <c r="C509" s="99"/>
      <c r="D509" s="99"/>
      <c r="E509" s="100"/>
      <c r="F509" s="100"/>
      <c r="G509" s="101"/>
      <c r="H509" s="194">
        <f t="shared" si="36"/>
        <v>0</v>
      </c>
      <c r="I509" s="99"/>
      <c r="J509" s="100"/>
      <c r="K509" s="100"/>
      <c r="L509" s="100"/>
      <c r="M509" s="101"/>
      <c r="N509" s="194">
        <f t="shared" si="37"/>
        <v>0</v>
      </c>
      <c r="O509" s="195">
        <f t="shared" si="38"/>
        <v>0</v>
      </c>
    </row>
    <row r="510" spans="1:19" ht="12.75" x14ac:dyDescent="0.2">
      <c r="A510" s="65">
        <f>'semaine 3'!A510</f>
        <v>0</v>
      </c>
      <c r="B510" s="234">
        <f>'semaine 3'!O510</f>
        <v>0</v>
      </c>
      <c r="C510" s="99"/>
      <c r="D510" s="99"/>
      <c r="E510" s="100"/>
      <c r="F510" s="100"/>
      <c r="G510" s="101"/>
      <c r="H510" s="194">
        <f>SUM(B510:G510)</f>
        <v>0</v>
      </c>
      <c r="I510" s="99"/>
      <c r="J510" s="100"/>
      <c r="K510" s="100"/>
      <c r="L510" s="100"/>
      <c r="M510" s="101"/>
      <c r="N510" s="194">
        <f t="shared" si="37"/>
        <v>0</v>
      </c>
      <c r="O510" s="195">
        <f t="shared" si="38"/>
        <v>0</v>
      </c>
    </row>
    <row r="511" spans="1:19" ht="12.75" x14ac:dyDescent="0.2">
      <c r="A511" s="65">
        <f>'semaine 3'!A511</f>
        <v>0</v>
      </c>
      <c r="B511" s="234">
        <f>'semaine 3'!O511</f>
        <v>0</v>
      </c>
      <c r="C511" s="99"/>
      <c r="D511" s="99"/>
      <c r="E511" s="100"/>
      <c r="F511" s="100"/>
      <c r="G511" s="101"/>
      <c r="H511" s="194">
        <f t="shared" ref="H511:H552" si="39">SUM(B511:G511)</f>
        <v>0</v>
      </c>
      <c r="I511" s="99"/>
      <c r="J511" s="100"/>
      <c r="K511" s="100"/>
      <c r="L511" s="100"/>
      <c r="M511" s="101"/>
      <c r="N511" s="194">
        <f t="shared" si="37"/>
        <v>0</v>
      </c>
      <c r="O511" s="195">
        <f t="shared" si="38"/>
        <v>0</v>
      </c>
    </row>
    <row r="512" spans="1:19" ht="12.75" x14ac:dyDescent="0.2">
      <c r="A512" s="65">
        <f>'semaine 3'!A512</f>
        <v>0</v>
      </c>
      <c r="B512" s="234">
        <f>'semaine 3'!O512</f>
        <v>0</v>
      </c>
      <c r="C512" s="99"/>
      <c r="D512" s="99"/>
      <c r="E512" s="100"/>
      <c r="F512" s="100"/>
      <c r="G512" s="101"/>
      <c r="H512" s="194">
        <f t="shared" si="39"/>
        <v>0</v>
      </c>
      <c r="I512" s="99"/>
      <c r="J512" s="100"/>
      <c r="K512" s="100"/>
      <c r="L512" s="100"/>
      <c r="M512" s="101"/>
      <c r="N512" s="194">
        <f t="shared" si="37"/>
        <v>0</v>
      </c>
      <c r="O512" s="195">
        <f t="shared" si="38"/>
        <v>0</v>
      </c>
    </row>
    <row r="513" spans="1:15" ht="12.75" x14ac:dyDescent="0.2">
      <c r="A513" s="65">
        <f>'semaine 3'!A513</f>
        <v>0</v>
      </c>
      <c r="B513" s="234">
        <f>'semaine 3'!O513</f>
        <v>0</v>
      </c>
      <c r="C513" s="99"/>
      <c r="D513" s="99"/>
      <c r="E513" s="100"/>
      <c r="F513" s="100"/>
      <c r="G513" s="101"/>
      <c r="H513" s="194">
        <f t="shared" si="39"/>
        <v>0</v>
      </c>
      <c r="I513" s="99"/>
      <c r="J513" s="100"/>
      <c r="K513" s="100"/>
      <c r="L513" s="100"/>
      <c r="M513" s="101"/>
      <c r="N513" s="194">
        <f t="shared" si="37"/>
        <v>0</v>
      </c>
      <c r="O513" s="195">
        <f t="shared" si="38"/>
        <v>0</v>
      </c>
    </row>
    <row r="514" spans="1:15" ht="12.75" x14ac:dyDescent="0.2">
      <c r="A514" s="65">
        <f>'semaine 3'!A514</f>
        <v>0</v>
      </c>
      <c r="B514" s="234">
        <f>'semaine 3'!O514</f>
        <v>0</v>
      </c>
      <c r="C514" s="99"/>
      <c r="D514" s="99"/>
      <c r="E514" s="100"/>
      <c r="F514" s="100"/>
      <c r="G514" s="101"/>
      <c r="H514" s="194">
        <f t="shared" si="39"/>
        <v>0</v>
      </c>
      <c r="I514" s="99"/>
      <c r="J514" s="100"/>
      <c r="K514" s="100"/>
      <c r="L514" s="100"/>
      <c r="M514" s="101"/>
      <c r="N514" s="194">
        <f t="shared" si="37"/>
        <v>0</v>
      </c>
      <c r="O514" s="195">
        <f t="shared" si="38"/>
        <v>0</v>
      </c>
    </row>
    <row r="515" spans="1:15" ht="12.75" x14ac:dyDescent="0.2">
      <c r="A515" s="65">
        <f>'semaine 3'!A515</f>
        <v>0</v>
      </c>
      <c r="B515" s="234">
        <f>'semaine 3'!O515</f>
        <v>0</v>
      </c>
      <c r="C515" s="99"/>
      <c r="D515" s="99"/>
      <c r="E515" s="99"/>
      <c r="F515" s="100"/>
      <c r="G515" s="101"/>
      <c r="H515" s="194">
        <f t="shared" si="39"/>
        <v>0</v>
      </c>
      <c r="I515" s="99"/>
      <c r="J515" s="100"/>
      <c r="K515" s="100"/>
      <c r="L515" s="100"/>
      <c r="M515" s="101"/>
      <c r="N515" s="194">
        <f t="shared" si="37"/>
        <v>0</v>
      </c>
      <c r="O515" s="195">
        <f>H515-N515</f>
        <v>0</v>
      </c>
    </row>
    <row r="516" spans="1:15" ht="12.75" x14ac:dyDescent="0.2">
      <c r="A516" s="65">
        <f>'semaine 3'!A516</f>
        <v>0</v>
      </c>
      <c r="B516" s="234">
        <f>'semaine 3'!O516</f>
        <v>0</v>
      </c>
      <c r="C516" s="99"/>
      <c r="D516" s="99"/>
      <c r="E516" s="100"/>
      <c r="F516" s="100"/>
      <c r="G516" s="101"/>
      <c r="H516" s="196">
        <f t="shared" si="39"/>
        <v>0</v>
      </c>
      <c r="I516" s="102"/>
      <c r="J516" s="103"/>
      <c r="K516" s="103"/>
      <c r="L516" s="103"/>
      <c r="M516" s="104"/>
      <c r="N516" s="196">
        <f t="shared" si="37"/>
        <v>0</v>
      </c>
      <c r="O516" s="197">
        <f t="shared" ref="O516:O552" si="40">H516-N516</f>
        <v>0</v>
      </c>
    </row>
    <row r="517" spans="1:15" ht="12.75" x14ac:dyDescent="0.2">
      <c r="A517" s="65">
        <f>'semaine 3'!A517</f>
        <v>0</v>
      </c>
      <c r="B517" s="234">
        <f>'semaine 3'!O517</f>
        <v>0</v>
      </c>
      <c r="C517" s="99"/>
      <c r="D517" s="100"/>
      <c r="E517" s="100"/>
      <c r="F517" s="100"/>
      <c r="G517" s="101"/>
      <c r="H517" s="193">
        <f t="shared" si="39"/>
        <v>0</v>
      </c>
      <c r="I517" s="105"/>
      <c r="J517" s="106"/>
      <c r="K517" s="106"/>
      <c r="L517" s="106"/>
      <c r="M517" s="107"/>
      <c r="N517" s="193">
        <f t="shared" si="37"/>
        <v>0</v>
      </c>
      <c r="O517" s="198">
        <f t="shared" si="40"/>
        <v>0</v>
      </c>
    </row>
    <row r="518" spans="1:15" ht="12.75" x14ac:dyDescent="0.2">
      <c r="A518" s="65">
        <f>'semaine 3'!A518</f>
        <v>0</v>
      </c>
      <c r="B518" s="234">
        <f>'semaine 3'!O518</f>
        <v>0</v>
      </c>
      <c r="C518" s="99"/>
      <c r="D518" s="100"/>
      <c r="E518" s="100"/>
      <c r="F518" s="100"/>
      <c r="G518" s="101"/>
      <c r="H518" s="193">
        <f t="shared" si="39"/>
        <v>0</v>
      </c>
      <c r="I518" s="105"/>
      <c r="J518" s="106"/>
      <c r="K518" s="106"/>
      <c r="L518" s="106"/>
      <c r="M518" s="107"/>
      <c r="N518" s="193">
        <f t="shared" si="37"/>
        <v>0</v>
      </c>
      <c r="O518" s="198">
        <f t="shared" si="40"/>
        <v>0</v>
      </c>
    </row>
    <row r="519" spans="1:15" ht="12.75" x14ac:dyDescent="0.2">
      <c r="A519" s="65">
        <f>'semaine 3'!A519</f>
        <v>0</v>
      </c>
      <c r="B519" s="234">
        <f>'semaine 3'!O519</f>
        <v>0</v>
      </c>
      <c r="C519" s="102"/>
      <c r="D519" s="103"/>
      <c r="E519" s="103"/>
      <c r="F519" s="103"/>
      <c r="G519" s="104"/>
      <c r="H519" s="193">
        <f t="shared" si="39"/>
        <v>0</v>
      </c>
      <c r="I519" s="108"/>
      <c r="J519" s="109"/>
      <c r="K519" s="109"/>
      <c r="L519" s="109"/>
      <c r="M519" s="110"/>
      <c r="N519" s="199">
        <f t="shared" si="37"/>
        <v>0</v>
      </c>
      <c r="O519" s="200">
        <f t="shared" si="40"/>
        <v>0</v>
      </c>
    </row>
    <row r="520" spans="1:15" ht="12.75" x14ac:dyDescent="0.2">
      <c r="A520" s="65">
        <f>'semaine 3'!A520</f>
        <v>0</v>
      </c>
      <c r="B520" s="234">
        <f>'semaine 3'!O520</f>
        <v>0</v>
      </c>
      <c r="C520" s="111"/>
      <c r="D520" s="112"/>
      <c r="E520" s="112"/>
      <c r="F520" s="112"/>
      <c r="G520" s="113"/>
      <c r="H520" s="201">
        <f t="shared" si="39"/>
        <v>0</v>
      </c>
      <c r="I520" s="105"/>
      <c r="J520" s="106"/>
      <c r="K520" s="106"/>
      <c r="L520" s="106"/>
      <c r="M520" s="107"/>
      <c r="N520" s="193">
        <f t="shared" si="37"/>
        <v>0</v>
      </c>
      <c r="O520" s="198">
        <f t="shared" si="40"/>
        <v>0</v>
      </c>
    </row>
    <row r="521" spans="1:15" ht="12.75" x14ac:dyDescent="0.2">
      <c r="A521" s="65">
        <f>'semaine 3'!A521</f>
        <v>0</v>
      </c>
      <c r="B521" s="234">
        <f>'semaine 3'!O521</f>
        <v>0</v>
      </c>
      <c r="C521" s="114"/>
      <c r="D521" s="114"/>
      <c r="E521" s="115"/>
      <c r="F521" s="115"/>
      <c r="G521" s="116"/>
      <c r="H521" s="201">
        <f t="shared" si="39"/>
        <v>0</v>
      </c>
      <c r="I521" s="33"/>
      <c r="J521" s="115"/>
      <c r="K521" s="115"/>
      <c r="L521" s="115"/>
      <c r="M521" s="116"/>
      <c r="N521" s="193">
        <f t="shared" si="37"/>
        <v>0</v>
      </c>
      <c r="O521" s="198">
        <f t="shared" si="40"/>
        <v>0</v>
      </c>
    </row>
    <row r="522" spans="1:15" ht="12.75" x14ac:dyDescent="0.2">
      <c r="A522" s="65">
        <f>'semaine 3'!A522</f>
        <v>0</v>
      </c>
      <c r="B522" s="234">
        <f>'semaine 3'!O522</f>
        <v>0</v>
      </c>
      <c r="C522" s="114"/>
      <c r="D522" s="114"/>
      <c r="E522" s="115"/>
      <c r="F522" s="115"/>
      <c r="G522" s="116"/>
      <c r="H522" s="201">
        <f t="shared" si="39"/>
        <v>0</v>
      </c>
      <c r="I522" s="33"/>
      <c r="J522" s="115"/>
      <c r="K522" s="115"/>
      <c r="L522" s="115"/>
      <c r="M522" s="116"/>
      <c r="N522" s="193">
        <f t="shared" si="37"/>
        <v>0</v>
      </c>
      <c r="O522" s="198">
        <f t="shared" si="40"/>
        <v>0</v>
      </c>
    </row>
    <row r="523" spans="1:15" x14ac:dyDescent="0.25">
      <c r="A523" s="65">
        <f>'semaine 3'!A523</f>
        <v>0</v>
      </c>
      <c r="B523" s="234">
        <f>'semaine 3'!O523</f>
        <v>0</v>
      </c>
      <c r="C523" s="117"/>
      <c r="D523" s="118"/>
      <c r="E523" s="118"/>
      <c r="F523" s="118"/>
      <c r="G523" s="119"/>
      <c r="H523" s="201">
        <f t="shared" si="39"/>
        <v>0</v>
      </c>
      <c r="I523" s="216"/>
      <c r="J523" s="118"/>
      <c r="K523" s="118"/>
      <c r="L523" s="118"/>
      <c r="M523" s="119"/>
      <c r="N523" s="193">
        <f t="shared" si="37"/>
        <v>0</v>
      </c>
      <c r="O523" s="198">
        <f t="shared" si="40"/>
        <v>0</v>
      </c>
    </row>
    <row r="524" spans="1:15" ht="12.75" x14ac:dyDescent="0.2">
      <c r="A524" s="65">
        <f>'semaine 3'!A524</f>
        <v>0</v>
      </c>
      <c r="B524" s="234">
        <f>'semaine 3'!O524</f>
        <v>0</v>
      </c>
      <c r="C524" s="88"/>
      <c r="D524" s="89"/>
      <c r="E524" s="89"/>
      <c r="F524" s="89"/>
      <c r="G524" s="90"/>
      <c r="H524" s="201">
        <f t="shared" si="39"/>
        <v>0</v>
      </c>
      <c r="I524" s="217"/>
      <c r="J524" s="89"/>
      <c r="K524" s="89"/>
      <c r="L524" s="89"/>
      <c r="M524" s="90"/>
      <c r="N524" s="193">
        <f t="shared" si="37"/>
        <v>0</v>
      </c>
      <c r="O524" s="198">
        <f t="shared" si="40"/>
        <v>0</v>
      </c>
    </row>
    <row r="525" spans="1:15" ht="12.75" x14ac:dyDescent="0.2">
      <c r="A525" s="65">
        <f>'semaine 3'!A525</f>
        <v>0</v>
      </c>
      <c r="B525" s="234">
        <f>'semaine 3'!O525</f>
        <v>0</v>
      </c>
      <c r="C525" s="88"/>
      <c r="D525" s="89"/>
      <c r="E525" s="89"/>
      <c r="F525" s="89"/>
      <c r="G525" s="90"/>
      <c r="H525" s="201">
        <f t="shared" si="39"/>
        <v>0</v>
      </c>
      <c r="I525" s="217"/>
      <c r="J525" s="89"/>
      <c r="K525" s="89"/>
      <c r="L525" s="89"/>
      <c r="M525" s="90"/>
      <c r="N525" s="193">
        <f t="shared" si="37"/>
        <v>0</v>
      </c>
      <c r="O525" s="198">
        <f t="shared" si="40"/>
        <v>0</v>
      </c>
    </row>
    <row r="526" spans="1:15" ht="12.75" x14ac:dyDescent="0.2">
      <c r="A526" s="65">
        <f>'semaine 3'!A526</f>
        <v>0</v>
      </c>
      <c r="B526" s="234">
        <f>'semaine 3'!O526</f>
        <v>0</v>
      </c>
      <c r="C526" s="88"/>
      <c r="D526" s="89"/>
      <c r="E526" s="89"/>
      <c r="F526" s="89"/>
      <c r="G526" s="90"/>
      <c r="H526" s="201">
        <f t="shared" si="39"/>
        <v>0</v>
      </c>
      <c r="I526" s="217"/>
      <c r="J526" s="89"/>
      <c r="K526" s="89"/>
      <c r="L526" s="89"/>
      <c r="M526" s="90"/>
      <c r="N526" s="193">
        <f t="shared" si="37"/>
        <v>0</v>
      </c>
      <c r="O526" s="198">
        <f t="shared" si="40"/>
        <v>0</v>
      </c>
    </row>
    <row r="527" spans="1:15" ht="12.75" x14ac:dyDescent="0.2">
      <c r="A527" s="65">
        <f>'semaine 3'!A527</f>
        <v>0</v>
      </c>
      <c r="B527" s="234">
        <f>'semaine 3'!O527</f>
        <v>0</v>
      </c>
      <c r="C527" s="88"/>
      <c r="D527" s="89"/>
      <c r="E527" s="89"/>
      <c r="F527" s="89"/>
      <c r="G527" s="90"/>
      <c r="H527" s="201">
        <f t="shared" si="39"/>
        <v>0</v>
      </c>
      <c r="I527" s="217"/>
      <c r="J527" s="89"/>
      <c r="K527" s="89"/>
      <c r="L527" s="89"/>
      <c r="M527" s="90"/>
      <c r="N527" s="193">
        <f t="shared" si="37"/>
        <v>0</v>
      </c>
      <c r="O527" s="198">
        <f t="shared" si="40"/>
        <v>0</v>
      </c>
    </row>
    <row r="528" spans="1:15" ht="12.75" x14ac:dyDescent="0.2">
      <c r="A528" s="65">
        <f>'semaine 3'!A528</f>
        <v>0</v>
      </c>
      <c r="B528" s="234">
        <f>'semaine 3'!O528</f>
        <v>0</v>
      </c>
      <c r="C528" s="88"/>
      <c r="D528" s="89"/>
      <c r="E528" s="89"/>
      <c r="F528" s="89"/>
      <c r="G528" s="90"/>
      <c r="H528" s="201">
        <f t="shared" si="39"/>
        <v>0</v>
      </c>
      <c r="I528" s="217"/>
      <c r="J528" s="89"/>
      <c r="K528" s="89"/>
      <c r="L528" s="89"/>
      <c r="M528" s="90"/>
      <c r="N528" s="193">
        <f t="shared" si="37"/>
        <v>0</v>
      </c>
      <c r="O528" s="198">
        <f t="shared" si="40"/>
        <v>0</v>
      </c>
    </row>
    <row r="529" spans="1:15" ht="12.75" x14ac:dyDescent="0.2">
      <c r="A529" s="65">
        <f>'semaine 3'!A529</f>
        <v>0</v>
      </c>
      <c r="B529" s="234">
        <f>'semaine 3'!O529</f>
        <v>0</v>
      </c>
      <c r="C529" s="88"/>
      <c r="D529" s="89"/>
      <c r="E529" s="89"/>
      <c r="F529" s="89"/>
      <c r="G529" s="90"/>
      <c r="H529" s="201">
        <f t="shared" si="39"/>
        <v>0</v>
      </c>
      <c r="I529" s="217"/>
      <c r="J529" s="89"/>
      <c r="K529" s="89"/>
      <c r="L529" s="89"/>
      <c r="M529" s="90"/>
      <c r="N529" s="193">
        <f t="shared" si="37"/>
        <v>0</v>
      </c>
      <c r="O529" s="198">
        <f t="shared" si="40"/>
        <v>0</v>
      </c>
    </row>
    <row r="530" spans="1:15" ht="12.75" x14ac:dyDescent="0.2">
      <c r="A530" s="65">
        <f>'semaine 3'!A530</f>
        <v>0</v>
      </c>
      <c r="B530" s="234">
        <f>'semaine 3'!O530</f>
        <v>0</v>
      </c>
      <c r="C530" s="88"/>
      <c r="D530" s="89"/>
      <c r="E530" s="89"/>
      <c r="F530" s="89"/>
      <c r="G530" s="90"/>
      <c r="H530" s="201">
        <f t="shared" si="39"/>
        <v>0</v>
      </c>
      <c r="I530" s="217"/>
      <c r="J530" s="89"/>
      <c r="K530" s="89"/>
      <c r="L530" s="89"/>
      <c r="M530" s="90"/>
      <c r="N530" s="193">
        <f t="shared" si="37"/>
        <v>0</v>
      </c>
      <c r="O530" s="198">
        <f t="shared" si="40"/>
        <v>0</v>
      </c>
    </row>
    <row r="531" spans="1:15" ht="12.75" x14ac:dyDescent="0.2">
      <c r="A531" s="65">
        <f>'semaine 3'!A531</f>
        <v>0</v>
      </c>
      <c r="B531" s="234">
        <f>'semaine 3'!O531</f>
        <v>0</v>
      </c>
      <c r="C531" s="88"/>
      <c r="D531" s="89"/>
      <c r="E531" s="89"/>
      <c r="F531" s="89"/>
      <c r="G531" s="90"/>
      <c r="H531" s="201">
        <f t="shared" si="39"/>
        <v>0</v>
      </c>
      <c r="I531" s="217"/>
      <c r="J531" s="89"/>
      <c r="K531" s="89"/>
      <c r="L531" s="89"/>
      <c r="M531" s="90"/>
      <c r="N531" s="193">
        <f t="shared" si="37"/>
        <v>0</v>
      </c>
      <c r="O531" s="198">
        <f t="shared" si="40"/>
        <v>0</v>
      </c>
    </row>
    <row r="532" spans="1:15" ht="12.75" x14ac:dyDescent="0.2">
      <c r="A532" s="65">
        <f>'semaine 3'!A532</f>
        <v>0</v>
      </c>
      <c r="B532" s="234">
        <f>'semaine 3'!O532</f>
        <v>0</v>
      </c>
      <c r="C532" s="88"/>
      <c r="D532" s="89"/>
      <c r="E532" s="89"/>
      <c r="F532" s="89"/>
      <c r="G532" s="90"/>
      <c r="H532" s="201">
        <f t="shared" si="39"/>
        <v>0</v>
      </c>
      <c r="I532" s="217"/>
      <c r="J532" s="89"/>
      <c r="K532" s="89"/>
      <c r="L532" s="89"/>
      <c r="M532" s="90"/>
      <c r="N532" s="193">
        <f t="shared" si="37"/>
        <v>0</v>
      </c>
      <c r="O532" s="198">
        <f t="shared" si="40"/>
        <v>0</v>
      </c>
    </row>
    <row r="533" spans="1:15" ht="12.75" x14ac:dyDescent="0.2">
      <c r="A533" s="65">
        <f>'semaine 3'!A533</f>
        <v>0</v>
      </c>
      <c r="B533" s="234">
        <f>'semaine 3'!O533</f>
        <v>0</v>
      </c>
      <c r="C533" s="88"/>
      <c r="D533" s="89"/>
      <c r="E533" s="89"/>
      <c r="F533" s="89"/>
      <c r="G533" s="90"/>
      <c r="H533" s="201">
        <f t="shared" si="39"/>
        <v>0</v>
      </c>
      <c r="I533" s="217"/>
      <c r="J533" s="89"/>
      <c r="K533" s="89"/>
      <c r="L533" s="89"/>
      <c r="M533" s="90"/>
      <c r="N533" s="193">
        <f t="shared" si="37"/>
        <v>0</v>
      </c>
      <c r="O533" s="198">
        <f t="shared" si="40"/>
        <v>0</v>
      </c>
    </row>
    <row r="534" spans="1:15" ht="12.75" x14ac:dyDescent="0.2">
      <c r="A534" s="65">
        <f>'semaine 3'!A534</f>
        <v>0</v>
      </c>
      <c r="B534" s="234">
        <f>'semaine 3'!O534</f>
        <v>0</v>
      </c>
      <c r="C534" s="88"/>
      <c r="D534" s="89"/>
      <c r="E534" s="89"/>
      <c r="F534" s="89"/>
      <c r="G534" s="90"/>
      <c r="H534" s="201">
        <f t="shared" si="39"/>
        <v>0</v>
      </c>
      <c r="I534" s="217"/>
      <c r="J534" s="89"/>
      <c r="K534" s="89"/>
      <c r="L534" s="89"/>
      <c r="M534" s="90"/>
      <c r="N534" s="193">
        <f t="shared" si="37"/>
        <v>0</v>
      </c>
      <c r="O534" s="198">
        <f t="shared" si="40"/>
        <v>0</v>
      </c>
    </row>
    <row r="535" spans="1:15" ht="12.75" x14ac:dyDescent="0.2">
      <c r="A535" s="65">
        <f>'semaine 3'!A535</f>
        <v>0</v>
      </c>
      <c r="B535" s="234">
        <f>'semaine 3'!O535</f>
        <v>0</v>
      </c>
      <c r="C535" s="88"/>
      <c r="D535" s="89"/>
      <c r="E535" s="89"/>
      <c r="F535" s="89"/>
      <c r="G535" s="90"/>
      <c r="H535" s="201">
        <f t="shared" si="39"/>
        <v>0</v>
      </c>
      <c r="I535" s="217"/>
      <c r="J535" s="89"/>
      <c r="K535" s="89"/>
      <c r="L535" s="89"/>
      <c r="M535" s="90"/>
      <c r="N535" s="193">
        <f t="shared" si="37"/>
        <v>0</v>
      </c>
      <c r="O535" s="198">
        <f t="shared" si="40"/>
        <v>0</v>
      </c>
    </row>
    <row r="536" spans="1:15" ht="12.75" x14ac:dyDescent="0.2">
      <c r="A536" s="65">
        <f>'semaine 3'!A536</f>
        <v>0</v>
      </c>
      <c r="B536" s="234">
        <f>'semaine 3'!O536</f>
        <v>0</v>
      </c>
      <c r="C536" s="88"/>
      <c r="D536" s="89"/>
      <c r="E536" s="89"/>
      <c r="F536" s="89"/>
      <c r="G536" s="90"/>
      <c r="H536" s="201">
        <f t="shared" si="39"/>
        <v>0</v>
      </c>
      <c r="I536" s="217"/>
      <c r="J536" s="89"/>
      <c r="K536" s="89"/>
      <c r="L536" s="89"/>
      <c r="M536" s="90"/>
      <c r="N536" s="193">
        <f t="shared" si="37"/>
        <v>0</v>
      </c>
      <c r="O536" s="198">
        <f t="shared" si="40"/>
        <v>0</v>
      </c>
    </row>
    <row r="537" spans="1:15" ht="12.75" x14ac:dyDescent="0.2">
      <c r="A537" s="65">
        <f>'semaine 3'!A537</f>
        <v>0</v>
      </c>
      <c r="B537" s="234">
        <f>'semaine 3'!O537</f>
        <v>0</v>
      </c>
      <c r="C537" s="88"/>
      <c r="D537" s="89"/>
      <c r="E537" s="89"/>
      <c r="F537" s="89"/>
      <c r="G537" s="90"/>
      <c r="H537" s="201">
        <f t="shared" si="39"/>
        <v>0</v>
      </c>
      <c r="I537" s="217"/>
      <c r="J537" s="89"/>
      <c r="K537" s="89"/>
      <c r="L537" s="89"/>
      <c r="M537" s="90"/>
      <c r="N537" s="193">
        <f t="shared" si="37"/>
        <v>0</v>
      </c>
      <c r="O537" s="198">
        <f t="shared" si="40"/>
        <v>0</v>
      </c>
    </row>
    <row r="538" spans="1:15" ht="12.75" x14ac:dyDescent="0.2">
      <c r="A538" s="65">
        <f>'semaine 3'!A538</f>
        <v>0</v>
      </c>
      <c r="B538" s="234">
        <f>'semaine 3'!O538</f>
        <v>0</v>
      </c>
      <c r="C538" s="88"/>
      <c r="D538" s="89"/>
      <c r="E538" s="89"/>
      <c r="F538" s="89"/>
      <c r="G538" s="90"/>
      <c r="H538" s="201">
        <f t="shared" si="39"/>
        <v>0</v>
      </c>
      <c r="I538" s="217"/>
      <c r="J538" s="89"/>
      <c r="K538" s="89"/>
      <c r="L538" s="89"/>
      <c r="M538" s="90"/>
      <c r="N538" s="193">
        <f t="shared" si="37"/>
        <v>0</v>
      </c>
      <c r="O538" s="198">
        <f t="shared" si="40"/>
        <v>0</v>
      </c>
    </row>
    <row r="539" spans="1:15" ht="12.75" x14ac:dyDescent="0.2">
      <c r="A539" s="65">
        <f>'semaine 3'!A539</f>
        <v>0</v>
      </c>
      <c r="B539" s="234">
        <f>'semaine 3'!O539</f>
        <v>0</v>
      </c>
      <c r="C539" s="88"/>
      <c r="D539" s="89"/>
      <c r="E539" s="89"/>
      <c r="F539" s="89"/>
      <c r="G539" s="90"/>
      <c r="H539" s="201">
        <f t="shared" si="39"/>
        <v>0</v>
      </c>
      <c r="I539" s="217"/>
      <c r="J539" s="89"/>
      <c r="K539" s="89"/>
      <c r="L539" s="89"/>
      <c r="M539" s="90"/>
      <c r="N539" s="193">
        <f t="shared" si="37"/>
        <v>0</v>
      </c>
      <c r="O539" s="198">
        <f t="shared" si="40"/>
        <v>0</v>
      </c>
    </row>
    <row r="540" spans="1:15" ht="12.75" x14ac:dyDescent="0.2">
      <c r="A540" s="65">
        <f>'semaine 3'!A540</f>
        <v>0</v>
      </c>
      <c r="B540" s="234">
        <f>'semaine 3'!O540</f>
        <v>0</v>
      </c>
      <c r="C540" s="88"/>
      <c r="D540" s="89"/>
      <c r="E540" s="89"/>
      <c r="F540" s="89"/>
      <c r="G540" s="90"/>
      <c r="H540" s="201">
        <f t="shared" si="39"/>
        <v>0</v>
      </c>
      <c r="I540" s="217"/>
      <c r="J540" s="89"/>
      <c r="K540" s="89"/>
      <c r="L540" s="89"/>
      <c r="M540" s="90"/>
      <c r="N540" s="193">
        <f t="shared" si="37"/>
        <v>0</v>
      </c>
      <c r="O540" s="198">
        <f t="shared" si="40"/>
        <v>0</v>
      </c>
    </row>
    <row r="541" spans="1:15" ht="12.75" x14ac:dyDescent="0.2">
      <c r="A541" s="65">
        <f>'semaine 3'!A541</f>
        <v>0</v>
      </c>
      <c r="B541" s="234">
        <f>'semaine 3'!O541</f>
        <v>0</v>
      </c>
      <c r="C541" s="88"/>
      <c r="D541" s="89"/>
      <c r="E541" s="89"/>
      <c r="F541" s="89"/>
      <c r="G541" s="90"/>
      <c r="H541" s="201">
        <f t="shared" si="39"/>
        <v>0</v>
      </c>
      <c r="I541" s="217"/>
      <c r="J541" s="89"/>
      <c r="K541" s="89"/>
      <c r="L541" s="89"/>
      <c r="M541" s="90"/>
      <c r="N541" s="193">
        <f t="shared" si="37"/>
        <v>0</v>
      </c>
      <c r="O541" s="198">
        <f t="shared" si="40"/>
        <v>0</v>
      </c>
    </row>
    <row r="542" spans="1:15" ht="12.75" x14ac:dyDescent="0.2">
      <c r="A542" s="65">
        <f>'semaine 3'!A542</f>
        <v>0</v>
      </c>
      <c r="B542" s="234">
        <f>'semaine 3'!O542</f>
        <v>0</v>
      </c>
      <c r="C542" s="88"/>
      <c r="D542" s="89"/>
      <c r="E542" s="89"/>
      <c r="F542" s="89"/>
      <c r="G542" s="90"/>
      <c r="H542" s="201">
        <f t="shared" si="39"/>
        <v>0</v>
      </c>
      <c r="I542" s="217"/>
      <c r="J542" s="89"/>
      <c r="K542" s="89"/>
      <c r="L542" s="89"/>
      <c r="M542" s="90"/>
      <c r="N542" s="193">
        <f t="shared" si="37"/>
        <v>0</v>
      </c>
      <c r="O542" s="198">
        <f t="shared" si="40"/>
        <v>0</v>
      </c>
    </row>
    <row r="543" spans="1:15" ht="12.75" x14ac:dyDescent="0.2">
      <c r="A543" s="65">
        <f>'semaine 3'!A543</f>
        <v>0</v>
      </c>
      <c r="B543" s="234">
        <f>'semaine 3'!O543</f>
        <v>0</v>
      </c>
      <c r="C543" s="88"/>
      <c r="D543" s="89"/>
      <c r="E543" s="89"/>
      <c r="F543" s="89"/>
      <c r="G543" s="90"/>
      <c r="H543" s="201">
        <f t="shared" si="39"/>
        <v>0</v>
      </c>
      <c r="I543" s="217"/>
      <c r="J543" s="89"/>
      <c r="K543" s="89"/>
      <c r="L543" s="89"/>
      <c r="M543" s="90"/>
      <c r="N543" s="193">
        <f t="shared" si="37"/>
        <v>0</v>
      </c>
      <c r="O543" s="198">
        <f t="shared" si="40"/>
        <v>0</v>
      </c>
    </row>
    <row r="544" spans="1:15" ht="12.75" x14ac:dyDescent="0.2">
      <c r="A544" s="65">
        <f>'semaine 3'!A544</f>
        <v>0</v>
      </c>
      <c r="B544" s="234">
        <f>'semaine 3'!O544</f>
        <v>0</v>
      </c>
      <c r="C544" s="88"/>
      <c r="D544" s="89"/>
      <c r="E544" s="89"/>
      <c r="F544" s="89"/>
      <c r="G544" s="90"/>
      <c r="H544" s="201">
        <f t="shared" si="39"/>
        <v>0</v>
      </c>
      <c r="I544" s="217"/>
      <c r="J544" s="89"/>
      <c r="K544" s="89"/>
      <c r="L544" s="89"/>
      <c r="M544" s="90"/>
      <c r="N544" s="193">
        <f t="shared" si="37"/>
        <v>0</v>
      </c>
      <c r="O544" s="198">
        <f t="shared" si="40"/>
        <v>0</v>
      </c>
    </row>
    <row r="545" spans="1:15" ht="12.75" x14ac:dyDescent="0.2">
      <c r="A545" s="65">
        <f>'semaine 3'!A545</f>
        <v>0</v>
      </c>
      <c r="B545" s="234">
        <f>'semaine 3'!O545</f>
        <v>0</v>
      </c>
      <c r="C545" s="88"/>
      <c r="D545" s="89"/>
      <c r="E545" s="89"/>
      <c r="F545" s="89"/>
      <c r="G545" s="90"/>
      <c r="H545" s="201">
        <f t="shared" si="39"/>
        <v>0</v>
      </c>
      <c r="I545" s="217"/>
      <c r="J545" s="89"/>
      <c r="K545" s="89"/>
      <c r="L545" s="89"/>
      <c r="M545" s="90"/>
      <c r="N545" s="193">
        <f t="shared" si="37"/>
        <v>0</v>
      </c>
      <c r="O545" s="198">
        <f t="shared" si="40"/>
        <v>0</v>
      </c>
    </row>
    <row r="546" spans="1:15" ht="12.75" x14ac:dyDescent="0.2">
      <c r="A546" s="65">
        <f>'semaine 3'!A546</f>
        <v>0</v>
      </c>
      <c r="B546" s="234">
        <f>'semaine 3'!O546</f>
        <v>0</v>
      </c>
      <c r="C546" s="88"/>
      <c r="D546" s="89"/>
      <c r="E546" s="89"/>
      <c r="F546" s="89"/>
      <c r="G546" s="90"/>
      <c r="H546" s="201">
        <f t="shared" si="39"/>
        <v>0</v>
      </c>
      <c r="I546" s="217"/>
      <c r="J546" s="89"/>
      <c r="K546" s="89"/>
      <c r="L546" s="89"/>
      <c r="M546" s="90"/>
      <c r="N546" s="193">
        <f t="shared" si="37"/>
        <v>0</v>
      </c>
      <c r="O546" s="198">
        <f t="shared" si="40"/>
        <v>0</v>
      </c>
    </row>
    <row r="547" spans="1:15" ht="12.75" x14ac:dyDescent="0.2">
      <c r="A547" s="65">
        <f>'semaine 3'!A547</f>
        <v>0</v>
      </c>
      <c r="B547" s="234">
        <f>'semaine 3'!O547</f>
        <v>0</v>
      </c>
      <c r="C547" s="88"/>
      <c r="D547" s="89"/>
      <c r="E547" s="89"/>
      <c r="F547" s="89"/>
      <c r="G547" s="90"/>
      <c r="H547" s="201">
        <f t="shared" si="39"/>
        <v>0</v>
      </c>
      <c r="I547" s="217"/>
      <c r="J547" s="89"/>
      <c r="K547" s="89"/>
      <c r="L547" s="89"/>
      <c r="M547" s="90"/>
      <c r="N547" s="193">
        <f t="shared" si="37"/>
        <v>0</v>
      </c>
      <c r="O547" s="198">
        <f t="shared" si="40"/>
        <v>0</v>
      </c>
    </row>
    <row r="548" spans="1:15" ht="12.75" x14ac:dyDescent="0.2">
      <c r="A548" s="65">
        <f>'semaine 3'!A548</f>
        <v>0</v>
      </c>
      <c r="B548" s="234">
        <f>'semaine 3'!O548</f>
        <v>0</v>
      </c>
      <c r="C548" s="88"/>
      <c r="D548" s="89"/>
      <c r="E548" s="89"/>
      <c r="F548" s="89"/>
      <c r="G548" s="90"/>
      <c r="H548" s="201">
        <f t="shared" si="39"/>
        <v>0</v>
      </c>
      <c r="I548" s="217"/>
      <c r="J548" s="89"/>
      <c r="K548" s="89"/>
      <c r="L548" s="89"/>
      <c r="M548" s="90"/>
      <c r="N548" s="193">
        <f t="shared" si="37"/>
        <v>0</v>
      </c>
      <c r="O548" s="198">
        <f t="shared" si="40"/>
        <v>0</v>
      </c>
    </row>
    <row r="549" spans="1:15" ht="12.75" x14ac:dyDescent="0.2">
      <c r="A549" s="65">
        <f>'semaine 3'!A549</f>
        <v>0</v>
      </c>
      <c r="B549" s="234">
        <f>'semaine 3'!O549</f>
        <v>0</v>
      </c>
      <c r="C549" s="88"/>
      <c r="D549" s="89"/>
      <c r="E549" s="89"/>
      <c r="F549" s="89"/>
      <c r="G549" s="90"/>
      <c r="H549" s="201">
        <f t="shared" si="39"/>
        <v>0</v>
      </c>
      <c r="I549" s="217"/>
      <c r="J549" s="89"/>
      <c r="K549" s="89"/>
      <c r="L549" s="89"/>
      <c r="M549" s="90"/>
      <c r="N549" s="193">
        <f t="shared" si="37"/>
        <v>0</v>
      </c>
      <c r="O549" s="198">
        <f t="shared" si="40"/>
        <v>0</v>
      </c>
    </row>
    <row r="550" spans="1:15" ht="12.75" x14ac:dyDescent="0.2">
      <c r="A550" s="65">
        <f>'semaine 3'!A550</f>
        <v>0</v>
      </c>
      <c r="B550" s="234">
        <f>'semaine 3'!O550</f>
        <v>0</v>
      </c>
      <c r="C550" s="88"/>
      <c r="D550" s="89"/>
      <c r="E550" s="89"/>
      <c r="F550" s="89"/>
      <c r="G550" s="90"/>
      <c r="H550" s="201">
        <f t="shared" si="39"/>
        <v>0</v>
      </c>
      <c r="I550" s="217"/>
      <c r="J550" s="89"/>
      <c r="K550" s="89"/>
      <c r="L550" s="89"/>
      <c r="M550" s="90"/>
      <c r="N550" s="193">
        <f t="shared" si="37"/>
        <v>0</v>
      </c>
      <c r="O550" s="198">
        <f t="shared" si="40"/>
        <v>0</v>
      </c>
    </row>
    <row r="551" spans="1:15" ht="12.75" x14ac:dyDescent="0.2">
      <c r="A551" s="65">
        <f>'semaine 3'!A551</f>
        <v>0</v>
      </c>
      <c r="B551" s="234">
        <f>'semaine 3'!O551</f>
        <v>0</v>
      </c>
      <c r="C551" s="88"/>
      <c r="D551" s="89"/>
      <c r="E551" s="89"/>
      <c r="F551" s="89"/>
      <c r="G551" s="90"/>
      <c r="H551" s="201">
        <f t="shared" si="39"/>
        <v>0</v>
      </c>
      <c r="I551" s="217"/>
      <c r="J551" s="89"/>
      <c r="K551" s="89"/>
      <c r="L551" s="89"/>
      <c r="M551" s="90"/>
      <c r="N551" s="193">
        <f t="shared" si="37"/>
        <v>0</v>
      </c>
      <c r="O551" s="198">
        <f t="shared" si="40"/>
        <v>0</v>
      </c>
    </row>
    <row r="552" spans="1:15" ht="13.5" thickBot="1" x14ac:dyDescent="0.25">
      <c r="A552" s="78">
        <f>'semaine 3'!A552</f>
        <v>0</v>
      </c>
      <c r="B552" s="291">
        <f>'semaine 3'!O552</f>
        <v>0</v>
      </c>
      <c r="C552" s="91"/>
      <c r="D552" s="92"/>
      <c r="E552" s="92"/>
      <c r="F552" s="92"/>
      <c r="G552" s="93"/>
      <c r="H552" s="202">
        <f t="shared" si="39"/>
        <v>0</v>
      </c>
      <c r="I552" s="218"/>
      <c r="J552" s="92"/>
      <c r="K552" s="92"/>
      <c r="L552" s="92"/>
      <c r="M552" s="93"/>
      <c r="N552" s="202">
        <f t="shared" si="37"/>
        <v>0</v>
      </c>
      <c r="O552" s="203">
        <f t="shared" si="40"/>
        <v>0</v>
      </c>
    </row>
    <row r="553" spans="1:15" ht="159.75" customHeight="1" thickBot="1" x14ac:dyDescent="0.3">
      <c r="A553" s="94"/>
      <c r="B553" s="223"/>
      <c r="C553" s="8"/>
      <c r="D553" s="8"/>
      <c r="E553" s="8"/>
      <c r="F553" s="8"/>
      <c r="G553" s="8"/>
      <c r="H553" s="164"/>
      <c r="I553" s="8"/>
      <c r="J553" s="8"/>
      <c r="K553" s="8"/>
      <c r="L553" s="8"/>
      <c r="M553" s="8"/>
      <c r="N553" s="164"/>
      <c r="O553" s="164"/>
    </row>
    <row r="554" spans="1:15" ht="15.75" thickBot="1" x14ac:dyDescent="0.3">
      <c r="B554" s="223"/>
      <c r="C554" s="226"/>
      <c r="D554" s="227"/>
      <c r="E554" s="228" t="s">
        <v>294</v>
      </c>
      <c r="F554" s="227"/>
      <c r="G554" s="227"/>
      <c r="H554" s="229"/>
      <c r="I554" s="17"/>
      <c r="J554" s="17"/>
      <c r="K554" s="18" t="s">
        <v>295</v>
      </c>
      <c r="L554" s="17"/>
      <c r="M554" s="17"/>
      <c r="N554" s="156"/>
    </row>
    <row r="555" spans="1:15" ht="12.75" customHeight="1" thickBot="1" x14ac:dyDescent="0.3">
      <c r="A555" s="95"/>
      <c r="B555" s="230"/>
      <c r="C555" s="222"/>
      <c r="D555" s="4"/>
      <c r="E555" s="4"/>
      <c r="F555" s="4"/>
      <c r="G555" s="4"/>
      <c r="H555" s="158"/>
      <c r="I555" s="5"/>
      <c r="J555" s="4"/>
      <c r="K555" s="4"/>
      <c r="L555" s="4"/>
      <c r="M555" s="6"/>
      <c r="N555" s="159"/>
      <c r="O555" s="160"/>
    </row>
    <row r="556" spans="1:15" ht="13.5" thickBot="1" x14ac:dyDescent="0.25">
      <c r="A556" s="221" t="s">
        <v>3</v>
      </c>
      <c r="B556" s="230" t="s">
        <v>4</v>
      </c>
      <c r="C556" s="280" t="s">
        <v>5</v>
      </c>
      <c r="D556" s="279" t="s">
        <v>6</v>
      </c>
      <c r="E556" s="279" t="s">
        <v>7</v>
      </c>
      <c r="F556" s="279" t="s">
        <v>8</v>
      </c>
      <c r="G556" s="279" t="s">
        <v>9</v>
      </c>
      <c r="H556" s="161" t="s">
        <v>10</v>
      </c>
      <c r="I556" s="279" t="s">
        <v>5</v>
      </c>
      <c r="J556" s="279" t="s">
        <v>6</v>
      </c>
      <c r="K556" s="279" t="s">
        <v>7</v>
      </c>
      <c r="L556" s="279" t="s">
        <v>8</v>
      </c>
      <c r="M556" s="279" t="s">
        <v>9</v>
      </c>
      <c r="N556" s="161" t="s">
        <v>10</v>
      </c>
      <c r="O556" s="161" t="s">
        <v>4</v>
      </c>
    </row>
    <row r="557" spans="1:15" x14ac:dyDescent="0.25">
      <c r="A557" s="95"/>
      <c r="B557" s="223"/>
      <c r="C557" s="17"/>
      <c r="D557" s="17"/>
      <c r="E557" s="17"/>
      <c r="F557" s="17"/>
      <c r="G557" s="18" t="s">
        <v>283</v>
      </c>
      <c r="H557" s="154"/>
      <c r="I557" s="17"/>
      <c r="J557" s="17"/>
      <c r="K557" s="17"/>
      <c r="L557" s="17"/>
      <c r="M557" s="17"/>
      <c r="N557" s="154"/>
      <c r="O557" s="156"/>
    </row>
    <row r="558" spans="1:15" ht="15.75" thickBot="1" x14ac:dyDescent="0.3">
      <c r="A558" s="82"/>
      <c r="B558" s="223"/>
      <c r="C558" s="83"/>
      <c r="D558" s="83"/>
      <c r="E558" s="83"/>
      <c r="F558" s="83"/>
      <c r="G558" s="83"/>
      <c r="H558" s="166"/>
      <c r="I558" s="83"/>
      <c r="J558" s="83"/>
      <c r="K558" s="83"/>
      <c r="L558" s="83"/>
      <c r="M558" s="83"/>
      <c r="N558" s="166"/>
      <c r="O558" s="182"/>
    </row>
    <row r="559" spans="1:15" ht="12.75" x14ac:dyDescent="0.2">
      <c r="A559" s="21" t="s">
        <v>176</v>
      </c>
      <c r="B559" s="285">
        <f>'semaine 3'!O559</f>
        <v>17</v>
      </c>
      <c r="C559" s="62"/>
      <c r="D559" s="62"/>
      <c r="E559" s="63"/>
      <c r="F559" s="63"/>
      <c r="G559" s="64"/>
      <c r="H559" s="168">
        <f t="shared" ref="H559:H621" si="41">SUM(B559:G559)</f>
        <v>17</v>
      </c>
      <c r="I559" s="235"/>
      <c r="J559" s="236"/>
      <c r="K559" s="236"/>
      <c r="L559" s="236"/>
      <c r="M559" s="237"/>
      <c r="N559" s="168">
        <f t="shared" ref="N559:N621" si="42">SUM(I559:M559)</f>
        <v>0</v>
      </c>
      <c r="O559" s="169">
        <f t="shared" ref="O559:O621" si="43">H559-N559</f>
        <v>17</v>
      </c>
    </row>
    <row r="560" spans="1:15" ht="12.75" x14ac:dyDescent="0.2">
      <c r="A560" s="29" t="s">
        <v>164</v>
      </c>
      <c r="B560" s="286">
        <f>'semaine 3'!O560</f>
        <v>3.75</v>
      </c>
      <c r="C560" s="26"/>
      <c r="D560" s="26"/>
      <c r="E560" s="27"/>
      <c r="F560" s="27"/>
      <c r="G560" s="28"/>
      <c r="H560" s="148">
        <f t="shared" si="41"/>
        <v>3.75</v>
      </c>
      <c r="I560" s="238"/>
      <c r="J560" s="239"/>
      <c r="K560" s="239"/>
      <c r="L560" s="239"/>
      <c r="M560" s="240"/>
      <c r="N560" s="148">
        <f t="shared" si="42"/>
        <v>0</v>
      </c>
      <c r="O560" s="150">
        <f t="shared" si="43"/>
        <v>3.75</v>
      </c>
    </row>
    <row r="561" spans="1:15" ht="12.75" x14ac:dyDescent="0.2">
      <c r="A561" s="29" t="s">
        <v>192</v>
      </c>
      <c r="B561" s="286">
        <f>'semaine 3'!O561</f>
        <v>0</v>
      </c>
      <c r="C561" s="259"/>
      <c r="D561" s="259"/>
      <c r="E561" s="242"/>
      <c r="F561" s="242"/>
      <c r="G561" s="243"/>
      <c r="H561" s="148">
        <f t="shared" si="41"/>
        <v>0</v>
      </c>
      <c r="I561" s="241"/>
      <c r="J561" s="242"/>
      <c r="K561" s="242"/>
      <c r="L561" s="242"/>
      <c r="M561" s="243"/>
      <c r="N561" s="148">
        <f t="shared" si="42"/>
        <v>0</v>
      </c>
      <c r="O561" s="150">
        <f t="shared" si="43"/>
        <v>0</v>
      </c>
    </row>
    <row r="562" spans="1:15" ht="12.75" x14ac:dyDescent="0.2">
      <c r="A562" s="29" t="s">
        <v>189</v>
      </c>
      <c r="B562" s="286">
        <f>'semaine 3'!O562</f>
        <v>0</v>
      </c>
      <c r="C562" s="244"/>
      <c r="D562" s="244"/>
      <c r="E562" s="263"/>
      <c r="F562" s="263"/>
      <c r="G562" s="264"/>
      <c r="H562" s="148">
        <f t="shared" si="41"/>
        <v>0</v>
      </c>
      <c r="I562" s="244"/>
      <c r="J562" s="245"/>
      <c r="K562" s="245"/>
      <c r="L562" s="245"/>
      <c r="M562" s="246"/>
      <c r="N562" s="148">
        <f t="shared" si="42"/>
        <v>0</v>
      </c>
      <c r="O562" s="150">
        <f t="shared" si="43"/>
        <v>0</v>
      </c>
    </row>
    <row r="563" spans="1:15" ht="12.75" x14ac:dyDescent="0.2">
      <c r="A563" s="29" t="s">
        <v>276</v>
      </c>
      <c r="B563" s="286">
        <f>'semaine 3'!O563</f>
        <v>40</v>
      </c>
      <c r="C563" s="26"/>
      <c r="D563" s="26"/>
      <c r="E563" s="27"/>
      <c r="F563" s="27"/>
      <c r="G563" s="28"/>
      <c r="H563" s="148">
        <f t="shared" si="41"/>
        <v>40</v>
      </c>
      <c r="I563" s="238"/>
      <c r="J563" s="239"/>
      <c r="K563" s="239"/>
      <c r="L563" s="239"/>
      <c r="M563" s="240"/>
      <c r="N563" s="172">
        <f t="shared" si="42"/>
        <v>0</v>
      </c>
      <c r="O563" s="173">
        <f t="shared" si="43"/>
        <v>40</v>
      </c>
    </row>
    <row r="564" spans="1:15" ht="12.75" x14ac:dyDescent="0.2">
      <c r="A564" s="29" t="s">
        <v>171</v>
      </c>
      <c r="B564" s="286">
        <f>'semaine 3'!O564</f>
        <v>20</v>
      </c>
      <c r="C564" s="26"/>
      <c r="D564" s="26"/>
      <c r="E564" s="27"/>
      <c r="F564" s="27"/>
      <c r="G564" s="28"/>
      <c r="H564" s="148">
        <f t="shared" si="41"/>
        <v>20</v>
      </c>
      <c r="I564" s="238"/>
      <c r="J564" s="239"/>
      <c r="K564" s="239"/>
      <c r="L564" s="239"/>
      <c r="M564" s="240"/>
      <c r="N564" s="176">
        <f t="shared" si="42"/>
        <v>0</v>
      </c>
      <c r="O564" s="177">
        <f t="shared" si="43"/>
        <v>20</v>
      </c>
    </row>
    <row r="565" spans="1:15" ht="12.75" x14ac:dyDescent="0.2">
      <c r="A565" s="29" t="s">
        <v>172</v>
      </c>
      <c r="B565" s="286">
        <f>'semaine 3'!O565</f>
        <v>45</v>
      </c>
      <c r="C565" s="259"/>
      <c r="D565" s="259"/>
      <c r="E565" s="242"/>
      <c r="F565" s="242"/>
      <c r="G565" s="243"/>
      <c r="H565" s="148">
        <f t="shared" si="41"/>
        <v>45</v>
      </c>
      <c r="I565" s="241"/>
      <c r="J565" s="242"/>
      <c r="K565" s="242"/>
      <c r="L565" s="242"/>
      <c r="M565" s="243"/>
      <c r="N565" s="167">
        <f t="shared" si="42"/>
        <v>0</v>
      </c>
      <c r="O565" s="184">
        <f t="shared" si="43"/>
        <v>45</v>
      </c>
    </row>
    <row r="566" spans="1:15" ht="12.75" x14ac:dyDescent="0.2">
      <c r="A566" s="29" t="s">
        <v>202</v>
      </c>
      <c r="B566" s="286">
        <f>'semaine 3'!O566</f>
        <v>6</v>
      </c>
      <c r="C566" s="259"/>
      <c r="D566" s="259"/>
      <c r="E566" s="242"/>
      <c r="F566" s="242"/>
      <c r="G566" s="243"/>
      <c r="H566" s="148">
        <f t="shared" si="41"/>
        <v>6</v>
      </c>
      <c r="I566" s="241"/>
      <c r="J566" s="242"/>
      <c r="K566" s="242"/>
      <c r="L566" s="242"/>
      <c r="M566" s="243"/>
      <c r="N566" s="148">
        <f t="shared" si="42"/>
        <v>0</v>
      </c>
      <c r="O566" s="150">
        <f t="shared" si="43"/>
        <v>6</v>
      </c>
    </row>
    <row r="567" spans="1:15" ht="12.75" x14ac:dyDescent="0.2">
      <c r="A567" s="29" t="s">
        <v>203</v>
      </c>
      <c r="B567" s="286">
        <f>'semaine 3'!O567</f>
        <v>75</v>
      </c>
      <c r="C567" s="259"/>
      <c r="D567" s="259"/>
      <c r="E567" s="242"/>
      <c r="F567" s="242"/>
      <c r="G567" s="243"/>
      <c r="H567" s="148">
        <f t="shared" si="41"/>
        <v>75</v>
      </c>
      <c r="I567" s="241"/>
      <c r="J567" s="242"/>
      <c r="K567" s="242"/>
      <c r="L567" s="242"/>
      <c r="M567" s="243"/>
      <c r="N567" s="148">
        <f t="shared" si="42"/>
        <v>0</v>
      </c>
      <c r="O567" s="150">
        <f t="shared" si="43"/>
        <v>75</v>
      </c>
    </row>
    <row r="568" spans="1:15" ht="12.75" x14ac:dyDescent="0.2">
      <c r="A568" s="29" t="s">
        <v>206</v>
      </c>
      <c r="B568" s="286">
        <f>'semaine 3'!O568</f>
        <v>0</v>
      </c>
      <c r="C568" s="26"/>
      <c r="D568" s="26"/>
      <c r="E568" s="27"/>
      <c r="F568" s="27"/>
      <c r="G568" s="28"/>
      <c r="H568" s="148">
        <f t="shared" si="41"/>
        <v>0</v>
      </c>
      <c r="I568" s="238"/>
      <c r="J568" s="239"/>
      <c r="K568" s="239"/>
      <c r="L568" s="239"/>
      <c r="M568" s="240"/>
      <c r="N568" s="148">
        <f t="shared" si="42"/>
        <v>0</v>
      </c>
      <c r="O568" s="150">
        <f t="shared" si="43"/>
        <v>0</v>
      </c>
    </row>
    <row r="569" spans="1:15" ht="12.75" x14ac:dyDescent="0.2">
      <c r="A569" s="29" t="s">
        <v>148</v>
      </c>
      <c r="B569" s="286">
        <f>'semaine 3'!O569</f>
        <v>0</v>
      </c>
      <c r="C569" s="26"/>
      <c r="D569" s="26"/>
      <c r="E569" s="27"/>
      <c r="F569" s="27"/>
      <c r="G569" s="28"/>
      <c r="H569" s="148">
        <f t="shared" si="41"/>
        <v>0</v>
      </c>
      <c r="I569" s="238"/>
      <c r="J569" s="239"/>
      <c r="K569" s="239"/>
      <c r="L569" s="239"/>
      <c r="M569" s="240"/>
      <c r="N569" s="148">
        <f t="shared" si="42"/>
        <v>0</v>
      </c>
      <c r="O569" s="150">
        <f t="shared" si="43"/>
        <v>0</v>
      </c>
    </row>
    <row r="570" spans="1:15" ht="12.75" x14ac:dyDescent="0.2">
      <c r="A570" s="29" t="s">
        <v>186</v>
      </c>
      <c r="B570" s="286">
        <f>'semaine 3'!O570</f>
        <v>30</v>
      </c>
      <c r="C570" s="26"/>
      <c r="D570" s="26"/>
      <c r="E570" s="27"/>
      <c r="F570" s="27"/>
      <c r="G570" s="28"/>
      <c r="H570" s="148">
        <f t="shared" si="41"/>
        <v>30</v>
      </c>
      <c r="I570" s="238"/>
      <c r="J570" s="239"/>
      <c r="K570" s="239"/>
      <c r="L570" s="239"/>
      <c r="M570" s="240"/>
      <c r="N570" s="148">
        <f t="shared" si="42"/>
        <v>0</v>
      </c>
      <c r="O570" s="150">
        <f t="shared" si="43"/>
        <v>30</v>
      </c>
    </row>
    <row r="571" spans="1:15" ht="12.75" x14ac:dyDescent="0.2">
      <c r="A571" s="29" t="s">
        <v>182</v>
      </c>
      <c r="B571" s="286">
        <f>'semaine 3'!O571</f>
        <v>0</v>
      </c>
      <c r="C571" s="26"/>
      <c r="D571" s="26"/>
      <c r="E571" s="27"/>
      <c r="F571" s="27"/>
      <c r="G571" s="28"/>
      <c r="H571" s="148">
        <f t="shared" si="41"/>
        <v>0</v>
      </c>
      <c r="I571" s="238"/>
      <c r="J571" s="239"/>
      <c r="K571" s="239"/>
      <c r="L571" s="239"/>
      <c r="M571" s="240"/>
      <c r="N571" s="148">
        <f t="shared" si="42"/>
        <v>0</v>
      </c>
      <c r="O571" s="150">
        <f t="shared" si="43"/>
        <v>0</v>
      </c>
    </row>
    <row r="572" spans="1:15" ht="12.75" x14ac:dyDescent="0.2">
      <c r="A572" s="29" t="s">
        <v>275</v>
      </c>
      <c r="B572" s="286">
        <f>'semaine 3'!O572</f>
        <v>0</v>
      </c>
      <c r="C572" s="26"/>
      <c r="D572" s="26"/>
      <c r="E572" s="27"/>
      <c r="F572" s="27"/>
      <c r="G572" s="28"/>
      <c r="H572" s="148">
        <f t="shared" si="41"/>
        <v>0</v>
      </c>
      <c r="I572" s="238"/>
      <c r="J572" s="239"/>
      <c r="K572" s="239"/>
      <c r="L572" s="239"/>
      <c r="M572" s="240"/>
      <c r="N572" s="148">
        <f t="shared" si="42"/>
        <v>0</v>
      </c>
      <c r="O572" s="150">
        <f t="shared" si="43"/>
        <v>0</v>
      </c>
    </row>
    <row r="573" spans="1:15" ht="12.75" x14ac:dyDescent="0.2">
      <c r="A573" s="29" t="s">
        <v>146</v>
      </c>
      <c r="B573" s="286">
        <f>'semaine 3'!O573</f>
        <v>17.5</v>
      </c>
      <c r="C573" s="26"/>
      <c r="D573" s="26"/>
      <c r="E573" s="27"/>
      <c r="F573" s="27"/>
      <c r="G573" s="28"/>
      <c r="H573" s="148">
        <f t="shared" si="41"/>
        <v>17.5</v>
      </c>
      <c r="I573" s="238"/>
      <c r="J573" s="239"/>
      <c r="K573" s="239"/>
      <c r="L573" s="239"/>
      <c r="M573" s="240"/>
      <c r="N573" s="148">
        <f t="shared" si="42"/>
        <v>0</v>
      </c>
      <c r="O573" s="150">
        <f t="shared" si="43"/>
        <v>17.5</v>
      </c>
    </row>
    <row r="574" spans="1:15" ht="12.75" x14ac:dyDescent="0.2">
      <c r="A574" s="29" t="s">
        <v>145</v>
      </c>
      <c r="B574" s="286">
        <f>'semaine 3'!O574</f>
        <v>40</v>
      </c>
      <c r="C574" s="26"/>
      <c r="D574" s="26"/>
      <c r="E574" s="27"/>
      <c r="F574" s="27"/>
      <c r="G574" s="28"/>
      <c r="H574" s="148">
        <f t="shared" si="41"/>
        <v>40</v>
      </c>
      <c r="I574" s="238"/>
      <c r="J574" s="239"/>
      <c r="K574" s="239"/>
      <c r="L574" s="239"/>
      <c r="M574" s="240"/>
      <c r="N574" s="148">
        <f t="shared" si="42"/>
        <v>0</v>
      </c>
      <c r="O574" s="150">
        <f t="shared" si="43"/>
        <v>40</v>
      </c>
    </row>
    <row r="575" spans="1:15" ht="12.75" x14ac:dyDescent="0.2">
      <c r="A575" s="29" t="s">
        <v>152</v>
      </c>
      <c r="B575" s="286">
        <f>'semaine 3'!O575</f>
        <v>32.5</v>
      </c>
      <c r="C575" s="26"/>
      <c r="D575" s="26"/>
      <c r="E575" s="27"/>
      <c r="F575" s="27"/>
      <c r="G575" s="28"/>
      <c r="H575" s="148">
        <f t="shared" si="41"/>
        <v>32.5</v>
      </c>
      <c r="I575" s="238"/>
      <c r="J575" s="239"/>
      <c r="K575" s="239"/>
      <c r="L575" s="239"/>
      <c r="M575" s="240"/>
      <c r="N575" s="148">
        <f t="shared" si="42"/>
        <v>0</v>
      </c>
      <c r="O575" s="150">
        <f t="shared" si="43"/>
        <v>32.5</v>
      </c>
    </row>
    <row r="576" spans="1:15" ht="12.75" x14ac:dyDescent="0.2">
      <c r="A576" s="29" t="s">
        <v>147</v>
      </c>
      <c r="B576" s="286">
        <f>'semaine 3'!O576</f>
        <v>7.5</v>
      </c>
      <c r="C576" s="26"/>
      <c r="D576" s="26"/>
      <c r="E576" s="27"/>
      <c r="F576" s="27"/>
      <c r="G576" s="28"/>
      <c r="H576" s="148">
        <f t="shared" si="41"/>
        <v>7.5</v>
      </c>
      <c r="I576" s="238"/>
      <c r="J576" s="239"/>
      <c r="K576" s="239"/>
      <c r="L576" s="239"/>
      <c r="M576" s="240"/>
      <c r="N576" s="148">
        <f t="shared" si="42"/>
        <v>0</v>
      </c>
      <c r="O576" s="150">
        <f t="shared" si="43"/>
        <v>7.5</v>
      </c>
    </row>
    <row r="577" spans="1:15" ht="12.75" x14ac:dyDescent="0.2">
      <c r="A577" s="29" t="s">
        <v>118</v>
      </c>
      <c r="B577" s="286">
        <f>'semaine 3'!O577</f>
        <v>2.75</v>
      </c>
      <c r="C577" s="259"/>
      <c r="D577" s="259"/>
      <c r="E577" s="242"/>
      <c r="F577" s="242"/>
      <c r="G577" s="243"/>
      <c r="H577" s="148">
        <f t="shared" si="41"/>
        <v>2.75</v>
      </c>
      <c r="I577" s="241"/>
      <c r="J577" s="242"/>
      <c r="K577" s="242"/>
      <c r="L577" s="242"/>
      <c r="M577" s="243"/>
      <c r="N577" s="148">
        <f t="shared" si="42"/>
        <v>0</v>
      </c>
      <c r="O577" s="150">
        <f t="shared" si="43"/>
        <v>2.75</v>
      </c>
    </row>
    <row r="578" spans="1:15" ht="12.75" x14ac:dyDescent="0.2">
      <c r="A578" s="29" t="s">
        <v>302</v>
      </c>
      <c r="B578" s="286">
        <f>'semaine 3'!O578</f>
        <v>0</v>
      </c>
      <c r="C578" s="26"/>
      <c r="D578" s="26"/>
      <c r="E578" s="27"/>
      <c r="F578" s="27"/>
      <c r="G578" s="28"/>
      <c r="H578" s="148">
        <f t="shared" si="41"/>
        <v>0</v>
      </c>
      <c r="I578" s="238"/>
      <c r="J578" s="239"/>
      <c r="K578" s="239"/>
      <c r="L578" s="239"/>
      <c r="M578" s="240"/>
      <c r="N578" s="148">
        <f t="shared" si="42"/>
        <v>0</v>
      </c>
      <c r="O578" s="150">
        <f t="shared" si="43"/>
        <v>0</v>
      </c>
    </row>
    <row r="579" spans="1:15" ht="12.75" x14ac:dyDescent="0.2">
      <c r="A579" s="29" t="s">
        <v>201</v>
      </c>
      <c r="B579" s="286">
        <f>'semaine 3'!O579</f>
        <v>35</v>
      </c>
      <c r="C579" s="26"/>
      <c r="D579" s="26"/>
      <c r="E579" s="27"/>
      <c r="F579" s="27"/>
      <c r="G579" s="28"/>
      <c r="H579" s="148">
        <f t="shared" si="41"/>
        <v>35</v>
      </c>
      <c r="I579" s="238"/>
      <c r="J579" s="239"/>
      <c r="K579" s="239"/>
      <c r="L579" s="239"/>
      <c r="M579" s="240"/>
      <c r="N579" s="148">
        <f t="shared" si="42"/>
        <v>0</v>
      </c>
      <c r="O579" s="150">
        <f t="shared" si="43"/>
        <v>35</v>
      </c>
    </row>
    <row r="580" spans="1:15" ht="12.75" x14ac:dyDescent="0.2">
      <c r="A580" s="29" t="s">
        <v>149</v>
      </c>
      <c r="B580" s="286">
        <f>'semaine 3'!O580</f>
        <v>2.5</v>
      </c>
      <c r="C580" s="26"/>
      <c r="D580" s="26"/>
      <c r="E580" s="27"/>
      <c r="F580" s="27"/>
      <c r="G580" s="28"/>
      <c r="H580" s="148">
        <f t="shared" si="41"/>
        <v>2.5</v>
      </c>
      <c r="I580" s="238"/>
      <c r="J580" s="239"/>
      <c r="K580" s="239"/>
      <c r="L580" s="239"/>
      <c r="M580" s="240"/>
      <c r="N580" s="148">
        <f t="shared" si="42"/>
        <v>0</v>
      </c>
      <c r="O580" s="150">
        <f t="shared" si="43"/>
        <v>2.5</v>
      </c>
    </row>
    <row r="581" spans="1:15" ht="12.75" x14ac:dyDescent="0.2">
      <c r="A581" s="29" t="s">
        <v>174</v>
      </c>
      <c r="B581" s="286">
        <f>'semaine 3'!O581</f>
        <v>0</v>
      </c>
      <c r="C581" s="26"/>
      <c r="D581" s="26"/>
      <c r="E581" s="27"/>
      <c r="F581" s="27"/>
      <c r="G581" s="28"/>
      <c r="H581" s="148">
        <f t="shared" si="41"/>
        <v>0</v>
      </c>
      <c r="I581" s="238"/>
      <c r="J581" s="239"/>
      <c r="K581" s="239"/>
      <c r="L581" s="239"/>
      <c r="M581" s="240"/>
      <c r="N581" s="148">
        <f t="shared" si="42"/>
        <v>0</v>
      </c>
      <c r="O581" s="150">
        <f t="shared" si="43"/>
        <v>0</v>
      </c>
    </row>
    <row r="582" spans="1:15" ht="12.75" x14ac:dyDescent="0.2">
      <c r="A582" s="29" t="s">
        <v>183</v>
      </c>
      <c r="B582" s="286">
        <f>'semaine 3'!O582</f>
        <v>11</v>
      </c>
      <c r="C582" s="26"/>
      <c r="D582" s="26"/>
      <c r="E582" s="27"/>
      <c r="F582" s="27"/>
      <c r="G582" s="28"/>
      <c r="H582" s="148">
        <f t="shared" si="41"/>
        <v>11</v>
      </c>
      <c r="I582" s="238"/>
      <c r="J582" s="239"/>
      <c r="K582" s="239"/>
      <c r="L582" s="239"/>
      <c r="M582" s="240"/>
      <c r="N582" s="148">
        <f t="shared" si="42"/>
        <v>0</v>
      </c>
      <c r="O582" s="150">
        <f t="shared" si="43"/>
        <v>11</v>
      </c>
    </row>
    <row r="583" spans="1:15" ht="12.75" x14ac:dyDescent="0.2">
      <c r="A583" s="29" t="s">
        <v>175</v>
      </c>
      <c r="B583" s="286">
        <f>'semaine 3'!O583</f>
        <v>3</v>
      </c>
      <c r="C583" s="26"/>
      <c r="D583" s="26"/>
      <c r="E583" s="27"/>
      <c r="F583" s="27"/>
      <c r="G583" s="28"/>
      <c r="H583" s="148">
        <f t="shared" si="41"/>
        <v>3</v>
      </c>
      <c r="I583" s="238"/>
      <c r="J583" s="239"/>
      <c r="K583" s="239"/>
      <c r="L583" s="239"/>
      <c r="M583" s="240"/>
      <c r="N583" s="148">
        <f t="shared" si="42"/>
        <v>0</v>
      </c>
      <c r="O583" s="150">
        <f t="shared" si="43"/>
        <v>3</v>
      </c>
    </row>
    <row r="584" spans="1:15" ht="12.75" x14ac:dyDescent="0.2">
      <c r="A584" s="29" t="s">
        <v>129</v>
      </c>
      <c r="B584" s="286">
        <f>'semaine 3'!O584</f>
        <v>5.25</v>
      </c>
      <c r="C584" s="26"/>
      <c r="D584" s="26"/>
      <c r="E584" s="27"/>
      <c r="F584" s="27"/>
      <c r="G584" s="28"/>
      <c r="H584" s="148">
        <f t="shared" si="41"/>
        <v>5.25</v>
      </c>
      <c r="I584" s="238"/>
      <c r="J584" s="239"/>
      <c r="K584" s="239"/>
      <c r="L584" s="239"/>
      <c r="M584" s="240"/>
      <c r="N584" s="148">
        <f t="shared" si="42"/>
        <v>0</v>
      </c>
      <c r="O584" s="150">
        <f t="shared" si="43"/>
        <v>5.25</v>
      </c>
    </row>
    <row r="585" spans="1:15" ht="12.75" x14ac:dyDescent="0.2">
      <c r="A585" s="29" t="s">
        <v>166</v>
      </c>
      <c r="B585" s="286">
        <f>'semaine 3'!O585</f>
        <v>25</v>
      </c>
      <c r="C585" s="26"/>
      <c r="D585" s="26"/>
      <c r="E585" s="27"/>
      <c r="F585" s="27"/>
      <c r="G585" s="28"/>
      <c r="H585" s="148">
        <f t="shared" si="41"/>
        <v>25</v>
      </c>
      <c r="I585" s="238"/>
      <c r="J585" s="239"/>
      <c r="K585" s="239"/>
      <c r="L585" s="239"/>
      <c r="M585" s="240"/>
      <c r="N585" s="148">
        <f t="shared" si="42"/>
        <v>0</v>
      </c>
      <c r="O585" s="150">
        <f t="shared" si="43"/>
        <v>25</v>
      </c>
    </row>
    <row r="586" spans="1:15" ht="12.75" x14ac:dyDescent="0.2">
      <c r="A586" s="29" t="s">
        <v>170</v>
      </c>
      <c r="B586" s="286">
        <f>'semaine 3'!O586</f>
        <v>69</v>
      </c>
      <c r="C586" s="26"/>
      <c r="D586" s="26"/>
      <c r="E586" s="27"/>
      <c r="F586" s="27"/>
      <c r="G586" s="28"/>
      <c r="H586" s="148">
        <f t="shared" si="41"/>
        <v>69</v>
      </c>
      <c r="I586" s="238"/>
      <c r="J586" s="239"/>
      <c r="K586" s="239"/>
      <c r="L586" s="239"/>
      <c r="M586" s="240"/>
      <c r="N586" s="148">
        <f t="shared" si="42"/>
        <v>0</v>
      </c>
      <c r="O586" s="150">
        <f t="shared" si="43"/>
        <v>69</v>
      </c>
    </row>
    <row r="587" spans="1:15" ht="12.75" x14ac:dyDescent="0.2">
      <c r="A587" s="29" t="s">
        <v>169</v>
      </c>
      <c r="B587" s="286">
        <f>'semaine 3'!O587</f>
        <v>31</v>
      </c>
      <c r="C587" s="26"/>
      <c r="D587" s="26"/>
      <c r="E587" s="27"/>
      <c r="F587" s="27"/>
      <c r="G587" s="28"/>
      <c r="H587" s="148">
        <f t="shared" si="41"/>
        <v>31</v>
      </c>
      <c r="I587" s="238"/>
      <c r="J587" s="239"/>
      <c r="K587" s="239"/>
      <c r="L587" s="239"/>
      <c r="M587" s="240"/>
      <c r="N587" s="148">
        <f t="shared" si="42"/>
        <v>0</v>
      </c>
      <c r="O587" s="150">
        <f t="shared" si="43"/>
        <v>31</v>
      </c>
    </row>
    <row r="588" spans="1:15" ht="12.75" x14ac:dyDescent="0.2">
      <c r="A588" s="29" t="s">
        <v>167</v>
      </c>
      <c r="B588" s="286">
        <f>'semaine 3'!O588</f>
        <v>0</v>
      </c>
      <c r="C588" s="26"/>
      <c r="D588" s="26"/>
      <c r="E588" s="27"/>
      <c r="F588" s="27"/>
      <c r="G588" s="28"/>
      <c r="H588" s="148">
        <f t="shared" si="41"/>
        <v>0</v>
      </c>
      <c r="I588" s="238"/>
      <c r="J588" s="239"/>
      <c r="K588" s="239"/>
      <c r="L588" s="239"/>
      <c r="M588" s="240"/>
      <c r="N588" s="148">
        <f t="shared" si="42"/>
        <v>0</v>
      </c>
      <c r="O588" s="150">
        <f t="shared" si="43"/>
        <v>0</v>
      </c>
    </row>
    <row r="589" spans="1:15" ht="12.75" x14ac:dyDescent="0.2">
      <c r="A589" s="29" t="s">
        <v>187</v>
      </c>
      <c r="B589" s="286">
        <f>'semaine 3'!O589</f>
        <v>2</v>
      </c>
      <c r="C589" s="26"/>
      <c r="D589" s="26"/>
      <c r="E589" s="27"/>
      <c r="F589" s="27"/>
      <c r="G589" s="28"/>
      <c r="H589" s="148">
        <f t="shared" si="41"/>
        <v>2</v>
      </c>
      <c r="I589" s="238"/>
      <c r="J589" s="239"/>
      <c r="K589" s="239"/>
      <c r="L589" s="239"/>
      <c r="M589" s="240"/>
      <c r="N589" s="148">
        <f t="shared" si="42"/>
        <v>0</v>
      </c>
      <c r="O589" s="150">
        <f t="shared" si="43"/>
        <v>2</v>
      </c>
    </row>
    <row r="590" spans="1:15" ht="12.75" x14ac:dyDescent="0.2">
      <c r="A590" s="29" t="s">
        <v>160</v>
      </c>
      <c r="B590" s="286">
        <f>'semaine 3'!O590</f>
        <v>5</v>
      </c>
      <c r="C590" s="26"/>
      <c r="D590" s="26"/>
      <c r="E590" s="27"/>
      <c r="F590" s="27"/>
      <c r="G590" s="28"/>
      <c r="H590" s="148">
        <f t="shared" si="41"/>
        <v>5</v>
      </c>
      <c r="I590" s="238"/>
      <c r="J590" s="239"/>
      <c r="K590" s="239"/>
      <c r="L590" s="239"/>
      <c r="M590" s="240"/>
      <c r="N590" s="148">
        <f t="shared" si="42"/>
        <v>0</v>
      </c>
      <c r="O590" s="150">
        <f t="shared" si="43"/>
        <v>5</v>
      </c>
    </row>
    <row r="591" spans="1:15" ht="12.75" x14ac:dyDescent="0.2">
      <c r="A591" s="29" t="s">
        <v>188</v>
      </c>
      <c r="B591" s="286">
        <f>'semaine 3'!O591</f>
        <v>2</v>
      </c>
      <c r="C591" s="26"/>
      <c r="D591" s="26"/>
      <c r="E591" s="27"/>
      <c r="F591" s="27"/>
      <c r="G591" s="28"/>
      <c r="H591" s="148">
        <f t="shared" si="41"/>
        <v>2</v>
      </c>
      <c r="I591" s="238"/>
      <c r="J591" s="239"/>
      <c r="K591" s="239"/>
      <c r="L591" s="239"/>
      <c r="M591" s="240"/>
      <c r="N591" s="148">
        <f t="shared" si="42"/>
        <v>0</v>
      </c>
      <c r="O591" s="150">
        <f t="shared" si="43"/>
        <v>2</v>
      </c>
    </row>
    <row r="592" spans="1:15" ht="12.75" x14ac:dyDescent="0.2">
      <c r="A592" s="29" t="s">
        <v>274</v>
      </c>
      <c r="B592" s="286">
        <f>'semaine 3'!O592</f>
        <v>10</v>
      </c>
      <c r="C592" s="259"/>
      <c r="D592" s="259"/>
      <c r="E592" s="242"/>
      <c r="F592" s="242"/>
      <c r="G592" s="243"/>
      <c r="H592" s="148">
        <f t="shared" si="41"/>
        <v>10</v>
      </c>
      <c r="I592" s="241"/>
      <c r="J592" s="242"/>
      <c r="K592" s="242"/>
      <c r="L592" s="242"/>
      <c r="M592" s="243"/>
      <c r="N592" s="148">
        <f t="shared" si="42"/>
        <v>0</v>
      </c>
      <c r="O592" s="150">
        <f t="shared" si="43"/>
        <v>10</v>
      </c>
    </row>
    <row r="593" spans="1:15" ht="12.75" x14ac:dyDescent="0.2">
      <c r="A593" s="29" t="s">
        <v>151</v>
      </c>
      <c r="B593" s="286">
        <f>'semaine 3'!O593</f>
        <v>55</v>
      </c>
      <c r="C593" s="26"/>
      <c r="D593" s="26"/>
      <c r="E593" s="27"/>
      <c r="F593" s="27"/>
      <c r="G593" s="28"/>
      <c r="H593" s="148">
        <f t="shared" si="41"/>
        <v>55</v>
      </c>
      <c r="I593" s="238"/>
      <c r="J593" s="239"/>
      <c r="K593" s="239"/>
      <c r="L593" s="239"/>
      <c r="M593" s="240"/>
      <c r="N593" s="148">
        <f t="shared" si="42"/>
        <v>0</v>
      </c>
      <c r="O593" s="150">
        <f t="shared" si="43"/>
        <v>55</v>
      </c>
    </row>
    <row r="594" spans="1:15" ht="12.75" x14ac:dyDescent="0.2">
      <c r="A594" s="29" t="s">
        <v>150</v>
      </c>
      <c r="B594" s="286">
        <f>'semaine 3'!O594</f>
        <v>0</v>
      </c>
      <c r="C594" s="26"/>
      <c r="D594" s="26"/>
      <c r="E594" s="27"/>
      <c r="F594" s="27"/>
      <c r="G594" s="28"/>
      <c r="H594" s="148">
        <f t="shared" si="41"/>
        <v>0</v>
      </c>
      <c r="I594" s="238"/>
      <c r="J594" s="239"/>
      <c r="K594" s="239"/>
      <c r="L594" s="239"/>
      <c r="M594" s="240"/>
      <c r="N594" s="148">
        <f t="shared" si="42"/>
        <v>0</v>
      </c>
      <c r="O594" s="150">
        <f t="shared" si="43"/>
        <v>0</v>
      </c>
    </row>
    <row r="595" spans="1:15" ht="12.75" x14ac:dyDescent="0.2">
      <c r="A595" s="29" t="s">
        <v>194</v>
      </c>
      <c r="B595" s="286">
        <f>'semaine 3'!O595</f>
        <v>0</v>
      </c>
      <c r="C595" s="26"/>
      <c r="D595" s="26"/>
      <c r="E595" s="27"/>
      <c r="F595" s="27"/>
      <c r="G595" s="28"/>
      <c r="H595" s="148">
        <f t="shared" si="41"/>
        <v>0</v>
      </c>
      <c r="I595" s="238"/>
      <c r="J595" s="239"/>
      <c r="K595" s="239"/>
      <c r="L595" s="239"/>
      <c r="M595" s="240"/>
      <c r="N595" s="148">
        <f t="shared" si="42"/>
        <v>0</v>
      </c>
      <c r="O595" s="150">
        <f t="shared" si="43"/>
        <v>0</v>
      </c>
    </row>
    <row r="596" spans="1:15" ht="12.75" x14ac:dyDescent="0.2">
      <c r="A596" s="29" t="s">
        <v>168</v>
      </c>
      <c r="B596" s="286">
        <f>'semaine 3'!O596</f>
        <v>0</v>
      </c>
      <c r="C596" s="26"/>
      <c r="D596" s="26"/>
      <c r="E596" s="27"/>
      <c r="F596" s="27"/>
      <c r="G596" s="28"/>
      <c r="H596" s="148">
        <f t="shared" si="41"/>
        <v>0</v>
      </c>
      <c r="I596" s="238"/>
      <c r="J596" s="239"/>
      <c r="K596" s="239"/>
      <c r="L596" s="239"/>
      <c r="M596" s="240"/>
      <c r="N596" s="148">
        <f t="shared" si="42"/>
        <v>0</v>
      </c>
      <c r="O596" s="150">
        <f t="shared" si="43"/>
        <v>0</v>
      </c>
    </row>
    <row r="597" spans="1:15" ht="12.75" x14ac:dyDescent="0.2">
      <c r="A597" s="29" t="s">
        <v>184</v>
      </c>
      <c r="B597" s="286">
        <f>'semaine 3'!O597</f>
        <v>0</v>
      </c>
      <c r="C597" s="26"/>
      <c r="D597" s="26"/>
      <c r="E597" s="27"/>
      <c r="F597" s="27"/>
      <c r="G597" s="28"/>
      <c r="H597" s="148">
        <f t="shared" si="41"/>
        <v>0</v>
      </c>
      <c r="I597" s="238"/>
      <c r="J597" s="239"/>
      <c r="K597" s="239"/>
      <c r="L597" s="239"/>
      <c r="M597" s="240"/>
      <c r="N597" s="148">
        <f t="shared" si="42"/>
        <v>0</v>
      </c>
      <c r="O597" s="150">
        <f t="shared" si="43"/>
        <v>0</v>
      </c>
    </row>
    <row r="598" spans="1:15" ht="12.75" x14ac:dyDescent="0.2">
      <c r="A598" s="29" t="s">
        <v>173</v>
      </c>
      <c r="B598" s="286">
        <f>'semaine 3'!O598</f>
        <v>0</v>
      </c>
      <c r="C598" s="26"/>
      <c r="D598" s="26"/>
      <c r="E598" s="27"/>
      <c r="F598" s="27"/>
      <c r="G598" s="28"/>
      <c r="H598" s="148">
        <f t="shared" si="41"/>
        <v>0</v>
      </c>
      <c r="I598" s="238"/>
      <c r="J598" s="239"/>
      <c r="K598" s="239"/>
      <c r="L598" s="239"/>
      <c r="M598" s="240"/>
      <c r="N598" s="148">
        <f t="shared" si="42"/>
        <v>0</v>
      </c>
      <c r="O598" s="150">
        <f t="shared" si="43"/>
        <v>0</v>
      </c>
    </row>
    <row r="599" spans="1:15" ht="12.75" x14ac:dyDescent="0.2">
      <c r="A599" s="29" t="s">
        <v>163</v>
      </c>
      <c r="B599" s="286">
        <f>'semaine 3'!O599</f>
        <v>7.5</v>
      </c>
      <c r="C599" s="26"/>
      <c r="D599" s="26"/>
      <c r="E599" s="27"/>
      <c r="F599" s="27"/>
      <c r="G599" s="28"/>
      <c r="H599" s="148">
        <f t="shared" si="41"/>
        <v>7.5</v>
      </c>
      <c r="I599" s="238"/>
      <c r="J599" s="239"/>
      <c r="K599" s="239"/>
      <c r="L599" s="239"/>
      <c r="M599" s="240"/>
      <c r="N599" s="148">
        <f t="shared" si="42"/>
        <v>0</v>
      </c>
      <c r="O599" s="150">
        <f t="shared" si="43"/>
        <v>7.5</v>
      </c>
    </row>
    <row r="600" spans="1:15" ht="12.75" x14ac:dyDescent="0.2">
      <c r="A600" s="29" t="s">
        <v>154</v>
      </c>
      <c r="B600" s="286">
        <f>'semaine 3'!O600</f>
        <v>8</v>
      </c>
      <c r="C600" s="259"/>
      <c r="D600" s="259"/>
      <c r="E600" s="242"/>
      <c r="F600" s="242"/>
      <c r="G600" s="243"/>
      <c r="H600" s="172">
        <f t="shared" si="41"/>
        <v>8</v>
      </c>
      <c r="I600" s="247"/>
      <c r="J600" s="248"/>
      <c r="K600" s="248"/>
      <c r="L600" s="248"/>
      <c r="M600" s="249"/>
      <c r="N600" s="172">
        <f t="shared" si="42"/>
        <v>0</v>
      </c>
      <c r="O600" s="173">
        <f t="shared" si="43"/>
        <v>8</v>
      </c>
    </row>
    <row r="601" spans="1:15" ht="12.75" x14ac:dyDescent="0.2">
      <c r="A601" s="29" t="s">
        <v>179</v>
      </c>
      <c r="B601" s="286">
        <f>'semaine 3'!O601</f>
        <v>50</v>
      </c>
      <c r="C601" s="26"/>
      <c r="D601" s="27"/>
      <c r="E601" s="27"/>
      <c r="F601" s="27"/>
      <c r="G601" s="28"/>
      <c r="H601" s="176">
        <f t="shared" si="41"/>
        <v>50</v>
      </c>
      <c r="I601" s="250"/>
      <c r="J601" s="251"/>
      <c r="K601" s="251"/>
      <c r="L601" s="251"/>
      <c r="M601" s="252"/>
      <c r="N601" s="176">
        <f t="shared" si="42"/>
        <v>0</v>
      </c>
      <c r="O601" s="177">
        <f t="shared" si="43"/>
        <v>50</v>
      </c>
    </row>
    <row r="602" spans="1:15" ht="12.75" x14ac:dyDescent="0.2">
      <c r="A602" s="29" t="s">
        <v>177</v>
      </c>
      <c r="B602" s="286">
        <f>'semaine 3'!O602</f>
        <v>24</v>
      </c>
      <c r="C602" s="26"/>
      <c r="D602" s="27"/>
      <c r="E602" s="27"/>
      <c r="F602" s="27"/>
      <c r="G602" s="28"/>
      <c r="H602" s="176">
        <f t="shared" si="41"/>
        <v>24</v>
      </c>
      <c r="I602" s="250"/>
      <c r="J602" s="251"/>
      <c r="K602" s="251"/>
      <c r="L602" s="251"/>
      <c r="M602" s="252"/>
      <c r="N602" s="176">
        <f t="shared" si="42"/>
        <v>0</v>
      </c>
      <c r="O602" s="177">
        <f t="shared" si="43"/>
        <v>24</v>
      </c>
    </row>
    <row r="603" spans="1:15" ht="12.75" x14ac:dyDescent="0.2">
      <c r="A603" s="29" t="s">
        <v>277</v>
      </c>
      <c r="B603" s="286">
        <f>'semaine 3'!O603</f>
        <v>0</v>
      </c>
      <c r="C603" s="26"/>
      <c r="D603" s="27"/>
      <c r="E603" s="27"/>
      <c r="F603" s="27"/>
      <c r="G603" s="28"/>
      <c r="H603" s="176">
        <f t="shared" si="41"/>
        <v>0</v>
      </c>
      <c r="I603" s="250"/>
      <c r="J603" s="251"/>
      <c r="K603" s="251"/>
      <c r="L603" s="251"/>
      <c r="M603" s="252"/>
      <c r="N603" s="176">
        <f t="shared" si="42"/>
        <v>0</v>
      </c>
      <c r="O603" s="177">
        <f t="shared" si="43"/>
        <v>0</v>
      </c>
    </row>
    <row r="604" spans="1:15" ht="12.75" x14ac:dyDescent="0.2">
      <c r="A604" s="29" t="s">
        <v>204</v>
      </c>
      <c r="B604" s="286">
        <f>'semaine 3'!O604</f>
        <v>15</v>
      </c>
      <c r="C604" s="26"/>
      <c r="D604" s="27"/>
      <c r="E604" s="27"/>
      <c r="F604" s="27"/>
      <c r="G604" s="28"/>
      <c r="H604" s="176">
        <f t="shared" si="41"/>
        <v>15</v>
      </c>
      <c r="I604" s="250"/>
      <c r="J604" s="251"/>
      <c r="K604" s="251"/>
      <c r="L604" s="251"/>
      <c r="M604" s="252"/>
      <c r="N604" s="176">
        <f t="shared" si="42"/>
        <v>0</v>
      </c>
      <c r="O604" s="177">
        <f t="shared" si="43"/>
        <v>15</v>
      </c>
    </row>
    <row r="605" spans="1:15" ht="12.75" x14ac:dyDescent="0.2">
      <c r="A605" s="29" t="s">
        <v>165</v>
      </c>
      <c r="B605" s="286">
        <f>'semaine 3'!O605</f>
        <v>9.5</v>
      </c>
      <c r="C605" s="26"/>
      <c r="D605" s="27"/>
      <c r="E605" s="27"/>
      <c r="F605" s="27"/>
      <c r="G605" s="28"/>
      <c r="H605" s="176">
        <f t="shared" si="41"/>
        <v>9.5</v>
      </c>
      <c r="I605" s="250"/>
      <c r="J605" s="251"/>
      <c r="K605" s="251"/>
      <c r="L605" s="251"/>
      <c r="M605" s="252"/>
      <c r="N605" s="176">
        <f t="shared" si="42"/>
        <v>0</v>
      </c>
      <c r="O605" s="177">
        <f t="shared" si="43"/>
        <v>9.5</v>
      </c>
    </row>
    <row r="606" spans="1:15" ht="12.75" x14ac:dyDescent="0.2">
      <c r="A606" s="29" t="s">
        <v>155</v>
      </c>
      <c r="B606" s="286">
        <f>'semaine 3'!O606</f>
        <v>0</v>
      </c>
      <c r="C606" s="26"/>
      <c r="D606" s="27"/>
      <c r="E606" s="27"/>
      <c r="F606" s="27"/>
      <c r="G606" s="28"/>
      <c r="H606" s="176">
        <f t="shared" si="41"/>
        <v>0</v>
      </c>
      <c r="I606" s="250"/>
      <c r="J606" s="251"/>
      <c r="K606" s="251"/>
      <c r="L606" s="251"/>
      <c r="M606" s="252"/>
      <c r="N606" s="176">
        <f t="shared" si="42"/>
        <v>0</v>
      </c>
      <c r="O606" s="177">
        <f t="shared" si="43"/>
        <v>0</v>
      </c>
    </row>
    <row r="607" spans="1:15" ht="12.75" x14ac:dyDescent="0.2">
      <c r="A607" s="84" t="s">
        <v>153</v>
      </c>
      <c r="B607" s="286">
        <f>'semaine 3'!O607</f>
        <v>0</v>
      </c>
      <c r="C607" s="72"/>
      <c r="D607" s="73"/>
      <c r="E607" s="73"/>
      <c r="F607" s="73"/>
      <c r="G607" s="74"/>
      <c r="H607" s="176">
        <f t="shared" si="41"/>
        <v>0</v>
      </c>
      <c r="I607" s="250"/>
      <c r="J607" s="251"/>
      <c r="K607" s="251"/>
      <c r="L607" s="251"/>
      <c r="M607" s="252"/>
      <c r="N607" s="176">
        <f t="shared" si="42"/>
        <v>0</v>
      </c>
      <c r="O607" s="177">
        <f t="shared" si="43"/>
        <v>0</v>
      </c>
    </row>
    <row r="608" spans="1:15" ht="12.75" x14ac:dyDescent="0.2">
      <c r="A608" s="29" t="s">
        <v>185</v>
      </c>
      <c r="B608" s="286">
        <f>'semaine 3'!O608</f>
        <v>14</v>
      </c>
      <c r="C608" s="72"/>
      <c r="D608" s="73"/>
      <c r="E608" s="73"/>
      <c r="F608" s="73"/>
      <c r="G608" s="74"/>
      <c r="H608" s="176">
        <f t="shared" si="41"/>
        <v>14</v>
      </c>
      <c r="I608" s="250"/>
      <c r="J608" s="251"/>
      <c r="K608" s="251"/>
      <c r="L608" s="251"/>
      <c r="M608" s="252"/>
      <c r="N608" s="176">
        <f t="shared" si="42"/>
        <v>0</v>
      </c>
      <c r="O608" s="177">
        <f t="shared" si="43"/>
        <v>14</v>
      </c>
    </row>
    <row r="609" spans="1:15" ht="12.75" x14ac:dyDescent="0.2">
      <c r="A609" s="29" t="s">
        <v>162</v>
      </c>
      <c r="B609" s="286">
        <f>'semaine 3'!O609</f>
        <v>10</v>
      </c>
      <c r="C609" s="72"/>
      <c r="D609" s="73"/>
      <c r="E609" s="73"/>
      <c r="F609" s="73"/>
      <c r="G609" s="74"/>
      <c r="H609" s="176">
        <f t="shared" si="41"/>
        <v>10</v>
      </c>
      <c r="I609" s="250"/>
      <c r="J609" s="251"/>
      <c r="K609" s="251"/>
      <c r="L609" s="251"/>
      <c r="M609" s="252"/>
      <c r="N609" s="176">
        <f t="shared" si="42"/>
        <v>0</v>
      </c>
      <c r="O609" s="177">
        <f t="shared" si="43"/>
        <v>10</v>
      </c>
    </row>
    <row r="610" spans="1:15" ht="12.75" x14ac:dyDescent="0.2">
      <c r="A610" s="29" t="s">
        <v>161</v>
      </c>
      <c r="B610" s="286">
        <f>'semaine 3'!O610</f>
        <v>7.5</v>
      </c>
      <c r="C610" s="72"/>
      <c r="D610" s="73"/>
      <c r="E610" s="73"/>
      <c r="F610" s="73"/>
      <c r="G610" s="74"/>
      <c r="H610" s="176">
        <f t="shared" si="41"/>
        <v>7.5</v>
      </c>
      <c r="I610" s="250"/>
      <c r="J610" s="251"/>
      <c r="K610" s="251"/>
      <c r="L610" s="251"/>
      <c r="M610" s="252"/>
      <c r="N610" s="176">
        <f t="shared" si="42"/>
        <v>0</v>
      </c>
      <c r="O610" s="177">
        <f t="shared" si="43"/>
        <v>7.5</v>
      </c>
    </row>
    <row r="611" spans="1:15" ht="12.75" x14ac:dyDescent="0.2">
      <c r="A611" s="29" t="s">
        <v>156</v>
      </c>
      <c r="B611" s="286">
        <f>'semaine 3'!O611</f>
        <v>0</v>
      </c>
      <c r="C611" s="72"/>
      <c r="D611" s="73"/>
      <c r="E611" s="73"/>
      <c r="F611" s="73"/>
      <c r="G611" s="74"/>
      <c r="H611" s="176">
        <f t="shared" si="41"/>
        <v>0</v>
      </c>
      <c r="I611" s="250"/>
      <c r="J611" s="251"/>
      <c r="K611" s="251"/>
      <c r="L611" s="251"/>
      <c r="M611" s="252"/>
      <c r="N611" s="176">
        <f t="shared" si="42"/>
        <v>0</v>
      </c>
      <c r="O611" s="177">
        <f t="shared" si="43"/>
        <v>0</v>
      </c>
    </row>
    <row r="612" spans="1:15" ht="12.75" x14ac:dyDescent="0.2">
      <c r="A612" s="29" t="s">
        <v>158</v>
      </c>
      <c r="B612" s="286">
        <f>'semaine 3'!O612</f>
        <v>0</v>
      </c>
      <c r="C612" s="72"/>
      <c r="D612" s="73"/>
      <c r="E612" s="73"/>
      <c r="F612" s="73"/>
      <c r="G612" s="74"/>
      <c r="H612" s="176">
        <f t="shared" si="41"/>
        <v>0</v>
      </c>
      <c r="I612" s="250"/>
      <c r="J612" s="251"/>
      <c r="K612" s="251"/>
      <c r="L612" s="251"/>
      <c r="M612" s="252"/>
      <c r="N612" s="176">
        <f t="shared" si="42"/>
        <v>0</v>
      </c>
      <c r="O612" s="177">
        <f t="shared" si="43"/>
        <v>0</v>
      </c>
    </row>
    <row r="613" spans="1:15" ht="12.75" x14ac:dyDescent="0.2">
      <c r="A613" s="29" t="s">
        <v>157</v>
      </c>
      <c r="B613" s="286">
        <f>'semaine 3'!O613</f>
        <v>0</v>
      </c>
      <c r="C613" s="72"/>
      <c r="D613" s="73"/>
      <c r="E613" s="73"/>
      <c r="F613" s="73"/>
      <c r="G613" s="74"/>
      <c r="H613" s="176">
        <f t="shared" si="41"/>
        <v>0</v>
      </c>
      <c r="I613" s="250"/>
      <c r="J613" s="251"/>
      <c r="K613" s="251"/>
      <c r="L613" s="251"/>
      <c r="M613" s="252"/>
      <c r="N613" s="176">
        <f t="shared" si="42"/>
        <v>0</v>
      </c>
      <c r="O613" s="177">
        <f t="shared" si="43"/>
        <v>0</v>
      </c>
    </row>
    <row r="614" spans="1:15" ht="12.75" x14ac:dyDescent="0.2">
      <c r="A614" s="29" t="s">
        <v>273</v>
      </c>
      <c r="B614" s="286">
        <f>'semaine 3'!O614</f>
        <v>4</v>
      </c>
      <c r="C614" s="265"/>
      <c r="D614" s="254"/>
      <c r="E614" s="254"/>
      <c r="F614" s="254"/>
      <c r="G614" s="255"/>
      <c r="H614" s="176">
        <f t="shared" si="41"/>
        <v>4</v>
      </c>
      <c r="I614" s="253"/>
      <c r="J614" s="254"/>
      <c r="K614" s="254"/>
      <c r="L614" s="254"/>
      <c r="M614" s="255"/>
      <c r="N614" s="176">
        <f t="shared" si="42"/>
        <v>0</v>
      </c>
      <c r="O614" s="177">
        <f t="shared" si="43"/>
        <v>4</v>
      </c>
    </row>
    <row r="615" spans="1:15" ht="12.75" x14ac:dyDescent="0.2">
      <c r="A615" s="29" t="s">
        <v>181</v>
      </c>
      <c r="B615" s="286">
        <f>'semaine 3'!O615</f>
        <v>6</v>
      </c>
      <c r="C615" s="265"/>
      <c r="D615" s="254"/>
      <c r="E615" s="254"/>
      <c r="F615" s="254"/>
      <c r="G615" s="255"/>
      <c r="H615" s="176">
        <f t="shared" si="41"/>
        <v>6</v>
      </c>
      <c r="I615" s="253"/>
      <c r="J615" s="254"/>
      <c r="K615" s="254"/>
      <c r="L615" s="254"/>
      <c r="M615" s="255"/>
      <c r="N615" s="176">
        <f t="shared" si="42"/>
        <v>0</v>
      </c>
      <c r="O615" s="177">
        <f t="shared" si="43"/>
        <v>6</v>
      </c>
    </row>
    <row r="616" spans="1:15" ht="12.75" x14ac:dyDescent="0.2">
      <c r="A616" s="29" t="s">
        <v>271</v>
      </c>
      <c r="B616" s="286">
        <f>'semaine 3'!O616</f>
        <v>1</v>
      </c>
      <c r="C616" s="265"/>
      <c r="D616" s="254"/>
      <c r="E616" s="254"/>
      <c r="F616" s="254"/>
      <c r="G616" s="255"/>
      <c r="H616" s="176">
        <f t="shared" si="41"/>
        <v>1</v>
      </c>
      <c r="I616" s="253"/>
      <c r="J616" s="254"/>
      <c r="K616" s="254"/>
      <c r="L616" s="254"/>
      <c r="M616" s="255"/>
      <c r="N616" s="176">
        <f t="shared" si="42"/>
        <v>0</v>
      </c>
      <c r="O616" s="177">
        <f t="shared" si="43"/>
        <v>1</v>
      </c>
    </row>
    <row r="617" spans="1:15" ht="12.75" x14ac:dyDescent="0.2">
      <c r="A617" s="29" t="s">
        <v>180</v>
      </c>
      <c r="B617" s="286">
        <f>'semaine 3'!O617</f>
        <v>5</v>
      </c>
      <c r="C617" s="265"/>
      <c r="D617" s="254"/>
      <c r="E617" s="254"/>
      <c r="F617" s="254"/>
      <c r="G617" s="255"/>
      <c r="H617" s="176">
        <f t="shared" si="41"/>
        <v>5</v>
      </c>
      <c r="I617" s="253"/>
      <c r="J617" s="254"/>
      <c r="K617" s="254"/>
      <c r="L617" s="254"/>
      <c r="M617" s="255"/>
      <c r="N617" s="176">
        <f t="shared" si="42"/>
        <v>0</v>
      </c>
      <c r="O617" s="177">
        <f t="shared" si="43"/>
        <v>5</v>
      </c>
    </row>
    <row r="618" spans="1:15" ht="12.75" x14ac:dyDescent="0.2">
      <c r="A618" s="29" t="s">
        <v>272</v>
      </c>
      <c r="B618" s="286">
        <f>'semaine 3'!O618</f>
        <v>4</v>
      </c>
      <c r="C618" s="265"/>
      <c r="D618" s="254"/>
      <c r="E618" s="254"/>
      <c r="F618" s="254"/>
      <c r="G618" s="255"/>
      <c r="H618" s="176">
        <f t="shared" si="41"/>
        <v>4</v>
      </c>
      <c r="I618" s="253"/>
      <c r="J618" s="254"/>
      <c r="K618" s="254"/>
      <c r="L618" s="254"/>
      <c r="M618" s="255"/>
      <c r="N618" s="176">
        <f t="shared" si="42"/>
        <v>0</v>
      </c>
      <c r="O618" s="177">
        <f t="shared" si="43"/>
        <v>4</v>
      </c>
    </row>
    <row r="619" spans="1:15" ht="12.75" x14ac:dyDescent="0.2">
      <c r="A619" s="29" t="s">
        <v>178</v>
      </c>
      <c r="B619" s="286">
        <f>'semaine 3'!O619</f>
        <v>5</v>
      </c>
      <c r="C619" s="265"/>
      <c r="D619" s="254"/>
      <c r="E619" s="254"/>
      <c r="F619" s="254"/>
      <c r="G619" s="255"/>
      <c r="H619" s="176">
        <f t="shared" si="41"/>
        <v>5</v>
      </c>
      <c r="I619" s="253"/>
      <c r="J619" s="254"/>
      <c r="K619" s="254"/>
      <c r="L619" s="254"/>
      <c r="M619" s="255"/>
      <c r="N619" s="176">
        <f t="shared" si="42"/>
        <v>0</v>
      </c>
      <c r="O619" s="177">
        <f t="shared" si="43"/>
        <v>5</v>
      </c>
    </row>
    <row r="620" spans="1:15" ht="12.75" x14ac:dyDescent="0.2">
      <c r="A620" s="29" t="s">
        <v>159</v>
      </c>
      <c r="B620" s="286">
        <f>'semaine 3'!O620</f>
        <v>22.5</v>
      </c>
      <c r="C620" s="265"/>
      <c r="D620" s="254"/>
      <c r="E620" s="254"/>
      <c r="F620" s="254"/>
      <c r="G620" s="255"/>
      <c r="H620" s="176">
        <f t="shared" si="41"/>
        <v>22.5</v>
      </c>
      <c r="I620" s="253"/>
      <c r="J620" s="254"/>
      <c r="K620" s="254"/>
      <c r="L620" s="254"/>
      <c r="M620" s="255"/>
      <c r="N620" s="176">
        <f t="shared" si="42"/>
        <v>0</v>
      </c>
      <c r="O620" s="177">
        <f t="shared" si="43"/>
        <v>22.5</v>
      </c>
    </row>
    <row r="621" spans="1:15" ht="13.5" thickBot="1" x14ac:dyDescent="0.25">
      <c r="A621" s="281" t="s">
        <v>193</v>
      </c>
      <c r="B621" s="287">
        <f>'semaine 3'!O621</f>
        <v>70</v>
      </c>
      <c r="C621" s="266"/>
      <c r="D621" s="257"/>
      <c r="E621" s="257"/>
      <c r="F621" s="257"/>
      <c r="G621" s="258"/>
      <c r="H621" s="189">
        <f t="shared" si="41"/>
        <v>70</v>
      </c>
      <c r="I621" s="256"/>
      <c r="J621" s="257"/>
      <c r="K621" s="257"/>
      <c r="L621" s="257"/>
      <c r="M621" s="258"/>
      <c r="N621" s="189">
        <f t="shared" si="42"/>
        <v>0</v>
      </c>
      <c r="O621" s="190">
        <f t="shared" si="43"/>
        <v>70</v>
      </c>
    </row>
    <row r="622" spans="1:15" x14ac:dyDescent="0.25">
      <c r="A622" s="94"/>
      <c r="B622" s="223"/>
      <c r="C622" s="8"/>
      <c r="D622" s="8"/>
      <c r="E622" s="8"/>
      <c r="F622" s="8"/>
      <c r="G622" s="8"/>
      <c r="H622" s="204"/>
      <c r="I622" s="8"/>
      <c r="J622" s="8"/>
      <c r="K622" s="8"/>
      <c r="L622" s="8"/>
      <c r="M622" s="8"/>
      <c r="N622" s="204"/>
      <c r="O622" s="204"/>
    </row>
    <row r="623" spans="1:15" ht="119.25" customHeight="1" thickBot="1" x14ac:dyDescent="0.3">
      <c r="A623" s="94"/>
      <c r="B623" s="223"/>
      <c r="C623" s="8"/>
      <c r="D623" s="8"/>
      <c r="E623" s="8"/>
      <c r="F623" s="8"/>
      <c r="G623" s="8"/>
      <c r="H623" s="204"/>
      <c r="I623" s="8"/>
      <c r="J623" s="8"/>
      <c r="K623" s="8"/>
      <c r="L623" s="8"/>
      <c r="M623" s="8"/>
      <c r="N623" s="204"/>
      <c r="O623" s="204"/>
    </row>
    <row r="624" spans="1:15" ht="22.5" customHeight="1" thickBot="1" x14ac:dyDescent="0.3">
      <c r="B624" s="223"/>
      <c r="C624" s="226"/>
      <c r="D624" s="227"/>
      <c r="E624" s="228" t="s">
        <v>294</v>
      </c>
      <c r="F624" s="227"/>
      <c r="G624" s="227"/>
      <c r="H624" s="229"/>
      <c r="I624" s="17"/>
      <c r="J624" s="17"/>
      <c r="K624" s="18" t="s">
        <v>295</v>
      </c>
      <c r="L624" s="17"/>
      <c r="M624" s="17"/>
      <c r="N624" s="156"/>
    </row>
    <row r="625" spans="1:15" ht="15.75" thickBot="1" x14ac:dyDescent="0.3">
      <c r="A625" s="95"/>
      <c r="B625" s="230"/>
      <c r="C625" s="222"/>
      <c r="D625" s="4"/>
      <c r="E625" s="4"/>
      <c r="F625" s="4"/>
      <c r="G625" s="4"/>
      <c r="H625" s="158"/>
      <c r="I625" s="5"/>
      <c r="J625" s="4"/>
      <c r="K625" s="4"/>
      <c r="L625" s="4"/>
      <c r="M625" s="6"/>
      <c r="N625" s="159"/>
      <c r="O625" s="160"/>
    </row>
    <row r="626" spans="1:15" ht="13.5" thickBot="1" x14ac:dyDescent="0.25">
      <c r="A626" s="221" t="s">
        <v>3</v>
      </c>
      <c r="B626" s="230" t="s">
        <v>4</v>
      </c>
      <c r="C626" s="280" t="s">
        <v>5</v>
      </c>
      <c r="D626" s="279" t="s">
        <v>6</v>
      </c>
      <c r="E626" s="279" t="s">
        <v>7</v>
      </c>
      <c r="F626" s="279" t="s">
        <v>8</v>
      </c>
      <c r="G626" s="279" t="s">
        <v>9</v>
      </c>
      <c r="H626" s="161" t="s">
        <v>10</v>
      </c>
      <c r="I626" s="279" t="s">
        <v>5</v>
      </c>
      <c r="J626" s="279" t="s">
        <v>6</v>
      </c>
      <c r="K626" s="279" t="s">
        <v>7</v>
      </c>
      <c r="L626" s="279" t="s">
        <v>8</v>
      </c>
      <c r="M626" s="279" t="s">
        <v>9</v>
      </c>
      <c r="N626" s="161" t="s">
        <v>10</v>
      </c>
      <c r="O626" s="161" t="s">
        <v>4</v>
      </c>
    </row>
    <row r="627" spans="1:15" x14ac:dyDescent="0.25">
      <c r="A627" s="95"/>
      <c r="B627" s="223"/>
      <c r="C627" s="17"/>
      <c r="D627" s="17"/>
      <c r="E627" s="17"/>
      <c r="F627" s="17"/>
      <c r="G627" s="18" t="s">
        <v>284</v>
      </c>
      <c r="H627" s="154"/>
      <c r="I627" s="17"/>
      <c r="J627" s="17"/>
      <c r="K627" s="17"/>
      <c r="L627" s="17"/>
      <c r="M627" s="17"/>
      <c r="N627" s="154"/>
      <c r="O627" s="156"/>
    </row>
    <row r="628" spans="1:15" ht="15.75" thickBot="1" x14ac:dyDescent="0.3">
      <c r="A628" s="59"/>
      <c r="B628" s="223"/>
      <c r="C628" s="83"/>
      <c r="D628" s="83"/>
      <c r="E628" s="83"/>
      <c r="F628" s="83"/>
      <c r="G628" s="83"/>
      <c r="H628" s="166"/>
      <c r="I628" s="83"/>
      <c r="J628" s="83"/>
      <c r="K628" s="83"/>
      <c r="L628" s="83"/>
      <c r="M628" s="83"/>
      <c r="N628" s="166"/>
      <c r="O628" s="182"/>
    </row>
    <row r="629" spans="1:15" ht="12.75" x14ac:dyDescent="0.2">
      <c r="A629" s="21" t="s">
        <v>504</v>
      </c>
      <c r="B629" s="285">
        <f>'semaine 3'!O629</f>
        <v>1</v>
      </c>
      <c r="C629" s="62"/>
      <c r="D629" s="62"/>
      <c r="E629" s="63"/>
      <c r="F629" s="63"/>
      <c r="G629" s="64"/>
      <c r="H629" s="168">
        <f t="shared" ref="H629:H691" si="44">SUM(B629:G629)</f>
        <v>1</v>
      </c>
      <c r="I629" s="235"/>
      <c r="J629" s="236"/>
      <c r="K629" s="236"/>
      <c r="L629" s="236"/>
      <c r="M629" s="237"/>
      <c r="N629" s="168">
        <f t="shared" ref="N629:N691" si="45">SUM(I629:M629)</f>
        <v>0</v>
      </c>
      <c r="O629" s="169">
        <f t="shared" ref="O629:O691" si="46">H629-N629</f>
        <v>1</v>
      </c>
    </row>
    <row r="630" spans="1:15" ht="12.75" x14ac:dyDescent="0.2">
      <c r="A630" s="29" t="s">
        <v>466</v>
      </c>
      <c r="B630" s="286">
        <f>'semaine 3'!O630</f>
        <v>237</v>
      </c>
      <c r="C630" s="26"/>
      <c r="D630" s="26"/>
      <c r="E630" s="27"/>
      <c r="F630" s="27"/>
      <c r="G630" s="28"/>
      <c r="H630" s="148">
        <f t="shared" si="44"/>
        <v>237</v>
      </c>
      <c r="I630" s="238"/>
      <c r="J630" s="239"/>
      <c r="K630" s="239"/>
      <c r="L630" s="239"/>
      <c r="M630" s="240"/>
      <c r="N630" s="148">
        <f t="shared" si="45"/>
        <v>0</v>
      </c>
      <c r="O630" s="150">
        <f t="shared" si="46"/>
        <v>237</v>
      </c>
    </row>
    <row r="631" spans="1:15" ht="12.75" x14ac:dyDescent="0.2">
      <c r="A631" s="29" t="s">
        <v>521</v>
      </c>
      <c r="B631" s="286">
        <f>'semaine 3'!O631</f>
        <v>45</v>
      </c>
      <c r="C631" s="259"/>
      <c r="D631" s="259"/>
      <c r="E631" s="242"/>
      <c r="F631" s="242"/>
      <c r="G631" s="243"/>
      <c r="H631" s="148">
        <f t="shared" si="44"/>
        <v>45</v>
      </c>
      <c r="I631" s="241"/>
      <c r="J631" s="242"/>
      <c r="K631" s="242"/>
      <c r="L631" s="242"/>
      <c r="M631" s="243"/>
      <c r="N631" s="148">
        <f t="shared" si="45"/>
        <v>0</v>
      </c>
      <c r="O631" s="150">
        <f t="shared" si="46"/>
        <v>45</v>
      </c>
    </row>
    <row r="632" spans="1:15" ht="12.75" x14ac:dyDescent="0.2">
      <c r="A632" s="29" t="s">
        <v>507</v>
      </c>
      <c r="B632" s="286">
        <f>'semaine 3'!O632</f>
        <v>2</v>
      </c>
      <c r="C632" s="244"/>
      <c r="D632" s="244"/>
      <c r="E632" s="263"/>
      <c r="F632" s="263"/>
      <c r="G632" s="264"/>
      <c r="H632" s="148">
        <f t="shared" si="44"/>
        <v>2</v>
      </c>
      <c r="I632" s="244"/>
      <c r="J632" s="245"/>
      <c r="K632" s="245"/>
      <c r="L632" s="245"/>
      <c r="M632" s="246"/>
      <c r="N632" s="148">
        <f t="shared" si="45"/>
        <v>0</v>
      </c>
      <c r="O632" s="150">
        <f t="shared" si="46"/>
        <v>2</v>
      </c>
    </row>
    <row r="633" spans="1:15" ht="12.75" x14ac:dyDescent="0.2">
      <c r="A633" s="29" t="s">
        <v>509</v>
      </c>
      <c r="B633" s="286">
        <f>'semaine 3'!O633</f>
        <v>0</v>
      </c>
      <c r="C633" s="26"/>
      <c r="D633" s="26"/>
      <c r="E633" s="27"/>
      <c r="F633" s="27"/>
      <c r="G633" s="28"/>
      <c r="H633" s="148">
        <f t="shared" si="44"/>
        <v>0</v>
      </c>
      <c r="I633" s="238"/>
      <c r="J633" s="239"/>
      <c r="K633" s="239"/>
      <c r="L633" s="239"/>
      <c r="M633" s="240"/>
      <c r="N633" s="172">
        <f t="shared" si="45"/>
        <v>0</v>
      </c>
      <c r="O633" s="173">
        <f t="shared" si="46"/>
        <v>0</v>
      </c>
    </row>
    <row r="634" spans="1:15" ht="12.75" x14ac:dyDescent="0.2">
      <c r="A634" s="29" t="s">
        <v>501</v>
      </c>
      <c r="B634" s="286">
        <f>'semaine 3'!O634</f>
        <v>650</v>
      </c>
      <c r="C634" s="26"/>
      <c r="D634" s="26"/>
      <c r="E634" s="27"/>
      <c r="F634" s="27"/>
      <c r="G634" s="28"/>
      <c r="H634" s="148">
        <f t="shared" si="44"/>
        <v>650</v>
      </c>
      <c r="I634" s="238"/>
      <c r="J634" s="239"/>
      <c r="K634" s="239"/>
      <c r="L634" s="239"/>
      <c r="M634" s="240"/>
      <c r="N634" s="176">
        <f t="shared" si="45"/>
        <v>0</v>
      </c>
      <c r="O634" s="177">
        <f t="shared" si="46"/>
        <v>650</v>
      </c>
    </row>
    <row r="635" spans="1:15" ht="12.75" x14ac:dyDescent="0.2">
      <c r="A635" s="29" t="s">
        <v>479</v>
      </c>
      <c r="B635" s="286">
        <f>'semaine 3'!O635</f>
        <v>42</v>
      </c>
      <c r="C635" s="259"/>
      <c r="D635" s="259"/>
      <c r="E635" s="242"/>
      <c r="F635" s="242"/>
      <c r="G635" s="243"/>
      <c r="H635" s="148">
        <f t="shared" si="44"/>
        <v>42</v>
      </c>
      <c r="I635" s="241"/>
      <c r="J635" s="242"/>
      <c r="K635" s="242"/>
      <c r="L635" s="242"/>
      <c r="M635" s="243"/>
      <c r="N635" s="167">
        <f t="shared" si="45"/>
        <v>0</v>
      </c>
      <c r="O635" s="184">
        <f t="shared" si="46"/>
        <v>42</v>
      </c>
    </row>
    <row r="636" spans="1:15" ht="12.75" x14ac:dyDescent="0.2">
      <c r="A636" s="29" t="s">
        <v>468</v>
      </c>
      <c r="B636" s="286">
        <f>'semaine 3'!O636</f>
        <v>0</v>
      </c>
      <c r="C636" s="259"/>
      <c r="D636" s="259"/>
      <c r="E636" s="242"/>
      <c r="F636" s="242"/>
      <c r="G636" s="243"/>
      <c r="H636" s="148">
        <f t="shared" si="44"/>
        <v>0</v>
      </c>
      <c r="I636" s="241"/>
      <c r="J636" s="242"/>
      <c r="K636" s="242"/>
      <c r="L636" s="242"/>
      <c r="M636" s="243"/>
      <c r="N636" s="148">
        <f t="shared" si="45"/>
        <v>0</v>
      </c>
      <c r="O636" s="150">
        <f t="shared" si="46"/>
        <v>0</v>
      </c>
    </row>
    <row r="637" spans="1:15" ht="12.75" x14ac:dyDescent="0.2">
      <c r="A637" s="29" t="s">
        <v>492</v>
      </c>
      <c r="B637" s="286">
        <f>'semaine 3'!O637</f>
        <v>54</v>
      </c>
      <c r="C637" s="259"/>
      <c r="D637" s="259"/>
      <c r="E637" s="242"/>
      <c r="F637" s="242"/>
      <c r="G637" s="243"/>
      <c r="H637" s="148">
        <f t="shared" si="44"/>
        <v>54</v>
      </c>
      <c r="I637" s="241"/>
      <c r="J637" s="242"/>
      <c r="K637" s="242"/>
      <c r="L637" s="242"/>
      <c r="M637" s="243"/>
      <c r="N637" s="148">
        <f t="shared" si="45"/>
        <v>0</v>
      </c>
      <c r="O637" s="150">
        <f t="shared" si="46"/>
        <v>54</v>
      </c>
    </row>
    <row r="638" spans="1:15" ht="12.75" x14ac:dyDescent="0.2">
      <c r="A638" s="29" t="s">
        <v>491</v>
      </c>
      <c r="B638" s="286">
        <f>'semaine 3'!O638</f>
        <v>0</v>
      </c>
      <c r="C638" s="26"/>
      <c r="D638" s="26"/>
      <c r="E638" s="27"/>
      <c r="F638" s="27"/>
      <c r="G638" s="28"/>
      <c r="H638" s="148">
        <f t="shared" si="44"/>
        <v>0</v>
      </c>
      <c r="I638" s="238"/>
      <c r="J638" s="239"/>
      <c r="K638" s="239"/>
      <c r="L638" s="239"/>
      <c r="M638" s="240"/>
      <c r="N638" s="148">
        <f t="shared" si="45"/>
        <v>0</v>
      </c>
      <c r="O638" s="150">
        <f t="shared" si="46"/>
        <v>0</v>
      </c>
    </row>
    <row r="639" spans="1:15" ht="12.75" x14ac:dyDescent="0.2">
      <c r="A639" s="29" t="s">
        <v>489</v>
      </c>
      <c r="B639" s="286">
        <f>'semaine 3'!O639</f>
        <v>0</v>
      </c>
      <c r="C639" s="26"/>
      <c r="D639" s="26"/>
      <c r="E639" s="27"/>
      <c r="F639" s="27"/>
      <c r="G639" s="28"/>
      <c r="H639" s="148">
        <f t="shared" si="44"/>
        <v>0</v>
      </c>
      <c r="I639" s="238"/>
      <c r="J639" s="239"/>
      <c r="K639" s="239"/>
      <c r="L639" s="239"/>
      <c r="M639" s="240"/>
      <c r="N639" s="148">
        <f t="shared" si="45"/>
        <v>0</v>
      </c>
      <c r="O639" s="150">
        <f t="shared" si="46"/>
        <v>0</v>
      </c>
    </row>
    <row r="640" spans="1:15" ht="12.75" x14ac:dyDescent="0.2">
      <c r="A640" s="29" t="s">
        <v>485</v>
      </c>
      <c r="B640" s="286">
        <f>'semaine 3'!O640</f>
        <v>0</v>
      </c>
      <c r="C640" s="26"/>
      <c r="D640" s="26"/>
      <c r="E640" s="27"/>
      <c r="F640" s="27"/>
      <c r="G640" s="28"/>
      <c r="H640" s="148">
        <f t="shared" si="44"/>
        <v>0</v>
      </c>
      <c r="I640" s="238"/>
      <c r="J640" s="239"/>
      <c r="K640" s="239"/>
      <c r="L640" s="239"/>
      <c r="M640" s="240"/>
      <c r="N640" s="148">
        <f t="shared" si="45"/>
        <v>0</v>
      </c>
      <c r="O640" s="150">
        <f t="shared" si="46"/>
        <v>0</v>
      </c>
    </row>
    <row r="641" spans="1:15" ht="12.75" x14ac:dyDescent="0.2">
      <c r="A641" s="29" t="s">
        <v>513</v>
      </c>
      <c r="B641" s="286">
        <f>'semaine 3'!O641</f>
        <v>2</v>
      </c>
      <c r="C641" s="26"/>
      <c r="D641" s="26"/>
      <c r="E641" s="27"/>
      <c r="F641" s="27"/>
      <c r="G641" s="28"/>
      <c r="H641" s="148">
        <f t="shared" si="44"/>
        <v>2</v>
      </c>
      <c r="I641" s="238"/>
      <c r="J641" s="239"/>
      <c r="K641" s="239"/>
      <c r="L641" s="239"/>
      <c r="M641" s="240"/>
      <c r="N641" s="148">
        <f t="shared" si="45"/>
        <v>0</v>
      </c>
      <c r="O641" s="150">
        <f t="shared" si="46"/>
        <v>2</v>
      </c>
    </row>
    <row r="642" spans="1:15" ht="12.75" x14ac:dyDescent="0.2">
      <c r="A642" s="29" t="s">
        <v>497</v>
      </c>
      <c r="B642" s="286">
        <f>'semaine 3'!O642</f>
        <v>40</v>
      </c>
      <c r="C642" s="26"/>
      <c r="D642" s="26"/>
      <c r="E642" s="27"/>
      <c r="F642" s="27"/>
      <c r="G642" s="28"/>
      <c r="H642" s="148">
        <f t="shared" si="44"/>
        <v>40</v>
      </c>
      <c r="I642" s="238"/>
      <c r="J642" s="239"/>
      <c r="K642" s="239"/>
      <c r="L642" s="239"/>
      <c r="M642" s="240"/>
      <c r="N642" s="148">
        <f t="shared" si="45"/>
        <v>0</v>
      </c>
      <c r="O642" s="150">
        <f t="shared" si="46"/>
        <v>40</v>
      </c>
    </row>
    <row r="643" spans="1:15" ht="12.75" x14ac:dyDescent="0.2">
      <c r="A643" s="29" t="s">
        <v>481</v>
      </c>
      <c r="B643" s="286">
        <f>'semaine 3'!O643</f>
        <v>0</v>
      </c>
      <c r="C643" s="26"/>
      <c r="D643" s="26"/>
      <c r="E643" s="27"/>
      <c r="F643" s="27"/>
      <c r="G643" s="28"/>
      <c r="H643" s="148">
        <f t="shared" si="44"/>
        <v>0</v>
      </c>
      <c r="I643" s="238"/>
      <c r="J643" s="239"/>
      <c r="K643" s="239"/>
      <c r="L643" s="239"/>
      <c r="M643" s="240"/>
      <c r="N643" s="148">
        <f t="shared" si="45"/>
        <v>0</v>
      </c>
      <c r="O643" s="150">
        <f t="shared" si="46"/>
        <v>0</v>
      </c>
    </row>
    <row r="644" spans="1:15" ht="12.75" x14ac:dyDescent="0.2">
      <c r="A644" s="29" t="s">
        <v>500</v>
      </c>
      <c r="B644" s="286">
        <f>'semaine 3'!O644</f>
        <v>30</v>
      </c>
      <c r="C644" s="26"/>
      <c r="D644" s="26"/>
      <c r="E644" s="27"/>
      <c r="F644" s="27"/>
      <c r="G644" s="28"/>
      <c r="H644" s="148">
        <f t="shared" si="44"/>
        <v>30</v>
      </c>
      <c r="I644" s="238"/>
      <c r="J644" s="239"/>
      <c r="K644" s="239"/>
      <c r="L644" s="239"/>
      <c r="M644" s="240"/>
      <c r="N644" s="148">
        <f t="shared" si="45"/>
        <v>0</v>
      </c>
      <c r="O644" s="150">
        <f t="shared" si="46"/>
        <v>30</v>
      </c>
    </row>
    <row r="645" spans="1:15" ht="12.75" x14ac:dyDescent="0.2">
      <c r="A645" s="29" t="s">
        <v>503</v>
      </c>
      <c r="B645" s="286">
        <f>'semaine 3'!O645</f>
        <v>0</v>
      </c>
      <c r="C645" s="26"/>
      <c r="D645" s="26"/>
      <c r="E645" s="27"/>
      <c r="F645" s="27"/>
      <c r="G645" s="28"/>
      <c r="H645" s="148">
        <f t="shared" si="44"/>
        <v>0</v>
      </c>
      <c r="I645" s="238"/>
      <c r="J645" s="239"/>
      <c r="K645" s="239"/>
      <c r="L645" s="239"/>
      <c r="M645" s="240"/>
      <c r="N645" s="148">
        <f t="shared" si="45"/>
        <v>0</v>
      </c>
      <c r="O645" s="150">
        <f t="shared" si="46"/>
        <v>0</v>
      </c>
    </row>
    <row r="646" spans="1:15" ht="12.75" x14ac:dyDescent="0.2">
      <c r="A646" s="29" t="s">
        <v>464</v>
      </c>
      <c r="B646" s="286">
        <f>'semaine 3'!O646</f>
        <v>70</v>
      </c>
      <c r="C646" s="26"/>
      <c r="D646" s="26"/>
      <c r="E646" s="27"/>
      <c r="F646" s="27"/>
      <c r="G646" s="28"/>
      <c r="H646" s="148">
        <f t="shared" si="44"/>
        <v>70</v>
      </c>
      <c r="I646" s="238"/>
      <c r="J646" s="239"/>
      <c r="K646" s="239"/>
      <c r="L646" s="239"/>
      <c r="M646" s="240"/>
      <c r="N646" s="148">
        <f t="shared" si="45"/>
        <v>0</v>
      </c>
      <c r="O646" s="150">
        <f t="shared" si="46"/>
        <v>70</v>
      </c>
    </row>
    <row r="647" spans="1:15" ht="12.75" x14ac:dyDescent="0.2">
      <c r="A647" s="29" t="s">
        <v>472</v>
      </c>
      <c r="B647" s="286">
        <f>'semaine 3'!O647</f>
        <v>0</v>
      </c>
      <c r="C647" s="259"/>
      <c r="D647" s="259"/>
      <c r="E647" s="242"/>
      <c r="F647" s="242"/>
      <c r="G647" s="243"/>
      <c r="H647" s="148">
        <f t="shared" si="44"/>
        <v>0</v>
      </c>
      <c r="I647" s="241"/>
      <c r="J647" s="242"/>
      <c r="K647" s="242"/>
      <c r="L647" s="242"/>
      <c r="M647" s="243"/>
      <c r="N647" s="148">
        <f t="shared" si="45"/>
        <v>0</v>
      </c>
      <c r="O647" s="150">
        <f t="shared" si="46"/>
        <v>0</v>
      </c>
    </row>
    <row r="648" spans="1:15" ht="12.75" x14ac:dyDescent="0.2">
      <c r="A648" s="29" t="s">
        <v>502</v>
      </c>
      <c r="B648" s="286">
        <f>'semaine 3'!O648</f>
        <v>12</v>
      </c>
      <c r="C648" s="26"/>
      <c r="D648" s="26"/>
      <c r="E648" s="27"/>
      <c r="F648" s="27"/>
      <c r="G648" s="28"/>
      <c r="H648" s="148">
        <f t="shared" si="44"/>
        <v>12</v>
      </c>
      <c r="I648" s="238"/>
      <c r="J648" s="239"/>
      <c r="K648" s="239"/>
      <c r="L648" s="239"/>
      <c r="M648" s="240"/>
      <c r="N648" s="148">
        <f t="shared" si="45"/>
        <v>0</v>
      </c>
      <c r="O648" s="150">
        <f t="shared" si="46"/>
        <v>12</v>
      </c>
    </row>
    <row r="649" spans="1:15" ht="12.75" x14ac:dyDescent="0.2">
      <c r="A649" s="29" t="s">
        <v>510</v>
      </c>
      <c r="B649" s="286">
        <f>'semaine 3'!O649</f>
        <v>10</v>
      </c>
      <c r="C649" s="26"/>
      <c r="D649" s="26"/>
      <c r="E649" s="27"/>
      <c r="F649" s="27"/>
      <c r="G649" s="28"/>
      <c r="H649" s="148">
        <f t="shared" si="44"/>
        <v>10</v>
      </c>
      <c r="I649" s="238"/>
      <c r="J649" s="239"/>
      <c r="K649" s="239"/>
      <c r="L649" s="239"/>
      <c r="M649" s="240"/>
      <c r="N649" s="148">
        <f t="shared" si="45"/>
        <v>0</v>
      </c>
      <c r="O649" s="150">
        <f t="shared" si="46"/>
        <v>10</v>
      </c>
    </row>
    <row r="650" spans="1:15" ht="12.75" x14ac:dyDescent="0.2">
      <c r="A650" s="29" t="s">
        <v>473</v>
      </c>
      <c r="B650" s="286">
        <f>'semaine 3'!O650</f>
        <v>32</v>
      </c>
      <c r="C650" s="26"/>
      <c r="D650" s="26"/>
      <c r="E650" s="27"/>
      <c r="F650" s="27"/>
      <c r="G650" s="28"/>
      <c r="H650" s="148">
        <f t="shared" si="44"/>
        <v>32</v>
      </c>
      <c r="I650" s="238"/>
      <c r="J650" s="239"/>
      <c r="K650" s="239"/>
      <c r="L650" s="239"/>
      <c r="M650" s="240"/>
      <c r="N650" s="148">
        <f t="shared" si="45"/>
        <v>0</v>
      </c>
      <c r="O650" s="150">
        <f t="shared" si="46"/>
        <v>32</v>
      </c>
    </row>
    <row r="651" spans="1:15" ht="12.75" x14ac:dyDescent="0.2">
      <c r="A651" s="29" t="s">
        <v>496</v>
      </c>
      <c r="B651" s="286">
        <f>'semaine 3'!O651</f>
        <v>48</v>
      </c>
      <c r="C651" s="26"/>
      <c r="D651" s="26"/>
      <c r="E651" s="27"/>
      <c r="F651" s="27"/>
      <c r="G651" s="28"/>
      <c r="H651" s="148">
        <f t="shared" si="44"/>
        <v>48</v>
      </c>
      <c r="I651" s="238"/>
      <c r="J651" s="239"/>
      <c r="K651" s="239"/>
      <c r="L651" s="239"/>
      <c r="M651" s="240"/>
      <c r="N651" s="148">
        <f t="shared" si="45"/>
        <v>0</v>
      </c>
      <c r="O651" s="150">
        <f t="shared" si="46"/>
        <v>48</v>
      </c>
    </row>
    <row r="652" spans="1:15" ht="12.75" x14ac:dyDescent="0.2">
      <c r="A652" s="29" t="s">
        <v>205</v>
      </c>
      <c r="B652" s="286">
        <f>'semaine 3'!O652</f>
        <v>0</v>
      </c>
      <c r="C652" s="26"/>
      <c r="D652" s="26"/>
      <c r="E652" s="27"/>
      <c r="F652" s="27"/>
      <c r="G652" s="28"/>
      <c r="H652" s="148">
        <f t="shared" si="44"/>
        <v>0</v>
      </c>
      <c r="I652" s="238"/>
      <c r="J652" s="239"/>
      <c r="K652" s="239"/>
      <c r="L652" s="239"/>
      <c r="M652" s="240"/>
      <c r="N652" s="148">
        <f t="shared" si="45"/>
        <v>0</v>
      </c>
      <c r="O652" s="150">
        <f t="shared" si="46"/>
        <v>0</v>
      </c>
    </row>
    <row r="653" spans="1:15" ht="12.75" x14ac:dyDescent="0.2">
      <c r="A653" s="29" t="s">
        <v>499</v>
      </c>
      <c r="B653" s="286">
        <f>'semaine 3'!O653</f>
        <v>0</v>
      </c>
      <c r="C653" s="26"/>
      <c r="D653" s="26"/>
      <c r="E653" s="27"/>
      <c r="F653" s="27"/>
      <c r="G653" s="28"/>
      <c r="H653" s="148">
        <f t="shared" si="44"/>
        <v>0</v>
      </c>
      <c r="I653" s="238"/>
      <c r="J653" s="239"/>
      <c r="K653" s="239"/>
      <c r="L653" s="239"/>
      <c r="M653" s="240"/>
      <c r="N653" s="148">
        <f t="shared" si="45"/>
        <v>0</v>
      </c>
      <c r="O653" s="150">
        <f t="shared" si="46"/>
        <v>0</v>
      </c>
    </row>
    <row r="654" spans="1:15" ht="12.75" x14ac:dyDescent="0.2">
      <c r="A654" s="29" t="s">
        <v>470</v>
      </c>
      <c r="B654" s="286">
        <f>'semaine 3'!O654</f>
        <v>6</v>
      </c>
      <c r="C654" s="26"/>
      <c r="D654" s="26"/>
      <c r="E654" s="27"/>
      <c r="F654" s="27"/>
      <c r="G654" s="28"/>
      <c r="H654" s="148">
        <f t="shared" si="44"/>
        <v>6</v>
      </c>
      <c r="I654" s="238"/>
      <c r="J654" s="239"/>
      <c r="K654" s="239"/>
      <c r="L654" s="239"/>
      <c r="M654" s="240"/>
      <c r="N654" s="148">
        <f t="shared" si="45"/>
        <v>0</v>
      </c>
      <c r="O654" s="150">
        <f t="shared" si="46"/>
        <v>6</v>
      </c>
    </row>
    <row r="655" spans="1:15" ht="12.75" x14ac:dyDescent="0.2">
      <c r="A655" s="29" t="s">
        <v>520</v>
      </c>
      <c r="B655" s="286">
        <f>'semaine 3'!O655</f>
        <v>20</v>
      </c>
      <c r="C655" s="26"/>
      <c r="D655" s="26"/>
      <c r="E655" s="27"/>
      <c r="F655" s="27"/>
      <c r="G655" s="28"/>
      <c r="H655" s="148">
        <f t="shared" si="44"/>
        <v>20</v>
      </c>
      <c r="I655" s="238"/>
      <c r="J655" s="239"/>
      <c r="K655" s="239"/>
      <c r="L655" s="239"/>
      <c r="M655" s="240"/>
      <c r="N655" s="148">
        <f t="shared" si="45"/>
        <v>0</v>
      </c>
      <c r="O655" s="150">
        <f t="shared" si="46"/>
        <v>20</v>
      </c>
    </row>
    <row r="656" spans="1:15" ht="12.75" x14ac:dyDescent="0.2">
      <c r="A656" s="29" t="s">
        <v>505</v>
      </c>
      <c r="B656" s="286">
        <f>'semaine 3'!O656</f>
        <v>63</v>
      </c>
      <c r="C656" s="26"/>
      <c r="D656" s="26"/>
      <c r="E656" s="27"/>
      <c r="F656" s="27"/>
      <c r="G656" s="28"/>
      <c r="H656" s="148">
        <f t="shared" si="44"/>
        <v>63</v>
      </c>
      <c r="I656" s="238"/>
      <c r="J656" s="239"/>
      <c r="K656" s="239"/>
      <c r="L656" s="239"/>
      <c r="M656" s="240"/>
      <c r="N656" s="148">
        <f t="shared" si="45"/>
        <v>0</v>
      </c>
      <c r="O656" s="150">
        <f t="shared" si="46"/>
        <v>63</v>
      </c>
    </row>
    <row r="657" spans="1:15" ht="12.75" x14ac:dyDescent="0.2">
      <c r="A657" s="29" t="s">
        <v>495</v>
      </c>
      <c r="B657" s="286">
        <f>'semaine 3'!O657</f>
        <v>15</v>
      </c>
      <c r="C657" s="26"/>
      <c r="D657" s="26"/>
      <c r="E657" s="27"/>
      <c r="F657" s="27"/>
      <c r="G657" s="28"/>
      <c r="H657" s="148">
        <f t="shared" si="44"/>
        <v>15</v>
      </c>
      <c r="I657" s="238"/>
      <c r="J657" s="239"/>
      <c r="K657" s="239"/>
      <c r="L657" s="239"/>
      <c r="M657" s="240"/>
      <c r="N657" s="148">
        <f t="shared" si="45"/>
        <v>0</v>
      </c>
      <c r="O657" s="150">
        <f t="shared" si="46"/>
        <v>15</v>
      </c>
    </row>
    <row r="658" spans="1:15" ht="12.75" x14ac:dyDescent="0.2">
      <c r="A658" s="29" t="s">
        <v>494</v>
      </c>
      <c r="B658" s="286">
        <f>'semaine 3'!O658</f>
        <v>0</v>
      </c>
      <c r="C658" s="26"/>
      <c r="D658" s="26"/>
      <c r="E658" s="27"/>
      <c r="F658" s="27"/>
      <c r="G658" s="28"/>
      <c r="H658" s="148">
        <f t="shared" si="44"/>
        <v>0</v>
      </c>
      <c r="I658" s="238"/>
      <c r="J658" s="239"/>
      <c r="K658" s="239"/>
      <c r="L658" s="239"/>
      <c r="M658" s="240"/>
      <c r="N658" s="148">
        <f t="shared" si="45"/>
        <v>0</v>
      </c>
      <c r="O658" s="150">
        <f t="shared" si="46"/>
        <v>0</v>
      </c>
    </row>
    <row r="659" spans="1:15" ht="12.75" x14ac:dyDescent="0.2">
      <c r="A659" s="29" t="s">
        <v>488</v>
      </c>
      <c r="B659" s="286">
        <f>'semaine 3'!O659</f>
        <v>3</v>
      </c>
      <c r="C659" s="26"/>
      <c r="D659" s="26"/>
      <c r="E659" s="27"/>
      <c r="F659" s="27"/>
      <c r="G659" s="28"/>
      <c r="H659" s="148">
        <f t="shared" si="44"/>
        <v>3</v>
      </c>
      <c r="I659" s="238"/>
      <c r="J659" s="239"/>
      <c r="K659" s="239"/>
      <c r="L659" s="239"/>
      <c r="M659" s="240"/>
      <c r="N659" s="148">
        <f t="shared" si="45"/>
        <v>0</v>
      </c>
      <c r="O659" s="150">
        <f t="shared" si="46"/>
        <v>3</v>
      </c>
    </row>
    <row r="660" spans="1:15" ht="12.75" x14ac:dyDescent="0.2">
      <c r="A660" s="29" t="s">
        <v>523</v>
      </c>
      <c r="B660" s="286">
        <f>'semaine 3'!O660</f>
        <v>0</v>
      </c>
      <c r="C660" s="26"/>
      <c r="D660" s="26"/>
      <c r="E660" s="27"/>
      <c r="F660" s="27"/>
      <c r="G660" s="28"/>
      <c r="H660" s="148">
        <f t="shared" si="44"/>
        <v>0</v>
      </c>
      <c r="I660" s="238"/>
      <c r="J660" s="239"/>
      <c r="K660" s="239"/>
      <c r="L660" s="239"/>
      <c r="M660" s="240"/>
      <c r="N660" s="148">
        <f t="shared" si="45"/>
        <v>0</v>
      </c>
      <c r="O660" s="150">
        <f t="shared" si="46"/>
        <v>0</v>
      </c>
    </row>
    <row r="661" spans="1:15" ht="12.75" x14ac:dyDescent="0.2">
      <c r="A661" s="29" t="s">
        <v>514</v>
      </c>
      <c r="B661" s="286">
        <f>'semaine 3'!O661</f>
        <v>0</v>
      </c>
      <c r="C661" s="26"/>
      <c r="D661" s="26"/>
      <c r="E661" s="27"/>
      <c r="F661" s="27"/>
      <c r="G661" s="28"/>
      <c r="H661" s="148">
        <f t="shared" si="44"/>
        <v>0</v>
      </c>
      <c r="I661" s="238"/>
      <c r="J661" s="239"/>
      <c r="K661" s="239"/>
      <c r="L661" s="239"/>
      <c r="M661" s="240"/>
      <c r="N661" s="148">
        <f t="shared" si="45"/>
        <v>0</v>
      </c>
      <c r="O661" s="150">
        <f t="shared" si="46"/>
        <v>0</v>
      </c>
    </row>
    <row r="662" spans="1:15" ht="12.75" x14ac:dyDescent="0.2">
      <c r="A662" s="29" t="s">
        <v>511</v>
      </c>
      <c r="B662" s="286">
        <f>'semaine 3'!O662</f>
        <v>0</v>
      </c>
      <c r="C662" s="259"/>
      <c r="D662" s="259"/>
      <c r="E662" s="242"/>
      <c r="F662" s="242"/>
      <c r="G662" s="243"/>
      <c r="H662" s="148">
        <f t="shared" si="44"/>
        <v>0</v>
      </c>
      <c r="I662" s="241"/>
      <c r="J662" s="242"/>
      <c r="K662" s="242"/>
      <c r="L662" s="242"/>
      <c r="M662" s="243"/>
      <c r="N662" s="148">
        <f t="shared" si="45"/>
        <v>0</v>
      </c>
      <c r="O662" s="150">
        <f t="shared" si="46"/>
        <v>0</v>
      </c>
    </row>
    <row r="663" spans="1:15" ht="12.75" x14ac:dyDescent="0.2">
      <c r="A663" s="29" t="s">
        <v>477</v>
      </c>
      <c r="B663" s="286">
        <f>'semaine 3'!O663</f>
        <v>8</v>
      </c>
      <c r="C663" s="26"/>
      <c r="D663" s="26"/>
      <c r="E663" s="27"/>
      <c r="F663" s="27"/>
      <c r="G663" s="28"/>
      <c r="H663" s="148">
        <f t="shared" si="44"/>
        <v>8</v>
      </c>
      <c r="I663" s="238"/>
      <c r="J663" s="239"/>
      <c r="K663" s="239"/>
      <c r="L663" s="239"/>
      <c r="M663" s="240"/>
      <c r="N663" s="148">
        <f t="shared" si="45"/>
        <v>0</v>
      </c>
      <c r="O663" s="150">
        <f t="shared" si="46"/>
        <v>8</v>
      </c>
    </row>
    <row r="664" spans="1:15" ht="12.75" x14ac:dyDescent="0.2">
      <c r="A664" s="29" t="s">
        <v>469</v>
      </c>
      <c r="B664" s="286">
        <f>'semaine 3'!O664</f>
        <v>3</v>
      </c>
      <c r="C664" s="26"/>
      <c r="D664" s="26"/>
      <c r="E664" s="27"/>
      <c r="F664" s="27"/>
      <c r="G664" s="28"/>
      <c r="H664" s="148">
        <f t="shared" si="44"/>
        <v>3</v>
      </c>
      <c r="I664" s="238"/>
      <c r="J664" s="239"/>
      <c r="K664" s="239"/>
      <c r="L664" s="239"/>
      <c r="M664" s="240"/>
      <c r="N664" s="148">
        <f t="shared" si="45"/>
        <v>0</v>
      </c>
      <c r="O664" s="150">
        <f t="shared" si="46"/>
        <v>3</v>
      </c>
    </row>
    <row r="665" spans="1:15" ht="12.75" x14ac:dyDescent="0.2">
      <c r="A665" s="29" t="s">
        <v>519</v>
      </c>
      <c r="B665" s="286">
        <f>'semaine 3'!O665</f>
        <v>0</v>
      </c>
      <c r="C665" s="26"/>
      <c r="D665" s="26"/>
      <c r="E665" s="27"/>
      <c r="F665" s="27"/>
      <c r="G665" s="28"/>
      <c r="H665" s="148">
        <f t="shared" si="44"/>
        <v>0</v>
      </c>
      <c r="I665" s="238"/>
      <c r="J665" s="239"/>
      <c r="K665" s="239"/>
      <c r="L665" s="239"/>
      <c r="M665" s="240"/>
      <c r="N665" s="148">
        <f t="shared" si="45"/>
        <v>0</v>
      </c>
      <c r="O665" s="150">
        <f t="shared" si="46"/>
        <v>0</v>
      </c>
    </row>
    <row r="666" spans="1:15" ht="12.75" x14ac:dyDescent="0.2">
      <c r="A666" s="29" t="s">
        <v>484</v>
      </c>
      <c r="B666" s="286">
        <f>'semaine 3'!O666</f>
        <v>0</v>
      </c>
      <c r="C666" s="26"/>
      <c r="D666" s="26"/>
      <c r="E666" s="27"/>
      <c r="F666" s="27"/>
      <c r="G666" s="28"/>
      <c r="H666" s="148">
        <f t="shared" si="44"/>
        <v>0</v>
      </c>
      <c r="I666" s="238"/>
      <c r="J666" s="239"/>
      <c r="K666" s="239"/>
      <c r="L666" s="239"/>
      <c r="M666" s="240"/>
      <c r="N666" s="148">
        <f t="shared" si="45"/>
        <v>0</v>
      </c>
      <c r="O666" s="150">
        <f t="shared" si="46"/>
        <v>0</v>
      </c>
    </row>
    <row r="667" spans="1:15" ht="12.75" x14ac:dyDescent="0.2">
      <c r="A667" s="29" t="s">
        <v>483</v>
      </c>
      <c r="B667" s="286">
        <f>'semaine 3'!O667</f>
        <v>0</v>
      </c>
      <c r="C667" s="26"/>
      <c r="D667" s="26"/>
      <c r="E667" s="27"/>
      <c r="F667" s="27"/>
      <c r="G667" s="28"/>
      <c r="H667" s="148">
        <f t="shared" si="44"/>
        <v>0</v>
      </c>
      <c r="I667" s="238"/>
      <c r="J667" s="239"/>
      <c r="K667" s="239"/>
      <c r="L667" s="239"/>
      <c r="M667" s="240"/>
      <c r="N667" s="148">
        <f t="shared" si="45"/>
        <v>0</v>
      </c>
      <c r="O667" s="150">
        <f t="shared" si="46"/>
        <v>0</v>
      </c>
    </row>
    <row r="668" spans="1:15" ht="12.75" x14ac:dyDescent="0.2">
      <c r="A668" s="29" t="s">
        <v>515</v>
      </c>
      <c r="B668" s="286">
        <f>'semaine 3'!O668</f>
        <v>0</v>
      </c>
      <c r="C668" s="26"/>
      <c r="D668" s="26"/>
      <c r="E668" s="27"/>
      <c r="F668" s="27"/>
      <c r="G668" s="28"/>
      <c r="H668" s="148">
        <f t="shared" si="44"/>
        <v>0</v>
      </c>
      <c r="I668" s="238"/>
      <c r="J668" s="239"/>
      <c r="K668" s="239"/>
      <c r="L668" s="239"/>
      <c r="M668" s="240"/>
      <c r="N668" s="148">
        <f t="shared" si="45"/>
        <v>0</v>
      </c>
      <c r="O668" s="150">
        <f t="shared" si="46"/>
        <v>0</v>
      </c>
    </row>
    <row r="669" spans="1:15" ht="12.75" x14ac:dyDescent="0.2">
      <c r="A669" s="29" t="s">
        <v>487</v>
      </c>
      <c r="B669" s="286">
        <f>'semaine 3'!O669</f>
        <v>160</v>
      </c>
      <c r="C669" s="26"/>
      <c r="D669" s="26"/>
      <c r="E669" s="27"/>
      <c r="F669" s="27"/>
      <c r="G669" s="28"/>
      <c r="H669" s="148">
        <f t="shared" si="44"/>
        <v>160</v>
      </c>
      <c r="I669" s="238"/>
      <c r="J669" s="239"/>
      <c r="K669" s="239"/>
      <c r="L669" s="239"/>
      <c r="M669" s="240"/>
      <c r="N669" s="148">
        <f t="shared" si="45"/>
        <v>0</v>
      </c>
      <c r="O669" s="150">
        <f t="shared" si="46"/>
        <v>160</v>
      </c>
    </row>
    <row r="670" spans="1:15" ht="12.75" x14ac:dyDescent="0.2">
      <c r="A670" s="29" t="s">
        <v>512</v>
      </c>
      <c r="B670" s="286">
        <f>'semaine 3'!O670</f>
        <v>200</v>
      </c>
      <c r="C670" s="259"/>
      <c r="D670" s="259"/>
      <c r="E670" s="242"/>
      <c r="F670" s="242"/>
      <c r="G670" s="243"/>
      <c r="H670" s="172">
        <f t="shared" si="44"/>
        <v>200</v>
      </c>
      <c r="I670" s="247"/>
      <c r="J670" s="248"/>
      <c r="K670" s="248"/>
      <c r="L670" s="248"/>
      <c r="M670" s="249"/>
      <c r="N670" s="172">
        <f t="shared" si="45"/>
        <v>0</v>
      </c>
      <c r="O670" s="173">
        <f t="shared" si="46"/>
        <v>200</v>
      </c>
    </row>
    <row r="671" spans="1:15" ht="12.75" x14ac:dyDescent="0.2">
      <c r="A671" s="29" t="s">
        <v>490</v>
      </c>
      <c r="B671" s="286">
        <f>'semaine 3'!O671</f>
        <v>1</v>
      </c>
      <c r="C671" s="26"/>
      <c r="D671" s="27"/>
      <c r="E671" s="27"/>
      <c r="F671" s="27"/>
      <c r="G671" s="28"/>
      <c r="H671" s="176">
        <f t="shared" si="44"/>
        <v>1</v>
      </c>
      <c r="I671" s="250"/>
      <c r="J671" s="251"/>
      <c r="K671" s="251"/>
      <c r="L671" s="251"/>
      <c r="M671" s="252"/>
      <c r="N671" s="176">
        <f t="shared" si="45"/>
        <v>0</v>
      </c>
      <c r="O671" s="177">
        <f t="shared" si="46"/>
        <v>1</v>
      </c>
    </row>
    <row r="672" spans="1:15" ht="12.75" x14ac:dyDescent="0.2">
      <c r="A672" s="29" t="s">
        <v>463</v>
      </c>
      <c r="B672" s="286">
        <f>'semaine 3'!O672</f>
        <v>0</v>
      </c>
      <c r="C672" s="26"/>
      <c r="D672" s="27"/>
      <c r="E672" s="27"/>
      <c r="F672" s="27"/>
      <c r="G672" s="28"/>
      <c r="H672" s="176">
        <f t="shared" si="44"/>
        <v>0</v>
      </c>
      <c r="I672" s="250"/>
      <c r="J672" s="251"/>
      <c r="K672" s="251"/>
      <c r="L672" s="251"/>
      <c r="M672" s="252"/>
      <c r="N672" s="176">
        <f t="shared" si="45"/>
        <v>0</v>
      </c>
      <c r="O672" s="177">
        <f t="shared" si="46"/>
        <v>0</v>
      </c>
    </row>
    <row r="673" spans="1:15" ht="12.75" x14ac:dyDescent="0.2">
      <c r="A673" s="29" t="s">
        <v>482</v>
      </c>
      <c r="B673" s="286">
        <f>'semaine 3'!O673</f>
        <v>0</v>
      </c>
      <c r="C673" s="26"/>
      <c r="D673" s="27"/>
      <c r="E673" s="27"/>
      <c r="F673" s="27"/>
      <c r="G673" s="28"/>
      <c r="H673" s="176">
        <f t="shared" si="44"/>
        <v>0</v>
      </c>
      <c r="I673" s="250"/>
      <c r="J673" s="251"/>
      <c r="K673" s="251"/>
      <c r="L673" s="251"/>
      <c r="M673" s="252"/>
      <c r="N673" s="176">
        <f t="shared" si="45"/>
        <v>0</v>
      </c>
      <c r="O673" s="177">
        <f t="shared" si="46"/>
        <v>0</v>
      </c>
    </row>
    <row r="674" spans="1:15" ht="12.75" x14ac:dyDescent="0.2">
      <c r="A674" s="29" t="s">
        <v>498</v>
      </c>
      <c r="B674" s="286">
        <f>'semaine 3'!O674</f>
        <v>6.5</v>
      </c>
      <c r="C674" s="26"/>
      <c r="D674" s="27"/>
      <c r="E674" s="27"/>
      <c r="F674" s="27"/>
      <c r="G674" s="28"/>
      <c r="H674" s="176">
        <f t="shared" si="44"/>
        <v>6.5</v>
      </c>
      <c r="I674" s="250"/>
      <c r="J674" s="251"/>
      <c r="K674" s="251"/>
      <c r="L674" s="251"/>
      <c r="M674" s="252"/>
      <c r="N674" s="176">
        <f t="shared" si="45"/>
        <v>0</v>
      </c>
      <c r="O674" s="177">
        <f t="shared" si="46"/>
        <v>6.5</v>
      </c>
    </row>
    <row r="675" spans="1:15" ht="12.75" x14ac:dyDescent="0.2">
      <c r="A675" s="29" t="s">
        <v>506</v>
      </c>
      <c r="B675" s="286">
        <f>'semaine 3'!O675</f>
        <v>10</v>
      </c>
      <c r="C675" s="26"/>
      <c r="D675" s="27"/>
      <c r="E675" s="27"/>
      <c r="F675" s="27"/>
      <c r="G675" s="28"/>
      <c r="H675" s="176">
        <f t="shared" si="44"/>
        <v>10</v>
      </c>
      <c r="I675" s="250"/>
      <c r="J675" s="251"/>
      <c r="K675" s="251"/>
      <c r="L675" s="251"/>
      <c r="M675" s="252"/>
      <c r="N675" s="176">
        <f t="shared" si="45"/>
        <v>0</v>
      </c>
      <c r="O675" s="177">
        <f t="shared" si="46"/>
        <v>10</v>
      </c>
    </row>
    <row r="676" spans="1:15" ht="12.75" x14ac:dyDescent="0.2">
      <c r="A676" s="29" t="s">
        <v>462</v>
      </c>
      <c r="B676" s="286">
        <f>'semaine 3'!O676</f>
        <v>0</v>
      </c>
      <c r="C676" s="26"/>
      <c r="D676" s="27"/>
      <c r="E676" s="27"/>
      <c r="F676" s="27"/>
      <c r="G676" s="28"/>
      <c r="H676" s="176">
        <f t="shared" si="44"/>
        <v>0</v>
      </c>
      <c r="I676" s="250"/>
      <c r="J676" s="251"/>
      <c r="K676" s="251"/>
      <c r="L676" s="251"/>
      <c r="M676" s="252"/>
      <c r="N676" s="176">
        <f t="shared" si="45"/>
        <v>0</v>
      </c>
      <c r="O676" s="177">
        <f t="shared" si="46"/>
        <v>0</v>
      </c>
    </row>
    <row r="677" spans="1:15" ht="12.75" x14ac:dyDescent="0.2">
      <c r="A677" s="29" t="s">
        <v>471</v>
      </c>
      <c r="B677" s="286">
        <f>'semaine 3'!O677</f>
        <v>0</v>
      </c>
      <c r="C677" s="72"/>
      <c r="D677" s="73"/>
      <c r="E677" s="73"/>
      <c r="F677" s="73"/>
      <c r="G677" s="74"/>
      <c r="H677" s="176">
        <f t="shared" si="44"/>
        <v>0</v>
      </c>
      <c r="I677" s="250"/>
      <c r="J677" s="251"/>
      <c r="K677" s="251"/>
      <c r="L677" s="251"/>
      <c r="M677" s="252"/>
      <c r="N677" s="176">
        <f t="shared" si="45"/>
        <v>0</v>
      </c>
      <c r="O677" s="177">
        <f t="shared" si="46"/>
        <v>0</v>
      </c>
    </row>
    <row r="678" spans="1:15" ht="12.75" x14ac:dyDescent="0.2">
      <c r="A678" s="29" t="s">
        <v>467</v>
      </c>
      <c r="B678" s="286">
        <f>'semaine 3'!O678</f>
        <v>3</v>
      </c>
      <c r="C678" s="72"/>
      <c r="D678" s="73"/>
      <c r="E678" s="73"/>
      <c r="F678" s="73"/>
      <c r="G678" s="74"/>
      <c r="H678" s="176">
        <f t="shared" si="44"/>
        <v>3</v>
      </c>
      <c r="I678" s="250"/>
      <c r="J678" s="251"/>
      <c r="K678" s="251"/>
      <c r="L678" s="251"/>
      <c r="M678" s="252"/>
      <c r="N678" s="176">
        <f t="shared" si="45"/>
        <v>0</v>
      </c>
      <c r="O678" s="177">
        <f t="shared" si="46"/>
        <v>3</v>
      </c>
    </row>
    <row r="679" spans="1:15" ht="12.75" x14ac:dyDescent="0.2">
      <c r="A679" s="29" t="s">
        <v>486</v>
      </c>
      <c r="B679" s="286">
        <f>'semaine 3'!O679</f>
        <v>0</v>
      </c>
      <c r="C679" s="72"/>
      <c r="D679" s="73"/>
      <c r="E679" s="73"/>
      <c r="F679" s="73"/>
      <c r="G679" s="74"/>
      <c r="H679" s="176">
        <f t="shared" si="44"/>
        <v>0</v>
      </c>
      <c r="I679" s="250"/>
      <c r="J679" s="251"/>
      <c r="K679" s="251"/>
      <c r="L679" s="251"/>
      <c r="M679" s="252"/>
      <c r="N679" s="176">
        <f t="shared" si="45"/>
        <v>0</v>
      </c>
      <c r="O679" s="177">
        <f t="shared" si="46"/>
        <v>0</v>
      </c>
    </row>
    <row r="680" spans="1:15" ht="12.75" x14ac:dyDescent="0.2">
      <c r="A680" s="29" t="s">
        <v>522</v>
      </c>
      <c r="B680" s="286">
        <f>'semaine 3'!O680</f>
        <v>0</v>
      </c>
      <c r="C680" s="72"/>
      <c r="D680" s="73"/>
      <c r="E680" s="73"/>
      <c r="F680" s="73"/>
      <c r="G680" s="74"/>
      <c r="H680" s="176">
        <f t="shared" si="44"/>
        <v>0</v>
      </c>
      <c r="I680" s="250"/>
      <c r="J680" s="251"/>
      <c r="K680" s="251"/>
      <c r="L680" s="251"/>
      <c r="M680" s="252"/>
      <c r="N680" s="176">
        <f t="shared" si="45"/>
        <v>0</v>
      </c>
      <c r="O680" s="177">
        <f t="shared" si="46"/>
        <v>0</v>
      </c>
    </row>
    <row r="681" spans="1:15" ht="12.75" x14ac:dyDescent="0.2">
      <c r="A681" s="29" t="s">
        <v>478</v>
      </c>
      <c r="B681" s="286">
        <f>'semaine 3'!O681</f>
        <v>0</v>
      </c>
      <c r="C681" s="72"/>
      <c r="D681" s="73"/>
      <c r="E681" s="73"/>
      <c r="F681" s="73"/>
      <c r="G681" s="74"/>
      <c r="H681" s="176">
        <f t="shared" si="44"/>
        <v>0</v>
      </c>
      <c r="I681" s="250"/>
      <c r="J681" s="251"/>
      <c r="K681" s="251"/>
      <c r="L681" s="251"/>
      <c r="M681" s="252"/>
      <c r="N681" s="176">
        <f t="shared" si="45"/>
        <v>0</v>
      </c>
      <c r="O681" s="177">
        <f t="shared" si="46"/>
        <v>0</v>
      </c>
    </row>
    <row r="682" spans="1:15" ht="12.75" x14ac:dyDescent="0.2">
      <c r="A682" s="29" t="s">
        <v>518</v>
      </c>
      <c r="B682" s="286">
        <f>'semaine 3'!O682</f>
        <v>24</v>
      </c>
      <c r="C682" s="72"/>
      <c r="D682" s="73"/>
      <c r="E682" s="73"/>
      <c r="F682" s="73"/>
      <c r="G682" s="74"/>
      <c r="H682" s="176">
        <f t="shared" si="44"/>
        <v>24</v>
      </c>
      <c r="I682" s="250"/>
      <c r="J682" s="251"/>
      <c r="K682" s="251"/>
      <c r="L682" s="251"/>
      <c r="M682" s="252"/>
      <c r="N682" s="176">
        <f t="shared" si="45"/>
        <v>0</v>
      </c>
      <c r="O682" s="177">
        <f t="shared" si="46"/>
        <v>24</v>
      </c>
    </row>
    <row r="683" spans="1:15" ht="12.75" x14ac:dyDescent="0.2">
      <c r="A683" s="29" t="s">
        <v>493</v>
      </c>
      <c r="B683" s="286">
        <f>'semaine 3'!O683</f>
        <v>8</v>
      </c>
      <c r="C683" s="72"/>
      <c r="D683" s="73"/>
      <c r="E683" s="73"/>
      <c r="F683" s="73"/>
      <c r="G683" s="74"/>
      <c r="H683" s="176">
        <f t="shared" si="44"/>
        <v>8</v>
      </c>
      <c r="I683" s="250"/>
      <c r="J683" s="251"/>
      <c r="K683" s="251"/>
      <c r="L683" s="251"/>
      <c r="M683" s="252"/>
      <c r="N683" s="176">
        <f t="shared" si="45"/>
        <v>0</v>
      </c>
      <c r="O683" s="177">
        <f t="shared" si="46"/>
        <v>8</v>
      </c>
    </row>
    <row r="684" spans="1:15" ht="12.75" x14ac:dyDescent="0.2">
      <c r="A684" s="29" t="s">
        <v>516</v>
      </c>
      <c r="B684" s="286">
        <f>'semaine 3'!O684</f>
        <v>16</v>
      </c>
      <c r="C684" s="265"/>
      <c r="D684" s="254"/>
      <c r="E684" s="254"/>
      <c r="F684" s="254"/>
      <c r="G684" s="255"/>
      <c r="H684" s="176">
        <f t="shared" si="44"/>
        <v>16</v>
      </c>
      <c r="I684" s="253"/>
      <c r="J684" s="254"/>
      <c r="K684" s="254"/>
      <c r="L684" s="254"/>
      <c r="M684" s="255"/>
      <c r="N684" s="176">
        <f t="shared" si="45"/>
        <v>0</v>
      </c>
      <c r="O684" s="177">
        <f t="shared" si="46"/>
        <v>16</v>
      </c>
    </row>
    <row r="685" spans="1:15" ht="12.75" x14ac:dyDescent="0.2">
      <c r="A685" s="29" t="s">
        <v>476</v>
      </c>
      <c r="B685" s="286">
        <f>'semaine 3'!O685</f>
        <v>2</v>
      </c>
      <c r="C685" s="265"/>
      <c r="D685" s="254"/>
      <c r="E685" s="254"/>
      <c r="F685" s="254"/>
      <c r="G685" s="255"/>
      <c r="H685" s="176">
        <f t="shared" si="44"/>
        <v>2</v>
      </c>
      <c r="I685" s="253"/>
      <c r="J685" s="254"/>
      <c r="K685" s="254"/>
      <c r="L685" s="254"/>
      <c r="M685" s="255"/>
      <c r="N685" s="176">
        <f t="shared" si="45"/>
        <v>0</v>
      </c>
      <c r="O685" s="177">
        <f t="shared" si="46"/>
        <v>2</v>
      </c>
    </row>
    <row r="686" spans="1:15" ht="12.75" x14ac:dyDescent="0.2">
      <c r="A686" s="29" t="s">
        <v>475</v>
      </c>
      <c r="B686" s="286">
        <f>'semaine 3'!O686</f>
        <v>0</v>
      </c>
      <c r="C686" s="265"/>
      <c r="D686" s="254"/>
      <c r="E686" s="254"/>
      <c r="F686" s="254"/>
      <c r="G686" s="255"/>
      <c r="H686" s="176">
        <f t="shared" si="44"/>
        <v>0</v>
      </c>
      <c r="I686" s="253"/>
      <c r="J686" s="254"/>
      <c r="K686" s="254"/>
      <c r="L686" s="254"/>
      <c r="M686" s="255"/>
      <c r="N686" s="176">
        <f t="shared" si="45"/>
        <v>0</v>
      </c>
      <c r="O686" s="177">
        <f t="shared" si="46"/>
        <v>0</v>
      </c>
    </row>
    <row r="687" spans="1:15" ht="12.75" x14ac:dyDescent="0.2">
      <c r="A687" s="29" t="s">
        <v>508</v>
      </c>
      <c r="B687" s="286">
        <f>'semaine 3'!O687</f>
        <v>1</v>
      </c>
      <c r="C687" s="265"/>
      <c r="D687" s="254"/>
      <c r="E687" s="254"/>
      <c r="F687" s="254"/>
      <c r="G687" s="255"/>
      <c r="H687" s="176">
        <f t="shared" si="44"/>
        <v>1</v>
      </c>
      <c r="I687" s="253"/>
      <c r="J687" s="254"/>
      <c r="K687" s="254"/>
      <c r="L687" s="254"/>
      <c r="M687" s="255"/>
      <c r="N687" s="176">
        <f t="shared" si="45"/>
        <v>0</v>
      </c>
      <c r="O687" s="177">
        <f t="shared" si="46"/>
        <v>1</v>
      </c>
    </row>
    <row r="688" spans="1:15" ht="12.75" x14ac:dyDescent="0.2">
      <c r="A688" s="29" t="s">
        <v>465</v>
      </c>
      <c r="B688" s="286">
        <f>'semaine 3'!O688</f>
        <v>0</v>
      </c>
      <c r="C688" s="265"/>
      <c r="D688" s="254"/>
      <c r="E688" s="254"/>
      <c r="F688" s="254"/>
      <c r="G688" s="255"/>
      <c r="H688" s="176">
        <f t="shared" si="44"/>
        <v>0</v>
      </c>
      <c r="I688" s="253"/>
      <c r="J688" s="254"/>
      <c r="K688" s="254"/>
      <c r="L688" s="254"/>
      <c r="M688" s="255"/>
      <c r="N688" s="176">
        <f t="shared" si="45"/>
        <v>0</v>
      </c>
      <c r="O688" s="177">
        <f t="shared" si="46"/>
        <v>0</v>
      </c>
    </row>
    <row r="689" spans="1:15" ht="12.75" x14ac:dyDescent="0.2">
      <c r="A689" s="29" t="s">
        <v>480</v>
      </c>
      <c r="B689" s="286">
        <f>'semaine 3'!O689</f>
        <v>0</v>
      </c>
      <c r="C689" s="265"/>
      <c r="D689" s="254"/>
      <c r="E689" s="254"/>
      <c r="F689" s="254"/>
      <c r="G689" s="255"/>
      <c r="H689" s="176">
        <f t="shared" si="44"/>
        <v>0</v>
      </c>
      <c r="I689" s="253"/>
      <c r="J689" s="254"/>
      <c r="K689" s="254"/>
      <c r="L689" s="254"/>
      <c r="M689" s="255"/>
      <c r="N689" s="176">
        <f t="shared" si="45"/>
        <v>0</v>
      </c>
      <c r="O689" s="177">
        <f t="shared" si="46"/>
        <v>0</v>
      </c>
    </row>
    <row r="690" spans="1:15" ht="12.75" x14ac:dyDescent="0.2">
      <c r="A690" s="29" t="s">
        <v>517</v>
      </c>
      <c r="B690" s="286">
        <f>'semaine 3'!O690</f>
        <v>0</v>
      </c>
      <c r="C690" s="265"/>
      <c r="D690" s="254"/>
      <c r="E690" s="254"/>
      <c r="F690" s="254"/>
      <c r="G690" s="255"/>
      <c r="H690" s="176">
        <f t="shared" si="44"/>
        <v>0</v>
      </c>
      <c r="I690" s="253"/>
      <c r="J690" s="254"/>
      <c r="K690" s="254"/>
      <c r="L690" s="254"/>
      <c r="M690" s="255"/>
      <c r="N690" s="176">
        <f t="shared" si="45"/>
        <v>0</v>
      </c>
      <c r="O690" s="177">
        <f t="shared" si="46"/>
        <v>0</v>
      </c>
    </row>
    <row r="691" spans="1:15" ht="13.5" thickBot="1" x14ac:dyDescent="0.25">
      <c r="A691" s="78" t="s">
        <v>474</v>
      </c>
      <c r="B691" s="287">
        <f>'semaine 3'!O691</f>
        <v>2</v>
      </c>
      <c r="C691" s="266"/>
      <c r="D691" s="257"/>
      <c r="E691" s="257"/>
      <c r="F691" s="257"/>
      <c r="G691" s="258"/>
      <c r="H691" s="189">
        <f t="shared" si="44"/>
        <v>2</v>
      </c>
      <c r="I691" s="256"/>
      <c r="J691" s="257"/>
      <c r="K691" s="257"/>
      <c r="L691" s="257"/>
      <c r="M691" s="258"/>
      <c r="N691" s="189">
        <f t="shared" si="45"/>
        <v>0</v>
      </c>
      <c r="O691" s="190">
        <f t="shared" si="46"/>
        <v>2</v>
      </c>
    </row>
    <row r="692" spans="1:15" ht="132" customHeight="1" thickBot="1" x14ac:dyDescent="0.3">
      <c r="A692" s="94"/>
      <c r="B692" s="223"/>
      <c r="C692" s="8"/>
      <c r="D692" s="8"/>
      <c r="E692" s="8"/>
      <c r="F692" s="8"/>
      <c r="G692" s="8"/>
      <c r="H692" s="204"/>
      <c r="I692" s="83"/>
      <c r="J692" s="83"/>
      <c r="K692" s="83"/>
      <c r="L692" s="83"/>
      <c r="M692" s="83"/>
      <c r="N692" s="205"/>
      <c r="O692" s="204"/>
    </row>
    <row r="693" spans="1:15" ht="15.75" thickBot="1" x14ac:dyDescent="0.3">
      <c r="B693" s="224"/>
      <c r="C693" s="226"/>
      <c r="D693" s="227"/>
      <c r="E693" s="228" t="s">
        <v>294</v>
      </c>
      <c r="F693" s="227"/>
      <c r="G693" s="227"/>
      <c r="H693" s="229"/>
      <c r="I693" s="17"/>
      <c r="J693" s="17"/>
      <c r="K693" s="18" t="s">
        <v>295</v>
      </c>
      <c r="L693" s="17"/>
      <c r="M693" s="17"/>
      <c r="N693" s="156"/>
    </row>
    <row r="694" spans="1:15" ht="15" customHeight="1" thickBot="1" x14ac:dyDescent="0.3">
      <c r="A694" s="95"/>
      <c r="B694" s="224"/>
      <c r="C694" s="225"/>
      <c r="D694" s="222"/>
      <c r="E694" s="4"/>
      <c r="F694" s="4"/>
      <c r="G694" s="4"/>
      <c r="H694" s="158"/>
      <c r="I694" s="5"/>
      <c r="J694" s="4"/>
      <c r="K694" s="4"/>
      <c r="L694" s="4"/>
      <c r="M694" s="6"/>
      <c r="N694" s="159"/>
      <c r="O694" s="160"/>
    </row>
    <row r="695" spans="1:15" ht="13.5" thickBot="1" x14ac:dyDescent="0.25">
      <c r="A695" s="221" t="s">
        <v>3</v>
      </c>
      <c r="B695" s="230" t="s">
        <v>4</v>
      </c>
      <c r="C695" s="280" t="s">
        <v>5</v>
      </c>
      <c r="D695" s="279" t="s">
        <v>6</v>
      </c>
      <c r="E695" s="279" t="s">
        <v>7</v>
      </c>
      <c r="F695" s="279" t="s">
        <v>8</v>
      </c>
      <c r="G695" s="279" t="s">
        <v>9</v>
      </c>
      <c r="H695" s="161" t="s">
        <v>10</v>
      </c>
      <c r="I695" s="279" t="s">
        <v>5</v>
      </c>
      <c r="J695" s="279" t="s">
        <v>6</v>
      </c>
      <c r="K695" s="279" t="s">
        <v>7</v>
      </c>
      <c r="L695" s="279" t="s">
        <v>8</v>
      </c>
      <c r="M695" s="279" t="s">
        <v>9</v>
      </c>
      <c r="N695" s="161" t="s">
        <v>10</v>
      </c>
      <c r="O695" s="161" t="s">
        <v>4</v>
      </c>
    </row>
    <row r="696" spans="1:15" x14ac:dyDescent="0.25">
      <c r="A696" s="95"/>
      <c r="B696" s="223"/>
      <c r="C696" s="17"/>
      <c r="D696" s="17"/>
      <c r="E696" s="17"/>
      <c r="F696" s="17"/>
      <c r="G696" s="18" t="s">
        <v>585</v>
      </c>
      <c r="H696" s="154"/>
      <c r="I696" s="17"/>
      <c r="J696" s="17"/>
      <c r="K696" s="17"/>
      <c r="L696" s="17"/>
      <c r="M696" s="17"/>
      <c r="N696" s="154"/>
      <c r="O696" s="156"/>
    </row>
    <row r="697" spans="1:15" ht="15.75" thickBot="1" x14ac:dyDescent="0.3">
      <c r="A697" s="82"/>
      <c r="B697" s="223"/>
      <c r="C697" s="83"/>
      <c r="D697" s="83"/>
      <c r="E697" s="83"/>
      <c r="F697" s="83"/>
      <c r="G697" s="83"/>
      <c r="H697" s="164"/>
      <c r="I697" s="83"/>
      <c r="J697" s="83"/>
      <c r="K697" s="83"/>
      <c r="L697" s="83"/>
      <c r="M697" s="83"/>
      <c r="N697" s="166"/>
      <c r="O697" s="182"/>
    </row>
    <row r="698" spans="1:15" ht="12.75" x14ac:dyDescent="0.2">
      <c r="A698" s="29" t="s">
        <v>584</v>
      </c>
      <c r="B698" s="285">
        <f>'semaine 3'!O698</f>
        <v>34</v>
      </c>
      <c r="C698" s="22"/>
      <c r="D698" s="22"/>
      <c r="E698" s="23"/>
      <c r="F698" s="23"/>
      <c r="G698" s="24"/>
      <c r="H698" s="183">
        <f t="shared" ref="H698:H759" si="47">SUM(B698:G698)</f>
        <v>34</v>
      </c>
      <c r="I698" s="22"/>
      <c r="J698" s="23"/>
      <c r="K698" s="23"/>
      <c r="L698" s="23"/>
      <c r="M698" s="24"/>
      <c r="N698" s="148">
        <f t="shared" ref="N698:N712" si="48">SUM(I698:M698)</f>
        <v>0</v>
      </c>
      <c r="O698" s="150">
        <f t="shared" ref="O698:O760" si="49">H698-N698</f>
        <v>34</v>
      </c>
    </row>
    <row r="699" spans="1:15" ht="12.75" x14ac:dyDescent="0.2">
      <c r="A699" s="29" t="s">
        <v>581</v>
      </c>
      <c r="B699" s="286">
        <f>'semaine 3'!O699</f>
        <v>22</v>
      </c>
      <c r="C699" s="26"/>
      <c r="D699" s="26"/>
      <c r="E699" s="27"/>
      <c r="F699" s="27"/>
      <c r="G699" s="28"/>
      <c r="H699" s="176">
        <f t="shared" si="47"/>
        <v>22</v>
      </c>
      <c r="I699" s="26"/>
      <c r="J699" s="27"/>
      <c r="K699" s="27"/>
      <c r="L699" s="27"/>
      <c r="M699" s="28"/>
      <c r="N699" s="148">
        <f t="shared" si="48"/>
        <v>0</v>
      </c>
      <c r="O699" s="150">
        <f t="shared" si="49"/>
        <v>22</v>
      </c>
    </row>
    <row r="700" spans="1:15" ht="12.75" x14ac:dyDescent="0.2">
      <c r="A700" s="29" t="s">
        <v>580</v>
      </c>
      <c r="B700" s="286">
        <f>'semaine 3'!O700</f>
        <v>11</v>
      </c>
      <c r="C700" s="26"/>
      <c r="D700" s="26"/>
      <c r="E700" s="27"/>
      <c r="F700" s="27"/>
      <c r="G700" s="28"/>
      <c r="H700" s="176">
        <f t="shared" si="47"/>
        <v>11</v>
      </c>
      <c r="I700" s="26"/>
      <c r="J700" s="27"/>
      <c r="K700" s="27"/>
      <c r="L700" s="27"/>
      <c r="M700" s="28"/>
      <c r="N700" s="148">
        <f t="shared" si="48"/>
        <v>0</v>
      </c>
      <c r="O700" s="150">
        <f t="shared" si="49"/>
        <v>11</v>
      </c>
    </row>
    <row r="701" spans="1:15" ht="12.75" x14ac:dyDescent="0.2">
      <c r="A701" s="29" t="s">
        <v>583</v>
      </c>
      <c r="B701" s="286">
        <f>'semaine 3'!O701</f>
        <v>0</v>
      </c>
      <c r="C701" s="26"/>
      <c r="D701" s="26"/>
      <c r="E701" s="27"/>
      <c r="F701" s="27"/>
      <c r="G701" s="28"/>
      <c r="H701" s="176">
        <f t="shared" si="47"/>
        <v>0</v>
      </c>
      <c r="I701" s="26"/>
      <c r="J701" s="27"/>
      <c r="K701" s="27"/>
      <c r="L701" s="27"/>
      <c r="M701" s="28"/>
      <c r="N701" s="148">
        <f t="shared" si="48"/>
        <v>0</v>
      </c>
      <c r="O701" s="150">
        <f t="shared" si="49"/>
        <v>0</v>
      </c>
    </row>
    <row r="702" spans="1:15" ht="12.75" x14ac:dyDescent="0.2">
      <c r="A702" s="29" t="s">
        <v>582</v>
      </c>
      <c r="B702" s="286">
        <f>'semaine 3'!O702</f>
        <v>0</v>
      </c>
      <c r="C702" s="33"/>
      <c r="D702" s="33"/>
      <c r="E702" s="27"/>
      <c r="F702" s="27"/>
      <c r="G702" s="28"/>
      <c r="H702" s="176">
        <f t="shared" si="47"/>
        <v>0</v>
      </c>
      <c r="I702" s="26"/>
      <c r="J702" s="27"/>
      <c r="K702" s="27"/>
      <c r="L702" s="27"/>
      <c r="M702" s="28"/>
      <c r="N702" s="148">
        <f t="shared" si="48"/>
        <v>0</v>
      </c>
      <c r="O702" s="150">
        <f t="shared" si="49"/>
        <v>0</v>
      </c>
    </row>
    <row r="703" spans="1:15" ht="12.75" x14ac:dyDescent="0.2">
      <c r="A703" s="29" t="s">
        <v>579</v>
      </c>
      <c r="B703" s="286">
        <f>'semaine 3'!O703</f>
        <v>0</v>
      </c>
      <c r="C703" s="33"/>
      <c r="D703" s="33"/>
      <c r="E703" s="34"/>
      <c r="F703" s="34"/>
      <c r="G703" s="35"/>
      <c r="H703" s="176">
        <f t="shared" si="47"/>
        <v>0</v>
      </c>
      <c r="I703" s="33"/>
      <c r="J703" s="34"/>
      <c r="K703" s="34"/>
      <c r="L703" s="34"/>
      <c r="M703" s="35"/>
      <c r="N703" s="148">
        <f t="shared" si="48"/>
        <v>0</v>
      </c>
      <c r="O703" s="150">
        <f t="shared" si="49"/>
        <v>0</v>
      </c>
    </row>
    <row r="704" spans="1:15" ht="12.75" x14ac:dyDescent="0.2">
      <c r="A704" s="29" t="str">
        <f>'semaine 3'!A704</f>
        <v xml:space="preserve">mille feuille </v>
      </c>
      <c r="B704" s="286">
        <f>'semaine 3'!O704</f>
        <v>0</v>
      </c>
      <c r="C704" s="26"/>
      <c r="D704" s="26"/>
      <c r="E704" s="27"/>
      <c r="F704" s="27"/>
      <c r="G704" s="28"/>
      <c r="H704" s="176">
        <f t="shared" si="47"/>
        <v>0</v>
      </c>
      <c r="I704" s="42"/>
      <c r="J704" s="43"/>
      <c r="K704" s="43"/>
      <c r="L704" s="43"/>
      <c r="M704" s="44"/>
      <c r="N704" s="148">
        <f t="shared" si="48"/>
        <v>0</v>
      </c>
      <c r="O704" s="150">
        <f t="shared" si="49"/>
        <v>0</v>
      </c>
    </row>
    <row r="705" spans="1:15" ht="12.75" x14ac:dyDescent="0.2">
      <c r="A705" s="29" t="str">
        <f>'semaine 3'!A705</f>
        <v>framboisier</v>
      </c>
      <c r="B705" s="286">
        <f>'semaine 3'!O705</f>
        <v>1</v>
      </c>
      <c r="C705" s="26"/>
      <c r="D705" s="27"/>
      <c r="E705" s="27"/>
      <c r="F705" s="27"/>
      <c r="G705" s="28"/>
      <c r="H705" s="176">
        <f t="shared" si="47"/>
        <v>1</v>
      </c>
      <c r="I705" s="72"/>
      <c r="J705" s="73"/>
      <c r="K705" s="73"/>
      <c r="L705" s="73"/>
      <c r="M705" s="74"/>
      <c r="N705" s="148">
        <f t="shared" si="48"/>
        <v>0</v>
      </c>
      <c r="O705" s="150">
        <f t="shared" si="49"/>
        <v>1</v>
      </c>
    </row>
    <row r="706" spans="1:15" ht="12.75" x14ac:dyDescent="0.2">
      <c r="A706" s="29" t="str">
        <f>'semaine 3'!A706</f>
        <v xml:space="preserve">moeulleux chocolat </v>
      </c>
      <c r="B706" s="286">
        <f>'semaine 3'!O706</f>
        <v>2</v>
      </c>
      <c r="C706" s="36"/>
      <c r="D706" s="37"/>
      <c r="E706" s="37"/>
      <c r="F706" s="37"/>
      <c r="G706" s="38"/>
      <c r="H706" s="176">
        <f t="shared" si="47"/>
        <v>2</v>
      </c>
      <c r="I706" s="122"/>
      <c r="J706" s="123"/>
      <c r="K706" s="123"/>
      <c r="L706" s="123"/>
      <c r="M706" s="124"/>
      <c r="N706" s="148">
        <f t="shared" si="48"/>
        <v>0</v>
      </c>
      <c r="O706" s="150">
        <f t="shared" si="49"/>
        <v>2</v>
      </c>
    </row>
    <row r="707" spans="1:15" ht="12.75" x14ac:dyDescent="0.2">
      <c r="A707" s="29" t="str">
        <f>'semaine 3'!A707</f>
        <v>baba au rhum</v>
      </c>
      <c r="B707" s="286">
        <f>'semaine 3'!O707</f>
        <v>10</v>
      </c>
      <c r="C707" s="33"/>
      <c r="D707" s="34"/>
      <c r="E707" s="34"/>
      <c r="F707" s="34"/>
      <c r="G707" s="35"/>
      <c r="H707" s="176">
        <f t="shared" si="47"/>
        <v>10</v>
      </c>
      <c r="I707" s="85"/>
      <c r="J707" s="86"/>
      <c r="K707" s="86"/>
      <c r="L707" s="86"/>
      <c r="M707" s="87"/>
      <c r="N707" s="148">
        <f t="shared" si="48"/>
        <v>0</v>
      </c>
      <c r="O707" s="150">
        <f t="shared" si="49"/>
        <v>10</v>
      </c>
    </row>
    <row r="708" spans="1:15" ht="12.75" x14ac:dyDescent="0.2">
      <c r="A708" s="29" t="str">
        <f>'semaine 3'!A708</f>
        <v>gaufre</v>
      </c>
      <c r="B708" s="286">
        <f>'semaine 3'!O708</f>
        <v>0</v>
      </c>
      <c r="C708" s="33"/>
      <c r="D708" s="34"/>
      <c r="E708" s="34"/>
      <c r="F708" s="34"/>
      <c r="G708" s="35"/>
      <c r="H708" s="176">
        <f t="shared" si="47"/>
        <v>0</v>
      </c>
      <c r="I708" s="85"/>
      <c r="J708" s="86"/>
      <c r="K708" s="86"/>
      <c r="L708" s="86"/>
      <c r="M708" s="87"/>
      <c r="N708" s="148">
        <f t="shared" si="48"/>
        <v>0</v>
      </c>
      <c r="O708" s="150">
        <f t="shared" si="49"/>
        <v>0</v>
      </c>
    </row>
    <row r="709" spans="1:15" ht="12.75" x14ac:dyDescent="0.2">
      <c r="A709" s="29" t="str">
        <f>'semaine 3'!A709</f>
        <v>gnocchis</v>
      </c>
      <c r="B709" s="286">
        <f>'semaine 3'!O709</f>
        <v>1</v>
      </c>
      <c r="C709" s="33"/>
      <c r="D709" s="33"/>
      <c r="E709" s="34"/>
      <c r="F709" s="34"/>
      <c r="G709" s="35"/>
      <c r="H709" s="176">
        <f t="shared" si="47"/>
        <v>1</v>
      </c>
      <c r="I709" s="33"/>
      <c r="J709" s="125"/>
      <c r="K709" s="125"/>
      <c r="L709" s="125"/>
      <c r="M709" s="126"/>
      <c r="N709" s="148">
        <f t="shared" si="48"/>
        <v>0</v>
      </c>
      <c r="O709" s="150">
        <f t="shared" si="49"/>
        <v>1</v>
      </c>
    </row>
    <row r="710" spans="1:15" ht="12.75" x14ac:dyDescent="0.2">
      <c r="A710" s="29" t="str">
        <f>'semaine 3'!A710</f>
        <v>quenelle butternut</v>
      </c>
      <c r="B710" s="286">
        <f>'semaine 3'!O710</f>
        <v>1</v>
      </c>
      <c r="C710" s="33"/>
      <c r="D710" s="33"/>
      <c r="E710" s="34"/>
      <c r="F710" s="34"/>
      <c r="G710" s="35"/>
      <c r="H710" s="176">
        <f t="shared" si="47"/>
        <v>1</v>
      </c>
      <c r="I710" s="33"/>
      <c r="J710" s="34"/>
      <c r="K710" s="34"/>
      <c r="L710" s="34"/>
      <c r="M710" s="35"/>
      <c r="N710" s="148">
        <f t="shared" si="48"/>
        <v>0</v>
      </c>
      <c r="O710" s="150">
        <f t="shared" si="49"/>
        <v>1</v>
      </c>
    </row>
    <row r="711" spans="1:15" ht="12.75" x14ac:dyDescent="0.2">
      <c r="A711" s="29" t="str">
        <f>'semaine 3'!A711</f>
        <v>quenelle volaille</v>
      </c>
      <c r="B711" s="286">
        <f>'semaine 3'!O711</f>
        <v>1</v>
      </c>
      <c r="C711" s="26"/>
      <c r="D711" s="26"/>
      <c r="E711" s="27"/>
      <c r="F711" s="27"/>
      <c r="G711" s="28"/>
      <c r="H711" s="176">
        <f t="shared" si="47"/>
        <v>1</v>
      </c>
      <c r="I711" s="26"/>
      <c r="J711" s="27"/>
      <c r="K711" s="27"/>
      <c r="L711" s="27"/>
      <c r="M711" s="28"/>
      <c r="N711" s="148">
        <f t="shared" si="48"/>
        <v>0</v>
      </c>
      <c r="O711" s="150">
        <f t="shared" si="49"/>
        <v>1</v>
      </c>
    </row>
    <row r="712" spans="1:15" ht="12.75" x14ac:dyDescent="0.2">
      <c r="A712" s="29" t="str">
        <f>'semaine 3'!A712</f>
        <v>croustibat</v>
      </c>
      <c r="B712" s="286">
        <f>'semaine 3'!O712</f>
        <v>0</v>
      </c>
      <c r="C712" s="33"/>
      <c r="D712" s="33"/>
      <c r="E712" s="34"/>
      <c r="F712" s="34"/>
      <c r="G712" s="35"/>
      <c r="H712" s="176">
        <f t="shared" si="47"/>
        <v>0</v>
      </c>
      <c r="I712" s="33"/>
      <c r="J712" s="125"/>
      <c r="K712" s="125"/>
      <c r="L712" s="125"/>
      <c r="M712" s="35"/>
      <c r="N712" s="148">
        <f t="shared" si="48"/>
        <v>0</v>
      </c>
      <c r="O712" s="150">
        <f t="shared" si="49"/>
        <v>0</v>
      </c>
    </row>
    <row r="713" spans="1:15" ht="12.75" x14ac:dyDescent="0.2">
      <c r="A713" s="29" t="str">
        <f>'semaine 3'!A713</f>
        <v>accras de morue</v>
      </c>
      <c r="B713" s="286">
        <f>'semaine 3'!O713</f>
        <v>100</v>
      </c>
      <c r="C713" s="26"/>
      <c r="D713" s="26"/>
      <c r="E713" s="27"/>
      <c r="F713" s="27"/>
      <c r="G713" s="28"/>
      <c r="H713" s="176">
        <f t="shared" si="47"/>
        <v>100</v>
      </c>
      <c r="I713" s="26"/>
      <c r="J713" s="27"/>
      <c r="K713" s="27"/>
      <c r="L713" s="27"/>
      <c r="M713" s="28"/>
      <c r="N713" s="148">
        <f>SUM(I713:M713)</f>
        <v>0</v>
      </c>
      <c r="O713" s="150">
        <f t="shared" si="49"/>
        <v>100</v>
      </c>
    </row>
    <row r="714" spans="1:15" ht="12.75" x14ac:dyDescent="0.2">
      <c r="A714" s="29" t="str">
        <f>'semaine 3'!A714</f>
        <v xml:space="preserve">accras de poisson </v>
      </c>
      <c r="B714" s="286">
        <f>'semaine 3'!O714</f>
        <v>2</v>
      </c>
      <c r="C714" s="33"/>
      <c r="D714" s="33"/>
      <c r="E714" s="34"/>
      <c r="F714" s="34"/>
      <c r="G714" s="35"/>
      <c r="H714" s="176">
        <f t="shared" si="47"/>
        <v>2</v>
      </c>
      <c r="I714" s="33"/>
      <c r="J714" s="125"/>
      <c r="K714" s="125"/>
      <c r="L714" s="125"/>
      <c r="M714" s="126"/>
      <c r="N714" s="148">
        <f t="shared" ref="N714:N760" si="50">SUM(I714:M714)</f>
        <v>0</v>
      </c>
      <c r="O714" s="150">
        <f t="shared" si="49"/>
        <v>2</v>
      </c>
    </row>
    <row r="715" spans="1:15" ht="12.75" x14ac:dyDescent="0.2">
      <c r="A715" s="29" t="str">
        <f>'semaine 3'!A715</f>
        <v>cheeseburgers</v>
      </c>
      <c r="B715" s="286">
        <f>'semaine 3'!O715</f>
        <v>50</v>
      </c>
      <c r="C715" s="33"/>
      <c r="D715" s="33"/>
      <c r="E715" s="34"/>
      <c r="F715" s="34"/>
      <c r="G715" s="35"/>
      <c r="H715" s="176">
        <f t="shared" si="47"/>
        <v>50</v>
      </c>
      <c r="I715" s="33"/>
      <c r="J715" s="34"/>
      <c r="K715" s="34"/>
      <c r="L715" s="34"/>
      <c r="M715" s="35"/>
      <c r="N715" s="148">
        <f t="shared" si="50"/>
        <v>0</v>
      </c>
      <c r="O715" s="150">
        <f t="shared" si="49"/>
        <v>50</v>
      </c>
    </row>
    <row r="716" spans="1:15" ht="12.75" x14ac:dyDescent="0.2">
      <c r="A716" s="29" t="str">
        <f>'semaine 3'!A716</f>
        <v>poelee de legume</v>
      </c>
      <c r="B716" s="286">
        <f>'semaine 3'!O716</f>
        <v>13</v>
      </c>
      <c r="C716" s="33"/>
      <c r="D716" s="33"/>
      <c r="E716" s="34"/>
      <c r="F716" s="34"/>
      <c r="G716" s="35"/>
      <c r="H716" s="176">
        <f t="shared" si="47"/>
        <v>13</v>
      </c>
      <c r="I716" s="33"/>
      <c r="J716" s="34"/>
      <c r="K716" s="34"/>
      <c r="L716" s="34"/>
      <c r="M716" s="35"/>
      <c r="N716" s="148">
        <f t="shared" si="50"/>
        <v>0</v>
      </c>
      <c r="O716" s="150">
        <f t="shared" si="49"/>
        <v>13</v>
      </c>
    </row>
    <row r="717" spans="1:15" ht="12.75" x14ac:dyDescent="0.2">
      <c r="A717" s="29" t="str">
        <f>'semaine 3'!A717</f>
        <v>oseille</v>
      </c>
      <c r="B717" s="286">
        <f>'semaine 3'!O717</f>
        <v>9</v>
      </c>
      <c r="C717" s="33"/>
      <c r="D717" s="33"/>
      <c r="E717" s="34"/>
      <c r="F717" s="34"/>
      <c r="G717" s="35"/>
      <c r="H717" s="176">
        <f t="shared" si="47"/>
        <v>9</v>
      </c>
      <c r="I717" s="33"/>
      <c r="J717" s="125"/>
      <c r="K717" s="125"/>
      <c r="L717" s="125"/>
      <c r="M717" s="126"/>
      <c r="N717" s="148">
        <f t="shared" si="50"/>
        <v>0</v>
      </c>
      <c r="O717" s="150">
        <f t="shared" si="49"/>
        <v>9</v>
      </c>
    </row>
    <row r="718" spans="1:15" ht="12.75" x14ac:dyDescent="0.2">
      <c r="A718" s="29" t="str">
        <f>'semaine 3'!A718</f>
        <v>frite au four</v>
      </c>
      <c r="B718" s="286">
        <f>'semaine 3'!O718</f>
        <v>4</v>
      </c>
      <c r="C718" s="143"/>
      <c r="D718" s="33"/>
      <c r="E718" s="34"/>
      <c r="F718" s="34"/>
      <c r="G718" s="35"/>
      <c r="H718" s="176">
        <f t="shared" si="47"/>
        <v>4</v>
      </c>
      <c r="I718" s="33"/>
      <c r="J718" s="34"/>
      <c r="K718" s="34"/>
      <c r="L718" s="34"/>
      <c r="M718" s="35"/>
      <c r="N718" s="148">
        <f t="shared" si="50"/>
        <v>0</v>
      </c>
      <c r="O718" s="150">
        <f t="shared" si="49"/>
        <v>4</v>
      </c>
    </row>
    <row r="719" spans="1:15" ht="12.75" x14ac:dyDescent="0.2">
      <c r="A719" s="29" t="str">
        <f>'semaine 3'!A719</f>
        <v>legume du soleil</v>
      </c>
      <c r="B719" s="286">
        <f>'semaine 3'!O719</f>
        <v>7.5</v>
      </c>
      <c r="C719" s="144"/>
      <c r="D719" s="33"/>
      <c r="E719" s="34"/>
      <c r="F719" s="34"/>
      <c r="G719" s="35"/>
      <c r="H719" s="176">
        <f t="shared" si="47"/>
        <v>7.5</v>
      </c>
      <c r="I719" s="33"/>
      <c r="J719" s="34"/>
      <c r="K719" s="34"/>
      <c r="L719" s="34"/>
      <c r="M719" s="35"/>
      <c r="N719" s="148">
        <f t="shared" si="50"/>
        <v>0</v>
      </c>
      <c r="O719" s="150">
        <f t="shared" si="49"/>
        <v>7.5</v>
      </c>
    </row>
    <row r="720" spans="1:15" ht="12.75" x14ac:dyDescent="0.2">
      <c r="A720" s="29" t="str">
        <f>'semaine 3'!A720</f>
        <v>flammekueches</v>
      </c>
      <c r="B720" s="286">
        <f>'semaine 3'!O720</f>
        <v>2</v>
      </c>
      <c r="C720" s="88"/>
      <c r="D720" s="89"/>
      <c r="E720" s="89"/>
      <c r="F720" s="89"/>
      <c r="G720" s="90"/>
      <c r="H720" s="176">
        <f t="shared" si="47"/>
        <v>2</v>
      </c>
      <c r="I720" s="213"/>
      <c r="J720" s="89"/>
      <c r="K720" s="89"/>
      <c r="L720" s="89"/>
      <c r="M720" s="90"/>
      <c r="N720" s="148">
        <f t="shared" si="50"/>
        <v>0</v>
      </c>
      <c r="O720" s="150">
        <f t="shared" si="49"/>
        <v>2</v>
      </c>
    </row>
    <row r="721" spans="1:15" ht="12.75" x14ac:dyDescent="0.2">
      <c r="A721" s="29" t="str">
        <f>'semaine 3'!A721</f>
        <v>galette frangipane</v>
      </c>
      <c r="B721" s="286">
        <f>'semaine 3'!O721</f>
        <v>7</v>
      </c>
      <c r="C721" s="88"/>
      <c r="D721" s="89"/>
      <c r="E721" s="89"/>
      <c r="F721" s="89"/>
      <c r="G721" s="90"/>
      <c r="H721" s="176">
        <f t="shared" si="47"/>
        <v>7</v>
      </c>
      <c r="I721" s="213"/>
      <c r="J721" s="89"/>
      <c r="K721" s="89"/>
      <c r="L721" s="89"/>
      <c r="M721" s="90"/>
      <c r="N721" s="148">
        <f t="shared" si="50"/>
        <v>0</v>
      </c>
      <c r="O721" s="150">
        <f t="shared" si="49"/>
        <v>7</v>
      </c>
    </row>
    <row r="722" spans="1:15" ht="12.75" x14ac:dyDescent="0.2">
      <c r="A722" s="29" t="str">
        <f>'semaine 3'!A722</f>
        <v>mini pain chocolat</v>
      </c>
      <c r="B722" s="286">
        <f>'semaine 3'!O722</f>
        <v>150</v>
      </c>
      <c r="C722" s="88"/>
      <c r="D722" s="89"/>
      <c r="E722" s="89"/>
      <c r="F722" s="89"/>
      <c r="G722" s="90"/>
      <c r="H722" s="176">
        <f t="shared" si="47"/>
        <v>150</v>
      </c>
      <c r="I722" s="213"/>
      <c r="J722" s="89"/>
      <c r="K722" s="89"/>
      <c r="L722" s="89"/>
      <c r="M722" s="90"/>
      <c r="N722" s="148">
        <f t="shared" si="50"/>
        <v>0</v>
      </c>
      <c r="O722" s="150">
        <f t="shared" si="49"/>
        <v>150</v>
      </c>
    </row>
    <row r="723" spans="1:15" ht="12.75" x14ac:dyDescent="0.2">
      <c r="A723" s="29" t="str">
        <f>'semaine 3'!A723</f>
        <v>ananas cube</v>
      </c>
      <c r="B723" s="286">
        <f>'semaine 3'!O723</f>
        <v>33</v>
      </c>
      <c r="C723" s="88"/>
      <c r="D723" s="89"/>
      <c r="E723" s="89"/>
      <c r="F723" s="89"/>
      <c r="G723" s="90"/>
      <c r="H723" s="176">
        <f t="shared" si="47"/>
        <v>33</v>
      </c>
      <c r="I723" s="213"/>
      <c r="J723" s="89"/>
      <c r="K723" s="89"/>
      <c r="L723" s="89"/>
      <c r="M723" s="90"/>
      <c r="N723" s="148">
        <f t="shared" si="50"/>
        <v>0</v>
      </c>
      <c r="O723" s="150">
        <f t="shared" si="49"/>
        <v>33</v>
      </c>
    </row>
    <row r="724" spans="1:15" ht="12.75" x14ac:dyDescent="0.2">
      <c r="A724" s="29" t="str">
        <f>'semaine 3'!A724</f>
        <v>bagels</v>
      </c>
      <c r="B724" s="286">
        <f>'semaine 3'!O724</f>
        <v>10</v>
      </c>
      <c r="C724" s="88"/>
      <c r="D724" s="89"/>
      <c r="E724" s="89"/>
      <c r="F724" s="89"/>
      <c r="G724" s="90"/>
      <c r="H724" s="176">
        <f t="shared" si="47"/>
        <v>10</v>
      </c>
      <c r="I724" s="213"/>
      <c r="J724" s="89"/>
      <c r="K724" s="89"/>
      <c r="L724" s="89"/>
      <c r="M724" s="90"/>
      <c r="N724" s="148">
        <f t="shared" si="50"/>
        <v>0</v>
      </c>
      <c r="O724" s="150">
        <f t="shared" si="49"/>
        <v>10</v>
      </c>
    </row>
    <row r="725" spans="1:15" ht="12.75" x14ac:dyDescent="0.2">
      <c r="A725" s="29" t="str">
        <f>'semaine 3'!A725</f>
        <v>fond de tarte brisee</v>
      </c>
      <c r="B725" s="286">
        <f>'semaine 3'!O725</f>
        <v>24</v>
      </c>
      <c r="C725" s="88"/>
      <c r="D725" s="89"/>
      <c r="E725" s="89"/>
      <c r="F725" s="89"/>
      <c r="G725" s="90"/>
      <c r="H725" s="176">
        <f t="shared" si="47"/>
        <v>24</v>
      </c>
      <c r="I725" s="213"/>
      <c r="J725" s="89"/>
      <c r="K725" s="89"/>
      <c r="L725" s="89"/>
      <c r="M725" s="90"/>
      <c r="N725" s="148">
        <f t="shared" si="50"/>
        <v>0</v>
      </c>
      <c r="O725" s="150">
        <f t="shared" si="49"/>
        <v>24</v>
      </c>
    </row>
    <row r="726" spans="1:15" ht="12.75" x14ac:dyDescent="0.2">
      <c r="A726" s="29" t="str">
        <f>'semaine 3'!A726</f>
        <v>pain bagnat</v>
      </c>
      <c r="B726" s="286">
        <f>'semaine 3'!O726</f>
        <v>0</v>
      </c>
      <c r="C726" s="88"/>
      <c r="D726" s="89"/>
      <c r="E726" s="89"/>
      <c r="F726" s="89"/>
      <c r="G726" s="90"/>
      <c r="H726" s="176">
        <f t="shared" si="47"/>
        <v>0</v>
      </c>
      <c r="I726" s="213"/>
      <c r="J726" s="89"/>
      <c r="K726" s="89"/>
      <c r="L726" s="89"/>
      <c r="M726" s="90"/>
      <c r="N726" s="148">
        <f t="shared" si="50"/>
        <v>0</v>
      </c>
      <c r="O726" s="150">
        <f t="shared" si="49"/>
        <v>0</v>
      </c>
    </row>
    <row r="727" spans="1:15" ht="12.75" x14ac:dyDescent="0.2">
      <c r="A727" s="29" t="str">
        <f>'semaine 3'!A727</f>
        <v>paris brest adultes</v>
      </c>
      <c r="B727" s="286">
        <f>'semaine 3'!O727</f>
        <v>94</v>
      </c>
      <c r="C727" s="88"/>
      <c r="D727" s="89"/>
      <c r="E727" s="89"/>
      <c r="F727" s="89"/>
      <c r="G727" s="90"/>
      <c r="H727" s="176">
        <f t="shared" si="47"/>
        <v>94</v>
      </c>
      <c r="I727" s="213"/>
      <c r="J727" s="89"/>
      <c r="K727" s="89"/>
      <c r="L727" s="89"/>
      <c r="M727" s="90"/>
      <c r="N727" s="148">
        <f t="shared" si="50"/>
        <v>0</v>
      </c>
      <c r="O727" s="150">
        <f t="shared" si="49"/>
        <v>94</v>
      </c>
    </row>
    <row r="728" spans="1:15" ht="12.75" x14ac:dyDescent="0.2">
      <c r="A728" s="29" t="str">
        <f>'semaine 3'!A728</f>
        <v>crepe sucree</v>
      </c>
      <c r="B728" s="286">
        <f>'semaine 3'!O728</f>
        <v>0</v>
      </c>
      <c r="C728" s="88"/>
      <c r="D728" s="89"/>
      <c r="E728" s="89"/>
      <c r="F728" s="89"/>
      <c r="G728" s="90"/>
      <c r="H728" s="176">
        <f t="shared" si="47"/>
        <v>0</v>
      </c>
      <c r="I728" s="213"/>
      <c r="J728" s="89"/>
      <c r="K728" s="89"/>
      <c r="L728" s="89"/>
      <c r="M728" s="90"/>
      <c r="N728" s="148">
        <f t="shared" si="50"/>
        <v>0</v>
      </c>
      <c r="O728" s="150">
        <f t="shared" si="49"/>
        <v>0</v>
      </c>
    </row>
    <row r="729" spans="1:15" ht="12.75" x14ac:dyDescent="0.2">
      <c r="A729" s="29" t="str">
        <f>'semaine 3'!A729</f>
        <v>tarte au noix</v>
      </c>
      <c r="B729" s="286">
        <f>'semaine 3'!O729</f>
        <v>2</v>
      </c>
      <c r="C729" s="88"/>
      <c r="D729" s="89"/>
      <c r="E729" s="89"/>
      <c r="F729" s="89"/>
      <c r="G729" s="90"/>
      <c r="H729" s="176">
        <f t="shared" si="47"/>
        <v>2</v>
      </c>
      <c r="I729" s="213"/>
      <c r="J729" s="89"/>
      <c r="K729" s="89"/>
      <c r="L729" s="89"/>
      <c r="M729" s="90"/>
      <c r="N729" s="148">
        <f t="shared" si="50"/>
        <v>0</v>
      </c>
      <c r="O729" s="150">
        <f t="shared" si="49"/>
        <v>2</v>
      </c>
    </row>
    <row r="730" spans="1:15" ht="12.75" x14ac:dyDescent="0.2">
      <c r="A730" s="29" t="str">
        <f>'semaine 3'!A730</f>
        <v>tarte citron meringue</v>
      </c>
      <c r="B730" s="286">
        <f>'semaine 3'!O730</f>
        <v>3</v>
      </c>
      <c r="C730" s="88"/>
      <c r="D730" s="89"/>
      <c r="E730" s="89"/>
      <c r="F730" s="89"/>
      <c r="G730" s="90"/>
      <c r="H730" s="176">
        <f t="shared" si="47"/>
        <v>3</v>
      </c>
      <c r="I730" s="213"/>
      <c r="J730" s="89"/>
      <c r="K730" s="89"/>
      <c r="L730" s="89"/>
      <c r="M730" s="90"/>
      <c r="N730" s="148">
        <f t="shared" si="50"/>
        <v>0</v>
      </c>
      <c r="O730" s="150">
        <f t="shared" si="49"/>
        <v>3</v>
      </c>
    </row>
    <row r="731" spans="1:15" ht="12.75" x14ac:dyDescent="0.2">
      <c r="A731" s="29" t="str">
        <f>'semaine 3'!A731</f>
        <v>tourte poulet poireau</v>
      </c>
      <c r="B731" s="286">
        <f>'semaine 3'!O731</f>
        <v>14</v>
      </c>
      <c r="C731" s="88"/>
      <c r="D731" s="89"/>
      <c r="E731" s="89"/>
      <c r="F731" s="89"/>
      <c r="G731" s="90"/>
      <c r="H731" s="176">
        <f t="shared" si="47"/>
        <v>14</v>
      </c>
      <c r="I731" s="213"/>
      <c r="J731" s="89"/>
      <c r="K731" s="89"/>
      <c r="L731" s="89"/>
      <c r="M731" s="90"/>
      <c r="N731" s="148">
        <f t="shared" si="50"/>
        <v>0</v>
      </c>
      <c r="O731" s="150">
        <f t="shared" si="49"/>
        <v>14</v>
      </c>
    </row>
    <row r="732" spans="1:15" ht="12.75" x14ac:dyDescent="0.2">
      <c r="A732" s="29" t="str">
        <f>'semaine 3'!A732</f>
        <v>tarte abricot</v>
      </c>
      <c r="B732" s="286">
        <f>'semaine 3'!O732</f>
        <v>4</v>
      </c>
      <c r="C732" s="88"/>
      <c r="D732" s="89"/>
      <c r="E732" s="89"/>
      <c r="F732" s="89"/>
      <c r="G732" s="90"/>
      <c r="H732" s="176">
        <f t="shared" si="47"/>
        <v>4</v>
      </c>
      <c r="I732" s="213"/>
      <c r="J732" s="89"/>
      <c r="K732" s="89"/>
      <c r="L732" s="89"/>
      <c r="M732" s="90"/>
      <c r="N732" s="148">
        <f t="shared" si="50"/>
        <v>0</v>
      </c>
      <c r="O732" s="150">
        <f t="shared" si="49"/>
        <v>4</v>
      </c>
    </row>
    <row r="733" spans="1:15" ht="12.75" x14ac:dyDescent="0.2">
      <c r="A733" s="29" t="str">
        <f>'semaine 3'!A733</f>
        <v>chantilly</v>
      </c>
      <c r="B733" s="286">
        <f>'semaine 3'!O733</f>
        <v>2</v>
      </c>
      <c r="C733" s="88"/>
      <c r="D733" s="89"/>
      <c r="E733" s="89"/>
      <c r="F733" s="89"/>
      <c r="G733" s="90"/>
      <c r="H733" s="176">
        <f t="shared" si="47"/>
        <v>2</v>
      </c>
      <c r="I733" s="213"/>
      <c r="J733" s="89"/>
      <c r="K733" s="89"/>
      <c r="L733" s="89"/>
      <c r="M733" s="90"/>
      <c r="N733" s="148">
        <f t="shared" si="50"/>
        <v>0</v>
      </c>
      <c r="O733" s="150">
        <f t="shared" si="49"/>
        <v>2</v>
      </c>
    </row>
    <row r="734" spans="1:15" ht="12.75" x14ac:dyDescent="0.2">
      <c r="A734" s="29" t="str">
        <f>'semaine 3'!A734</f>
        <v>sauce bearnaise</v>
      </c>
      <c r="B734" s="286">
        <f>'semaine 3'!O734</f>
        <v>5</v>
      </c>
      <c r="C734" s="88"/>
      <c r="D734" s="89"/>
      <c r="E734" s="89"/>
      <c r="F734" s="89"/>
      <c r="G734" s="90"/>
      <c r="H734" s="176">
        <f t="shared" si="47"/>
        <v>5</v>
      </c>
      <c r="I734" s="213"/>
      <c r="J734" s="89"/>
      <c r="K734" s="89"/>
      <c r="L734" s="89"/>
      <c r="M734" s="90"/>
      <c r="N734" s="148">
        <f t="shared" si="50"/>
        <v>0</v>
      </c>
      <c r="O734" s="150">
        <f t="shared" si="49"/>
        <v>5</v>
      </c>
    </row>
    <row r="735" spans="1:15" ht="12.75" x14ac:dyDescent="0.2">
      <c r="A735" s="29" t="str">
        <f>'semaine 3'!A735</f>
        <v>fond de pizza</v>
      </c>
      <c r="B735" s="286">
        <f>'semaine 3'!O735</f>
        <v>8</v>
      </c>
      <c r="C735" s="88"/>
      <c r="D735" s="89"/>
      <c r="E735" s="89"/>
      <c r="F735" s="89"/>
      <c r="G735" s="90"/>
      <c r="H735" s="176">
        <f t="shared" si="47"/>
        <v>8</v>
      </c>
      <c r="I735" s="213"/>
      <c r="J735" s="89"/>
      <c r="K735" s="89"/>
      <c r="L735" s="89"/>
      <c r="M735" s="90"/>
      <c r="N735" s="148">
        <f t="shared" si="50"/>
        <v>0</v>
      </c>
      <c r="O735" s="150">
        <f t="shared" si="49"/>
        <v>8</v>
      </c>
    </row>
    <row r="736" spans="1:15" ht="12.75" x14ac:dyDescent="0.2">
      <c r="A736" s="29" t="str">
        <f>'semaine 3'!A736</f>
        <v xml:space="preserve">cordon bleu poulet </v>
      </c>
      <c r="B736" s="286">
        <f>'semaine 3'!O736</f>
        <v>1</v>
      </c>
      <c r="C736" s="88"/>
      <c r="D736" s="89"/>
      <c r="E736" s="89"/>
      <c r="F736" s="89"/>
      <c r="G736" s="90"/>
      <c r="H736" s="176">
        <f t="shared" si="47"/>
        <v>1</v>
      </c>
      <c r="I736" s="213"/>
      <c r="J736" s="89"/>
      <c r="K736" s="89"/>
      <c r="L736" s="89"/>
      <c r="M736" s="90"/>
      <c r="N736" s="148">
        <f t="shared" si="50"/>
        <v>0</v>
      </c>
      <c r="O736" s="150">
        <f t="shared" si="49"/>
        <v>1</v>
      </c>
    </row>
    <row r="737" spans="1:15" ht="12.75" x14ac:dyDescent="0.2">
      <c r="A737" s="29" t="str">
        <f>'semaine 3'!A737</f>
        <v>mini cheeseburgers</v>
      </c>
      <c r="B737" s="286">
        <f>'semaine 3'!O737</f>
        <v>96</v>
      </c>
      <c r="C737" s="88"/>
      <c r="D737" s="89"/>
      <c r="E737" s="89"/>
      <c r="F737" s="89"/>
      <c r="G737" s="90"/>
      <c r="H737" s="176">
        <f t="shared" si="47"/>
        <v>96</v>
      </c>
      <c r="I737" s="213"/>
      <c r="J737" s="89"/>
      <c r="K737" s="89"/>
      <c r="L737" s="89"/>
      <c r="M737" s="90"/>
      <c r="N737" s="148">
        <f t="shared" si="50"/>
        <v>0</v>
      </c>
      <c r="O737" s="150">
        <f t="shared" si="49"/>
        <v>96</v>
      </c>
    </row>
    <row r="738" spans="1:15" ht="12.75" x14ac:dyDescent="0.2">
      <c r="A738" s="29" t="str">
        <f>'semaine 3'!A738</f>
        <v>paupiette de veau</v>
      </c>
      <c r="B738" s="286">
        <f>'semaine 3'!O738</f>
        <v>94</v>
      </c>
      <c r="C738" s="88"/>
      <c r="D738" s="89"/>
      <c r="E738" s="89"/>
      <c r="F738" s="89"/>
      <c r="G738" s="90"/>
      <c r="H738" s="176">
        <f t="shared" si="47"/>
        <v>94</v>
      </c>
      <c r="I738" s="213"/>
      <c r="J738" s="89"/>
      <c r="K738" s="89"/>
      <c r="L738" s="89"/>
      <c r="M738" s="90"/>
      <c r="N738" s="148">
        <f t="shared" si="50"/>
        <v>0</v>
      </c>
      <c r="O738" s="150">
        <f t="shared" si="49"/>
        <v>94</v>
      </c>
    </row>
    <row r="739" spans="1:15" ht="12.75" x14ac:dyDescent="0.2">
      <c r="A739" s="29" t="str">
        <f>'semaine 3'!A739</f>
        <v>escalope de veau mila</v>
      </c>
      <c r="B739" s="286">
        <f>'semaine 3'!O739</f>
        <v>10</v>
      </c>
      <c r="C739" s="88"/>
      <c r="D739" s="89"/>
      <c r="E739" s="89"/>
      <c r="F739" s="89"/>
      <c r="G739" s="90"/>
      <c r="H739" s="176">
        <f t="shared" si="47"/>
        <v>10</v>
      </c>
      <c r="I739" s="213"/>
      <c r="J739" s="89"/>
      <c r="K739" s="89"/>
      <c r="L739" s="89"/>
      <c r="M739" s="90"/>
      <c r="N739" s="148">
        <f t="shared" si="50"/>
        <v>0</v>
      </c>
      <c r="O739" s="150">
        <f t="shared" si="49"/>
        <v>10</v>
      </c>
    </row>
    <row r="740" spans="1:15" ht="12.75" x14ac:dyDescent="0.2">
      <c r="A740" s="29" t="str">
        <f>'semaine 3'!A740</f>
        <v>mangue des</v>
      </c>
      <c r="B740" s="286">
        <f>'semaine 3'!O740</f>
        <v>1</v>
      </c>
      <c r="C740" s="88"/>
      <c r="D740" s="89"/>
      <c r="E740" s="89"/>
      <c r="F740" s="89"/>
      <c r="G740" s="90"/>
      <c r="H740" s="176">
        <f t="shared" si="47"/>
        <v>1</v>
      </c>
      <c r="I740" s="213"/>
      <c r="J740" s="89"/>
      <c r="K740" s="89"/>
      <c r="L740" s="89"/>
      <c r="M740" s="90"/>
      <c r="N740" s="148">
        <f t="shared" si="50"/>
        <v>0</v>
      </c>
      <c r="O740" s="150">
        <f t="shared" si="49"/>
        <v>1</v>
      </c>
    </row>
    <row r="741" spans="1:15" ht="12.75" x14ac:dyDescent="0.2">
      <c r="A741" s="29" t="str">
        <f>'semaine 3'!A741</f>
        <v>bombay balls</v>
      </c>
      <c r="B741" s="286">
        <f>'semaine 3'!O741</f>
        <v>0</v>
      </c>
      <c r="C741" s="88"/>
      <c r="D741" s="89"/>
      <c r="E741" s="89"/>
      <c r="F741" s="89"/>
      <c r="G741" s="90"/>
      <c r="H741" s="176">
        <f t="shared" si="47"/>
        <v>0</v>
      </c>
      <c r="I741" s="213"/>
      <c r="J741" s="89"/>
      <c r="K741" s="89"/>
      <c r="L741" s="89"/>
      <c r="M741" s="90"/>
      <c r="N741" s="148">
        <f t="shared" si="50"/>
        <v>0</v>
      </c>
      <c r="O741" s="150">
        <f t="shared" si="49"/>
        <v>0</v>
      </c>
    </row>
    <row r="742" spans="1:15" ht="12.75" x14ac:dyDescent="0.2">
      <c r="A742" s="29" t="str">
        <f>'semaine 3'!A742</f>
        <v>potatoes burger</v>
      </c>
      <c r="B742" s="286">
        <f>'semaine 3'!O742</f>
        <v>10</v>
      </c>
      <c r="C742" s="88"/>
      <c r="D742" s="89"/>
      <c r="E742" s="89"/>
      <c r="F742" s="89"/>
      <c r="G742" s="90"/>
      <c r="H742" s="176">
        <f t="shared" si="47"/>
        <v>10</v>
      </c>
      <c r="I742" s="213"/>
      <c r="J742" s="89"/>
      <c r="K742" s="89"/>
      <c r="L742" s="89"/>
      <c r="M742" s="90"/>
      <c r="N742" s="148">
        <f t="shared" si="50"/>
        <v>0</v>
      </c>
      <c r="O742" s="150">
        <f t="shared" si="49"/>
        <v>10</v>
      </c>
    </row>
    <row r="743" spans="1:15" ht="12.75" x14ac:dyDescent="0.2">
      <c r="A743" s="29" t="str">
        <f>'semaine 3'!A743</f>
        <v>aile poulet barbecue</v>
      </c>
      <c r="B743" s="286">
        <f>'semaine 3'!O743</f>
        <v>0</v>
      </c>
      <c r="C743" s="88"/>
      <c r="D743" s="89"/>
      <c r="E743" s="89"/>
      <c r="F743" s="89"/>
      <c r="G743" s="90"/>
      <c r="H743" s="176">
        <f t="shared" si="47"/>
        <v>0</v>
      </c>
      <c r="I743" s="213"/>
      <c r="J743" s="89"/>
      <c r="K743" s="89"/>
      <c r="L743" s="89"/>
      <c r="M743" s="90"/>
      <c r="N743" s="148">
        <f t="shared" si="50"/>
        <v>0</v>
      </c>
      <c r="O743" s="150">
        <f t="shared" si="49"/>
        <v>0</v>
      </c>
    </row>
    <row r="744" spans="1:15" ht="12.75" x14ac:dyDescent="0.2">
      <c r="A744" s="29" t="str">
        <f>'semaine 3'!A744</f>
        <v>poelee 4 saisons</v>
      </c>
      <c r="B744" s="286">
        <f>'semaine 3'!O744</f>
        <v>5</v>
      </c>
      <c r="C744" s="88"/>
      <c r="D744" s="89"/>
      <c r="E744" s="89"/>
      <c r="F744" s="89"/>
      <c r="G744" s="90"/>
      <c r="H744" s="176">
        <f t="shared" si="47"/>
        <v>5</v>
      </c>
      <c r="I744" s="213"/>
      <c r="J744" s="89"/>
      <c r="K744" s="89"/>
      <c r="L744" s="89"/>
      <c r="M744" s="90"/>
      <c r="N744" s="148">
        <f t="shared" si="50"/>
        <v>0</v>
      </c>
      <c r="O744" s="150">
        <f t="shared" si="49"/>
        <v>5</v>
      </c>
    </row>
    <row r="745" spans="1:15" ht="12.75" x14ac:dyDescent="0.2">
      <c r="A745" s="29" t="str">
        <f>'semaine 3'!A745</f>
        <v>navets</v>
      </c>
      <c r="B745" s="286">
        <f>'semaine 3'!O745</f>
        <v>0</v>
      </c>
      <c r="C745" s="88"/>
      <c r="D745" s="89"/>
      <c r="E745" s="89"/>
      <c r="F745" s="89"/>
      <c r="G745" s="90"/>
      <c r="H745" s="176">
        <f t="shared" si="47"/>
        <v>0</v>
      </c>
      <c r="I745" s="213"/>
      <c r="J745" s="89"/>
      <c r="K745" s="89"/>
      <c r="L745" s="89"/>
      <c r="M745" s="90"/>
      <c r="N745" s="148">
        <f t="shared" si="50"/>
        <v>0</v>
      </c>
      <c r="O745" s="150">
        <f t="shared" si="49"/>
        <v>0</v>
      </c>
    </row>
    <row r="746" spans="1:15" ht="12.75" x14ac:dyDescent="0.2">
      <c r="A746" s="29" t="str">
        <f>'semaine 3'!A746</f>
        <v>melange fruit de mer</v>
      </c>
      <c r="B746" s="286">
        <f>'semaine 3'!O746</f>
        <v>0</v>
      </c>
      <c r="C746" s="88"/>
      <c r="D746" s="89"/>
      <c r="E746" s="89"/>
      <c r="F746" s="89"/>
      <c r="G746" s="90"/>
      <c r="H746" s="176">
        <f t="shared" si="47"/>
        <v>0</v>
      </c>
      <c r="I746" s="213"/>
      <c r="J746" s="89"/>
      <c r="K746" s="89"/>
      <c r="L746" s="89"/>
      <c r="M746" s="90"/>
      <c r="N746" s="148">
        <f t="shared" si="50"/>
        <v>0</v>
      </c>
      <c r="O746" s="150">
        <f t="shared" si="49"/>
        <v>0</v>
      </c>
    </row>
    <row r="747" spans="1:15" ht="12.75" x14ac:dyDescent="0.2">
      <c r="A747" s="29" t="str">
        <f>'semaine 3'!A747</f>
        <v>tarte chevre tomate</v>
      </c>
      <c r="B747" s="286">
        <f>'semaine 3'!O747</f>
        <v>3</v>
      </c>
      <c r="C747" s="88"/>
      <c r="D747" s="89"/>
      <c r="E747" s="89"/>
      <c r="F747" s="89"/>
      <c r="G747" s="90"/>
      <c r="H747" s="176">
        <f t="shared" si="47"/>
        <v>3</v>
      </c>
      <c r="I747" s="213"/>
      <c r="J747" s="89"/>
      <c r="K747" s="89"/>
      <c r="L747" s="89"/>
      <c r="M747" s="90"/>
      <c r="N747" s="148">
        <f t="shared" si="50"/>
        <v>0</v>
      </c>
      <c r="O747" s="150">
        <f t="shared" si="49"/>
        <v>3</v>
      </c>
    </row>
    <row r="748" spans="1:15" ht="12.75" x14ac:dyDescent="0.2">
      <c r="A748" s="29" t="str">
        <f>'semaine 3'!A748</f>
        <v>gibelette de porc</v>
      </c>
      <c r="B748" s="286">
        <f>'semaine 3'!O748</f>
        <v>5</v>
      </c>
      <c r="C748" s="88"/>
      <c r="D748" s="89"/>
      <c r="E748" s="89"/>
      <c r="F748" s="89"/>
      <c r="G748" s="90"/>
      <c r="H748" s="176">
        <f t="shared" si="47"/>
        <v>5</v>
      </c>
      <c r="I748" s="213"/>
      <c r="J748" s="89"/>
      <c r="K748" s="89"/>
      <c r="L748" s="89"/>
      <c r="M748" s="90"/>
      <c r="N748" s="148">
        <f t="shared" si="50"/>
        <v>0</v>
      </c>
      <c r="O748" s="150">
        <f t="shared" si="49"/>
        <v>5</v>
      </c>
    </row>
    <row r="749" spans="1:15" ht="12.75" x14ac:dyDescent="0.2">
      <c r="A749" s="29" t="str">
        <f>'semaine 3'!A749</f>
        <v xml:space="preserve">tarte chocolat </v>
      </c>
      <c r="B749" s="286">
        <f>'semaine 3'!O749</f>
        <v>3</v>
      </c>
      <c r="C749" s="88"/>
      <c r="D749" s="89"/>
      <c r="E749" s="89"/>
      <c r="F749" s="89"/>
      <c r="G749" s="90"/>
      <c r="H749" s="176">
        <f t="shared" si="47"/>
        <v>3</v>
      </c>
      <c r="I749" s="213"/>
      <c r="J749" s="89"/>
      <c r="K749" s="89"/>
      <c r="L749" s="89"/>
      <c r="M749" s="90"/>
      <c r="N749" s="148">
        <f t="shared" si="50"/>
        <v>0</v>
      </c>
      <c r="O749" s="150">
        <f t="shared" si="49"/>
        <v>3</v>
      </c>
    </row>
    <row r="750" spans="1:15" ht="12.75" x14ac:dyDescent="0.2">
      <c r="A750" s="29" t="str">
        <f>'semaine 3'!A750</f>
        <v>puree de fraise</v>
      </c>
      <c r="B750" s="286">
        <f>'semaine 3'!O750</f>
        <v>1</v>
      </c>
      <c r="C750" s="88"/>
      <c r="D750" s="89"/>
      <c r="E750" s="89"/>
      <c r="F750" s="89"/>
      <c r="G750" s="90"/>
      <c r="H750" s="176">
        <f t="shared" si="47"/>
        <v>1</v>
      </c>
      <c r="I750" s="213"/>
      <c r="J750" s="89"/>
      <c r="K750" s="89"/>
      <c r="L750" s="89"/>
      <c r="M750" s="90"/>
      <c r="N750" s="148">
        <f t="shared" si="50"/>
        <v>0</v>
      </c>
      <c r="O750" s="150">
        <f t="shared" si="49"/>
        <v>1</v>
      </c>
    </row>
    <row r="751" spans="1:15" ht="12.75" x14ac:dyDescent="0.2">
      <c r="A751" s="29">
        <f>'semaine 3'!A751</f>
        <v>0</v>
      </c>
      <c r="B751" s="286">
        <f>'semaine 3'!O751</f>
        <v>0</v>
      </c>
      <c r="C751" s="88"/>
      <c r="D751" s="89"/>
      <c r="E751" s="89"/>
      <c r="F751" s="89"/>
      <c r="G751" s="90"/>
      <c r="H751" s="176">
        <f t="shared" si="47"/>
        <v>0</v>
      </c>
      <c r="I751" s="213"/>
      <c r="J751" s="89"/>
      <c r="K751" s="89"/>
      <c r="L751" s="89"/>
      <c r="M751" s="90"/>
      <c r="N751" s="148">
        <f t="shared" si="50"/>
        <v>0</v>
      </c>
      <c r="O751" s="150">
        <f t="shared" si="49"/>
        <v>0</v>
      </c>
    </row>
    <row r="752" spans="1:15" ht="12.75" x14ac:dyDescent="0.2">
      <c r="A752" s="29">
        <f>'semaine 3'!A752</f>
        <v>0</v>
      </c>
      <c r="B752" s="286">
        <f>'semaine 3'!O752</f>
        <v>0</v>
      </c>
      <c r="C752" s="88"/>
      <c r="D752" s="89"/>
      <c r="E752" s="89"/>
      <c r="F752" s="89"/>
      <c r="G752" s="90"/>
      <c r="H752" s="176">
        <f t="shared" si="47"/>
        <v>0</v>
      </c>
      <c r="I752" s="213"/>
      <c r="J752" s="89"/>
      <c r="K752" s="89"/>
      <c r="L752" s="89"/>
      <c r="M752" s="90"/>
      <c r="N752" s="148">
        <f t="shared" si="50"/>
        <v>0</v>
      </c>
      <c r="O752" s="150">
        <f t="shared" si="49"/>
        <v>0</v>
      </c>
    </row>
    <row r="753" spans="1:15" ht="12.75" x14ac:dyDescent="0.2">
      <c r="A753" s="29">
        <f>'semaine 3'!A753</f>
        <v>0</v>
      </c>
      <c r="B753" s="286">
        <f>'semaine 3'!O753</f>
        <v>0</v>
      </c>
      <c r="C753" s="88"/>
      <c r="D753" s="89"/>
      <c r="E753" s="89"/>
      <c r="F753" s="89"/>
      <c r="G753" s="90"/>
      <c r="H753" s="176">
        <f t="shared" si="47"/>
        <v>0</v>
      </c>
      <c r="I753" s="213"/>
      <c r="J753" s="89"/>
      <c r="K753" s="89"/>
      <c r="L753" s="89"/>
      <c r="M753" s="90"/>
      <c r="N753" s="148">
        <f t="shared" si="50"/>
        <v>0</v>
      </c>
      <c r="O753" s="150">
        <f t="shared" si="49"/>
        <v>0</v>
      </c>
    </row>
    <row r="754" spans="1:15" ht="12.75" x14ac:dyDescent="0.2">
      <c r="A754" s="29">
        <f>'semaine 3'!A754</f>
        <v>0</v>
      </c>
      <c r="B754" s="286">
        <f>'semaine 3'!O754</f>
        <v>0</v>
      </c>
      <c r="C754" s="88"/>
      <c r="D754" s="89"/>
      <c r="E754" s="89"/>
      <c r="F754" s="89"/>
      <c r="G754" s="90"/>
      <c r="H754" s="176">
        <f t="shared" si="47"/>
        <v>0</v>
      </c>
      <c r="I754" s="213"/>
      <c r="J754" s="89"/>
      <c r="K754" s="89"/>
      <c r="L754" s="89"/>
      <c r="M754" s="90"/>
      <c r="N754" s="148">
        <f t="shared" si="50"/>
        <v>0</v>
      </c>
      <c r="O754" s="150">
        <f t="shared" si="49"/>
        <v>0</v>
      </c>
    </row>
    <row r="755" spans="1:15" ht="12.75" x14ac:dyDescent="0.2">
      <c r="A755" s="29">
        <f>'semaine 3'!A755</f>
        <v>0</v>
      </c>
      <c r="B755" s="286">
        <f>'semaine 3'!O755</f>
        <v>0</v>
      </c>
      <c r="C755" s="88"/>
      <c r="D755" s="89"/>
      <c r="E755" s="89"/>
      <c r="F755" s="89"/>
      <c r="G755" s="90"/>
      <c r="H755" s="176">
        <f t="shared" si="47"/>
        <v>0</v>
      </c>
      <c r="I755" s="213"/>
      <c r="J755" s="89"/>
      <c r="K755" s="89"/>
      <c r="L755" s="89"/>
      <c r="M755" s="90"/>
      <c r="N755" s="148">
        <f t="shared" si="50"/>
        <v>0</v>
      </c>
      <c r="O755" s="150">
        <f t="shared" si="49"/>
        <v>0</v>
      </c>
    </row>
    <row r="756" spans="1:15" ht="12.75" x14ac:dyDescent="0.2">
      <c r="A756" s="29">
        <f>'semaine 3'!A756</f>
        <v>0</v>
      </c>
      <c r="B756" s="286">
        <f>'semaine 3'!O756</f>
        <v>0</v>
      </c>
      <c r="C756" s="88"/>
      <c r="D756" s="89"/>
      <c r="E756" s="89"/>
      <c r="F756" s="89"/>
      <c r="G756" s="90"/>
      <c r="H756" s="176">
        <f t="shared" si="47"/>
        <v>0</v>
      </c>
      <c r="I756" s="213"/>
      <c r="J756" s="89"/>
      <c r="K756" s="89"/>
      <c r="L756" s="89"/>
      <c r="M756" s="90"/>
      <c r="N756" s="148">
        <f t="shared" si="50"/>
        <v>0</v>
      </c>
      <c r="O756" s="150">
        <f t="shared" si="49"/>
        <v>0</v>
      </c>
    </row>
    <row r="757" spans="1:15" ht="12.75" x14ac:dyDescent="0.2">
      <c r="A757" s="29">
        <f>'semaine 3'!A757</f>
        <v>0</v>
      </c>
      <c r="B757" s="286">
        <f>'semaine 3'!O757</f>
        <v>0</v>
      </c>
      <c r="C757" s="88"/>
      <c r="D757" s="89"/>
      <c r="E757" s="89"/>
      <c r="F757" s="89"/>
      <c r="G757" s="90"/>
      <c r="H757" s="176">
        <f t="shared" si="47"/>
        <v>0</v>
      </c>
      <c r="I757" s="213"/>
      <c r="J757" s="89"/>
      <c r="K757" s="89"/>
      <c r="L757" s="89"/>
      <c r="M757" s="90"/>
      <c r="N757" s="148">
        <f t="shared" si="50"/>
        <v>0</v>
      </c>
      <c r="O757" s="150">
        <f t="shared" si="49"/>
        <v>0</v>
      </c>
    </row>
    <row r="758" spans="1:15" ht="12.75" x14ac:dyDescent="0.2">
      <c r="A758" s="29">
        <f>'semaine 3'!A758</f>
        <v>0</v>
      </c>
      <c r="B758" s="286">
        <f>'semaine 3'!O758</f>
        <v>0</v>
      </c>
      <c r="C758" s="88"/>
      <c r="D758" s="89"/>
      <c r="E758" s="89"/>
      <c r="F758" s="89"/>
      <c r="G758" s="90"/>
      <c r="H758" s="176">
        <f t="shared" si="47"/>
        <v>0</v>
      </c>
      <c r="I758" s="213"/>
      <c r="J758" s="89"/>
      <c r="K758" s="89"/>
      <c r="L758" s="89"/>
      <c r="M758" s="90"/>
      <c r="N758" s="148">
        <f t="shared" si="50"/>
        <v>0</v>
      </c>
      <c r="O758" s="150">
        <f t="shared" si="49"/>
        <v>0</v>
      </c>
    </row>
    <row r="759" spans="1:15" ht="12.75" x14ac:dyDescent="0.2">
      <c r="A759" s="29">
        <f>'semaine 3'!A759</f>
        <v>0</v>
      </c>
      <c r="B759" s="286">
        <f>'semaine 3'!O759</f>
        <v>0</v>
      </c>
      <c r="C759" s="88"/>
      <c r="D759" s="89"/>
      <c r="E759" s="89"/>
      <c r="F759" s="89"/>
      <c r="G759" s="90"/>
      <c r="H759" s="176">
        <f t="shared" si="47"/>
        <v>0</v>
      </c>
      <c r="I759" s="213"/>
      <c r="J759" s="89"/>
      <c r="K759" s="89"/>
      <c r="L759" s="89"/>
      <c r="M759" s="90"/>
      <c r="N759" s="148">
        <f t="shared" si="50"/>
        <v>0</v>
      </c>
      <c r="O759" s="150">
        <f t="shared" si="49"/>
        <v>0</v>
      </c>
    </row>
    <row r="760" spans="1:15" ht="13.5" thickBot="1" x14ac:dyDescent="0.25">
      <c r="A760" s="78">
        <f>'semaine 3'!A760</f>
        <v>0</v>
      </c>
      <c r="B760" s="287">
        <f>'semaine 3'!O760</f>
        <v>0</v>
      </c>
      <c r="C760" s="91"/>
      <c r="D760" s="92"/>
      <c r="E760" s="92"/>
      <c r="F760" s="92"/>
      <c r="G760" s="93"/>
      <c r="H760" s="189">
        <f>SUM(B760:G760)</f>
        <v>0</v>
      </c>
      <c r="I760" s="214"/>
      <c r="J760" s="92"/>
      <c r="K760" s="92"/>
      <c r="L760" s="92"/>
      <c r="M760" s="93"/>
      <c r="N760" s="149">
        <f t="shared" si="50"/>
        <v>0</v>
      </c>
      <c r="O760" s="151">
        <f t="shared" si="49"/>
        <v>0</v>
      </c>
    </row>
    <row r="761" spans="1:15" x14ac:dyDescent="0.25">
      <c r="A761" s="94"/>
      <c r="B761" s="223"/>
      <c r="C761" s="8"/>
      <c r="D761" s="8"/>
      <c r="E761" s="8"/>
      <c r="F761" s="8"/>
      <c r="G761" s="8"/>
      <c r="H761" s="164"/>
      <c r="I761" s="212"/>
      <c r="J761" s="8"/>
      <c r="K761" s="8"/>
      <c r="L761" s="8"/>
      <c r="M761" s="8"/>
      <c r="N761" s="164"/>
      <c r="O761" s="164"/>
    </row>
    <row r="762" spans="1:15" ht="126.75" customHeight="1" thickBot="1" x14ac:dyDescent="0.3">
      <c r="A762" s="94"/>
      <c r="B762" s="223"/>
      <c r="C762" s="8"/>
      <c r="D762" s="8"/>
      <c r="E762" s="8"/>
      <c r="F762" s="8"/>
      <c r="G762" s="8"/>
      <c r="H762" s="164"/>
      <c r="I762" s="8"/>
      <c r="J762" s="8"/>
      <c r="K762" s="8"/>
      <c r="L762" s="8"/>
      <c r="M762" s="8"/>
      <c r="N762" s="164"/>
      <c r="O762" s="164"/>
    </row>
    <row r="763" spans="1:15" ht="15.75" thickBot="1" x14ac:dyDescent="0.3">
      <c r="B763" s="224"/>
      <c r="C763" s="226"/>
      <c r="D763" s="227"/>
      <c r="E763" s="228" t="s">
        <v>294</v>
      </c>
      <c r="F763" s="227"/>
      <c r="G763" s="227"/>
      <c r="H763" s="229"/>
      <c r="I763" s="17"/>
      <c r="J763" s="17"/>
      <c r="K763" s="18" t="s">
        <v>295</v>
      </c>
      <c r="L763" s="17"/>
      <c r="M763" s="17"/>
      <c r="N763" s="156"/>
    </row>
    <row r="764" spans="1:15" ht="15.75" thickBot="1" x14ac:dyDescent="0.3">
      <c r="A764" s="95"/>
      <c r="B764" s="224"/>
      <c r="C764" s="225"/>
      <c r="D764" s="222"/>
      <c r="E764" s="4"/>
      <c r="F764" s="4"/>
      <c r="G764" s="4"/>
      <c r="H764" s="158"/>
      <c r="I764" s="5"/>
      <c r="J764" s="4"/>
      <c r="K764" s="4"/>
      <c r="L764" s="4"/>
      <c r="M764" s="6"/>
      <c r="N764" s="159"/>
      <c r="O764" s="160"/>
    </row>
    <row r="765" spans="1:15" ht="13.5" thickBot="1" x14ac:dyDescent="0.25">
      <c r="A765" s="221" t="s">
        <v>3</v>
      </c>
      <c r="B765" s="230" t="s">
        <v>4</v>
      </c>
      <c r="C765" s="280" t="s">
        <v>5</v>
      </c>
      <c r="D765" s="279" t="s">
        <v>6</v>
      </c>
      <c r="E765" s="279" t="s">
        <v>7</v>
      </c>
      <c r="F765" s="279" t="s">
        <v>8</v>
      </c>
      <c r="G765" s="279" t="s">
        <v>9</v>
      </c>
      <c r="H765" s="161" t="s">
        <v>10</v>
      </c>
      <c r="I765" s="279" t="s">
        <v>5</v>
      </c>
      <c r="J765" s="279" t="s">
        <v>6</v>
      </c>
      <c r="K765" s="279" t="s">
        <v>7</v>
      </c>
      <c r="L765" s="279" t="s">
        <v>8</v>
      </c>
      <c r="M765" s="279" t="s">
        <v>9</v>
      </c>
      <c r="N765" s="161" t="s">
        <v>10</v>
      </c>
      <c r="O765" s="161" t="s">
        <v>4</v>
      </c>
    </row>
    <row r="766" spans="1:15" x14ac:dyDescent="0.25">
      <c r="A766" s="95"/>
      <c r="B766" s="223"/>
      <c r="C766" s="17"/>
      <c r="D766" s="17"/>
      <c r="E766" s="17"/>
      <c r="F766" s="17"/>
      <c r="G766" s="18" t="s">
        <v>291</v>
      </c>
      <c r="H766" s="154"/>
      <c r="I766" s="17"/>
      <c r="J766" s="17"/>
      <c r="K766" s="17"/>
      <c r="L766" s="17"/>
      <c r="M766" s="17"/>
      <c r="N766" s="154"/>
      <c r="O766" s="156"/>
    </row>
    <row r="767" spans="1:15" ht="15.75" thickBot="1" x14ac:dyDescent="0.3">
      <c r="A767" s="82"/>
      <c r="B767" s="224"/>
      <c r="C767" s="83"/>
      <c r="D767" s="83"/>
      <c r="E767" s="83"/>
      <c r="F767" s="83"/>
      <c r="G767" s="83"/>
      <c r="H767" s="164"/>
      <c r="I767" s="83"/>
      <c r="J767" s="83"/>
      <c r="K767" s="83"/>
      <c r="L767" s="83"/>
      <c r="M767" s="83"/>
      <c r="N767" s="166"/>
      <c r="O767" s="182"/>
    </row>
    <row r="768" spans="1:15" ht="12.75" x14ac:dyDescent="0.2">
      <c r="A768" s="284" t="s">
        <v>546</v>
      </c>
      <c r="B768" s="167">
        <f>'semaine 3'!O768</f>
        <v>0</v>
      </c>
      <c r="C768" s="22"/>
      <c r="D768" s="22"/>
      <c r="E768" s="23"/>
      <c r="F768" s="23"/>
      <c r="G768" s="24"/>
      <c r="H768" s="183">
        <f t="shared" ref="H768:H829" si="51">SUM(B768:G768)</f>
        <v>0</v>
      </c>
      <c r="I768" s="22"/>
      <c r="J768" s="23"/>
      <c r="K768" s="23"/>
      <c r="L768" s="23"/>
      <c r="M768" s="24"/>
      <c r="N768" s="148">
        <f t="shared" ref="N768:N782" si="52">SUM(I768:M768)</f>
        <v>0</v>
      </c>
      <c r="O768" s="150">
        <f t="shared" ref="O768:O830" si="53">H768-N768</f>
        <v>0</v>
      </c>
    </row>
    <row r="769" spans="1:15" ht="12.75" x14ac:dyDescent="0.2">
      <c r="A769" s="130" t="s">
        <v>545</v>
      </c>
      <c r="B769" s="167">
        <f>'semaine 3'!O769</f>
        <v>0</v>
      </c>
      <c r="C769" s="26"/>
      <c r="D769" s="26"/>
      <c r="E769" s="27"/>
      <c r="F769" s="27"/>
      <c r="G769" s="28"/>
      <c r="H769" s="176">
        <f t="shared" si="51"/>
        <v>0</v>
      </c>
      <c r="I769" s="26"/>
      <c r="J769" s="27"/>
      <c r="K769" s="27"/>
      <c r="L769" s="27"/>
      <c r="M769" s="28"/>
      <c r="N769" s="148">
        <f t="shared" si="52"/>
        <v>0</v>
      </c>
      <c r="O769" s="150">
        <f t="shared" si="53"/>
        <v>0</v>
      </c>
    </row>
    <row r="770" spans="1:15" ht="12.75" x14ac:dyDescent="0.2">
      <c r="A770" s="29" t="s">
        <v>200</v>
      </c>
      <c r="B770" s="167">
        <f>'semaine 3'!O770</f>
        <v>0</v>
      </c>
      <c r="C770" s="26"/>
      <c r="D770" s="26"/>
      <c r="E770" s="27"/>
      <c r="F770" s="27"/>
      <c r="G770" s="28"/>
      <c r="H770" s="176">
        <f t="shared" si="51"/>
        <v>0</v>
      </c>
      <c r="I770" s="26"/>
      <c r="J770" s="27"/>
      <c r="K770" s="27"/>
      <c r="L770" s="27"/>
      <c r="M770" s="28"/>
      <c r="N770" s="148">
        <f t="shared" si="52"/>
        <v>0</v>
      </c>
      <c r="O770" s="150">
        <f t="shared" si="53"/>
        <v>0</v>
      </c>
    </row>
    <row r="771" spans="1:15" ht="12.75" x14ac:dyDescent="0.2">
      <c r="A771" s="130" t="s">
        <v>535</v>
      </c>
      <c r="B771" s="167">
        <f>'semaine 3'!O771</f>
        <v>13</v>
      </c>
      <c r="C771" s="26"/>
      <c r="D771" s="26"/>
      <c r="E771" s="27"/>
      <c r="F771" s="27"/>
      <c r="G771" s="28"/>
      <c r="H771" s="176">
        <f t="shared" si="51"/>
        <v>13</v>
      </c>
      <c r="I771" s="26"/>
      <c r="J771" s="27"/>
      <c r="K771" s="27"/>
      <c r="L771" s="27"/>
      <c r="M771" s="28"/>
      <c r="N771" s="148">
        <f t="shared" si="52"/>
        <v>0</v>
      </c>
      <c r="O771" s="150">
        <f t="shared" si="53"/>
        <v>13</v>
      </c>
    </row>
    <row r="772" spans="1:15" ht="12.75" x14ac:dyDescent="0.2">
      <c r="A772" s="29" t="s">
        <v>240</v>
      </c>
      <c r="B772" s="167">
        <f>'semaine 3'!O772</f>
        <v>0</v>
      </c>
      <c r="C772" s="33"/>
      <c r="D772" s="33"/>
      <c r="E772" s="27"/>
      <c r="F772" s="27"/>
      <c r="G772" s="28"/>
      <c r="H772" s="176">
        <f t="shared" si="51"/>
        <v>0</v>
      </c>
      <c r="I772" s="26"/>
      <c r="J772" s="27"/>
      <c r="K772" s="27"/>
      <c r="L772" s="27"/>
      <c r="M772" s="28"/>
      <c r="N772" s="148">
        <f t="shared" si="52"/>
        <v>0</v>
      </c>
      <c r="O772" s="150">
        <f t="shared" si="53"/>
        <v>0</v>
      </c>
    </row>
    <row r="773" spans="1:15" ht="12.75" x14ac:dyDescent="0.2">
      <c r="A773" s="29" t="s">
        <v>206</v>
      </c>
      <c r="B773" s="167">
        <f>'semaine 3'!O773</f>
        <v>0</v>
      </c>
      <c r="C773" s="33"/>
      <c r="D773" s="33"/>
      <c r="E773" s="34"/>
      <c r="F773" s="34"/>
      <c r="G773" s="35"/>
      <c r="H773" s="176">
        <f t="shared" si="51"/>
        <v>0</v>
      </c>
      <c r="I773" s="33"/>
      <c r="J773" s="34"/>
      <c r="K773" s="34"/>
      <c r="L773" s="34"/>
      <c r="M773" s="35"/>
      <c r="N773" s="148">
        <f t="shared" si="52"/>
        <v>0</v>
      </c>
      <c r="O773" s="150">
        <f t="shared" si="53"/>
        <v>0</v>
      </c>
    </row>
    <row r="774" spans="1:15" ht="12.75" x14ac:dyDescent="0.2">
      <c r="A774" s="130" t="s">
        <v>534</v>
      </c>
      <c r="B774" s="167">
        <f>'semaine 3'!O774</f>
        <v>0</v>
      </c>
      <c r="C774" s="26"/>
      <c r="D774" s="26"/>
      <c r="E774" s="27"/>
      <c r="F774" s="27"/>
      <c r="G774" s="28"/>
      <c r="H774" s="176">
        <f t="shared" si="51"/>
        <v>0</v>
      </c>
      <c r="I774" s="42"/>
      <c r="J774" s="43"/>
      <c r="K774" s="43"/>
      <c r="L774" s="43"/>
      <c r="M774" s="44"/>
      <c r="N774" s="148">
        <f t="shared" si="52"/>
        <v>0</v>
      </c>
      <c r="O774" s="150">
        <f t="shared" si="53"/>
        <v>0</v>
      </c>
    </row>
    <row r="775" spans="1:15" ht="12.75" x14ac:dyDescent="0.2">
      <c r="A775" s="130" t="s">
        <v>530</v>
      </c>
      <c r="B775" s="167">
        <f>'semaine 3'!O775</f>
        <v>0</v>
      </c>
      <c r="C775" s="26"/>
      <c r="D775" s="27"/>
      <c r="E775" s="27"/>
      <c r="F775" s="27"/>
      <c r="G775" s="28"/>
      <c r="H775" s="176">
        <f t="shared" si="51"/>
        <v>0</v>
      </c>
      <c r="I775" s="72"/>
      <c r="J775" s="73"/>
      <c r="K775" s="73"/>
      <c r="L775" s="73"/>
      <c r="M775" s="74"/>
      <c r="N775" s="148">
        <f t="shared" si="52"/>
        <v>0</v>
      </c>
      <c r="O775" s="150">
        <f t="shared" si="53"/>
        <v>0</v>
      </c>
    </row>
    <row r="776" spans="1:15" ht="12.75" x14ac:dyDescent="0.2">
      <c r="A776" s="29" t="s">
        <v>199</v>
      </c>
      <c r="B776" s="167">
        <f>'semaine 3'!O776</f>
        <v>0</v>
      </c>
      <c r="C776" s="36"/>
      <c r="D776" s="37"/>
      <c r="E776" s="37"/>
      <c r="F776" s="37"/>
      <c r="G776" s="38"/>
      <c r="H776" s="176">
        <f t="shared" si="51"/>
        <v>0</v>
      </c>
      <c r="I776" s="122"/>
      <c r="J776" s="123"/>
      <c r="K776" s="123"/>
      <c r="L776" s="123"/>
      <c r="M776" s="124"/>
      <c r="N776" s="148">
        <f t="shared" si="52"/>
        <v>0</v>
      </c>
      <c r="O776" s="150">
        <f t="shared" si="53"/>
        <v>0</v>
      </c>
    </row>
    <row r="777" spans="1:15" ht="12.75" x14ac:dyDescent="0.2">
      <c r="A777" s="130" t="s">
        <v>539</v>
      </c>
      <c r="B777" s="167">
        <f>'semaine 3'!O777</f>
        <v>0</v>
      </c>
      <c r="C777" s="33"/>
      <c r="D777" s="34"/>
      <c r="E777" s="34"/>
      <c r="F777" s="34"/>
      <c r="G777" s="35"/>
      <c r="H777" s="176">
        <f t="shared" si="51"/>
        <v>0</v>
      </c>
      <c r="I777" s="85"/>
      <c r="J777" s="86"/>
      <c r="K777" s="86"/>
      <c r="L777" s="86"/>
      <c r="M777" s="87"/>
      <c r="N777" s="148">
        <f t="shared" si="52"/>
        <v>0</v>
      </c>
      <c r="O777" s="150">
        <f t="shared" si="53"/>
        <v>0</v>
      </c>
    </row>
    <row r="778" spans="1:15" ht="12.75" x14ac:dyDescent="0.2">
      <c r="A778" s="29" t="s">
        <v>241</v>
      </c>
      <c r="B778" s="167">
        <f>'semaine 3'!O778</f>
        <v>0</v>
      </c>
      <c r="C778" s="33"/>
      <c r="D778" s="34"/>
      <c r="E778" s="34"/>
      <c r="F778" s="34"/>
      <c r="G778" s="35"/>
      <c r="H778" s="176">
        <f t="shared" si="51"/>
        <v>0</v>
      </c>
      <c r="I778" s="85"/>
      <c r="J778" s="86"/>
      <c r="K778" s="86"/>
      <c r="L778" s="86"/>
      <c r="M778" s="87"/>
      <c r="N778" s="148">
        <f t="shared" si="52"/>
        <v>0</v>
      </c>
      <c r="O778" s="150">
        <f t="shared" si="53"/>
        <v>0</v>
      </c>
    </row>
    <row r="779" spans="1:15" ht="12.75" x14ac:dyDescent="0.2">
      <c r="A779" s="29" t="s">
        <v>242</v>
      </c>
      <c r="B779" s="167">
        <f>'semaine 3'!O779</f>
        <v>0</v>
      </c>
      <c r="C779" s="33"/>
      <c r="D779" s="33"/>
      <c r="E779" s="34"/>
      <c r="F779" s="34"/>
      <c r="G779" s="35"/>
      <c r="H779" s="176">
        <f t="shared" si="51"/>
        <v>0</v>
      </c>
      <c r="I779" s="33"/>
      <c r="J779" s="125"/>
      <c r="K779" s="125"/>
      <c r="L779" s="125"/>
      <c r="M779" s="126"/>
      <c r="N779" s="148">
        <f t="shared" si="52"/>
        <v>0</v>
      </c>
      <c r="O779" s="150">
        <f t="shared" si="53"/>
        <v>0</v>
      </c>
    </row>
    <row r="780" spans="1:15" ht="12.75" x14ac:dyDescent="0.2">
      <c r="A780" s="130" t="s">
        <v>533</v>
      </c>
      <c r="B780" s="167">
        <f>'semaine 3'!O780</f>
        <v>0</v>
      </c>
      <c r="C780" s="33"/>
      <c r="D780" s="33"/>
      <c r="E780" s="34"/>
      <c r="F780" s="34"/>
      <c r="G780" s="35"/>
      <c r="H780" s="176">
        <f t="shared" si="51"/>
        <v>0</v>
      </c>
      <c r="I780" s="33"/>
      <c r="J780" s="34"/>
      <c r="K780" s="34"/>
      <c r="L780" s="34"/>
      <c r="M780" s="35"/>
      <c r="N780" s="148">
        <f t="shared" si="52"/>
        <v>0</v>
      </c>
      <c r="O780" s="150">
        <f t="shared" si="53"/>
        <v>0</v>
      </c>
    </row>
    <row r="781" spans="1:15" ht="12.75" x14ac:dyDescent="0.2">
      <c r="A781" s="130" t="s">
        <v>532</v>
      </c>
      <c r="B781" s="167">
        <f>'semaine 3'!O781</f>
        <v>22</v>
      </c>
      <c r="C781" s="26"/>
      <c r="D781" s="26"/>
      <c r="E781" s="27"/>
      <c r="F781" s="27"/>
      <c r="G781" s="28"/>
      <c r="H781" s="176">
        <f t="shared" si="51"/>
        <v>22</v>
      </c>
      <c r="I781" s="26"/>
      <c r="J781" s="27"/>
      <c r="K781" s="27"/>
      <c r="L781" s="27"/>
      <c r="M781" s="28"/>
      <c r="N781" s="148">
        <f t="shared" si="52"/>
        <v>0</v>
      </c>
      <c r="O781" s="150">
        <f t="shared" si="53"/>
        <v>22</v>
      </c>
    </row>
    <row r="782" spans="1:15" ht="12.75" x14ac:dyDescent="0.2">
      <c r="A782" s="84" t="s">
        <v>243</v>
      </c>
      <c r="B782" s="167">
        <f>'semaine 3'!O782</f>
        <v>0</v>
      </c>
      <c r="C782" s="33"/>
      <c r="D782" s="33"/>
      <c r="E782" s="34"/>
      <c r="F782" s="34"/>
      <c r="G782" s="35"/>
      <c r="H782" s="176">
        <f t="shared" si="51"/>
        <v>0</v>
      </c>
      <c r="I782" s="33"/>
      <c r="J782" s="125"/>
      <c r="K782" s="125"/>
      <c r="L782" s="125"/>
      <c r="M782" s="35"/>
      <c r="N782" s="148">
        <f t="shared" si="52"/>
        <v>0</v>
      </c>
      <c r="O782" s="150">
        <f t="shared" si="53"/>
        <v>0</v>
      </c>
    </row>
    <row r="783" spans="1:15" ht="12.75" x14ac:dyDescent="0.2">
      <c r="A783" s="130" t="s">
        <v>552</v>
      </c>
      <c r="B783" s="167">
        <f>'semaine 3'!O783</f>
        <v>0</v>
      </c>
      <c r="C783" s="26"/>
      <c r="D783" s="26"/>
      <c r="E783" s="27"/>
      <c r="F783" s="27"/>
      <c r="G783" s="28"/>
      <c r="H783" s="176">
        <f t="shared" si="51"/>
        <v>0</v>
      </c>
      <c r="I783" s="26"/>
      <c r="J783" s="27"/>
      <c r="K783" s="27"/>
      <c r="L783" s="27"/>
      <c r="M783" s="28"/>
      <c r="N783" s="148">
        <f>SUM(I783:M783)</f>
        <v>0</v>
      </c>
      <c r="O783" s="150">
        <f t="shared" si="53"/>
        <v>0</v>
      </c>
    </row>
    <row r="784" spans="1:15" ht="12.75" x14ac:dyDescent="0.2">
      <c r="A784" s="130" t="s">
        <v>540</v>
      </c>
      <c r="B784" s="167">
        <f>'semaine 3'!O784</f>
        <v>0</v>
      </c>
      <c r="C784" s="33"/>
      <c r="D784" s="33"/>
      <c r="E784" s="34"/>
      <c r="F784" s="34"/>
      <c r="G784" s="35"/>
      <c r="H784" s="176">
        <f t="shared" si="51"/>
        <v>0</v>
      </c>
      <c r="I784" s="33"/>
      <c r="J784" s="125"/>
      <c r="K784" s="125"/>
      <c r="L784" s="125"/>
      <c r="M784" s="126"/>
      <c r="N784" s="148">
        <f t="shared" ref="N784:N830" si="54">SUM(I784:M784)</f>
        <v>0</v>
      </c>
      <c r="O784" s="150">
        <f t="shared" si="53"/>
        <v>0</v>
      </c>
    </row>
    <row r="785" spans="1:15" ht="12.75" x14ac:dyDescent="0.2">
      <c r="A785" s="29" t="s">
        <v>244</v>
      </c>
      <c r="B785" s="167">
        <f>'semaine 3'!O785</f>
        <v>0</v>
      </c>
      <c r="C785" s="33"/>
      <c r="D785" s="33"/>
      <c r="E785" s="34"/>
      <c r="F785" s="34"/>
      <c r="G785" s="35"/>
      <c r="H785" s="176">
        <f t="shared" si="51"/>
        <v>0</v>
      </c>
      <c r="I785" s="33"/>
      <c r="J785" s="34"/>
      <c r="K785" s="34"/>
      <c r="L785" s="34"/>
      <c r="M785" s="35"/>
      <c r="N785" s="148">
        <f t="shared" si="54"/>
        <v>0</v>
      </c>
      <c r="O785" s="150">
        <f t="shared" si="53"/>
        <v>0</v>
      </c>
    </row>
    <row r="786" spans="1:15" ht="12.75" x14ac:dyDescent="0.2">
      <c r="A786" s="29" t="s">
        <v>205</v>
      </c>
      <c r="B786" s="167">
        <f>'semaine 3'!O786</f>
        <v>0</v>
      </c>
      <c r="C786" s="33"/>
      <c r="D786" s="33"/>
      <c r="E786" s="34"/>
      <c r="F786" s="34"/>
      <c r="G786" s="35"/>
      <c r="H786" s="176">
        <f t="shared" si="51"/>
        <v>0</v>
      </c>
      <c r="I786" s="33"/>
      <c r="J786" s="34"/>
      <c r="K786" s="34"/>
      <c r="L786" s="34"/>
      <c r="M786" s="35"/>
      <c r="N786" s="148">
        <f t="shared" si="54"/>
        <v>0</v>
      </c>
      <c r="O786" s="150">
        <f t="shared" si="53"/>
        <v>0</v>
      </c>
    </row>
    <row r="787" spans="1:15" ht="12.75" x14ac:dyDescent="0.2">
      <c r="A787" s="130" t="s">
        <v>558</v>
      </c>
      <c r="B787" s="167">
        <f>'semaine 3'!O787</f>
        <v>0</v>
      </c>
      <c r="C787" s="33"/>
      <c r="D787" s="33"/>
      <c r="E787" s="34"/>
      <c r="F787" s="34"/>
      <c r="G787" s="35"/>
      <c r="H787" s="176">
        <f t="shared" si="51"/>
        <v>0</v>
      </c>
      <c r="I787" s="33"/>
      <c r="J787" s="125"/>
      <c r="K787" s="125"/>
      <c r="L787" s="125"/>
      <c r="M787" s="126"/>
      <c r="N787" s="148">
        <f t="shared" si="54"/>
        <v>0</v>
      </c>
      <c r="O787" s="150">
        <f t="shared" si="53"/>
        <v>0</v>
      </c>
    </row>
    <row r="788" spans="1:15" ht="12.75" x14ac:dyDescent="0.2">
      <c r="A788" s="29" t="s">
        <v>245</v>
      </c>
      <c r="B788" s="167">
        <f>'semaine 3'!O788</f>
        <v>0</v>
      </c>
      <c r="C788" s="143"/>
      <c r="D788" s="33"/>
      <c r="E788" s="34"/>
      <c r="F788" s="34"/>
      <c r="G788" s="35"/>
      <c r="H788" s="176">
        <f t="shared" si="51"/>
        <v>0</v>
      </c>
      <c r="I788" s="33"/>
      <c r="J788" s="34"/>
      <c r="K788" s="34"/>
      <c r="L788" s="34"/>
      <c r="M788" s="35"/>
      <c r="N788" s="148">
        <f t="shared" si="54"/>
        <v>0</v>
      </c>
      <c r="O788" s="150">
        <f t="shared" si="53"/>
        <v>0</v>
      </c>
    </row>
    <row r="789" spans="1:15" ht="12.75" x14ac:dyDescent="0.2">
      <c r="A789" s="130" t="s">
        <v>549</v>
      </c>
      <c r="B789" s="167">
        <f>'semaine 3'!O789</f>
        <v>0</v>
      </c>
      <c r="C789" s="144"/>
      <c r="D789" s="33"/>
      <c r="E789" s="34"/>
      <c r="F789" s="34"/>
      <c r="G789" s="35"/>
      <c r="H789" s="176">
        <f t="shared" si="51"/>
        <v>0</v>
      </c>
      <c r="I789" s="33"/>
      <c r="J789" s="34"/>
      <c r="K789" s="34"/>
      <c r="L789" s="34"/>
      <c r="M789" s="35"/>
      <c r="N789" s="148">
        <f t="shared" si="54"/>
        <v>0</v>
      </c>
      <c r="O789" s="150">
        <f t="shared" si="53"/>
        <v>0</v>
      </c>
    </row>
    <row r="790" spans="1:15" ht="12.75" x14ac:dyDescent="0.2">
      <c r="A790" s="130" t="s">
        <v>541</v>
      </c>
      <c r="B790" s="167">
        <f>'semaine 3'!O790</f>
        <v>0</v>
      </c>
      <c r="C790" s="88"/>
      <c r="D790" s="89"/>
      <c r="E790" s="89"/>
      <c r="F790" s="89"/>
      <c r="G790" s="90"/>
      <c r="H790" s="176">
        <f t="shared" si="51"/>
        <v>0</v>
      </c>
      <c r="I790" s="213"/>
      <c r="J790" s="89"/>
      <c r="K790" s="89"/>
      <c r="L790" s="89"/>
      <c r="M790" s="90"/>
      <c r="N790" s="148">
        <f t="shared" si="54"/>
        <v>0</v>
      </c>
      <c r="O790" s="150">
        <f t="shared" si="53"/>
        <v>0</v>
      </c>
    </row>
    <row r="791" spans="1:15" ht="12.75" x14ac:dyDescent="0.2">
      <c r="A791" s="130" t="s">
        <v>526</v>
      </c>
      <c r="B791" s="167">
        <f>'semaine 3'!O791</f>
        <v>0</v>
      </c>
      <c r="C791" s="88"/>
      <c r="D791" s="89"/>
      <c r="E791" s="89"/>
      <c r="F791" s="89"/>
      <c r="G791" s="90"/>
      <c r="H791" s="176">
        <f t="shared" si="51"/>
        <v>0</v>
      </c>
      <c r="I791" s="213"/>
      <c r="J791" s="89"/>
      <c r="K791" s="89"/>
      <c r="L791" s="89"/>
      <c r="M791" s="90"/>
      <c r="N791" s="148">
        <f t="shared" si="54"/>
        <v>0</v>
      </c>
      <c r="O791" s="150">
        <f t="shared" si="53"/>
        <v>0</v>
      </c>
    </row>
    <row r="792" spans="1:15" ht="12.75" x14ac:dyDescent="0.2">
      <c r="A792" s="130" t="s">
        <v>531</v>
      </c>
      <c r="B792" s="167">
        <f>'semaine 3'!O792</f>
        <v>28</v>
      </c>
      <c r="C792" s="88"/>
      <c r="D792" s="89"/>
      <c r="E792" s="89"/>
      <c r="F792" s="89"/>
      <c r="G792" s="90"/>
      <c r="H792" s="176">
        <f t="shared" si="51"/>
        <v>28</v>
      </c>
      <c r="I792" s="213"/>
      <c r="J792" s="89"/>
      <c r="K792" s="89"/>
      <c r="L792" s="89"/>
      <c r="M792" s="90"/>
      <c r="N792" s="148">
        <f t="shared" si="54"/>
        <v>0</v>
      </c>
      <c r="O792" s="150">
        <f t="shared" si="53"/>
        <v>28</v>
      </c>
    </row>
    <row r="793" spans="1:15" ht="12.75" x14ac:dyDescent="0.2">
      <c r="A793" s="130" t="s">
        <v>557</v>
      </c>
      <c r="B793" s="167">
        <f>'semaine 3'!O793</f>
        <v>0</v>
      </c>
      <c r="C793" s="88"/>
      <c r="D793" s="89"/>
      <c r="E793" s="89"/>
      <c r="F793" s="89"/>
      <c r="G793" s="90"/>
      <c r="H793" s="176">
        <f t="shared" si="51"/>
        <v>0</v>
      </c>
      <c r="I793" s="213"/>
      <c r="J793" s="89"/>
      <c r="K793" s="89"/>
      <c r="L793" s="89"/>
      <c r="M793" s="90"/>
      <c r="N793" s="148">
        <f t="shared" si="54"/>
        <v>0</v>
      </c>
      <c r="O793" s="150">
        <f t="shared" si="53"/>
        <v>0</v>
      </c>
    </row>
    <row r="794" spans="1:15" ht="12.75" x14ac:dyDescent="0.2">
      <c r="A794" s="130" t="s">
        <v>538</v>
      </c>
      <c r="B794" s="167">
        <f>'semaine 3'!O794</f>
        <v>0</v>
      </c>
      <c r="C794" s="88"/>
      <c r="D794" s="89"/>
      <c r="E794" s="89"/>
      <c r="F794" s="89"/>
      <c r="G794" s="90"/>
      <c r="H794" s="176">
        <f t="shared" si="51"/>
        <v>0</v>
      </c>
      <c r="I794" s="213"/>
      <c r="J794" s="89"/>
      <c r="K794" s="89"/>
      <c r="L794" s="89"/>
      <c r="M794" s="90"/>
      <c r="N794" s="148">
        <f t="shared" si="54"/>
        <v>0</v>
      </c>
      <c r="O794" s="150">
        <f t="shared" si="53"/>
        <v>0</v>
      </c>
    </row>
    <row r="795" spans="1:15" ht="12.75" x14ac:dyDescent="0.2">
      <c r="A795" s="130" t="s">
        <v>536</v>
      </c>
      <c r="B795" s="167">
        <f>'semaine 3'!O795</f>
        <v>0</v>
      </c>
      <c r="C795" s="88"/>
      <c r="D795" s="89"/>
      <c r="E795" s="89"/>
      <c r="F795" s="89"/>
      <c r="G795" s="90"/>
      <c r="H795" s="176">
        <f t="shared" si="51"/>
        <v>0</v>
      </c>
      <c r="I795" s="213"/>
      <c r="J795" s="89"/>
      <c r="K795" s="89"/>
      <c r="L795" s="89"/>
      <c r="M795" s="90"/>
      <c r="N795" s="148">
        <f t="shared" si="54"/>
        <v>0</v>
      </c>
      <c r="O795" s="150">
        <f t="shared" si="53"/>
        <v>0</v>
      </c>
    </row>
    <row r="796" spans="1:15" ht="12.75" x14ac:dyDescent="0.2">
      <c r="A796" s="29" t="s">
        <v>191</v>
      </c>
      <c r="B796" s="167">
        <f>'semaine 3'!O796</f>
        <v>0</v>
      </c>
      <c r="C796" s="88"/>
      <c r="D796" s="89"/>
      <c r="E796" s="89"/>
      <c r="F796" s="89"/>
      <c r="G796" s="90"/>
      <c r="H796" s="176">
        <f t="shared" si="51"/>
        <v>0</v>
      </c>
      <c r="I796" s="213"/>
      <c r="J796" s="89"/>
      <c r="K796" s="89"/>
      <c r="L796" s="89"/>
      <c r="M796" s="90"/>
      <c r="N796" s="148">
        <f t="shared" si="54"/>
        <v>0</v>
      </c>
      <c r="O796" s="150">
        <f t="shared" si="53"/>
        <v>0</v>
      </c>
    </row>
    <row r="797" spans="1:15" ht="12.75" x14ac:dyDescent="0.2">
      <c r="A797" s="130" t="s">
        <v>529</v>
      </c>
      <c r="B797" s="167">
        <f>'semaine 3'!O797</f>
        <v>0</v>
      </c>
      <c r="C797" s="88"/>
      <c r="D797" s="89"/>
      <c r="E797" s="89"/>
      <c r="F797" s="89"/>
      <c r="G797" s="90"/>
      <c r="H797" s="176">
        <f t="shared" si="51"/>
        <v>0</v>
      </c>
      <c r="I797" s="213"/>
      <c r="J797" s="89"/>
      <c r="K797" s="89"/>
      <c r="L797" s="89"/>
      <c r="M797" s="90"/>
      <c r="N797" s="148">
        <f t="shared" si="54"/>
        <v>0</v>
      </c>
      <c r="O797" s="150">
        <f t="shared" si="53"/>
        <v>0</v>
      </c>
    </row>
    <row r="798" spans="1:15" ht="12.75" x14ac:dyDescent="0.2">
      <c r="A798" s="29" t="s">
        <v>246</v>
      </c>
      <c r="B798" s="167">
        <f>'semaine 3'!O798</f>
        <v>0</v>
      </c>
      <c r="C798" s="88"/>
      <c r="D798" s="89"/>
      <c r="E798" s="89"/>
      <c r="F798" s="89"/>
      <c r="G798" s="90"/>
      <c r="H798" s="176">
        <f t="shared" si="51"/>
        <v>0</v>
      </c>
      <c r="I798" s="213"/>
      <c r="J798" s="89"/>
      <c r="K798" s="89"/>
      <c r="L798" s="89"/>
      <c r="M798" s="90"/>
      <c r="N798" s="148">
        <f t="shared" si="54"/>
        <v>0</v>
      </c>
      <c r="O798" s="150">
        <f t="shared" si="53"/>
        <v>0</v>
      </c>
    </row>
    <row r="799" spans="1:15" ht="12.75" x14ac:dyDescent="0.2">
      <c r="A799" s="29" t="s">
        <v>247</v>
      </c>
      <c r="B799" s="167">
        <f>'semaine 3'!O799</f>
        <v>0</v>
      </c>
      <c r="C799" s="88"/>
      <c r="D799" s="89"/>
      <c r="E799" s="89"/>
      <c r="F799" s="89"/>
      <c r="G799" s="90"/>
      <c r="H799" s="176">
        <f t="shared" si="51"/>
        <v>0</v>
      </c>
      <c r="I799" s="213"/>
      <c r="J799" s="89"/>
      <c r="K799" s="89"/>
      <c r="L799" s="89"/>
      <c r="M799" s="90"/>
      <c r="N799" s="148">
        <f t="shared" si="54"/>
        <v>0</v>
      </c>
      <c r="O799" s="150">
        <f t="shared" si="53"/>
        <v>0</v>
      </c>
    </row>
    <row r="800" spans="1:15" ht="12.75" x14ac:dyDescent="0.2">
      <c r="A800" s="130" t="s">
        <v>556</v>
      </c>
      <c r="B800" s="167">
        <f>'semaine 3'!O800</f>
        <v>0</v>
      </c>
      <c r="C800" s="88"/>
      <c r="D800" s="89"/>
      <c r="E800" s="89"/>
      <c r="F800" s="89"/>
      <c r="G800" s="90"/>
      <c r="H800" s="176">
        <f t="shared" si="51"/>
        <v>0</v>
      </c>
      <c r="I800" s="213"/>
      <c r="J800" s="89"/>
      <c r="K800" s="89"/>
      <c r="L800" s="89"/>
      <c r="M800" s="90"/>
      <c r="N800" s="148">
        <f t="shared" si="54"/>
        <v>0</v>
      </c>
      <c r="O800" s="150">
        <f t="shared" si="53"/>
        <v>0</v>
      </c>
    </row>
    <row r="801" spans="1:15" ht="12.75" x14ac:dyDescent="0.2">
      <c r="A801" s="29" t="s">
        <v>248</v>
      </c>
      <c r="B801" s="167">
        <f>'semaine 3'!O801</f>
        <v>0</v>
      </c>
      <c r="C801" s="88"/>
      <c r="D801" s="89"/>
      <c r="E801" s="89"/>
      <c r="F801" s="89"/>
      <c r="G801" s="90"/>
      <c r="H801" s="176">
        <f t="shared" si="51"/>
        <v>0</v>
      </c>
      <c r="I801" s="213"/>
      <c r="J801" s="89"/>
      <c r="K801" s="89"/>
      <c r="L801" s="89"/>
      <c r="M801" s="90"/>
      <c r="N801" s="148">
        <f t="shared" si="54"/>
        <v>0</v>
      </c>
      <c r="O801" s="150">
        <f t="shared" si="53"/>
        <v>0</v>
      </c>
    </row>
    <row r="802" spans="1:15" ht="12.75" x14ac:dyDescent="0.2">
      <c r="A802" s="130" t="s">
        <v>528</v>
      </c>
      <c r="B802" s="167">
        <f>'semaine 3'!O802</f>
        <v>0</v>
      </c>
      <c r="C802" s="88"/>
      <c r="D802" s="89"/>
      <c r="E802" s="89"/>
      <c r="F802" s="89"/>
      <c r="G802" s="90"/>
      <c r="H802" s="176">
        <f t="shared" si="51"/>
        <v>0</v>
      </c>
      <c r="I802" s="213"/>
      <c r="J802" s="89"/>
      <c r="K802" s="89"/>
      <c r="L802" s="89"/>
      <c r="M802" s="90"/>
      <c r="N802" s="148">
        <f t="shared" si="54"/>
        <v>0</v>
      </c>
      <c r="O802" s="150">
        <f t="shared" si="53"/>
        <v>0</v>
      </c>
    </row>
    <row r="803" spans="1:15" ht="12.75" x14ac:dyDescent="0.2">
      <c r="A803" s="130" t="s">
        <v>551</v>
      </c>
      <c r="B803" s="167">
        <f>'semaine 3'!O803</f>
        <v>0</v>
      </c>
      <c r="C803" s="88"/>
      <c r="D803" s="89"/>
      <c r="E803" s="89"/>
      <c r="F803" s="89"/>
      <c r="G803" s="90"/>
      <c r="H803" s="176">
        <f t="shared" si="51"/>
        <v>0</v>
      </c>
      <c r="I803" s="213"/>
      <c r="J803" s="89"/>
      <c r="K803" s="89"/>
      <c r="L803" s="89"/>
      <c r="M803" s="90"/>
      <c r="N803" s="148">
        <f t="shared" si="54"/>
        <v>0</v>
      </c>
      <c r="O803" s="150">
        <f t="shared" si="53"/>
        <v>0</v>
      </c>
    </row>
    <row r="804" spans="1:15" ht="12.75" x14ac:dyDescent="0.2">
      <c r="A804" s="29" t="s">
        <v>249</v>
      </c>
      <c r="B804" s="167">
        <f>'semaine 3'!O804</f>
        <v>0</v>
      </c>
      <c r="C804" s="88"/>
      <c r="D804" s="89"/>
      <c r="E804" s="89"/>
      <c r="F804" s="89"/>
      <c r="G804" s="90"/>
      <c r="H804" s="176">
        <f t="shared" si="51"/>
        <v>0</v>
      </c>
      <c r="I804" s="213"/>
      <c r="J804" s="89"/>
      <c r="K804" s="89"/>
      <c r="L804" s="89"/>
      <c r="M804" s="90"/>
      <c r="N804" s="148">
        <f t="shared" si="54"/>
        <v>0</v>
      </c>
      <c r="O804" s="150">
        <f t="shared" si="53"/>
        <v>0</v>
      </c>
    </row>
    <row r="805" spans="1:15" ht="12.75" x14ac:dyDescent="0.2">
      <c r="A805" s="130" t="s">
        <v>543</v>
      </c>
      <c r="B805" s="167">
        <f>'semaine 3'!O805</f>
        <v>0</v>
      </c>
      <c r="C805" s="88"/>
      <c r="D805" s="89"/>
      <c r="E805" s="89"/>
      <c r="F805" s="89"/>
      <c r="G805" s="90"/>
      <c r="H805" s="176">
        <f t="shared" si="51"/>
        <v>0</v>
      </c>
      <c r="I805" s="213"/>
      <c r="J805" s="89"/>
      <c r="K805" s="89"/>
      <c r="L805" s="89"/>
      <c r="M805" s="90"/>
      <c r="N805" s="148">
        <f t="shared" si="54"/>
        <v>0</v>
      </c>
      <c r="O805" s="150">
        <f t="shared" si="53"/>
        <v>0</v>
      </c>
    </row>
    <row r="806" spans="1:15" ht="12.75" x14ac:dyDescent="0.2">
      <c r="A806" s="29" t="s">
        <v>196</v>
      </c>
      <c r="B806" s="167">
        <f>'semaine 3'!O806</f>
        <v>0</v>
      </c>
      <c r="C806" s="88"/>
      <c r="D806" s="89"/>
      <c r="E806" s="89"/>
      <c r="F806" s="89"/>
      <c r="G806" s="90"/>
      <c r="H806" s="176">
        <f t="shared" si="51"/>
        <v>0</v>
      </c>
      <c r="I806" s="213"/>
      <c r="J806" s="89"/>
      <c r="K806" s="89"/>
      <c r="L806" s="89"/>
      <c r="M806" s="90"/>
      <c r="N806" s="148">
        <f t="shared" si="54"/>
        <v>0</v>
      </c>
      <c r="O806" s="150">
        <f t="shared" si="53"/>
        <v>0</v>
      </c>
    </row>
    <row r="807" spans="1:15" ht="12.75" x14ac:dyDescent="0.2">
      <c r="A807" s="29" t="s">
        <v>250</v>
      </c>
      <c r="B807" s="167">
        <f>'semaine 3'!O807</f>
        <v>0</v>
      </c>
      <c r="C807" s="88"/>
      <c r="D807" s="89"/>
      <c r="E807" s="89"/>
      <c r="F807" s="89"/>
      <c r="G807" s="90"/>
      <c r="H807" s="176">
        <f t="shared" si="51"/>
        <v>0</v>
      </c>
      <c r="I807" s="213"/>
      <c r="J807" s="89"/>
      <c r="K807" s="89"/>
      <c r="L807" s="89"/>
      <c r="M807" s="90"/>
      <c r="N807" s="148">
        <f t="shared" si="54"/>
        <v>0</v>
      </c>
      <c r="O807" s="150">
        <f t="shared" si="53"/>
        <v>0</v>
      </c>
    </row>
    <row r="808" spans="1:15" ht="12.75" x14ac:dyDescent="0.2">
      <c r="A808" s="29" t="s">
        <v>251</v>
      </c>
      <c r="B808" s="167">
        <f>'semaine 3'!O808</f>
        <v>0</v>
      </c>
      <c r="C808" s="88"/>
      <c r="D808" s="89"/>
      <c r="E808" s="89"/>
      <c r="F808" s="89"/>
      <c r="G808" s="90"/>
      <c r="H808" s="176">
        <f t="shared" si="51"/>
        <v>0</v>
      </c>
      <c r="I808" s="213"/>
      <c r="J808" s="89"/>
      <c r="K808" s="89"/>
      <c r="L808" s="89"/>
      <c r="M808" s="90"/>
      <c r="N808" s="148">
        <f t="shared" si="54"/>
        <v>0</v>
      </c>
      <c r="O808" s="150">
        <f t="shared" si="53"/>
        <v>0</v>
      </c>
    </row>
    <row r="809" spans="1:15" ht="12.75" x14ac:dyDescent="0.2">
      <c r="A809" s="25" t="s">
        <v>28</v>
      </c>
      <c r="B809" s="167">
        <f>'semaine 3'!O809</f>
        <v>0</v>
      </c>
      <c r="C809" s="88"/>
      <c r="D809" s="89"/>
      <c r="E809" s="89"/>
      <c r="F809" s="89"/>
      <c r="G809" s="90"/>
      <c r="H809" s="176">
        <f t="shared" si="51"/>
        <v>0</v>
      </c>
      <c r="I809" s="213"/>
      <c r="J809" s="89"/>
      <c r="K809" s="89"/>
      <c r="L809" s="89"/>
      <c r="M809" s="90"/>
      <c r="N809" s="148">
        <f t="shared" si="54"/>
        <v>0</v>
      </c>
      <c r="O809" s="150">
        <f t="shared" si="53"/>
        <v>0</v>
      </c>
    </row>
    <row r="810" spans="1:15" ht="12.75" x14ac:dyDescent="0.2">
      <c r="A810" s="29" t="s">
        <v>270</v>
      </c>
      <c r="B810" s="167">
        <f>'semaine 3'!O810</f>
        <v>0</v>
      </c>
      <c r="C810" s="88"/>
      <c r="D810" s="89"/>
      <c r="E810" s="89"/>
      <c r="F810" s="89"/>
      <c r="G810" s="90"/>
      <c r="H810" s="176">
        <f t="shared" si="51"/>
        <v>0</v>
      </c>
      <c r="I810" s="213"/>
      <c r="J810" s="89"/>
      <c r="K810" s="89"/>
      <c r="L810" s="89"/>
      <c r="M810" s="90"/>
      <c r="N810" s="148">
        <f t="shared" si="54"/>
        <v>0</v>
      </c>
      <c r="O810" s="150">
        <f t="shared" si="53"/>
        <v>0</v>
      </c>
    </row>
    <row r="811" spans="1:15" ht="12.75" x14ac:dyDescent="0.2">
      <c r="A811" s="130" t="s">
        <v>525</v>
      </c>
      <c r="B811" s="167">
        <f>'semaine 3'!O811</f>
        <v>0</v>
      </c>
      <c r="C811" s="88"/>
      <c r="D811" s="89"/>
      <c r="E811" s="89"/>
      <c r="F811" s="89"/>
      <c r="G811" s="90"/>
      <c r="H811" s="176">
        <f t="shared" si="51"/>
        <v>0</v>
      </c>
      <c r="I811" s="213"/>
      <c r="J811" s="89"/>
      <c r="K811" s="89"/>
      <c r="L811" s="89"/>
      <c r="M811" s="90"/>
      <c r="N811" s="148">
        <f t="shared" si="54"/>
        <v>0</v>
      </c>
      <c r="O811" s="150">
        <f t="shared" si="53"/>
        <v>0</v>
      </c>
    </row>
    <row r="812" spans="1:15" ht="12.75" x14ac:dyDescent="0.2">
      <c r="A812" s="130" t="s">
        <v>537</v>
      </c>
      <c r="B812" s="167">
        <f>'semaine 3'!O812</f>
        <v>0</v>
      </c>
      <c r="C812" s="88"/>
      <c r="D812" s="89"/>
      <c r="E812" s="89"/>
      <c r="F812" s="89"/>
      <c r="G812" s="90"/>
      <c r="H812" s="176">
        <f t="shared" si="51"/>
        <v>0</v>
      </c>
      <c r="I812" s="213"/>
      <c r="J812" s="89"/>
      <c r="K812" s="89"/>
      <c r="L812" s="89"/>
      <c r="M812" s="90"/>
      <c r="N812" s="148">
        <f t="shared" si="54"/>
        <v>0</v>
      </c>
      <c r="O812" s="150">
        <f t="shared" si="53"/>
        <v>0</v>
      </c>
    </row>
    <row r="813" spans="1:15" ht="12.75" x14ac:dyDescent="0.2">
      <c r="A813" s="130" t="s">
        <v>527</v>
      </c>
      <c r="B813" s="167">
        <f>'semaine 3'!O813</f>
        <v>0</v>
      </c>
      <c r="C813" s="88"/>
      <c r="D813" s="89"/>
      <c r="E813" s="89"/>
      <c r="F813" s="89"/>
      <c r="G813" s="90"/>
      <c r="H813" s="176">
        <f t="shared" si="51"/>
        <v>0</v>
      </c>
      <c r="I813" s="213"/>
      <c r="J813" s="89"/>
      <c r="K813" s="89"/>
      <c r="L813" s="89"/>
      <c r="M813" s="90"/>
      <c r="N813" s="148">
        <f t="shared" si="54"/>
        <v>0</v>
      </c>
      <c r="O813" s="150">
        <f t="shared" si="53"/>
        <v>0</v>
      </c>
    </row>
    <row r="814" spans="1:15" ht="12.75" x14ac:dyDescent="0.2">
      <c r="A814" s="29" t="s">
        <v>198</v>
      </c>
      <c r="B814" s="167">
        <f>'semaine 3'!O814</f>
        <v>0</v>
      </c>
      <c r="C814" s="88"/>
      <c r="D814" s="89"/>
      <c r="E814" s="89"/>
      <c r="F814" s="89"/>
      <c r="G814" s="90"/>
      <c r="H814" s="176">
        <f t="shared" si="51"/>
        <v>0</v>
      </c>
      <c r="I814" s="213"/>
      <c r="J814" s="89"/>
      <c r="K814" s="89"/>
      <c r="L814" s="89"/>
      <c r="M814" s="90"/>
      <c r="N814" s="148">
        <f t="shared" si="54"/>
        <v>0</v>
      </c>
      <c r="O814" s="150">
        <f t="shared" si="53"/>
        <v>0</v>
      </c>
    </row>
    <row r="815" spans="1:15" ht="12.75" x14ac:dyDescent="0.2">
      <c r="A815" s="130" t="s">
        <v>554</v>
      </c>
      <c r="B815" s="167">
        <f>'semaine 3'!O815</f>
        <v>0</v>
      </c>
      <c r="C815" s="88"/>
      <c r="D815" s="89"/>
      <c r="E815" s="89"/>
      <c r="F815" s="89"/>
      <c r="G815" s="90"/>
      <c r="H815" s="176">
        <f t="shared" si="51"/>
        <v>0</v>
      </c>
      <c r="I815" s="213"/>
      <c r="J815" s="89"/>
      <c r="K815" s="89"/>
      <c r="L815" s="89"/>
      <c r="M815" s="90"/>
      <c r="N815" s="148">
        <f t="shared" si="54"/>
        <v>0</v>
      </c>
      <c r="O815" s="150">
        <f t="shared" si="53"/>
        <v>0</v>
      </c>
    </row>
    <row r="816" spans="1:15" ht="12.75" x14ac:dyDescent="0.2">
      <c r="A816" s="130" t="s">
        <v>553</v>
      </c>
      <c r="B816" s="167">
        <f>'semaine 3'!O816</f>
        <v>0</v>
      </c>
      <c r="C816" s="88"/>
      <c r="D816" s="89"/>
      <c r="E816" s="89"/>
      <c r="F816" s="89"/>
      <c r="G816" s="90"/>
      <c r="H816" s="176">
        <f t="shared" si="51"/>
        <v>0</v>
      </c>
      <c r="I816" s="213"/>
      <c r="J816" s="89"/>
      <c r="K816" s="89"/>
      <c r="L816" s="89"/>
      <c r="M816" s="90"/>
      <c r="N816" s="148">
        <f t="shared" si="54"/>
        <v>0</v>
      </c>
      <c r="O816" s="150">
        <f t="shared" si="53"/>
        <v>0</v>
      </c>
    </row>
    <row r="817" spans="1:15" ht="12.75" x14ac:dyDescent="0.2">
      <c r="A817" s="130" t="s">
        <v>542</v>
      </c>
      <c r="B817" s="167">
        <f>'semaine 3'!O817</f>
        <v>0</v>
      </c>
      <c r="C817" s="88"/>
      <c r="D817" s="89"/>
      <c r="E817" s="89"/>
      <c r="F817" s="89"/>
      <c r="G817" s="90"/>
      <c r="H817" s="176">
        <f t="shared" si="51"/>
        <v>0</v>
      </c>
      <c r="I817" s="213"/>
      <c r="J817" s="89"/>
      <c r="K817" s="89"/>
      <c r="L817" s="89"/>
      <c r="M817" s="90"/>
      <c r="N817" s="148">
        <f t="shared" si="54"/>
        <v>0</v>
      </c>
      <c r="O817" s="150">
        <f t="shared" si="53"/>
        <v>0</v>
      </c>
    </row>
    <row r="818" spans="1:15" ht="12.75" x14ac:dyDescent="0.2">
      <c r="A818" s="29" t="s">
        <v>195</v>
      </c>
      <c r="B818" s="167">
        <f>'semaine 3'!O818</f>
        <v>0</v>
      </c>
      <c r="C818" s="88"/>
      <c r="D818" s="89"/>
      <c r="E818" s="89"/>
      <c r="F818" s="89"/>
      <c r="G818" s="90"/>
      <c r="H818" s="176">
        <f t="shared" si="51"/>
        <v>0</v>
      </c>
      <c r="I818" s="213"/>
      <c r="J818" s="89"/>
      <c r="K818" s="89"/>
      <c r="L818" s="89"/>
      <c r="M818" s="90"/>
      <c r="N818" s="148">
        <f t="shared" si="54"/>
        <v>0</v>
      </c>
      <c r="O818" s="150">
        <f t="shared" si="53"/>
        <v>0</v>
      </c>
    </row>
    <row r="819" spans="1:15" ht="12.75" x14ac:dyDescent="0.2">
      <c r="A819" s="130" t="s">
        <v>524</v>
      </c>
      <c r="B819" s="167">
        <f>'semaine 3'!O819</f>
        <v>0</v>
      </c>
      <c r="C819" s="88"/>
      <c r="D819" s="89"/>
      <c r="E819" s="89"/>
      <c r="F819" s="89"/>
      <c r="G819" s="90"/>
      <c r="H819" s="176">
        <f t="shared" si="51"/>
        <v>0</v>
      </c>
      <c r="I819" s="213"/>
      <c r="J819" s="89"/>
      <c r="K819" s="89"/>
      <c r="L819" s="89"/>
      <c r="M819" s="90"/>
      <c r="N819" s="148">
        <f t="shared" si="54"/>
        <v>0</v>
      </c>
      <c r="O819" s="150">
        <f t="shared" si="53"/>
        <v>0</v>
      </c>
    </row>
    <row r="820" spans="1:15" ht="12.75" x14ac:dyDescent="0.2">
      <c r="A820" s="130" t="s">
        <v>547</v>
      </c>
      <c r="B820" s="167">
        <f>'semaine 3'!O820</f>
        <v>1</v>
      </c>
      <c r="C820" s="88"/>
      <c r="D820" s="89"/>
      <c r="E820" s="89"/>
      <c r="F820" s="89"/>
      <c r="G820" s="90"/>
      <c r="H820" s="176">
        <f t="shared" si="51"/>
        <v>1</v>
      </c>
      <c r="I820" s="213"/>
      <c r="J820" s="89"/>
      <c r="K820" s="89"/>
      <c r="L820" s="89"/>
      <c r="M820" s="90"/>
      <c r="N820" s="148">
        <f t="shared" si="54"/>
        <v>0</v>
      </c>
      <c r="O820" s="150">
        <f t="shared" si="53"/>
        <v>1</v>
      </c>
    </row>
    <row r="821" spans="1:15" ht="12.75" x14ac:dyDescent="0.2">
      <c r="A821" s="130" t="s">
        <v>544</v>
      </c>
      <c r="B821" s="167">
        <f>'semaine 3'!O821</f>
        <v>0</v>
      </c>
      <c r="C821" s="88"/>
      <c r="D821" s="89"/>
      <c r="E821" s="89"/>
      <c r="F821" s="89"/>
      <c r="G821" s="90"/>
      <c r="H821" s="176">
        <f t="shared" si="51"/>
        <v>0</v>
      </c>
      <c r="I821" s="213"/>
      <c r="J821" s="89"/>
      <c r="K821" s="89"/>
      <c r="L821" s="89"/>
      <c r="M821" s="90"/>
      <c r="N821" s="148">
        <f t="shared" si="54"/>
        <v>0</v>
      </c>
      <c r="O821" s="150">
        <f t="shared" si="53"/>
        <v>0</v>
      </c>
    </row>
    <row r="822" spans="1:15" ht="12.75" x14ac:dyDescent="0.2">
      <c r="A822" s="130" t="s">
        <v>548</v>
      </c>
      <c r="B822" s="167">
        <f>'semaine 3'!O822</f>
        <v>0</v>
      </c>
      <c r="C822" s="88"/>
      <c r="D822" s="89"/>
      <c r="E822" s="89"/>
      <c r="F822" s="89"/>
      <c r="G822" s="90"/>
      <c r="H822" s="176">
        <f t="shared" si="51"/>
        <v>0</v>
      </c>
      <c r="I822" s="213"/>
      <c r="J822" s="89"/>
      <c r="K822" s="89"/>
      <c r="L822" s="89"/>
      <c r="M822" s="90"/>
      <c r="N822" s="148">
        <f t="shared" si="54"/>
        <v>0</v>
      </c>
      <c r="O822" s="150">
        <f t="shared" si="53"/>
        <v>0</v>
      </c>
    </row>
    <row r="823" spans="1:15" ht="12.75" x14ac:dyDescent="0.2">
      <c r="A823" s="29" t="s">
        <v>252</v>
      </c>
      <c r="B823" s="167">
        <f>'semaine 3'!O823</f>
        <v>0</v>
      </c>
      <c r="C823" s="88"/>
      <c r="D823" s="89"/>
      <c r="E823" s="89"/>
      <c r="F823" s="89"/>
      <c r="G823" s="90"/>
      <c r="H823" s="176">
        <f t="shared" si="51"/>
        <v>0</v>
      </c>
      <c r="I823" s="213"/>
      <c r="J823" s="89"/>
      <c r="K823" s="89"/>
      <c r="L823" s="89"/>
      <c r="M823" s="90"/>
      <c r="N823" s="148">
        <f t="shared" si="54"/>
        <v>0</v>
      </c>
      <c r="O823" s="150">
        <f t="shared" si="53"/>
        <v>0</v>
      </c>
    </row>
    <row r="824" spans="1:15" ht="12.75" x14ac:dyDescent="0.2">
      <c r="A824" s="130" t="s">
        <v>550</v>
      </c>
      <c r="B824" s="167">
        <f>'semaine 3'!O824</f>
        <v>0</v>
      </c>
      <c r="C824" s="88"/>
      <c r="D824" s="89"/>
      <c r="E824" s="89"/>
      <c r="F824" s="89"/>
      <c r="G824" s="90"/>
      <c r="H824" s="176">
        <f t="shared" si="51"/>
        <v>0</v>
      </c>
      <c r="I824" s="213"/>
      <c r="J824" s="89"/>
      <c r="K824" s="89"/>
      <c r="L824" s="89"/>
      <c r="M824" s="90"/>
      <c r="N824" s="148">
        <f t="shared" si="54"/>
        <v>0</v>
      </c>
      <c r="O824" s="150">
        <f t="shared" si="53"/>
        <v>0</v>
      </c>
    </row>
    <row r="825" spans="1:15" ht="12.75" x14ac:dyDescent="0.2">
      <c r="A825" s="29" t="s">
        <v>268</v>
      </c>
      <c r="B825" s="167">
        <f>'semaine 3'!O825</f>
        <v>0</v>
      </c>
      <c r="C825" s="88"/>
      <c r="D825" s="89"/>
      <c r="E825" s="89"/>
      <c r="F825" s="89"/>
      <c r="G825" s="90"/>
      <c r="H825" s="176">
        <f t="shared" si="51"/>
        <v>0</v>
      </c>
      <c r="I825" s="213"/>
      <c r="J825" s="89"/>
      <c r="K825" s="89"/>
      <c r="L825" s="89"/>
      <c r="M825" s="90"/>
      <c r="N825" s="148">
        <f t="shared" si="54"/>
        <v>0</v>
      </c>
      <c r="O825" s="150">
        <f t="shared" si="53"/>
        <v>0</v>
      </c>
    </row>
    <row r="826" spans="1:15" ht="12.75" x14ac:dyDescent="0.2">
      <c r="A826" s="29" t="s">
        <v>190</v>
      </c>
      <c r="B826" s="167">
        <f>'semaine 3'!O826</f>
        <v>0</v>
      </c>
      <c r="C826" s="88"/>
      <c r="D826" s="89"/>
      <c r="E826" s="89"/>
      <c r="F826" s="89"/>
      <c r="G826" s="90"/>
      <c r="H826" s="176">
        <f t="shared" si="51"/>
        <v>0</v>
      </c>
      <c r="I826" s="213"/>
      <c r="J826" s="89"/>
      <c r="K826" s="89"/>
      <c r="L826" s="89"/>
      <c r="M826" s="90"/>
      <c r="N826" s="148">
        <f t="shared" si="54"/>
        <v>0</v>
      </c>
      <c r="O826" s="150">
        <f t="shared" si="53"/>
        <v>0</v>
      </c>
    </row>
    <row r="827" spans="1:15" ht="12.75" x14ac:dyDescent="0.2">
      <c r="A827" s="29" t="s">
        <v>197</v>
      </c>
      <c r="B827" s="167">
        <f>'semaine 3'!O827</f>
        <v>0</v>
      </c>
      <c r="C827" s="88"/>
      <c r="D827" s="89"/>
      <c r="E827" s="89"/>
      <c r="F827" s="89"/>
      <c r="G827" s="90"/>
      <c r="H827" s="176">
        <f t="shared" si="51"/>
        <v>0</v>
      </c>
      <c r="I827" s="213"/>
      <c r="J827" s="89"/>
      <c r="K827" s="89"/>
      <c r="L827" s="89"/>
      <c r="M827" s="90"/>
      <c r="N827" s="148">
        <f t="shared" si="54"/>
        <v>0</v>
      </c>
      <c r="O827" s="150">
        <f t="shared" si="53"/>
        <v>0</v>
      </c>
    </row>
    <row r="828" spans="1:15" ht="12.75" x14ac:dyDescent="0.2">
      <c r="A828" s="29" t="s">
        <v>253</v>
      </c>
      <c r="B828" s="167">
        <f>'semaine 3'!O828</f>
        <v>0</v>
      </c>
      <c r="C828" s="88"/>
      <c r="D828" s="89"/>
      <c r="E828" s="89"/>
      <c r="F828" s="89"/>
      <c r="G828" s="90"/>
      <c r="H828" s="176">
        <f t="shared" si="51"/>
        <v>0</v>
      </c>
      <c r="I828" s="213"/>
      <c r="J828" s="89"/>
      <c r="K828" s="89"/>
      <c r="L828" s="89"/>
      <c r="M828" s="90"/>
      <c r="N828" s="148">
        <f t="shared" si="54"/>
        <v>0</v>
      </c>
      <c r="O828" s="150">
        <f t="shared" si="53"/>
        <v>0</v>
      </c>
    </row>
    <row r="829" spans="1:15" ht="12.75" x14ac:dyDescent="0.2">
      <c r="A829" s="130" t="s">
        <v>555</v>
      </c>
      <c r="B829" s="167">
        <f>'semaine 3'!O829</f>
        <v>0</v>
      </c>
      <c r="C829" s="88"/>
      <c r="D829" s="89"/>
      <c r="E829" s="89"/>
      <c r="F829" s="89"/>
      <c r="G829" s="90"/>
      <c r="H829" s="176">
        <f t="shared" si="51"/>
        <v>0</v>
      </c>
      <c r="I829" s="213"/>
      <c r="J829" s="89"/>
      <c r="K829" s="89"/>
      <c r="L829" s="89"/>
      <c r="M829" s="90"/>
      <c r="N829" s="148">
        <f t="shared" si="54"/>
        <v>0</v>
      </c>
      <c r="O829" s="150">
        <f t="shared" si="53"/>
        <v>0</v>
      </c>
    </row>
    <row r="830" spans="1:15" ht="13.5" thickBot="1" x14ac:dyDescent="0.25">
      <c r="A830" s="281" t="s">
        <v>269</v>
      </c>
      <c r="B830" s="178">
        <f>'semaine 3'!O830</f>
        <v>0</v>
      </c>
      <c r="C830" s="91"/>
      <c r="D830" s="92"/>
      <c r="E830" s="92"/>
      <c r="F830" s="92"/>
      <c r="G830" s="93"/>
      <c r="H830" s="189">
        <f>SUM(B830:G830)</f>
        <v>0</v>
      </c>
      <c r="I830" s="214"/>
      <c r="J830" s="92"/>
      <c r="K830" s="92"/>
      <c r="L830" s="92"/>
      <c r="M830" s="93"/>
      <c r="N830" s="149">
        <f t="shared" si="54"/>
        <v>0</v>
      </c>
      <c r="O830" s="151">
        <f t="shared" si="53"/>
        <v>0</v>
      </c>
    </row>
    <row r="831" spans="1:15" x14ac:dyDescent="0.25">
      <c r="A831" s="94"/>
      <c r="B831" s="223"/>
      <c r="C831" s="8"/>
      <c r="D831" s="8"/>
      <c r="E831" s="8"/>
      <c r="F831" s="8"/>
      <c r="G831" s="8"/>
      <c r="H831" s="164"/>
      <c r="I831" s="212"/>
      <c r="J831" s="8"/>
      <c r="K831" s="8"/>
      <c r="L831" s="8"/>
      <c r="M831" s="8"/>
      <c r="N831" s="164"/>
      <c r="O831" s="164"/>
    </row>
    <row r="832" spans="1:15" ht="127.5" customHeight="1" thickBot="1" x14ac:dyDescent="0.3">
      <c r="A832" s="94"/>
      <c r="B832" s="223"/>
      <c r="C832" s="8"/>
      <c r="D832" s="8"/>
      <c r="E832" s="8"/>
      <c r="F832" s="8"/>
      <c r="G832" s="8"/>
      <c r="H832" s="164"/>
      <c r="I832" s="8"/>
      <c r="J832" s="8"/>
      <c r="K832" s="8"/>
      <c r="L832" s="8"/>
      <c r="M832" s="8"/>
      <c r="N832" s="164"/>
      <c r="O832" s="164"/>
    </row>
    <row r="833" spans="1:15" ht="15.75" thickBot="1" x14ac:dyDescent="0.3">
      <c r="B833" s="224"/>
      <c r="C833" s="226"/>
      <c r="D833" s="227"/>
      <c r="E833" s="228" t="s">
        <v>294</v>
      </c>
      <c r="F833" s="227"/>
      <c r="G833" s="227"/>
      <c r="H833" s="229"/>
      <c r="I833" s="17"/>
      <c r="J833" s="17"/>
      <c r="K833" s="18" t="s">
        <v>295</v>
      </c>
      <c r="L833" s="17"/>
      <c r="M833" s="17"/>
      <c r="N833" s="156"/>
    </row>
    <row r="834" spans="1:15" ht="15.75" thickBot="1" x14ac:dyDescent="0.3">
      <c r="A834" s="95"/>
      <c r="B834" s="224"/>
      <c r="C834" s="222"/>
      <c r="D834" s="4"/>
      <c r="E834" s="4"/>
      <c r="F834" s="4"/>
      <c r="G834" s="4"/>
      <c r="H834" s="158"/>
      <c r="I834" s="5"/>
      <c r="J834" s="4"/>
      <c r="K834" s="4"/>
      <c r="L834" s="4"/>
      <c r="M834" s="6"/>
      <c r="N834" s="159"/>
      <c r="O834" s="160"/>
    </row>
    <row r="835" spans="1:15" ht="13.5" thickBot="1" x14ac:dyDescent="0.25">
      <c r="A835" s="221" t="s">
        <v>3</v>
      </c>
      <c r="B835" s="230" t="s">
        <v>4</v>
      </c>
      <c r="C835" s="280" t="s">
        <v>5</v>
      </c>
      <c r="D835" s="279" t="s">
        <v>6</v>
      </c>
      <c r="E835" s="279" t="s">
        <v>7</v>
      </c>
      <c r="F835" s="279" t="s">
        <v>8</v>
      </c>
      <c r="G835" s="279" t="s">
        <v>9</v>
      </c>
      <c r="H835" s="161" t="s">
        <v>10</v>
      </c>
      <c r="I835" s="279" t="s">
        <v>5</v>
      </c>
      <c r="J835" s="279" t="s">
        <v>6</v>
      </c>
      <c r="K835" s="279" t="s">
        <v>7</v>
      </c>
      <c r="L835" s="279" t="s">
        <v>8</v>
      </c>
      <c r="M835" s="279" t="s">
        <v>9</v>
      </c>
      <c r="N835" s="161" t="s">
        <v>10</v>
      </c>
      <c r="O835" s="161" t="s">
        <v>4</v>
      </c>
    </row>
    <row r="836" spans="1:15" x14ac:dyDescent="0.25">
      <c r="A836" s="95"/>
      <c r="B836" s="223"/>
      <c r="C836" s="17"/>
      <c r="D836" s="17"/>
      <c r="E836" s="17"/>
      <c r="F836" s="17"/>
      <c r="G836" s="18" t="s">
        <v>292</v>
      </c>
      <c r="H836" s="154"/>
      <c r="I836" s="17"/>
      <c r="J836" s="17"/>
      <c r="K836" s="17"/>
      <c r="L836" s="17"/>
      <c r="M836" s="17"/>
      <c r="N836" s="154"/>
      <c r="O836" s="156"/>
    </row>
    <row r="837" spans="1:15" ht="15.75" thickBot="1" x14ac:dyDescent="0.3">
      <c r="A837" s="59"/>
      <c r="B837" s="224"/>
      <c r="C837" s="83"/>
      <c r="D837" s="83"/>
      <c r="E837" s="83"/>
      <c r="F837" s="83"/>
      <c r="G837" s="83"/>
      <c r="H837" s="164"/>
      <c r="I837" s="83"/>
      <c r="J837" s="83"/>
      <c r="K837" s="83"/>
      <c r="L837" s="83"/>
      <c r="M837" s="83"/>
      <c r="N837" s="166"/>
      <c r="O837" s="182"/>
    </row>
    <row r="838" spans="1:15" ht="12.75" x14ac:dyDescent="0.2">
      <c r="A838" s="61" t="s">
        <v>567</v>
      </c>
      <c r="B838" s="184">
        <f>'semaine 3'!O838</f>
        <v>0</v>
      </c>
      <c r="C838" s="22"/>
      <c r="D838" s="22"/>
      <c r="E838" s="23"/>
      <c r="F838" s="23"/>
      <c r="G838" s="24"/>
      <c r="H838" s="145">
        <f t="shared" ref="H838:H899" si="55">SUM(B838:G838)</f>
        <v>0</v>
      </c>
      <c r="I838" s="22"/>
      <c r="J838" s="23"/>
      <c r="K838" s="23"/>
      <c r="L838" s="23"/>
      <c r="M838" s="24"/>
      <c r="N838" s="148">
        <f t="shared" ref="N838:N852" si="56">SUM(I838:M838)</f>
        <v>0</v>
      </c>
      <c r="O838" s="150">
        <f t="shared" ref="O838:O900" si="57">H838-N838</f>
        <v>0</v>
      </c>
    </row>
    <row r="839" spans="1:15" ht="12.75" x14ac:dyDescent="0.2">
      <c r="A839" s="65" t="s">
        <v>576</v>
      </c>
      <c r="B839" s="184">
        <f>'semaine 3'!O839</f>
        <v>0</v>
      </c>
      <c r="C839" s="26"/>
      <c r="D839" s="26"/>
      <c r="E839" s="27"/>
      <c r="F839" s="27"/>
      <c r="G839" s="28"/>
      <c r="H839" s="146">
        <f t="shared" si="55"/>
        <v>0</v>
      </c>
      <c r="I839" s="26"/>
      <c r="J839" s="27"/>
      <c r="K839" s="27"/>
      <c r="L839" s="27"/>
      <c r="M839" s="28"/>
      <c r="N839" s="148">
        <f t="shared" si="56"/>
        <v>0</v>
      </c>
      <c r="O839" s="150">
        <f t="shared" si="57"/>
        <v>0</v>
      </c>
    </row>
    <row r="840" spans="1:15" ht="12.75" x14ac:dyDescent="0.2">
      <c r="A840" s="65" t="s">
        <v>572</v>
      </c>
      <c r="B840" s="184">
        <f>'semaine 3'!O840</f>
        <v>0</v>
      </c>
      <c r="C840" s="26"/>
      <c r="D840" s="26"/>
      <c r="E840" s="27"/>
      <c r="F840" s="27"/>
      <c r="G840" s="28"/>
      <c r="H840" s="146">
        <f t="shared" si="55"/>
        <v>0</v>
      </c>
      <c r="I840" s="26"/>
      <c r="J840" s="27"/>
      <c r="K840" s="27"/>
      <c r="L840" s="27"/>
      <c r="M840" s="28"/>
      <c r="N840" s="148">
        <f t="shared" si="56"/>
        <v>0</v>
      </c>
      <c r="O840" s="150">
        <f t="shared" si="57"/>
        <v>0</v>
      </c>
    </row>
    <row r="841" spans="1:15" ht="12.75" x14ac:dyDescent="0.2">
      <c r="A841" s="65" t="s">
        <v>577</v>
      </c>
      <c r="B841" s="184">
        <f>'semaine 3'!O841</f>
        <v>0</v>
      </c>
      <c r="C841" s="26"/>
      <c r="D841" s="26"/>
      <c r="E841" s="27"/>
      <c r="F841" s="27"/>
      <c r="G841" s="28"/>
      <c r="H841" s="146">
        <f t="shared" si="55"/>
        <v>0</v>
      </c>
      <c r="I841" s="26"/>
      <c r="J841" s="27"/>
      <c r="K841" s="27"/>
      <c r="L841" s="27"/>
      <c r="M841" s="28"/>
      <c r="N841" s="148">
        <f t="shared" si="56"/>
        <v>0</v>
      </c>
      <c r="O841" s="150">
        <f t="shared" si="57"/>
        <v>0</v>
      </c>
    </row>
    <row r="842" spans="1:15" ht="12.75" x14ac:dyDescent="0.2">
      <c r="A842" s="65" t="s">
        <v>562</v>
      </c>
      <c r="B842" s="184">
        <f>'semaine 3'!O842</f>
        <v>0</v>
      </c>
      <c r="C842" s="33"/>
      <c r="D842" s="33"/>
      <c r="E842" s="27"/>
      <c r="F842" s="27"/>
      <c r="G842" s="28"/>
      <c r="H842" s="146">
        <f t="shared" si="55"/>
        <v>0</v>
      </c>
      <c r="I842" s="26"/>
      <c r="J842" s="27"/>
      <c r="K842" s="27"/>
      <c r="L842" s="27"/>
      <c r="M842" s="28"/>
      <c r="N842" s="148">
        <f t="shared" si="56"/>
        <v>0</v>
      </c>
      <c r="O842" s="150">
        <f t="shared" si="57"/>
        <v>0</v>
      </c>
    </row>
    <row r="843" spans="1:15" ht="12.75" x14ac:dyDescent="0.2">
      <c r="A843" s="65" t="s">
        <v>569</v>
      </c>
      <c r="B843" s="184">
        <f>'semaine 3'!O843</f>
        <v>0</v>
      </c>
      <c r="C843" s="33"/>
      <c r="D843" s="33"/>
      <c r="E843" s="34"/>
      <c r="F843" s="34"/>
      <c r="G843" s="35"/>
      <c r="H843" s="146">
        <f t="shared" si="55"/>
        <v>0</v>
      </c>
      <c r="I843" s="33"/>
      <c r="J843" s="34"/>
      <c r="K843" s="34"/>
      <c r="L843" s="34"/>
      <c r="M843" s="35"/>
      <c r="N843" s="148">
        <f t="shared" si="56"/>
        <v>0</v>
      </c>
      <c r="O843" s="150">
        <f t="shared" si="57"/>
        <v>0</v>
      </c>
    </row>
    <row r="844" spans="1:15" ht="12.75" x14ac:dyDescent="0.2">
      <c r="A844" s="65" t="s">
        <v>565</v>
      </c>
      <c r="B844" s="184">
        <f>'semaine 3'!O844</f>
        <v>0</v>
      </c>
      <c r="C844" s="26"/>
      <c r="D844" s="26"/>
      <c r="E844" s="27"/>
      <c r="F844" s="27"/>
      <c r="G844" s="28"/>
      <c r="H844" s="146">
        <f t="shared" si="55"/>
        <v>0</v>
      </c>
      <c r="I844" s="42"/>
      <c r="J844" s="43"/>
      <c r="K844" s="43"/>
      <c r="L844" s="43"/>
      <c r="M844" s="44"/>
      <c r="N844" s="148">
        <f t="shared" si="56"/>
        <v>0</v>
      </c>
      <c r="O844" s="150">
        <f t="shared" si="57"/>
        <v>0</v>
      </c>
    </row>
    <row r="845" spans="1:15" ht="12.75" x14ac:dyDescent="0.2">
      <c r="A845" s="65" t="s">
        <v>568</v>
      </c>
      <c r="B845" s="184">
        <f>'semaine 3'!O845</f>
        <v>0</v>
      </c>
      <c r="C845" s="26"/>
      <c r="D845" s="27"/>
      <c r="E845" s="27"/>
      <c r="F845" s="27"/>
      <c r="G845" s="28"/>
      <c r="H845" s="146">
        <f t="shared" si="55"/>
        <v>0</v>
      </c>
      <c r="I845" s="72"/>
      <c r="J845" s="73"/>
      <c r="K845" s="73"/>
      <c r="L845" s="73"/>
      <c r="M845" s="74"/>
      <c r="N845" s="148">
        <f t="shared" si="56"/>
        <v>0</v>
      </c>
      <c r="O845" s="150">
        <f t="shared" si="57"/>
        <v>0</v>
      </c>
    </row>
    <row r="846" spans="1:15" ht="12.75" x14ac:dyDescent="0.2">
      <c r="A846" s="65" t="s">
        <v>571</v>
      </c>
      <c r="B846" s="184">
        <f>'semaine 3'!O846</f>
        <v>0</v>
      </c>
      <c r="C846" s="36"/>
      <c r="D846" s="37"/>
      <c r="E846" s="37"/>
      <c r="F846" s="37"/>
      <c r="G846" s="38"/>
      <c r="H846" s="146">
        <f t="shared" si="55"/>
        <v>0</v>
      </c>
      <c r="I846" s="122"/>
      <c r="J846" s="123"/>
      <c r="K846" s="123"/>
      <c r="L846" s="123"/>
      <c r="M846" s="124"/>
      <c r="N846" s="148">
        <f t="shared" si="56"/>
        <v>0</v>
      </c>
      <c r="O846" s="150">
        <f t="shared" si="57"/>
        <v>0</v>
      </c>
    </row>
    <row r="847" spans="1:15" ht="12.75" x14ac:dyDescent="0.2">
      <c r="A847" s="65" t="s">
        <v>529</v>
      </c>
      <c r="B847" s="184">
        <f>'semaine 3'!O847</f>
        <v>0</v>
      </c>
      <c r="C847" s="33"/>
      <c r="D847" s="34"/>
      <c r="E847" s="34"/>
      <c r="F847" s="34"/>
      <c r="G847" s="35"/>
      <c r="H847" s="146">
        <f t="shared" si="55"/>
        <v>0</v>
      </c>
      <c r="I847" s="85"/>
      <c r="J847" s="86"/>
      <c r="K847" s="86"/>
      <c r="L847" s="86"/>
      <c r="M847" s="87"/>
      <c r="N847" s="148">
        <f t="shared" si="56"/>
        <v>0</v>
      </c>
      <c r="O847" s="150">
        <f t="shared" si="57"/>
        <v>0</v>
      </c>
    </row>
    <row r="848" spans="1:15" ht="12.75" x14ac:dyDescent="0.2">
      <c r="A848" s="65" t="s">
        <v>570</v>
      </c>
      <c r="B848" s="184">
        <f>'semaine 3'!O848</f>
        <v>0</v>
      </c>
      <c r="C848" s="33"/>
      <c r="D848" s="34"/>
      <c r="E848" s="34"/>
      <c r="F848" s="34"/>
      <c r="G848" s="35"/>
      <c r="H848" s="146">
        <f t="shared" si="55"/>
        <v>0</v>
      </c>
      <c r="I848" s="85"/>
      <c r="J848" s="86"/>
      <c r="K848" s="86"/>
      <c r="L848" s="86"/>
      <c r="M848" s="87"/>
      <c r="N848" s="148">
        <f t="shared" si="56"/>
        <v>0</v>
      </c>
      <c r="O848" s="150">
        <f t="shared" si="57"/>
        <v>0</v>
      </c>
    </row>
    <row r="849" spans="1:15" ht="12.75" x14ac:dyDescent="0.2">
      <c r="A849" s="65" t="s">
        <v>564</v>
      </c>
      <c r="B849" s="184">
        <f>'semaine 3'!O849</f>
        <v>0</v>
      </c>
      <c r="C849" s="33"/>
      <c r="D849" s="33"/>
      <c r="E849" s="34"/>
      <c r="F849" s="34"/>
      <c r="G849" s="35"/>
      <c r="H849" s="146">
        <f t="shared" si="55"/>
        <v>0</v>
      </c>
      <c r="I849" s="33"/>
      <c r="J849" s="125"/>
      <c r="K849" s="125"/>
      <c r="L849" s="125"/>
      <c r="M849" s="126"/>
      <c r="N849" s="148">
        <f t="shared" si="56"/>
        <v>0</v>
      </c>
      <c r="O849" s="150">
        <f t="shared" si="57"/>
        <v>0</v>
      </c>
    </row>
    <row r="850" spans="1:15" ht="12.75" x14ac:dyDescent="0.2">
      <c r="A850" s="65" t="s">
        <v>578</v>
      </c>
      <c r="B850" s="184">
        <f>'semaine 3'!O850</f>
        <v>0</v>
      </c>
      <c r="C850" s="33"/>
      <c r="D850" s="33"/>
      <c r="E850" s="34"/>
      <c r="F850" s="34"/>
      <c r="G850" s="35"/>
      <c r="H850" s="146">
        <f t="shared" si="55"/>
        <v>0</v>
      </c>
      <c r="I850" s="33"/>
      <c r="J850" s="34"/>
      <c r="K850" s="34"/>
      <c r="L850" s="34"/>
      <c r="M850" s="35"/>
      <c r="N850" s="148">
        <f t="shared" si="56"/>
        <v>0</v>
      </c>
      <c r="O850" s="150">
        <f t="shared" si="57"/>
        <v>0</v>
      </c>
    </row>
    <row r="851" spans="1:15" ht="12.75" x14ac:dyDescent="0.2">
      <c r="A851" s="65" t="s">
        <v>566</v>
      </c>
      <c r="B851" s="184">
        <f>'semaine 3'!O851</f>
        <v>0</v>
      </c>
      <c r="C851" s="26"/>
      <c r="D851" s="26"/>
      <c r="E851" s="27"/>
      <c r="F851" s="27"/>
      <c r="G851" s="28"/>
      <c r="H851" s="146">
        <f t="shared" si="55"/>
        <v>0</v>
      </c>
      <c r="I851" s="26"/>
      <c r="J851" s="27"/>
      <c r="K851" s="27"/>
      <c r="L851" s="27"/>
      <c r="M851" s="28"/>
      <c r="N851" s="148">
        <f t="shared" si="56"/>
        <v>0</v>
      </c>
      <c r="O851" s="150">
        <f t="shared" si="57"/>
        <v>0</v>
      </c>
    </row>
    <row r="852" spans="1:15" ht="12.75" x14ac:dyDescent="0.2">
      <c r="A852" s="65" t="s">
        <v>574</v>
      </c>
      <c r="B852" s="184">
        <f>'semaine 3'!O852</f>
        <v>0</v>
      </c>
      <c r="C852" s="33"/>
      <c r="D852" s="33"/>
      <c r="E852" s="34"/>
      <c r="F852" s="34"/>
      <c r="G852" s="35"/>
      <c r="H852" s="146">
        <f t="shared" si="55"/>
        <v>0</v>
      </c>
      <c r="I852" s="33"/>
      <c r="J852" s="125"/>
      <c r="K852" s="125"/>
      <c r="L852" s="125"/>
      <c r="M852" s="35"/>
      <c r="N852" s="148">
        <f t="shared" si="56"/>
        <v>0</v>
      </c>
      <c r="O852" s="150">
        <f t="shared" si="57"/>
        <v>0</v>
      </c>
    </row>
    <row r="853" spans="1:15" ht="12.75" x14ac:dyDescent="0.2">
      <c r="A853" s="65" t="s">
        <v>575</v>
      </c>
      <c r="B853" s="184">
        <f>'semaine 3'!O853</f>
        <v>0</v>
      </c>
      <c r="C853" s="26"/>
      <c r="D853" s="26"/>
      <c r="E853" s="27"/>
      <c r="F853" s="27"/>
      <c r="G853" s="28"/>
      <c r="H853" s="146">
        <f t="shared" si="55"/>
        <v>0</v>
      </c>
      <c r="I853" s="26"/>
      <c r="J853" s="27"/>
      <c r="K853" s="27"/>
      <c r="L853" s="27"/>
      <c r="M853" s="28"/>
      <c r="N853" s="148">
        <f>SUM(I853:M853)</f>
        <v>0</v>
      </c>
      <c r="O853" s="150">
        <f t="shared" si="57"/>
        <v>0</v>
      </c>
    </row>
    <row r="854" spans="1:15" ht="12.75" x14ac:dyDescent="0.2">
      <c r="A854" s="65" t="s">
        <v>559</v>
      </c>
      <c r="B854" s="184">
        <f>'semaine 3'!O854</f>
        <v>0</v>
      </c>
      <c r="C854" s="33"/>
      <c r="D854" s="33"/>
      <c r="E854" s="34"/>
      <c r="F854" s="34"/>
      <c r="G854" s="35"/>
      <c r="H854" s="146">
        <f t="shared" si="55"/>
        <v>0</v>
      </c>
      <c r="I854" s="33"/>
      <c r="J854" s="125"/>
      <c r="K854" s="125"/>
      <c r="L854" s="125"/>
      <c r="M854" s="126"/>
      <c r="N854" s="148">
        <f t="shared" ref="N854:N900" si="58">SUM(I854:M854)</f>
        <v>0</v>
      </c>
      <c r="O854" s="150">
        <f t="shared" si="57"/>
        <v>0</v>
      </c>
    </row>
    <row r="855" spans="1:15" ht="12.75" x14ac:dyDescent="0.2">
      <c r="A855" s="65" t="s">
        <v>561</v>
      </c>
      <c r="B855" s="184">
        <f>'semaine 3'!O855</f>
        <v>0</v>
      </c>
      <c r="C855" s="33"/>
      <c r="D855" s="33"/>
      <c r="E855" s="34"/>
      <c r="F855" s="34"/>
      <c r="G855" s="35"/>
      <c r="H855" s="146">
        <f t="shared" si="55"/>
        <v>0</v>
      </c>
      <c r="I855" s="33"/>
      <c r="J855" s="34"/>
      <c r="K855" s="34"/>
      <c r="L855" s="34"/>
      <c r="M855" s="35"/>
      <c r="N855" s="148">
        <f t="shared" si="58"/>
        <v>0</v>
      </c>
      <c r="O855" s="150">
        <f t="shared" si="57"/>
        <v>0</v>
      </c>
    </row>
    <row r="856" spans="1:15" ht="12.75" x14ac:dyDescent="0.2">
      <c r="A856" s="65" t="s">
        <v>563</v>
      </c>
      <c r="B856" s="184">
        <f>'semaine 3'!O856</f>
        <v>0</v>
      </c>
      <c r="C856" s="33"/>
      <c r="D856" s="33"/>
      <c r="E856" s="34"/>
      <c r="F856" s="34"/>
      <c r="G856" s="35"/>
      <c r="H856" s="146">
        <f t="shared" si="55"/>
        <v>0</v>
      </c>
      <c r="I856" s="33"/>
      <c r="J856" s="34"/>
      <c r="K856" s="34"/>
      <c r="L856" s="34"/>
      <c r="M856" s="35"/>
      <c r="N856" s="148">
        <f t="shared" si="58"/>
        <v>0</v>
      </c>
      <c r="O856" s="150">
        <f t="shared" si="57"/>
        <v>0</v>
      </c>
    </row>
    <row r="857" spans="1:15" ht="12.75" x14ac:dyDescent="0.2">
      <c r="A857" s="65" t="s">
        <v>573</v>
      </c>
      <c r="B857" s="184">
        <f>'semaine 3'!O857</f>
        <v>0</v>
      </c>
      <c r="C857" s="33"/>
      <c r="D857" s="33"/>
      <c r="E857" s="34"/>
      <c r="F857" s="34"/>
      <c r="G857" s="35"/>
      <c r="H857" s="146">
        <f t="shared" si="55"/>
        <v>0</v>
      </c>
      <c r="I857" s="33"/>
      <c r="J857" s="125"/>
      <c r="K857" s="125"/>
      <c r="L857" s="125"/>
      <c r="M857" s="126"/>
      <c r="N857" s="148">
        <f t="shared" si="58"/>
        <v>0</v>
      </c>
      <c r="O857" s="150">
        <f t="shared" si="57"/>
        <v>0</v>
      </c>
    </row>
    <row r="858" spans="1:15" ht="12.75" x14ac:dyDescent="0.2">
      <c r="A858" s="65" t="s">
        <v>560</v>
      </c>
      <c r="B858" s="184">
        <f>'semaine 3'!O858</f>
        <v>0</v>
      </c>
      <c r="C858" s="143"/>
      <c r="D858" s="33"/>
      <c r="E858" s="34"/>
      <c r="F858" s="34"/>
      <c r="G858" s="35"/>
      <c r="H858" s="146">
        <f t="shared" si="55"/>
        <v>0</v>
      </c>
      <c r="I858" s="33"/>
      <c r="J858" s="34"/>
      <c r="K858" s="34"/>
      <c r="L858" s="34"/>
      <c r="M858" s="35"/>
      <c r="N858" s="148">
        <f t="shared" si="58"/>
        <v>0</v>
      </c>
      <c r="O858" s="150">
        <f t="shared" si="57"/>
        <v>0</v>
      </c>
    </row>
    <row r="859" spans="1:15" ht="12.75" x14ac:dyDescent="0.2">
      <c r="A859" s="65" t="str">
        <f>'semaine 3'!A859</f>
        <v>surimi</v>
      </c>
      <c r="B859" s="184">
        <f>'semaine 3'!O859</f>
        <v>0</v>
      </c>
      <c r="C859" s="144"/>
      <c r="D859" s="33"/>
      <c r="E859" s="34"/>
      <c r="F859" s="34"/>
      <c r="G859" s="35"/>
      <c r="H859" s="146">
        <f t="shared" si="55"/>
        <v>0</v>
      </c>
      <c r="I859" s="33"/>
      <c r="J859" s="34"/>
      <c r="K859" s="34"/>
      <c r="L859" s="34"/>
      <c r="M859" s="35"/>
      <c r="N859" s="148">
        <f t="shared" si="58"/>
        <v>0</v>
      </c>
      <c r="O859" s="150">
        <f t="shared" si="57"/>
        <v>0</v>
      </c>
    </row>
    <row r="860" spans="1:15" ht="12.75" x14ac:dyDescent="0.2">
      <c r="A860" s="65" t="str">
        <f>'semaine 3'!A860</f>
        <v>bacon</v>
      </c>
      <c r="B860" s="184">
        <f>'semaine 3'!O860</f>
        <v>0</v>
      </c>
      <c r="C860" s="88"/>
      <c r="D860" s="89"/>
      <c r="E860" s="89"/>
      <c r="F860" s="89"/>
      <c r="G860" s="90"/>
      <c r="H860" s="146">
        <f t="shared" si="55"/>
        <v>0</v>
      </c>
      <c r="I860" s="213"/>
      <c r="J860" s="89"/>
      <c r="K860" s="89"/>
      <c r="L860" s="89"/>
      <c r="M860" s="90"/>
      <c r="N860" s="148">
        <f t="shared" si="58"/>
        <v>0</v>
      </c>
      <c r="O860" s="150">
        <f t="shared" si="57"/>
        <v>0</v>
      </c>
    </row>
    <row r="861" spans="1:15" ht="12.75" x14ac:dyDescent="0.2">
      <c r="A861" s="65" t="str">
        <f>'semaine 3'!A861</f>
        <v>chorizo en tranche</v>
      </c>
      <c r="B861" s="184">
        <f>'semaine 3'!O861</f>
        <v>0</v>
      </c>
      <c r="C861" s="88"/>
      <c r="D861" s="89"/>
      <c r="E861" s="89"/>
      <c r="F861" s="89"/>
      <c r="G861" s="90"/>
      <c r="H861" s="146">
        <f t="shared" si="55"/>
        <v>0</v>
      </c>
      <c r="I861" s="213"/>
      <c r="J861" s="89"/>
      <c r="K861" s="89"/>
      <c r="L861" s="89"/>
      <c r="M861" s="90"/>
      <c r="N861" s="148">
        <f t="shared" si="58"/>
        <v>0</v>
      </c>
      <c r="O861" s="150">
        <f t="shared" si="57"/>
        <v>0</v>
      </c>
    </row>
    <row r="862" spans="1:15" ht="12.75" x14ac:dyDescent="0.2">
      <c r="A862" s="65" t="str">
        <f>'semaine 3'!A862</f>
        <v>mortadelle</v>
      </c>
      <c r="B862" s="184">
        <f>'semaine 3'!O862</f>
        <v>0</v>
      </c>
      <c r="C862" s="88"/>
      <c r="D862" s="89"/>
      <c r="E862" s="89"/>
      <c r="F862" s="89"/>
      <c r="G862" s="90"/>
      <c r="H862" s="146">
        <f t="shared" si="55"/>
        <v>0</v>
      </c>
      <c r="I862" s="213"/>
      <c r="J862" s="89"/>
      <c r="K862" s="89"/>
      <c r="L862" s="89"/>
      <c r="M862" s="90"/>
      <c r="N862" s="148">
        <f t="shared" si="58"/>
        <v>0</v>
      </c>
      <c r="O862" s="150">
        <f t="shared" si="57"/>
        <v>0</v>
      </c>
    </row>
    <row r="863" spans="1:15" ht="12.75" x14ac:dyDescent="0.2">
      <c r="A863" s="65" t="str">
        <f>'semaine 3'!A863</f>
        <v>saute de veau</v>
      </c>
      <c r="B863" s="184">
        <f>'semaine 3'!O863</f>
        <v>0</v>
      </c>
      <c r="C863" s="88"/>
      <c r="D863" s="89"/>
      <c r="E863" s="89"/>
      <c r="F863" s="89"/>
      <c r="G863" s="90"/>
      <c r="H863" s="146">
        <f t="shared" si="55"/>
        <v>0</v>
      </c>
      <c r="I863" s="213"/>
      <c r="J863" s="89"/>
      <c r="K863" s="89"/>
      <c r="L863" s="89"/>
      <c r="M863" s="90"/>
      <c r="N863" s="148">
        <f t="shared" si="58"/>
        <v>0</v>
      </c>
      <c r="O863" s="150">
        <f t="shared" si="57"/>
        <v>0</v>
      </c>
    </row>
    <row r="864" spans="1:15" ht="12.75" x14ac:dyDescent="0.2">
      <c r="A864" s="65" t="str">
        <f>'semaine 3'!A864</f>
        <v>joue de  bœuf</v>
      </c>
      <c r="B864" s="184">
        <f>'semaine 3'!O864</f>
        <v>0</v>
      </c>
      <c r="C864" s="88"/>
      <c r="D864" s="89"/>
      <c r="E864" s="89"/>
      <c r="F864" s="89"/>
      <c r="G864" s="90"/>
      <c r="H864" s="146">
        <f t="shared" si="55"/>
        <v>0</v>
      </c>
      <c r="I864" s="213"/>
      <c r="J864" s="89"/>
      <c r="K864" s="89"/>
      <c r="L864" s="89"/>
      <c r="M864" s="90"/>
      <c r="N864" s="148">
        <f t="shared" si="58"/>
        <v>0</v>
      </c>
      <c r="O864" s="150">
        <f t="shared" si="57"/>
        <v>0</v>
      </c>
    </row>
    <row r="865" spans="1:15" ht="12.75" x14ac:dyDescent="0.2">
      <c r="A865" s="65">
        <f>'semaine 3'!A865</f>
        <v>0</v>
      </c>
      <c r="B865" s="184">
        <f>'semaine 3'!O865</f>
        <v>0</v>
      </c>
      <c r="C865" s="88"/>
      <c r="D865" s="89"/>
      <c r="E865" s="89"/>
      <c r="F865" s="89"/>
      <c r="G865" s="90"/>
      <c r="H865" s="146">
        <f t="shared" si="55"/>
        <v>0</v>
      </c>
      <c r="I865" s="213"/>
      <c r="J865" s="89"/>
      <c r="K865" s="89"/>
      <c r="L865" s="89"/>
      <c r="M865" s="90"/>
      <c r="N865" s="148">
        <f t="shared" si="58"/>
        <v>0</v>
      </c>
      <c r="O865" s="150">
        <f t="shared" si="57"/>
        <v>0</v>
      </c>
    </row>
    <row r="866" spans="1:15" ht="12.75" x14ac:dyDescent="0.2">
      <c r="A866" s="65">
        <f>'semaine 3'!A866</f>
        <v>0</v>
      </c>
      <c r="B866" s="184">
        <f>'semaine 3'!O866</f>
        <v>0</v>
      </c>
      <c r="C866" s="88"/>
      <c r="D866" s="89"/>
      <c r="E866" s="89"/>
      <c r="F866" s="89"/>
      <c r="G866" s="90"/>
      <c r="H866" s="146">
        <f t="shared" si="55"/>
        <v>0</v>
      </c>
      <c r="I866" s="213"/>
      <c r="J866" s="89"/>
      <c r="K866" s="89"/>
      <c r="L866" s="89"/>
      <c r="M866" s="90"/>
      <c r="N866" s="148">
        <f t="shared" si="58"/>
        <v>0</v>
      </c>
      <c r="O866" s="150">
        <f t="shared" si="57"/>
        <v>0</v>
      </c>
    </row>
    <row r="867" spans="1:15" ht="12.75" x14ac:dyDescent="0.2">
      <c r="A867" s="65">
        <f>'semaine 3'!A867</f>
        <v>0</v>
      </c>
      <c r="B867" s="184">
        <f>'semaine 3'!O867</f>
        <v>0</v>
      </c>
      <c r="C867" s="88"/>
      <c r="D867" s="89"/>
      <c r="E867" s="89"/>
      <c r="F867" s="89"/>
      <c r="G867" s="90"/>
      <c r="H867" s="146">
        <f t="shared" si="55"/>
        <v>0</v>
      </c>
      <c r="I867" s="213"/>
      <c r="J867" s="89"/>
      <c r="K867" s="89"/>
      <c r="L867" s="89"/>
      <c r="M867" s="90"/>
      <c r="N867" s="148">
        <f t="shared" si="58"/>
        <v>0</v>
      </c>
      <c r="O867" s="150">
        <f t="shared" si="57"/>
        <v>0</v>
      </c>
    </row>
    <row r="868" spans="1:15" ht="12.75" x14ac:dyDescent="0.2">
      <c r="A868" s="65">
        <f>'semaine 3'!A868</f>
        <v>0</v>
      </c>
      <c r="B868" s="184">
        <f>'semaine 3'!O868</f>
        <v>0</v>
      </c>
      <c r="C868" s="88"/>
      <c r="D868" s="89"/>
      <c r="E868" s="89"/>
      <c r="F868" s="89"/>
      <c r="G868" s="90"/>
      <c r="H868" s="146">
        <f t="shared" si="55"/>
        <v>0</v>
      </c>
      <c r="I868" s="213"/>
      <c r="J868" s="89"/>
      <c r="K868" s="89"/>
      <c r="L868" s="89"/>
      <c r="M868" s="90"/>
      <c r="N868" s="148">
        <f t="shared" si="58"/>
        <v>0</v>
      </c>
      <c r="O868" s="150">
        <f t="shared" si="57"/>
        <v>0</v>
      </c>
    </row>
    <row r="869" spans="1:15" ht="12.75" x14ac:dyDescent="0.2">
      <c r="A869" s="65">
        <f>'semaine 3'!A869</f>
        <v>0</v>
      </c>
      <c r="B869" s="184">
        <f>'semaine 3'!O869</f>
        <v>0</v>
      </c>
      <c r="C869" s="88"/>
      <c r="D869" s="89"/>
      <c r="E869" s="89"/>
      <c r="F869" s="89"/>
      <c r="G869" s="90"/>
      <c r="H869" s="146">
        <f t="shared" si="55"/>
        <v>0</v>
      </c>
      <c r="I869" s="213"/>
      <c r="J869" s="89"/>
      <c r="K869" s="89"/>
      <c r="L869" s="89"/>
      <c r="M869" s="90"/>
      <c r="N869" s="148">
        <f t="shared" si="58"/>
        <v>0</v>
      </c>
      <c r="O869" s="150">
        <f t="shared" si="57"/>
        <v>0</v>
      </c>
    </row>
    <row r="870" spans="1:15" ht="12.75" x14ac:dyDescent="0.2">
      <c r="A870" s="65">
        <f>'semaine 3'!A870</f>
        <v>0</v>
      </c>
      <c r="B870" s="184">
        <f>'semaine 3'!O870</f>
        <v>0</v>
      </c>
      <c r="C870" s="88"/>
      <c r="D870" s="89"/>
      <c r="E870" s="89"/>
      <c r="F870" s="89"/>
      <c r="G870" s="90"/>
      <c r="H870" s="146">
        <f t="shared" si="55"/>
        <v>0</v>
      </c>
      <c r="I870" s="213"/>
      <c r="J870" s="89"/>
      <c r="K870" s="89"/>
      <c r="L870" s="89"/>
      <c r="M870" s="90"/>
      <c r="N870" s="148">
        <f t="shared" si="58"/>
        <v>0</v>
      </c>
      <c r="O870" s="150">
        <f t="shared" si="57"/>
        <v>0</v>
      </c>
    </row>
    <row r="871" spans="1:15" ht="12.75" x14ac:dyDescent="0.2">
      <c r="A871" s="65">
        <f>'semaine 3'!A871</f>
        <v>0</v>
      </c>
      <c r="B871" s="184">
        <f>'semaine 3'!O871</f>
        <v>0</v>
      </c>
      <c r="C871" s="88"/>
      <c r="D871" s="89"/>
      <c r="E871" s="89"/>
      <c r="F871" s="89"/>
      <c r="G871" s="90"/>
      <c r="H871" s="146">
        <f t="shared" si="55"/>
        <v>0</v>
      </c>
      <c r="I871" s="213"/>
      <c r="J871" s="89"/>
      <c r="K871" s="89"/>
      <c r="L871" s="89"/>
      <c r="M871" s="90"/>
      <c r="N871" s="148">
        <f t="shared" si="58"/>
        <v>0</v>
      </c>
      <c r="O871" s="150">
        <f t="shared" si="57"/>
        <v>0</v>
      </c>
    </row>
    <row r="872" spans="1:15" ht="12.75" x14ac:dyDescent="0.2">
      <c r="A872" s="65">
        <f>'semaine 3'!A872</f>
        <v>0</v>
      </c>
      <c r="B872" s="184">
        <f>'semaine 3'!O872</f>
        <v>0</v>
      </c>
      <c r="C872" s="88"/>
      <c r="D872" s="89"/>
      <c r="E872" s="89"/>
      <c r="F872" s="89"/>
      <c r="G872" s="90"/>
      <c r="H872" s="146">
        <f t="shared" si="55"/>
        <v>0</v>
      </c>
      <c r="I872" s="213"/>
      <c r="J872" s="89"/>
      <c r="K872" s="89"/>
      <c r="L872" s="89"/>
      <c r="M872" s="90"/>
      <c r="N872" s="148">
        <f t="shared" si="58"/>
        <v>0</v>
      </c>
      <c r="O872" s="150">
        <f t="shared" si="57"/>
        <v>0</v>
      </c>
    </row>
    <row r="873" spans="1:15" ht="12.75" x14ac:dyDescent="0.2">
      <c r="A873" s="65">
        <f>'semaine 3'!A873</f>
        <v>0</v>
      </c>
      <c r="B873" s="184">
        <f>'semaine 3'!O873</f>
        <v>0</v>
      </c>
      <c r="C873" s="88"/>
      <c r="D873" s="89"/>
      <c r="E873" s="89"/>
      <c r="F873" s="89"/>
      <c r="G873" s="90"/>
      <c r="H873" s="146">
        <f t="shared" si="55"/>
        <v>0</v>
      </c>
      <c r="I873" s="213"/>
      <c r="J873" s="89"/>
      <c r="K873" s="89"/>
      <c r="L873" s="89"/>
      <c r="M873" s="90"/>
      <c r="N873" s="148">
        <f t="shared" si="58"/>
        <v>0</v>
      </c>
      <c r="O873" s="150">
        <f t="shared" si="57"/>
        <v>0</v>
      </c>
    </row>
    <row r="874" spans="1:15" ht="12.75" x14ac:dyDescent="0.2">
      <c r="A874" s="65">
        <f>'semaine 3'!A874</f>
        <v>0</v>
      </c>
      <c r="B874" s="184">
        <f>'semaine 3'!O874</f>
        <v>0</v>
      </c>
      <c r="C874" s="88"/>
      <c r="D874" s="89"/>
      <c r="E874" s="89"/>
      <c r="F874" s="89"/>
      <c r="G874" s="90"/>
      <c r="H874" s="146">
        <f t="shared" si="55"/>
        <v>0</v>
      </c>
      <c r="I874" s="213"/>
      <c r="J874" s="89"/>
      <c r="K874" s="89"/>
      <c r="L874" s="89"/>
      <c r="M874" s="90"/>
      <c r="N874" s="148">
        <f t="shared" si="58"/>
        <v>0</v>
      </c>
      <c r="O874" s="150">
        <f t="shared" si="57"/>
        <v>0</v>
      </c>
    </row>
    <row r="875" spans="1:15" ht="12.75" x14ac:dyDescent="0.2">
      <c r="A875" s="65">
        <f>'semaine 3'!A875</f>
        <v>0</v>
      </c>
      <c r="B875" s="184">
        <f>'semaine 3'!O875</f>
        <v>0</v>
      </c>
      <c r="C875" s="88"/>
      <c r="D875" s="89"/>
      <c r="E875" s="89"/>
      <c r="F875" s="89"/>
      <c r="G875" s="90"/>
      <c r="H875" s="146">
        <f t="shared" si="55"/>
        <v>0</v>
      </c>
      <c r="I875" s="213"/>
      <c r="J875" s="89"/>
      <c r="K875" s="89"/>
      <c r="L875" s="89"/>
      <c r="M875" s="90"/>
      <c r="N875" s="148">
        <f t="shared" si="58"/>
        <v>0</v>
      </c>
      <c r="O875" s="150">
        <f t="shared" si="57"/>
        <v>0</v>
      </c>
    </row>
    <row r="876" spans="1:15" ht="12.75" x14ac:dyDescent="0.2">
      <c r="A876" s="65">
        <f>'semaine 3'!A876</f>
        <v>0</v>
      </c>
      <c r="B876" s="184">
        <f>'semaine 3'!O876</f>
        <v>0</v>
      </c>
      <c r="C876" s="88"/>
      <c r="D876" s="89"/>
      <c r="E876" s="89"/>
      <c r="F876" s="89"/>
      <c r="G876" s="90"/>
      <c r="H876" s="146">
        <f t="shared" si="55"/>
        <v>0</v>
      </c>
      <c r="I876" s="213"/>
      <c r="J876" s="89"/>
      <c r="K876" s="89"/>
      <c r="L876" s="89"/>
      <c r="M876" s="90"/>
      <c r="N876" s="148">
        <f t="shared" si="58"/>
        <v>0</v>
      </c>
      <c r="O876" s="150">
        <f t="shared" si="57"/>
        <v>0</v>
      </c>
    </row>
    <row r="877" spans="1:15" ht="12.75" x14ac:dyDescent="0.2">
      <c r="A877" s="65">
        <f>'semaine 3'!A877</f>
        <v>0</v>
      </c>
      <c r="B877" s="184">
        <f>'semaine 3'!O877</f>
        <v>0</v>
      </c>
      <c r="C877" s="88"/>
      <c r="D877" s="89"/>
      <c r="E877" s="89"/>
      <c r="F877" s="89"/>
      <c r="G877" s="90"/>
      <c r="H877" s="146">
        <f t="shared" si="55"/>
        <v>0</v>
      </c>
      <c r="I877" s="213"/>
      <c r="J877" s="89"/>
      <c r="K877" s="89"/>
      <c r="L877" s="89"/>
      <c r="M877" s="90"/>
      <c r="N877" s="148">
        <f t="shared" si="58"/>
        <v>0</v>
      </c>
      <c r="O877" s="150">
        <f t="shared" si="57"/>
        <v>0</v>
      </c>
    </row>
    <row r="878" spans="1:15" ht="12.75" x14ac:dyDescent="0.2">
      <c r="A878" s="65">
        <f>'semaine 3'!A878</f>
        <v>0</v>
      </c>
      <c r="B878" s="184">
        <f>'semaine 3'!O878</f>
        <v>0</v>
      </c>
      <c r="C878" s="88"/>
      <c r="D878" s="89"/>
      <c r="E878" s="89"/>
      <c r="F878" s="89"/>
      <c r="G878" s="90"/>
      <c r="H878" s="146">
        <f t="shared" si="55"/>
        <v>0</v>
      </c>
      <c r="I878" s="213"/>
      <c r="J878" s="89"/>
      <c r="K878" s="89"/>
      <c r="L878" s="89"/>
      <c r="M878" s="90"/>
      <c r="N878" s="148">
        <f t="shared" si="58"/>
        <v>0</v>
      </c>
      <c r="O878" s="150">
        <f t="shared" si="57"/>
        <v>0</v>
      </c>
    </row>
    <row r="879" spans="1:15" ht="12.75" x14ac:dyDescent="0.2">
      <c r="A879" s="65">
        <f>'semaine 3'!A879</f>
        <v>0</v>
      </c>
      <c r="B879" s="184">
        <f>'semaine 3'!O879</f>
        <v>0</v>
      </c>
      <c r="C879" s="88"/>
      <c r="D879" s="89"/>
      <c r="E879" s="89"/>
      <c r="F879" s="89"/>
      <c r="G879" s="90"/>
      <c r="H879" s="146">
        <f t="shared" si="55"/>
        <v>0</v>
      </c>
      <c r="I879" s="213"/>
      <c r="J879" s="89"/>
      <c r="K879" s="89"/>
      <c r="L879" s="89"/>
      <c r="M879" s="90"/>
      <c r="N879" s="148">
        <f t="shared" si="58"/>
        <v>0</v>
      </c>
      <c r="O879" s="150">
        <f t="shared" si="57"/>
        <v>0</v>
      </c>
    </row>
    <row r="880" spans="1:15" ht="12.75" x14ac:dyDescent="0.2">
      <c r="A880" s="65">
        <f>'semaine 3'!A880</f>
        <v>0</v>
      </c>
      <c r="B880" s="184">
        <f>'semaine 3'!O880</f>
        <v>0</v>
      </c>
      <c r="C880" s="88"/>
      <c r="D880" s="89"/>
      <c r="E880" s="89"/>
      <c r="F880" s="89"/>
      <c r="G880" s="90"/>
      <c r="H880" s="146">
        <f t="shared" si="55"/>
        <v>0</v>
      </c>
      <c r="I880" s="213"/>
      <c r="J880" s="89"/>
      <c r="K880" s="89"/>
      <c r="L880" s="89"/>
      <c r="M880" s="90"/>
      <c r="N880" s="148">
        <f t="shared" si="58"/>
        <v>0</v>
      </c>
      <c r="O880" s="150">
        <f t="shared" si="57"/>
        <v>0</v>
      </c>
    </row>
    <row r="881" spans="1:15" ht="12.75" x14ac:dyDescent="0.2">
      <c r="A881" s="65">
        <f>'semaine 3'!A881</f>
        <v>0</v>
      </c>
      <c r="B881" s="184">
        <f>'semaine 3'!O881</f>
        <v>0</v>
      </c>
      <c r="C881" s="88"/>
      <c r="D881" s="89"/>
      <c r="E881" s="89"/>
      <c r="F881" s="89"/>
      <c r="G881" s="90"/>
      <c r="H881" s="146">
        <f t="shared" si="55"/>
        <v>0</v>
      </c>
      <c r="I881" s="213"/>
      <c r="J881" s="89"/>
      <c r="K881" s="89"/>
      <c r="L881" s="89"/>
      <c r="M881" s="90"/>
      <c r="N881" s="148">
        <f t="shared" si="58"/>
        <v>0</v>
      </c>
      <c r="O881" s="150">
        <f t="shared" si="57"/>
        <v>0</v>
      </c>
    </row>
    <row r="882" spans="1:15" ht="12.75" x14ac:dyDescent="0.2">
      <c r="A882" s="65">
        <f>'semaine 3'!A882</f>
        <v>0</v>
      </c>
      <c r="B882" s="184">
        <f>'semaine 3'!O882</f>
        <v>0</v>
      </c>
      <c r="C882" s="88"/>
      <c r="D882" s="89"/>
      <c r="E882" s="89"/>
      <c r="F882" s="89"/>
      <c r="G882" s="90"/>
      <c r="H882" s="146">
        <f t="shared" si="55"/>
        <v>0</v>
      </c>
      <c r="I882" s="213"/>
      <c r="J882" s="89"/>
      <c r="K882" s="89"/>
      <c r="L882" s="89"/>
      <c r="M882" s="90"/>
      <c r="N882" s="148">
        <f t="shared" si="58"/>
        <v>0</v>
      </c>
      <c r="O882" s="150">
        <f t="shared" si="57"/>
        <v>0</v>
      </c>
    </row>
    <row r="883" spans="1:15" ht="12.75" x14ac:dyDescent="0.2">
      <c r="A883" s="65">
        <f>'semaine 3'!A883</f>
        <v>0</v>
      </c>
      <c r="B883" s="184">
        <f>'semaine 3'!O883</f>
        <v>0</v>
      </c>
      <c r="C883" s="88"/>
      <c r="D883" s="89"/>
      <c r="E883" s="89"/>
      <c r="F883" s="89"/>
      <c r="G883" s="90"/>
      <c r="H883" s="146">
        <f t="shared" si="55"/>
        <v>0</v>
      </c>
      <c r="I883" s="213"/>
      <c r="J883" s="89"/>
      <c r="K883" s="89"/>
      <c r="L883" s="89"/>
      <c r="M883" s="90"/>
      <c r="N883" s="148">
        <f t="shared" si="58"/>
        <v>0</v>
      </c>
      <c r="O883" s="150">
        <f t="shared" si="57"/>
        <v>0</v>
      </c>
    </row>
    <row r="884" spans="1:15" ht="12.75" x14ac:dyDescent="0.2">
      <c r="A884" s="65">
        <f>'semaine 3'!A884</f>
        <v>0</v>
      </c>
      <c r="B884" s="184">
        <f>'semaine 3'!O884</f>
        <v>0</v>
      </c>
      <c r="C884" s="88"/>
      <c r="D884" s="89"/>
      <c r="E884" s="89"/>
      <c r="F884" s="89"/>
      <c r="G884" s="90"/>
      <c r="H884" s="146">
        <f t="shared" si="55"/>
        <v>0</v>
      </c>
      <c r="I884" s="213"/>
      <c r="J884" s="89"/>
      <c r="K884" s="89"/>
      <c r="L884" s="89"/>
      <c r="M884" s="90"/>
      <c r="N884" s="148">
        <f t="shared" si="58"/>
        <v>0</v>
      </c>
      <c r="O884" s="150">
        <f t="shared" si="57"/>
        <v>0</v>
      </c>
    </row>
    <row r="885" spans="1:15" ht="12.75" x14ac:dyDescent="0.2">
      <c r="A885" s="65">
        <f>'semaine 3'!A885</f>
        <v>0</v>
      </c>
      <c r="B885" s="184">
        <f>'semaine 3'!O885</f>
        <v>0</v>
      </c>
      <c r="C885" s="88"/>
      <c r="D885" s="89"/>
      <c r="E885" s="89"/>
      <c r="F885" s="89"/>
      <c r="G885" s="90"/>
      <c r="H885" s="146">
        <f t="shared" si="55"/>
        <v>0</v>
      </c>
      <c r="I885" s="213"/>
      <c r="J885" s="89"/>
      <c r="K885" s="89"/>
      <c r="L885" s="89"/>
      <c r="M885" s="90"/>
      <c r="N885" s="148">
        <f t="shared" si="58"/>
        <v>0</v>
      </c>
      <c r="O885" s="150">
        <f t="shared" si="57"/>
        <v>0</v>
      </c>
    </row>
    <row r="886" spans="1:15" ht="12.75" x14ac:dyDescent="0.2">
      <c r="A886" s="65">
        <f>'semaine 3'!A886</f>
        <v>0</v>
      </c>
      <c r="B886" s="184">
        <f>'semaine 3'!O886</f>
        <v>0</v>
      </c>
      <c r="C886" s="88"/>
      <c r="D886" s="89"/>
      <c r="E886" s="89"/>
      <c r="F886" s="89"/>
      <c r="G886" s="90"/>
      <c r="H886" s="146">
        <f t="shared" si="55"/>
        <v>0</v>
      </c>
      <c r="I886" s="213"/>
      <c r="J886" s="89"/>
      <c r="K886" s="89"/>
      <c r="L886" s="89"/>
      <c r="M886" s="90"/>
      <c r="N886" s="148">
        <f t="shared" si="58"/>
        <v>0</v>
      </c>
      <c r="O886" s="150">
        <f t="shared" si="57"/>
        <v>0</v>
      </c>
    </row>
    <row r="887" spans="1:15" ht="12.75" x14ac:dyDescent="0.2">
      <c r="A887" s="65">
        <f>'semaine 3'!A887</f>
        <v>0</v>
      </c>
      <c r="B887" s="184">
        <f>'semaine 3'!O887</f>
        <v>0</v>
      </c>
      <c r="C887" s="88"/>
      <c r="D887" s="89"/>
      <c r="E887" s="89"/>
      <c r="F887" s="89"/>
      <c r="G887" s="90"/>
      <c r="H887" s="146">
        <f t="shared" si="55"/>
        <v>0</v>
      </c>
      <c r="I887" s="213"/>
      <c r="J887" s="89"/>
      <c r="K887" s="89"/>
      <c r="L887" s="89"/>
      <c r="M887" s="90"/>
      <c r="N887" s="148">
        <f t="shared" si="58"/>
        <v>0</v>
      </c>
      <c r="O887" s="150">
        <f t="shared" si="57"/>
        <v>0</v>
      </c>
    </row>
    <row r="888" spans="1:15" ht="12.75" x14ac:dyDescent="0.2">
      <c r="A888" s="65">
        <f>'semaine 3'!A888</f>
        <v>0</v>
      </c>
      <c r="B888" s="184">
        <f>'semaine 3'!O888</f>
        <v>0</v>
      </c>
      <c r="C888" s="88"/>
      <c r="D888" s="89"/>
      <c r="E888" s="89"/>
      <c r="F888" s="89"/>
      <c r="G888" s="90"/>
      <c r="H888" s="146">
        <f t="shared" si="55"/>
        <v>0</v>
      </c>
      <c r="I888" s="213"/>
      <c r="J888" s="89"/>
      <c r="K888" s="89"/>
      <c r="L888" s="89"/>
      <c r="M888" s="90"/>
      <c r="N888" s="148">
        <f t="shared" si="58"/>
        <v>0</v>
      </c>
      <c r="O888" s="150">
        <f t="shared" si="57"/>
        <v>0</v>
      </c>
    </row>
    <row r="889" spans="1:15" ht="12.75" x14ac:dyDescent="0.2">
      <c r="A889" s="65">
        <f>'semaine 3'!A889</f>
        <v>0</v>
      </c>
      <c r="B889" s="184">
        <f>'semaine 3'!O889</f>
        <v>0</v>
      </c>
      <c r="C889" s="88"/>
      <c r="D889" s="89"/>
      <c r="E889" s="89"/>
      <c r="F889" s="89"/>
      <c r="G889" s="90"/>
      <c r="H889" s="146">
        <f t="shared" si="55"/>
        <v>0</v>
      </c>
      <c r="I889" s="213"/>
      <c r="J889" s="89"/>
      <c r="K889" s="89"/>
      <c r="L889" s="89"/>
      <c r="M889" s="90"/>
      <c r="N889" s="148">
        <f t="shared" si="58"/>
        <v>0</v>
      </c>
      <c r="O889" s="150">
        <f t="shared" si="57"/>
        <v>0</v>
      </c>
    </row>
    <row r="890" spans="1:15" ht="12.75" x14ac:dyDescent="0.2">
      <c r="A890" s="65">
        <f>'semaine 3'!A890</f>
        <v>0</v>
      </c>
      <c r="B890" s="184">
        <f>'semaine 3'!O890</f>
        <v>0</v>
      </c>
      <c r="C890" s="88"/>
      <c r="D890" s="89"/>
      <c r="E890" s="89"/>
      <c r="F890" s="89"/>
      <c r="G890" s="90"/>
      <c r="H890" s="146">
        <f t="shared" si="55"/>
        <v>0</v>
      </c>
      <c r="I890" s="213"/>
      <c r="J890" s="89"/>
      <c r="K890" s="89"/>
      <c r="L890" s="89"/>
      <c r="M890" s="90"/>
      <c r="N890" s="148">
        <f t="shared" si="58"/>
        <v>0</v>
      </c>
      <c r="O890" s="150">
        <f t="shared" si="57"/>
        <v>0</v>
      </c>
    </row>
    <row r="891" spans="1:15" ht="12.75" x14ac:dyDescent="0.2">
      <c r="A891" s="65">
        <f>'semaine 3'!A891</f>
        <v>0</v>
      </c>
      <c r="B891" s="184">
        <f>'semaine 3'!O891</f>
        <v>0</v>
      </c>
      <c r="C891" s="88"/>
      <c r="D891" s="89"/>
      <c r="E891" s="89"/>
      <c r="F891" s="89"/>
      <c r="G891" s="90"/>
      <c r="H891" s="146">
        <f t="shared" si="55"/>
        <v>0</v>
      </c>
      <c r="I891" s="213"/>
      <c r="J891" s="89"/>
      <c r="K891" s="89"/>
      <c r="L891" s="89"/>
      <c r="M891" s="90"/>
      <c r="N891" s="148">
        <f t="shared" si="58"/>
        <v>0</v>
      </c>
      <c r="O891" s="150">
        <f t="shared" si="57"/>
        <v>0</v>
      </c>
    </row>
    <row r="892" spans="1:15" ht="12.75" x14ac:dyDescent="0.2">
      <c r="A892" s="65">
        <f>'semaine 3'!A892</f>
        <v>0</v>
      </c>
      <c r="B892" s="184">
        <f>'semaine 3'!O892</f>
        <v>0</v>
      </c>
      <c r="C892" s="88"/>
      <c r="D892" s="89"/>
      <c r="E892" s="89"/>
      <c r="F892" s="89"/>
      <c r="G892" s="90"/>
      <c r="H892" s="146">
        <f t="shared" si="55"/>
        <v>0</v>
      </c>
      <c r="I892" s="213"/>
      <c r="J892" s="89"/>
      <c r="K892" s="89"/>
      <c r="L892" s="89"/>
      <c r="M892" s="90"/>
      <c r="N892" s="148">
        <f t="shared" si="58"/>
        <v>0</v>
      </c>
      <c r="O892" s="150">
        <f t="shared" si="57"/>
        <v>0</v>
      </c>
    </row>
    <row r="893" spans="1:15" ht="12.75" x14ac:dyDescent="0.2">
      <c r="A893" s="65">
        <f>'semaine 3'!A893</f>
        <v>0</v>
      </c>
      <c r="B893" s="184">
        <f>'semaine 3'!O893</f>
        <v>0</v>
      </c>
      <c r="C893" s="88"/>
      <c r="D893" s="89"/>
      <c r="E893" s="89"/>
      <c r="F893" s="89"/>
      <c r="G893" s="90"/>
      <c r="H893" s="146">
        <f t="shared" si="55"/>
        <v>0</v>
      </c>
      <c r="I893" s="213"/>
      <c r="J893" s="89"/>
      <c r="K893" s="89"/>
      <c r="L893" s="89"/>
      <c r="M893" s="90"/>
      <c r="N893" s="148">
        <f t="shared" si="58"/>
        <v>0</v>
      </c>
      <c r="O893" s="150">
        <f t="shared" si="57"/>
        <v>0</v>
      </c>
    </row>
    <row r="894" spans="1:15" ht="12.75" x14ac:dyDescent="0.2">
      <c r="A894" s="65">
        <f>'semaine 3'!A894</f>
        <v>0</v>
      </c>
      <c r="B894" s="184">
        <f>'semaine 3'!O894</f>
        <v>0</v>
      </c>
      <c r="C894" s="88"/>
      <c r="D894" s="89"/>
      <c r="E894" s="89"/>
      <c r="F894" s="89"/>
      <c r="G894" s="90"/>
      <c r="H894" s="146">
        <f t="shared" si="55"/>
        <v>0</v>
      </c>
      <c r="I894" s="213"/>
      <c r="J894" s="89"/>
      <c r="K894" s="89"/>
      <c r="L894" s="89"/>
      <c r="M894" s="90"/>
      <c r="N894" s="148">
        <f t="shared" si="58"/>
        <v>0</v>
      </c>
      <c r="O894" s="150">
        <f t="shared" si="57"/>
        <v>0</v>
      </c>
    </row>
    <row r="895" spans="1:15" ht="12.75" x14ac:dyDescent="0.2">
      <c r="A895" s="65">
        <f>'semaine 3'!A895</f>
        <v>0</v>
      </c>
      <c r="B895" s="184">
        <f>'semaine 3'!O895</f>
        <v>0</v>
      </c>
      <c r="C895" s="88"/>
      <c r="D895" s="89"/>
      <c r="E895" s="89"/>
      <c r="F895" s="89"/>
      <c r="G895" s="90"/>
      <c r="H895" s="146">
        <f t="shared" si="55"/>
        <v>0</v>
      </c>
      <c r="I895" s="213"/>
      <c r="J895" s="89"/>
      <c r="K895" s="89"/>
      <c r="L895" s="89"/>
      <c r="M895" s="90"/>
      <c r="N895" s="148">
        <f t="shared" si="58"/>
        <v>0</v>
      </c>
      <c r="O895" s="150">
        <f t="shared" si="57"/>
        <v>0</v>
      </c>
    </row>
    <row r="896" spans="1:15" ht="12.75" x14ac:dyDescent="0.2">
      <c r="A896" s="65">
        <f>'semaine 3'!A896</f>
        <v>0</v>
      </c>
      <c r="B896" s="184">
        <f>'semaine 3'!O896</f>
        <v>0</v>
      </c>
      <c r="C896" s="88"/>
      <c r="D896" s="89"/>
      <c r="E896" s="89"/>
      <c r="F896" s="89"/>
      <c r="G896" s="90"/>
      <c r="H896" s="146">
        <f t="shared" si="55"/>
        <v>0</v>
      </c>
      <c r="I896" s="213"/>
      <c r="J896" s="89"/>
      <c r="K896" s="89"/>
      <c r="L896" s="89"/>
      <c r="M896" s="90"/>
      <c r="N896" s="148">
        <f t="shared" si="58"/>
        <v>0</v>
      </c>
      <c r="O896" s="150">
        <f t="shared" si="57"/>
        <v>0</v>
      </c>
    </row>
    <row r="897" spans="1:15" ht="12.75" x14ac:dyDescent="0.2">
      <c r="A897" s="65">
        <f>'semaine 3'!A897</f>
        <v>0</v>
      </c>
      <c r="B897" s="184">
        <f>'semaine 3'!O897</f>
        <v>0</v>
      </c>
      <c r="C897" s="88"/>
      <c r="D897" s="89"/>
      <c r="E897" s="89"/>
      <c r="F897" s="89"/>
      <c r="G897" s="90"/>
      <c r="H897" s="146">
        <f t="shared" si="55"/>
        <v>0</v>
      </c>
      <c r="I897" s="213"/>
      <c r="J897" s="89"/>
      <c r="K897" s="89"/>
      <c r="L897" s="89"/>
      <c r="M897" s="90"/>
      <c r="N897" s="148">
        <f t="shared" si="58"/>
        <v>0</v>
      </c>
      <c r="O897" s="150">
        <f t="shared" si="57"/>
        <v>0</v>
      </c>
    </row>
    <row r="898" spans="1:15" ht="12.75" x14ac:dyDescent="0.2">
      <c r="A898" s="65">
        <f>'semaine 3'!A898</f>
        <v>0</v>
      </c>
      <c r="B898" s="184">
        <f>'semaine 3'!O898</f>
        <v>0</v>
      </c>
      <c r="C898" s="88"/>
      <c r="D898" s="89"/>
      <c r="E898" s="89"/>
      <c r="F898" s="89"/>
      <c r="G898" s="90"/>
      <c r="H898" s="146">
        <f t="shared" si="55"/>
        <v>0</v>
      </c>
      <c r="I898" s="213"/>
      <c r="J898" s="89"/>
      <c r="K898" s="89"/>
      <c r="L898" s="89"/>
      <c r="M898" s="90"/>
      <c r="N898" s="148">
        <f t="shared" si="58"/>
        <v>0</v>
      </c>
      <c r="O898" s="150">
        <f t="shared" si="57"/>
        <v>0</v>
      </c>
    </row>
    <row r="899" spans="1:15" ht="12.75" x14ac:dyDescent="0.2">
      <c r="A899" s="65">
        <f>'semaine 3'!A899</f>
        <v>0</v>
      </c>
      <c r="B899" s="184">
        <f>'semaine 3'!O899</f>
        <v>0</v>
      </c>
      <c r="C899" s="88"/>
      <c r="D899" s="89"/>
      <c r="E899" s="89"/>
      <c r="F899" s="89"/>
      <c r="G899" s="90"/>
      <c r="H899" s="146">
        <f t="shared" si="55"/>
        <v>0</v>
      </c>
      <c r="I899" s="213"/>
      <c r="J899" s="89"/>
      <c r="K899" s="89"/>
      <c r="L899" s="89"/>
      <c r="M899" s="90"/>
      <c r="N899" s="148">
        <f t="shared" si="58"/>
        <v>0</v>
      </c>
      <c r="O899" s="150">
        <f t="shared" si="57"/>
        <v>0</v>
      </c>
    </row>
    <row r="900" spans="1:15" ht="13.5" thickBot="1" x14ac:dyDescent="0.25">
      <c r="A900" s="78">
        <f>'semaine 3'!A900</f>
        <v>0</v>
      </c>
      <c r="B900" s="288">
        <f>'semaine 3'!O900</f>
        <v>0</v>
      </c>
      <c r="C900" s="91"/>
      <c r="D900" s="92"/>
      <c r="E900" s="92"/>
      <c r="F900" s="92"/>
      <c r="G900" s="93"/>
      <c r="H900" s="147">
        <f>SUM(B900:G900)</f>
        <v>0</v>
      </c>
      <c r="I900" s="214"/>
      <c r="J900" s="92"/>
      <c r="K900" s="92"/>
      <c r="L900" s="92"/>
      <c r="M900" s="93"/>
      <c r="N900" s="149">
        <f t="shared" si="58"/>
        <v>0</v>
      </c>
      <c r="O900" s="151">
        <f t="shared" si="57"/>
        <v>0</v>
      </c>
    </row>
  </sheetData>
  <mergeCells count="5">
    <mergeCell ref="G8:I8"/>
    <mergeCell ref="G76:I76"/>
    <mergeCell ref="G141:H141"/>
    <mergeCell ref="G212:I212"/>
    <mergeCell ref="G284:I284"/>
  </mergeCells>
  <pageMargins left="0.11811023622047245" right="0.11811023622047245" top="0.15748031496062992" bottom="0.11811023622047245" header="0.31496062992125984" footer="0.31496062992125984"/>
  <pageSetup paperSize="9" scale="8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900"/>
  <sheetViews>
    <sheetView topLeftCell="A8" workbookViewId="0">
      <selection activeCell="B33" sqref="B33"/>
    </sheetView>
  </sheetViews>
  <sheetFormatPr baseColWidth="10" defaultColWidth="12.5703125" defaultRowHeight="15" x14ac:dyDescent="0.25"/>
  <cols>
    <col min="1" max="1" width="23.5703125" style="12" customWidth="1"/>
    <col min="2" max="2" width="7.28515625" style="152" customWidth="1"/>
    <col min="3" max="3" width="6" customWidth="1"/>
    <col min="4" max="4" width="6.140625" customWidth="1"/>
    <col min="5" max="5" width="8" customWidth="1"/>
    <col min="6" max="6" width="5.28515625" customWidth="1"/>
    <col min="7" max="7" width="8.140625" customWidth="1"/>
    <col min="8" max="8" width="7" style="152" customWidth="1"/>
    <col min="9" max="9" width="5.28515625" customWidth="1"/>
    <col min="10" max="10" width="5.42578125" customWidth="1"/>
    <col min="11" max="11" width="8.42578125" customWidth="1"/>
    <col min="12" max="12" width="5.42578125" customWidth="1"/>
    <col min="13" max="13" width="8.7109375" customWidth="1"/>
    <col min="14" max="14" width="7" style="152" customWidth="1"/>
    <col min="15" max="15" width="8.140625" style="152" customWidth="1"/>
    <col min="16" max="18" width="12.5703125" hidden="1" customWidth="1"/>
  </cols>
  <sheetData>
    <row r="1" spans="1:22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  <c r="V1" s="261"/>
    </row>
    <row r="2" spans="1:22" x14ac:dyDescent="0.25">
      <c r="D2" s="1"/>
      <c r="E2" s="1"/>
      <c r="F2" s="1"/>
      <c r="G2" s="1"/>
      <c r="I2" s="1"/>
      <c r="J2" s="1"/>
      <c r="K2" s="1"/>
      <c r="L2" s="1"/>
      <c r="M2" s="1"/>
      <c r="V2" s="261"/>
    </row>
    <row r="3" spans="1:22" ht="15.75" x14ac:dyDescent="0.25">
      <c r="C3" s="10"/>
      <c r="D3" s="11"/>
      <c r="E3" s="13" t="s">
        <v>293</v>
      </c>
      <c r="F3" s="13"/>
      <c r="G3" s="13" t="s">
        <v>1</v>
      </c>
      <c r="I3" s="11" t="s">
        <v>2</v>
      </c>
      <c r="J3" s="11"/>
      <c r="K3" s="13"/>
      <c r="L3" s="13"/>
      <c r="M3" s="13"/>
      <c r="V3" s="261"/>
    </row>
    <row r="4" spans="1:22" ht="15.75" thickBot="1" x14ac:dyDescent="0.3">
      <c r="B4" s="153"/>
      <c r="C4" s="2"/>
      <c r="D4" s="3"/>
      <c r="E4" s="14"/>
      <c r="F4" s="14"/>
      <c r="G4" s="14"/>
      <c r="H4" s="153"/>
      <c r="I4" s="15"/>
      <c r="J4" s="15"/>
      <c r="K4" s="14"/>
      <c r="L4" s="14"/>
      <c r="M4" s="14"/>
      <c r="N4" s="153"/>
      <c r="O4" s="153"/>
      <c r="V4" s="261"/>
    </row>
    <row r="5" spans="1:22" ht="13.5" customHeight="1" thickBot="1" x14ac:dyDescent="0.3">
      <c r="C5" s="16"/>
      <c r="D5" s="17"/>
      <c r="E5" s="18" t="s">
        <v>294</v>
      </c>
      <c r="F5" s="17"/>
      <c r="G5" s="17"/>
      <c r="H5" s="155"/>
      <c r="I5" s="17"/>
      <c r="J5" s="17"/>
      <c r="K5" s="18" t="s">
        <v>295</v>
      </c>
      <c r="L5" s="17"/>
      <c r="M5" s="17"/>
      <c r="N5" s="156"/>
      <c r="V5" s="261"/>
    </row>
    <row r="6" spans="1:22" ht="15" customHeight="1" thickBot="1" x14ac:dyDescent="0.3">
      <c r="A6" s="19"/>
      <c r="B6" s="157"/>
      <c r="C6" s="4"/>
      <c r="D6" s="4"/>
      <c r="E6" s="4"/>
      <c r="F6" s="4"/>
      <c r="G6" s="4"/>
      <c r="H6" s="158"/>
      <c r="I6" s="5"/>
      <c r="J6" s="4"/>
      <c r="K6" s="4"/>
      <c r="L6" s="4"/>
      <c r="M6" s="6"/>
      <c r="N6" s="159"/>
      <c r="O6" s="160"/>
      <c r="V6" s="261"/>
    </row>
    <row r="7" spans="1:22" s="12" customFormat="1" ht="15.75" thickBot="1" x14ac:dyDescent="0.3">
      <c r="A7" s="20" t="s">
        <v>3</v>
      </c>
      <c r="B7" s="161" t="s">
        <v>4</v>
      </c>
      <c r="C7" s="279" t="s">
        <v>5</v>
      </c>
      <c r="D7" s="279" t="s">
        <v>6</v>
      </c>
      <c r="E7" s="279" t="s">
        <v>7</v>
      </c>
      <c r="F7" s="279" t="s">
        <v>8</v>
      </c>
      <c r="G7" s="279" t="s">
        <v>9</v>
      </c>
      <c r="H7" s="161" t="s">
        <v>10</v>
      </c>
      <c r="I7" s="279" t="s">
        <v>5</v>
      </c>
      <c r="J7" s="279" t="s">
        <v>6</v>
      </c>
      <c r="K7" s="279" t="s">
        <v>7</v>
      </c>
      <c r="L7" s="279" t="s">
        <v>8</v>
      </c>
      <c r="M7" s="279" t="s">
        <v>9</v>
      </c>
      <c r="N7" s="161" t="s">
        <v>10</v>
      </c>
      <c r="O7" s="161" t="s">
        <v>4</v>
      </c>
      <c r="V7" s="262"/>
    </row>
    <row r="8" spans="1:22" s="12" customFormat="1" x14ac:dyDescent="0.25">
      <c r="A8" s="80"/>
      <c r="B8" s="180"/>
      <c r="C8" s="136"/>
      <c r="D8" s="136"/>
      <c r="E8" s="137"/>
      <c r="F8" s="137"/>
      <c r="G8" s="297" t="s">
        <v>278</v>
      </c>
      <c r="H8" s="298"/>
      <c r="I8" s="299"/>
      <c r="J8" s="137"/>
      <c r="K8" s="137"/>
      <c r="L8" s="137"/>
      <c r="M8" s="138"/>
      <c r="N8" s="180"/>
      <c r="O8" s="181"/>
      <c r="V8" s="262"/>
    </row>
    <row r="9" spans="1:22" s="12" customFormat="1" ht="15.75" thickBot="1" x14ac:dyDescent="0.3">
      <c r="A9" s="139"/>
      <c r="B9" s="206"/>
      <c r="C9" s="140"/>
      <c r="D9" s="140"/>
      <c r="E9" s="141"/>
      <c r="F9" s="141"/>
      <c r="G9" s="142"/>
      <c r="H9" s="206"/>
      <c r="I9" s="140"/>
      <c r="J9" s="141"/>
      <c r="K9" s="141"/>
      <c r="L9" s="141"/>
      <c r="M9" s="142"/>
      <c r="N9" s="206"/>
      <c r="O9" s="208"/>
      <c r="V9" s="262"/>
    </row>
    <row r="10" spans="1:22" ht="14.65" customHeight="1" x14ac:dyDescent="0.2">
      <c r="A10" s="61" t="s">
        <v>207</v>
      </c>
      <c r="B10" s="167">
        <f>'semaine 4'!O10</f>
        <v>36</v>
      </c>
      <c r="C10" s="51"/>
      <c r="D10" s="51"/>
      <c r="E10" s="52"/>
      <c r="F10" s="52"/>
      <c r="G10" s="53"/>
      <c r="H10" s="167">
        <f>SUM(B10:G10)</f>
        <v>36</v>
      </c>
      <c r="I10" s="51"/>
      <c r="J10" s="52"/>
      <c r="K10" s="52"/>
      <c r="L10" s="52"/>
      <c r="M10" s="53"/>
      <c r="N10" s="167">
        <f>SUM(I10:M10)</f>
        <v>0</v>
      </c>
      <c r="O10" s="183">
        <f>H10-N10</f>
        <v>36</v>
      </c>
      <c r="V10" s="261"/>
    </row>
    <row r="11" spans="1:22" ht="14.65" customHeight="1" x14ac:dyDescent="0.2">
      <c r="A11" s="68" t="s">
        <v>11</v>
      </c>
      <c r="B11" s="167">
        <f>'semaine 4'!O11</f>
        <v>12.5</v>
      </c>
      <c r="C11" s="26"/>
      <c r="D11" s="26"/>
      <c r="E11" s="27"/>
      <c r="F11" s="27"/>
      <c r="G11" s="28"/>
      <c r="H11" s="148">
        <f>SUM(B11:G11)</f>
        <v>12.5</v>
      </c>
      <c r="I11" s="26"/>
      <c r="J11" s="27"/>
      <c r="K11" s="27"/>
      <c r="L11" s="27"/>
      <c r="M11" s="28"/>
      <c r="N11" s="148">
        <f>SUM(I11:M11)</f>
        <v>0</v>
      </c>
      <c r="O11" s="219">
        <f t="shared" ref="O11:O66" si="0">H11-N11</f>
        <v>12.5</v>
      </c>
      <c r="V11" s="261"/>
    </row>
    <row r="12" spans="1:22" ht="14.65" customHeight="1" x14ac:dyDescent="0.2">
      <c r="A12" s="65" t="s">
        <v>208</v>
      </c>
      <c r="B12" s="167">
        <f>'semaine 4'!O12</f>
        <v>2</v>
      </c>
      <c r="C12" s="259"/>
      <c r="D12" s="259"/>
      <c r="E12" s="242"/>
      <c r="F12" s="242"/>
      <c r="G12" s="243"/>
      <c r="H12" s="148">
        <f t="shared" ref="H12:H66" si="1">SUM(B12:G12)</f>
        <v>2</v>
      </c>
      <c r="I12" s="241"/>
      <c r="J12" s="242"/>
      <c r="K12" s="242"/>
      <c r="L12" s="242"/>
      <c r="M12" s="243"/>
      <c r="N12" s="148">
        <f t="shared" ref="N12:N66" si="2">SUM(I12:M12)</f>
        <v>0</v>
      </c>
      <c r="O12" s="219">
        <f t="shared" si="0"/>
        <v>2</v>
      </c>
    </row>
    <row r="13" spans="1:22" ht="14.65" customHeight="1" x14ac:dyDescent="0.2">
      <c r="A13" s="65" t="s">
        <v>209</v>
      </c>
      <c r="B13" s="167">
        <f>'semaine 4'!O13</f>
        <v>52</v>
      </c>
      <c r="C13" s="26"/>
      <c r="D13" s="26"/>
      <c r="E13" s="27"/>
      <c r="F13" s="27"/>
      <c r="G13" s="28"/>
      <c r="H13" s="148">
        <f t="shared" si="1"/>
        <v>52</v>
      </c>
      <c r="I13" s="26"/>
      <c r="J13" s="27"/>
      <c r="K13" s="27"/>
      <c r="L13" s="27"/>
      <c r="M13" s="28"/>
      <c r="N13" s="148">
        <f t="shared" si="2"/>
        <v>0</v>
      </c>
      <c r="O13" s="219">
        <f t="shared" si="0"/>
        <v>52</v>
      </c>
    </row>
    <row r="14" spans="1:22" ht="14.65" customHeight="1" x14ac:dyDescent="0.2">
      <c r="A14" s="65" t="s">
        <v>210</v>
      </c>
      <c r="B14" s="167">
        <f>'semaine 4'!O14</f>
        <v>0</v>
      </c>
      <c r="C14" s="26"/>
      <c r="D14" s="26"/>
      <c r="E14" s="27"/>
      <c r="F14" s="27"/>
      <c r="G14" s="28"/>
      <c r="H14" s="148">
        <f t="shared" si="1"/>
        <v>0</v>
      </c>
      <c r="I14" s="26"/>
      <c r="J14" s="27"/>
      <c r="K14" s="27"/>
      <c r="L14" s="27"/>
      <c r="M14" s="28"/>
      <c r="N14" s="148">
        <f t="shared" si="2"/>
        <v>0</v>
      </c>
      <c r="O14" s="219">
        <f t="shared" si="0"/>
        <v>0</v>
      </c>
    </row>
    <row r="15" spans="1:22" ht="14.65" customHeight="1" x14ac:dyDescent="0.2">
      <c r="A15" s="68" t="s">
        <v>12</v>
      </c>
      <c r="B15" s="167">
        <f>'semaine 4'!O15</f>
        <v>0</v>
      </c>
      <c r="C15" s="26"/>
      <c r="D15" s="26"/>
      <c r="E15" s="27"/>
      <c r="F15" s="27"/>
      <c r="G15" s="28"/>
      <c r="H15" s="148">
        <f t="shared" si="1"/>
        <v>0</v>
      </c>
      <c r="I15" s="26"/>
      <c r="J15" s="27"/>
      <c r="K15" s="27"/>
      <c r="L15" s="27"/>
      <c r="M15" s="28"/>
      <c r="N15" s="148">
        <f t="shared" si="2"/>
        <v>0</v>
      </c>
      <c r="O15" s="219">
        <f t="shared" si="0"/>
        <v>0</v>
      </c>
    </row>
    <row r="16" spans="1:22" ht="14.65" customHeight="1" x14ac:dyDescent="0.2">
      <c r="A16" s="65" t="s">
        <v>211</v>
      </c>
      <c r="B16" s="167">
        <f>'semaine 4'!O16</f>
        <v>10</v>
      </c>
      <c r="C16" s="26"/>
      <c r="D16" s="26"/>
      <c r="E16" s="27"/>
      <c r="F16" s="27"/>
      <c r="G16" s="28"/>
      <c r="H16" s="148">
        <f t="shared" si="1"/>
        <v>10</v>
      </c>
      <c r="I16" s="26"/>
      <c r="J16" s="27"/>
      <c r="K16" s="27"/>
      <c r="L16" s="27"/>
      <c r="M16" s="28"/>
      <c r="N16" s="148">
        <f t="shared" si="2"/>
        <v>0</v>
      </c>
      <c r="O16" s="219">
        <f t="shared" si="0"/>
        <v>10</v>
      </c>
    </row>
    <row r="17" spans="1:15" ht="12.75" x14ac:dyDescent="0.2">
      <c r="A17" s="260" t="s">
        <v>305</v>
      </c>
      <c r="B17" s="167">
        <f>'semaine 4'!O17</f>
        <v>23</v>
      </c>
      <c r="C17" s="26"/>
      <c r="D17" s="26"/>
      <c r="E17" s="27"/>
      <c r="F17" s="27"/>
      <c r="G17" s="28"/>
      <c r="H17" s="148">
        <f t="shared" si="1"/>
        <v>23</v>
      </c>
      <c r="I17" s="26"/>
      <c r="J17" s="27"/>
      <c r="K17" s="27"/>
      <c r="L17" s="27"/>
      <c r="M17" s="28"/>
      <c r="N17" s="148">
        <f t="shared" si="2"/>
        <v>0</v>
      </c>
      <c r="O17" s="219">
        <f t="shared" si="0"/>
        <v>23</v>
      </c>
    </row>
    <row r="18" spans="1:15" ht="12.75" x14ac:dyDescent="0.2">
      <c r="A18" s="68" t="s">
        <v>212</v>
      </c>
      <c r="B18" s="167">
        <f>'semaine 4'!O18</f>
        <v>0</v>
      </c>
      <c r="C18" s="26"/>
      <c r="D18" s="26"/>
      <c r="E18" s="27"/>
      <c r="F18" s="27"/>
      <c r="G18" s="28"/>
      <c r="H18" s="148">
        <f t="shared" si="1"/>
        <v>0</v>
      </c>
      <c r="I18" s="26"/>
      <c r="J18" s="27"/>
      <c r="K18" s="27"/>
      <c r="L18" s="27"/>
      <c r="M18" s="28"/>
      <c r="N18" s="148">
        <f t="shared" si="2"/>
        <v>0</v>
      </c>
      <c r="O18" s="219">
        <f t="shared" si="0"/>
        <v>0</v>
      </c>
    </row>
    <row r="19" spans="1:15" ht="12.75" x14ac:dyDescent="0.2">
      <c r="A19" s="260" t="s">
        <v>312</v>
      </c>
      <c r="B19" s="167">
        <f>'semaine 4'!O19</f>
        <v>0</v>
      </c>
      <c r="C19" s="26"/>
      <c r="D19" s="26"/>
      <c r="E19" s="27"/>
      <c r="F19" s="27"/>
      <c r="G19" s="28"/>
      <c r="H19" s="148">
        <f t="shared" si="1"/>
        <v>0</v>
      </c>
      <c r="I19" s="26"/>
      <c r="J19" s="27"/>
      <c r="K19" s="27"/>
      <c r="L19" s="27"/>
      <c r="M19" s="28"/>
      <c r="N19" s="148">
        <f t="shared" si="2"/>
        <v>0</v>
      </c>
      <c r="O19" s="219">
        <f t="shared" si="0"/>
        <v>0</v>
      </c>
    </row>
    <row r="20" spans="1:15" ht="12.75" x14ac:dyDescent="0.2">
      <c r="A20" s="68" t="s">
        <v>213</v>
      </c>
      <c r="B20" s="167">
        <f>'semaine 4'!O20</f>
        <v>2</v>
      </c>
      <c r="C20" s="26"/>
      <c r="D20" s="26"/>
      <c r="E20" s="27"/>
      <c r="F20" s="27"/>
      <c r="G20" s="28"/>
      <c r="H20" s="148">
        <f t="shared" si="1"/>
        <v>2</v>
      </c>
      <c r="I20" s="26"/>
      <c r="J20" s="27"/>
      <c r="K20" s="27"/>
      <c r="L20" s="27"/>
      <c r="M20" s="28"/>
      <c r="N20" s="148">
        <f t="shared" si="2"/>
        <v>0</v>
      </c>
      <c r="O20" s="219">
        <f t="shared" si="0"/>
        <v>2</v>
      </c>
    </row>
    <row r="21" spans="1:15" ht="12.75" x14ac:dyDescent="0.2">
      <c r="A21" s="260" t="s">
        <v>309</v>
      </c>
      <c r="B21" s="167">
        <f>'semaine 4'!O21</f>
        <v>0</v>
      </c>
      <c r="C21" s="26"/>
      <c r="D21" s="26"/>
      <c r="E21" s="27"/>
      <c r="F21" s="27"/>
      <c r="G21" s="28"/>
      <c r="H21" s="148">
        <f t="shared" si="1"/>
        <v>0</v>
      </c>
      <c r="I21" s="26"/>
      <c r="J21" s="27"/>
      <c r="K21" s="27"/>
      <c r="L21" s="27"/>
      <c r="M21" s="28"/>
      <c r="N21" s="148">
        <f t="shared" si="2"/>
        <v>0</v>
      </c>
      <c r="O21" s="219">
        <f t="shared" si="0"/>
        <v>0</v>
      </c>
    </row>
    <row r="22" spans="1:15" ht="12.75" x14ac:dyDescent="0.2">
      <c r="A22" s="68" t="s">
        <v>16</v>
      </c>
      <c r="B22" s="167">
        <f>'semaine 4'!O22</f>
        <v>25</v>
      </c>
      <c r="C22" s="26"/>
      <c r="D22" s="26"/>
      <c r="E22" s="27"/>
      <c r="F22" s="27"/>
      <c r="G22" s="28"/>
      <c r="H22" s="148">
        <f t="shared" si="1"/>
        <v>25</v>
      </c>
      <c r="I22" s="26"/>
      <c r="J22" s="27"/>
      <c r="K22" s="27"/>
      <c r="L22" s="27"/>
      <c r="M22" s="28"/>
      <c r="N22" s="148">
        <f t="shared" si="2"/>
        <v>0</v>
      </c>
      <c r="O22" s="219">
        <f t="shared" si="0"/>
        <v>25</v>
      </c>
    </row>
    <row r="23" spans="1:15" ht="12.75" x14ac:dyDescent="0.2">
      <c r="A23" s="65" t="s">
        <v>214</v>
      </c>
      <c r="B23" s="167">
        <f>'semaine 4'!O23</f>
        <v>0</v>
      </c>
      <c r="C23" s="26"/>
      <c r="D23" s="26"/>
      <c r="E23" s="27"/>
      <c r="F23" s="27"/>
      <c r="G23" s="28"/>
      <c r="H23" s="148">
        <f t="shared" si="1"/>
        <v>0</v>
      </c>
      <c r="I23" s="26"/>
      <c r="J23" s="27"/>
      <c r="K23" s="27"/>
      <c r="L23" s="27"/>
      <c r="M23" s="28"/>
      <c r="N23" s="148">
        <f t="shared" si="2"/>
        <v>0</v>
      </c>
      <c r="O23" s="219">
        <f t="shared" si="0"/>
        <v>0</v>
      </c>
    </row>
    <row r="24" spans="1:15" ht="12.75" x14ac:dyDescent="0.2">
      <c r="A24" s="68" t="s">
        <v>215</v>
      </c>
      <c r="B24" s="167">
        <f>'semaine 4'!O24</f>
        <v>0</v>
      </c>
      <c r="C24" s="26"/>
      <c r="D24" s="26"/>
      <c r="E24" s="27"/>
      <c r="F24" s="27"/>
      <c r="G24" s="28"/>
      <c r="H24" s="148">
        <f t="shared" si="1"/>
        <v>0</v>
      </c>
      <c r="I24" s="26"/>
      <c r="J24" s="27"/>
      <c r="K24" s="27"/>
      <c r="L24" s="27"/>
      <c r="M24" s="28"/>
      <c r="N24" s="148">
        <f t="shared" si="2"/>
        <v>0</v>
      </c>
      <c r="O24" s="219">
        <f t="shared" si="0"/>
        <v>0</v>
      </c>
    </row>
    <row r="25" spans="1:15" ht="12.75" x14ac:dyDescent="0.2">
      <c r="A25" s="68" t="s">
        <v>17</v>
      </c>
      <c r="B25" s="167">
        <f>'semaine 4'!O25</f>
        <v>0</v>
      </c>
      <c r="C25" s="26"/>
      <c r="D25" s="26"/>
      <c r="E25" s="27"/>
      <c r="F25" s="27"/>
      <c r="G25" s="28"/>
      <c r="H25" s="148">
        <f t="shared" si="1"/>
        <v>0</v>
      </c>
      <c r="I25" s="26"/>
      <c r="J25" s="27"/>
      <c r="K25" s="27"/>
      <c r="L25" s="27"/>
      <c r="M25" s="28"/>
      <c r="N25" s="148">
        <f t="shared" si="2"/>
        <v>0</v>
      </c>
      <c r="O25" s="219">
        <f t="shared" si="0"/>
        <v>0</v>
      </c>
    </row>
    <row r="26" spans="1:15" ht="12.75" x14ac:dyDescent="0.2">
      <c r="A26" s="260" t="s">
        <v>310</v>
      </c>
      <c r="B26" s="167">
        <f>'semaine 4'!O26</f>
        <v>48</v>
      </c>
      <c r="C26" s="26"/>
      <c r="D26" s="26"/>
      <c r="E26" s="27"/>
      <c r="F26" s="27"/>
      <c r="G26" s="28"/>
      <c r="H26" s="148">
        <f t="shared" si="1"/>
        <v>48</v>
      </c>
      <c r="I26" s="26"/>
      <c r="J26" s="27"/>
      <c r="K26" s="27"/>
      <c r="L26" s="27"/>
      <c r="M26" s="28"/>
      <c r="N26" s="148">
        <f t="shared" si="2"/>
        <v>0</v>
      </c>
      <c r="O26" s="219">
        <f t="shared" si="0"/>
        <v>48</v>
      </c>
    </row>
    <row r="27" spans="1:15" ht="12.75" x14ac:dyDescent="0.2">
      <c r="A27" s="65" t="s">
        <v>216</v>
      </c>
      <c r="B27" s="167">
        <f>'semaine 4'!O27</f>
        <v>0</v>
      </c>
      <c r="C27" s="26"/>
      <c r="D27" s="26"/>
      <c r="E27" s="27"/>
      <c r="F27" s="27"/>
      <c r="G27" s="28"/>
      <c r="H27" s="148">
        <f t="shared" si="1"/>
        <v>0</v>
      </c>
      <c r="I27" s="26"/>
      <c r="J27" s="27"/>
      <c r="K27" s="27"/>
      <c r="L27" s="27"/>
      <c r="M27" s="28"/>
      <c r="N27" s="148">
        <f t="shared" si="2"/>
        <v>0</v>
      </c>
      <c r="O27" s="219">
        <f t="shared" si="0"/>
        <v>0</v>
      </c>
    </row>
    <row r="28" spans="1:15" ht="12.75" x14ac:dyDescent="0.2">
      <c r="A28" s="65" t="s">
        <v>217</v>
      </c>
      <c r="B28" s="167">
        <f>'semaine 4'!O28</f>
        <v>0</v>
      </c>
      <c r="C28" s="26"/>
      <c r="D28" s="26"/>
      <c r="E28" s="27"/>
      <c r="F28" s="27"/>
      <c r="G28" s="28"/>
      <c r="H28" s="148">
        <f t="shared" si="1"/>
        <v>0</v>
      </c>
      <c r="I28" s="26"/>
      <c r="J28" s="27"/>
      <c r="K28" s="27"/>
      <c r="L28" s="27"/>
      <c r="M28" s="28"/>
      <c r="N28" s="148">
        <f t="shared" si="2"/>
        <v>0</v>
      </c>
      <c r="O28" s="219">
        <f t="shared" si="0"/>
        <v>0</v>
      </c>
    </row>
    <row r="29" spans="1:15" ht="12.75" x14ac:dyDescent="0.2">
      <c r="A29" s="68" t="s">
        <v>218</v>
      </c>
      <c r="B29" s="167">
        <f>'semaine 4'!O29</f>
        <v>0</v>
      </c>
      <c r="C29" s="26"/>
      <c r="D29" s="26"/>
      <c r="E29" s="27"/>
      <c r="F29" s="27"/>
      <c r="G29" s="28"/>
      <c r="H29" s="148">
        <f t="shared" si="1"/>
        <v>0</v>
      </c>
      <c r="I29" s="26"/>
      <c r="J29" s="27"/>
      <c r="K29" s="27"/>
      <c r="L29" s="27"/>
      <c r="M29" s="28"/>
      <c r="N29" s="148">
        <f t="shared" si="2"/>
        <v>0</v>
      </c>
      <c r="O29" s="219">
        <f t="shared" si="0"/>
        <v>0</v>
      </c>
    </row>
    <row r="30" spans="1:15" ht="12.75" x14ac:dyDescent="0.2">
      <c r="A30" s="65" t="s">
        <v>219</v>
      </c>
      <c r="B30" s="167">
        <f>'semaine 4'!O30</f>
        <v>0</v>
      </c>
      <c r="C30" s="26"/>
      <c r="D30" s="26"/>
      <c r="E30" s="27"/>
      <c r="F30" s="27"/>
      <c r="G30" s="28"/>
      <c r="H30" s="148">
        <f t="shared" si="1"/>
        <v>0</v>
      </c>
      <c r="I30" s="26"/>
      <c r="J30" s="27"/>
      <c r="K30" s="27"/>
      <c r="L30" s="27"/>
      <c r="M30" s="28"/>
      <c r="N30" s="148">
        <f t="shared" si="2"/>
        <v>0</v>
      </c>
      <c r="O30" s="219">
        <f t="shared" si="0"/>
        <v>0</v>
      </c>
    </row>
    <row r="31" spans="1:15" ht="12.75" x14ac:dyDescent="0.2">
      <c r="A31" s="68" t="s">
        <v>220</v>
      </c>
      <c r="B31" s="167">
        <f>'semaine 4'!O31</f>
        <v>0</v>
      </c>
      <c r="C31" s="26"/>
      <c r="D31" s="26"/>
      <c r="E31" s="27"/>
      <c r="F31" s="27"/>
      <c r="G31" s="28"/>
      <c r="H31" s="148">
        <f t="shared" si="1"/>
        <v>0</v>
      </c>
      <c r="I31" s="26"/>
      <c r="J31" s="27"/>
      <c r="K31" s="27"/>
      <c r="L31" s="27"/>
      <c r="M31" s="28"/>
      <c r="N31" s="148">
        <f t="shared" si="2"/>
        <v>0</v>
      </c>
      <c r="O31" s="219">
        <f t="shared" si="0"/>
        <v>0</v>
      </c>
    </row>
    <row r="32" spans="1:15" ht="12.75" x14ac:dyDescent="0.2">
      <c r="A32" s="68" t="s">
        <v>221</v>
      </c>
      <c r="B32" s="167">
        <f>'semaine 4'!O32</f>
        <v>0</v>
      </c>
      <c r="C32" s="26"/>
      <c r="D32" s="26"/>
      <c r="E32" s="27"/>
      <c r="F32" s="27"/>
      <c r="G32" s="28"/>
      <c r="H32" s="148">
        <f t="shared" si="1"/>
        <v>0</v>
      </c>
      <c r="I32" s="26"/>
      <c r="J32" s="27"/>
      <c r="K32" s="27"/>
      <c r="L32" s="27"/>
      <c r="M32" s="28"/>
      <c r="N32" s="148">
        <f t="shared" si="2"/>
        <v>0</v>
      </c>
      <c r="O32" s="219">
        <f t="shared" si="0"/>
        <v>0</v>
      </c>
    </row>
    <row r="33" spans="1:15" ht="12.75" x14ac:dyDescent="0.2">
      <c r="A33" s="68" t="s">
        <v>222</v>
      </c>
      <c r="B33" s="167">
        <f>'semaine 4'!O33</f>
        <v>21</v>
      </c>
      <c r="C33" s="26"/>
      <c r="D33" s="26"/>
      <c r="E33" s="27"/>
      <c r="F33" s="27"/>
      <c r="G33" s="28"/>
      <c r="H33" s="148">
        <f t="shared" si="1"/>
        <v>21</v>
      </c>
      <c r="I33" s="26"/>
      <c r="J33" s="27"/>
      <c r="K33" s="27"/>
      <c r="L33" s="27"/>
      <c r="M33" s="28"/>
      <c r="N33" s="148">
        <f t="shared" si="2"/>
        <v>0</v>
      </c>
      <c r="O33" s="219">
        <f t="shared" si="0"/>
        <v>21</v>
      </c>
    </row>
    <row r="34" spans="1:15" ht="12.75" x14ac:dyDescent="0.2">
      <c r="A34" s="65" t="s">
        <v>223</v>
      </c>
      <c r="B34" s="167">
        <f>'semaine 4'!O34</f>
        <v>0</v>
      </c>
      <c r="C34" s="26"/>
      <c r="D34" s="26"/>
      <c r="E34" s="27"/>
      <c r="F34" s="27"/>
      <c r="G34" s="28"/>
      <c r="H34" s="148">
        <f t="shared" si="1"/>
        <v>0</v>
      </c>
      <c r="I34" s="26"/>
      <c r="J34" s="27"/>
      <c r="K34" s="27"/>
      <c r="L34" s="27"/>
      <c r="M34" s="28"/>
      <c r="N34" s="148">
        <f t="shared" si="2"/>
        <v>0</v>
      </c>
      <c r="O34" s="219">
        <f t="shared" si="0"/>
        <v>0</v>
      </c>
    </row>
    <row r="35" spans="1:15" ht="12.75" x14ac:dyDescent="0.2">
      <c r="A35" s="68" t="s">
        <v>224</v>
      </c>
      <c r="B35" s="167">
        <f>'semaine 4'!O35</f>
        <v>0</v>
      </c>
      <c r="C35" s="26"/>
      <c r="D35" s="26"/>
      <c r="E35" s="27"/>
      <c r="F35" s="27"/>
      <c r="G35" s="28"/>
      <c r="H35" s="148">
        <f t="shared" si="1"/>
        <v>0</v>
      </c>
      <c r="I35" s="26"/>
      <c r="J35" s="27"/>
      <c r="K35" s="27"/>
      <c r="L35" s="27"/>
      <c r="M35" s="28"/>
      <c r="N35" s="148">
        <f t="shared" si="2"/>
        <v>0</v>
      </c>
      <c r="O35" s="219">
        <f t="shared" si="0"/>
        <v>0</v>
      </c>
    </row>
    <row r="36" spans="1:15" ht="12.75" x14ac:dyDescent="0.2">
      <c r="A36" s="260" t="s">
        <v>306</v>
      </c>
      <c r="B36" s="167">
        <f>'semaine 4'!O36</f>
        <v>0</v>
      </c>
      <c r="C36" s="26"/>
      <c r="D36" s="26"/>
      <c r="E36" s="27"/>
      <c r="F36" s="27"/>
      <c r="G36" s="28"/>
      <c r="H36" s="148">
        <f t="shared" si="1"/>
        <v>0</v>
      </c>
      <c r="I36" s="26"/>
      <c r="J36" s="27"/>
      <c r="K36" s="27"/>
      <c r="L36" s="27"/>
      <c r="M36" s="28"/>
      <c r="N36" s="148">
        <f t="shared" si="2"/>
        <v>0</v>
      </c>
      <c r="O36" s="219">
        <f t="shared" si="0"/>
        <v>0</v>
      </c>
    </row>
    <row r="37" spans="1:15" ht="12.75" x14ac:dyDescent="0.2">
      <c r="A37" s="68" t="s">
        <v>22</v>
      </c>
      <c r="B37" s="167">
        <f>'semaine 4'!O37</f>
        <v>44</v>
      </c>
      <c r="C37" s="26"/>
      <c r="D37" s="26"/>
      <c r="E37" s="27"/>
      <c r="F37" s="27"/>
      <c r="G37" s="28"/>
      <c r="H37" s="148">
        <f t="shared" si="1"/>
        <v>44</v>
      </c>
      <c r="I37" s="26"/>
      <c r="J37" s="27"/>
      <c r="K37" s="27"/>
      <c r="L37" s="27"/>
      <c r="M37" s="28"/>
      <c r="N37" s="148">
        <f t="shared" si="2"/>
        <v>0</v>
      </c>
      <c r="O37" s="219">
        <f t="shared" si="0"/>
        <v>44</v>
      </c>
    </row>
    <row r="38" spans="1:15" ht="12.75" x14ac:dyDescent="0.2">
      <c r="A38" s="65" t="s">
        <v>225</v>
      </c>
      <c r="B38" s="167">
        <f>'semaine 4'!O38</f>
        <v>23</v>
      </c>
      <c r="C38" s="26"/>
      <c r="D38" s="26"/>
      <c r="E38" s="27"/>
      <c r="F38" s="27"/>
      <c r="G38" s="28"/>
      <c r="H38" s="148">
        <f t="shared" si="1"/>
        <v>23</v>
      </c>
      <c r="I38" s="26"/>
      <c r="J38" s="27"/>
      <c r="K38" s="27"/>
      <c r="L38" s="27"/>
      <c r="M38" s="28"/>
      <c r="N38" s="148">
        <f t="shared" si="2"/>
        <v>0</v>
      </c>
      <c r="O38" s="219">
        <f t="shared" si="0"/>
        <v>23</v>
      </c>
    </row>
    <row r="39" spans="1:15" ht="12.75" x14ac:dyDescent="0.2">
      <c r="A39" s="65" t="s">
        <v>226</v>
      </c>
      <c r="B39" s="167">
        <f>'semaine 4'!O39</f>
        <v>24</v>
      </c>
      <c r="C39" s="26"/>
      <c r="D39" s="26"/>
      <c r="E39" s="27"/>
      <c r="F39" s="27"/>
      <c r="G39" s="28"/>
      <c r="H39" s="148">
        <f t="shared" si="1"/>
        <v>24</v>
      </c>
      <c r="I39" s="26"/>
      <c r="J39" s="27"/>
      <c r="K39" s="27"/>
      <c r="L39" s="27"/>
      <c r="M39" s="28"/>
      <c r="N39" s="148">
        <f t="shared" si="2"/>
        <v>0</v>
      </c>
      <c r="O39" s="219">
        <f t="shared" si="0"/>
        <v>24</v>
      </c>
    </row>
    <row r="40" spans="1:15" ht="12.75" x14ac:dyDescent="0.2">
      <c r="A40" s="260" t="s">
        <v>308</v>
      </c>
      <c r="B40" s="167">
        <f>'semaine 4'!O40</f>
        <v>0</v>
      </c>
      <c r="C40" s="26"/>
      <c r="D40" s="26"/>
      <c r="E40" s="27"/>
      <c r="F40" s="27"/>
      <c r="G40" s="28"/>
      <c r="H40" s="148">
        <f t="shared" si="1"/>
        <v>0</v>
      </c>
      <c r="I40" s="26"/>
      <c r="J40" s="27"/>
      <c r="K40" s="27"/>
      <c r="L40" s="27"/>
      <c r="M40" s="28"/>
      <c r="N40" s="148">
        <f t="shared" si="2"/>
        <v>0</v>
      </c>
      <c r="O40" s="219">
        <f t="shared" si="0"/>
        <v>0</v>
      </c>
    </row>
    <row r="41" spans="1:15" ht="12.75" x14ac:dyDescent="0.2">
      <c r="A41" s="131" t="s">
        <v>23</v>
      </c>
      <c r="B41" s="167">
        <f>'semaine 4'!O41</f>
        <v>10</v>
      </c>
      <c r="C41" s="26"/>
      <c r="D41" s="26"/>
      <c r="E41" s="27"/>
      <c r="F41" s="27"/>
      <c r="G41" s="28"/>
      <c r="H41" s="148">
        <f t="shared" si="1"/>
        <v>10</v>
      </c>
      <c r="I41" s="26"/>
      <c r="J41" s="27"/>
      <c r="K41" s="27"/>
      <c r="L41" s="27"/>
      <c r="M41" s="28"/>
      <c r="N41" s="148">
        <f t="shared" si="2"/>
        <v>0</v>
      </c>
      <c r="O41" s="219">
        <f t="shared" si="0"/>
        <v>10</v>
      </c>
    </row>
    <row r="42" spans="1:15" ht="12.75" x14ac:dyDescent="0.2">
      <c r="A42" s="131" t="s">
        <v>227</v>
      </c>
      <c r="B42" s="167">
        <f>'semaine 4'!O42</f>
        <v>20</v>
      </c>
      <c r="C42" s="42"/>
      <c r="D42" s="42"/>
      <c r="E42" s="43"/>
      <c r="F42" s="43"/>
      <c r="G42" s="44"/>
      <c r="H42" s="148">
        <f t="shared" si="1"/>
        <v>20</v>
      </c>
      <c r="I42" s="42"/>
      <c r="J42" s="43"/>
      <c r="K42" s="43"/>
      <c r="L42" s="43"/>
      <c r="M42" s="44"/>
      <c r="N42" s="148">
        <f t="shared" si="2"/>
        <v>0</v>
      </c>
      <c r="O42" s="219">
        <f t="shared" si="0"/>
        <v>20</v>
      </c>
    </row>
    <row r="43" spans="1:15" ht="12.75" x14ac:dyDescent="0.2">
      <c r="A43" s="260" t="s">
        <v>316</v>
      </c>
      <c r="B43" s="167">
        <f>'semaine 4'!O43</f>
        <v>0</v>
      </c>
      <c r="C43" s="45"/>
      <c r="D43" s="46"/>
      <c r="E43" s="46"/>
      <c r="F43" s="46"/>
      <c r="G43" s="47"/>
      <c r="H43" s="148">
        <f t="shared" si="1"/>
        <v>0</v>
      </c>
      <c r="I43" s="45"/>
      <c r="J43" s="46"/>
      <c r="K43" s="46"/>
      <c r="L43" s="46"/>
      <c r="M43" s="47"/>
      <c r="N43" s="148">
        <f t="shared" si="2"/>
        <v>0</v>
      </c>
      <c r="O43" s="219">
        <f t="shared" si="0"/>
        <v>0</v>
      </c>
    </row>
    <row r="44" spans="1:15" ht="12.75" x14ac:dyDescent="0.2">
      <c r="A44" s="65" t="s">
        <v>228</v>
      </c>
      <c r="B44" s="167">
        <f>'semaine 4'!O44</f>
        <v>0</v>
      </c>
      <c r="C44" s="26"/>
      <c r="D44" s="26"/>
      <c r="E44" s="27"/>
      <c r="F44" s="27"/>
      <c r="G44" s="28"/>
      <c r="H44" s="148">
        <f t="shared" si="1"/>
        <v>0</v>
      </c>
      <c r="I44" s="26"/>
      <c r="J44" s="27"/>
      <c r="K44" s="27"/>
      <c r="L44" s="27"/>
      <c r="M44" s="28"/>
      <c r="N44" s="148">
        <f t="shared" si="2"/>
        <v>0</v>
      </c>
      <c r="O44" s="219">
        <f t="shared" si="0"/>
        <v>0</v>
      </c>
    </row>
    <row r="45" spans="1:15" ht="12.75" x14ac:dyDescent="0.2">
      <c r="A45" s="65" t="s">
        <v>229</v>
      </c>
      <c r="B45" s="167">
        <f>'semaine 4'!O45</f>
        <v>0</v>
      </c>
      <c r="C45" s="26"/>
      <c r="D45" s="26"/>
      <c r="E45" s="27"/>
      <c r="F45" s="27"/>
      <c r="G45" s="28"/>
      <c r="H45" s="148">
        <f t="shared" si="1"/>
        <v>0</v>
      </c>
      <c r="I45" s="26"/>
      <c r="J45" s="27"/>
      <c r="K45" s="27"/>
      <c r="L45" s="27"/>
      <c r="M45" s="28"/>
      <c r="N45" s="148">
        <f t="shared" si="2"/>
        <v>0</v>
      </c>
      <c r="O45" s="219">
        <f t="shared" si="0"/>
        <v>0</v>
      </c>
    </row>
    <row r="46" spans="1:15" ht="12.75" x14ac:dyDescent="0.2">
      <c r="A46" s="65" t="s">
        <v>230</v>
      </c>
      <c r="B46" s="167">
        <f>'semaine 4'!O46</f>
        <v>0</v>
      </c>
      <c r="C46" s="26"/>
      <c r="D46" s="26"/>
      <c r="E46" s="27"/>
      <c r="F46" s="27"/>
      <c r="G46" s="28"/>
      <c r="H46" s="148">
        <f t="shared" si="1"/>
        <v>0</v>
      </c>
      <c r="I46" s="26"/>
      <c r="J46" s="27"/>
      <c r="K46" s="27"/>
      <c r="L46" s="27"/>
      <c r="M46" s="28"/>
      <c r="N46" s="148">
        <f t="shared" si="2"/>
        <v>0</v>
      </c>
      <c r="O46" s="219">
        <f t="shared" si="0"/>
        <v>0</v>
      </c>
    </row>
    <row r="47" spans="1:15" ht="12.75" x14ac:dyDescent="0.2">
      <c r="A47" s="260" t="s">
        <v>315</v>
      </c>
      <c r="B47" s="167">
        <f>'semaine 4'!O47</f>
        <v>0</v>
      </c>
      <c r="C47" s="26"/>
      <c r="D47" s="26"/>
      <c r="E47" s="27"/>
      <c r="F47" s="27"/>
      <c r="G47" s="28"/>
      <c r="H47" s="148">
        <f t="shared" si="1"/>
        <v>0</v>
      </c>
      <c r="I47" s="26"/>
      <c r="J47" s="27"/>
      <c r="K47" s="27"/>
      <c r="L47" s="27"/>
      <c r="M47" s="28"/>
      <c r="N47" s="148">
        <f t="shared" si="2"/>
        <v>0</v>
      </c>
      <c r="O47" s="219">
        <f t="shared" si="0"/>
        <v>0</v>
      </c>
    </row>
    <row r="48" spans="1:15" ht="12.75" x14ac:dyDescent="0.2">
      <c r="A48" s="68" t="s">
        <v>24</v>
      </c>
      <c r="B48" s="167">
        <f>'semaine 4'!O48</f>
        <v>0</v>
      </c>
      <c r="C48" s="26"/>
      <c r="D48" s="26"/>
      <c r="E48" s="27"/>
      <c r="F48" s="27"/>
      <c r="G48" s="28"/>
      <c r="H48" s="148">
        <f t="shared" si="1"/>
        <v>0</v>
      </c>
      <c r="I48" s="26"/>
      <c r="J48" s="27"/>
      <c r="K48" s="27"/>
      <c r="L48" s="27"/>
      <c r="M48" s="28"/>
      <c r="N48" s="148">
        <f t="shared" si="2"/>
        <v>0</v>
      </c>
      <c r="O48" s="219">
        <f t="shared" si="0"/>
        <v>0</v>
      </c>
    </row>
    <row r="49" spans="1:15" ht="12.75" x14ac:dyDescent="0.2">
      <c r="A49" s="68" t="s">
        <v>231</v>
      </c>
      <c r="B49" s="167">
        <f>'semaine 4'!O49</f>
        <v>0</v>
      </c>
      <c r="C49" s="26"/>
      <c r="D49" s="26"/>
      <c r="E49" s="27"/>
      <c r="F49" s="27"/>
      <c r="G49" s="28"/>
      <c r="H49" s="148">
        <f t="shared" si="1"/>
        <v>0</v>
      </c>
      <c r="I49" s="26"/>
      <c r="J49" s="27"/>
      <c r="K49" s="27"/>
      <c r="L49" s="27"/>
      <c r="M49" s="28"/>
      <c r="N49" s="148">
        <f t="shared" si="2"/>
        <v>0</v>
      </c>
      <c r="O49" s="219">
        <f t="shared" si="0"/>
        <v>0</v>
      </c>
    </row>
    <row r="50" spans="1:15" ht="12.75" x14ac:dyDescent="0.2">
      <c r="A50" s="68" t="s">
        <v>25</v>
      </c>
      <c r="B50" s="167">
        <f>'semaine 4'!O50</f>
        <v>0</v>
      </c>
      <c r="C50" s="26"/>
      <c r="D50" s="26"/>
      <c r="E50" s="27"/>
      <c r="F50" s="27"/>
      <c r="G50" s="28"/>
      <c r="H50" s="148">
        <f t="shared" si="1"/>
        <v>0</v>
      </c>
      <c r="I50" s="26"/>
      <c r="J50" s="27"/>
      <c r="K50" s="27"/>
      <c r="L50" s="27"/>
      <c r="M50" s="28"/>
      <c r="N50" s="148">
        <f t="shared" si="2"/>
        <v>0</v>
      </c>
      <c r="O50" s="219">
        <f t="shared" si="0"/>
        <v>0</v>
      </c>
    </row>
    <row r="51" spans="1:15" ht="12.75" x14ac:dyDescent="0.2">
      <c r="A51" s="132" t="s">
        <v>26</v>
      </c>
      <c r="B51" s="167">
        <f>'semaine 4'!O51</f>
        <v>0</v>
      </c>
      <c r="C51" s="48"/>
      <c r="D51" s="48"/>
      <c r="E51" s="49"/>
      <c r="F51" s="49"/>
      <c r="G51" s="50"/>
      <c r="H51" s="148">
        <f t="shared" si="1"/>
        <v>0</v>
      </c>
      <c r="I51" s="48"/>
      <c r="J51" s="49"/>
      <c r="K51" s="49"/>
      <c r="L51" s="49"/>
      <c r="M51" s="50"/>
      <c r="N51" s="148">
        <f t="shared" si="2"/>
        <v>0</v>
      </c>
      <c r="O51" s="219">
        <f t="shared" si="0"/>
        <v>0</v>
      </c>
    </row>
    <row r="52" spans="1:15" ht="12.75" x14ac:dyDescent="0.2">
      <c r="A52" s="68" t="s">
        <v>27</v>
      </c>
      <c r="B52" s="167">
        <f>'semaine 4'!O52</f>
        <v>0</v>
      </c>
      <c r="C52" s="51"/>
      <c r="D52" s="51"/>
      <c r="E52" s="52"/>
      <c r="F52" s="52"/>
      <c r="G52" s="53"/>
      <c r="H52" s="148">
        <f t="shared" si="1"/>
        <v>0</v>
      </c>
      <c r="I52" s="51"/>
      <c r="J52" s="52"/>
      <c r="K52" s="52"/>
      <c r="L52" s="52"/>
      <c r="M52" s="53"/>
      <c r="N52" s="148">
        <f t="shared" si="2"/>
        <v>0</v>
      </c>
      <c r="O52" s="219">
        <f t="shared" si="0"/>
        <v>0</v>
      </c>
    </row>
    <row r="53" spans="1:15" ht="12.75" x14ac:dyDescent="0.2">
      <c r="A53" s="260" t="s">
        <v>313</v>
      </c>
      <c r="B53" s="167">
        <f>'semaine 4'!O53</f>
        <v>0</v>
      </c>
      <c r="C53" s="26"/>
      <c r="D53" s="26"/>
      <c r="E53" s="27"/>
      <c r="F53" s="27"/>
      <c r="G53" s="28"/>
      <c r="H53" s="148">
        <f t="shared" si="1"/>
        <v>0</v>
      </c>
      <c r="I53" s="26"/>
      <c r="J53" s="27"/>
      <c r="K53" s="27"/>
      <c r="L53" s="27"/>
      <c r="M53" s="28"/>
      <c r="N53" s="148">
        <f t="shared" si="2"/>
        <v>0</v>
      </c>
      <c r="O53" s="219">
        <f t="shared" si="0"/>
        <v>0</v>
      </c>
    </row>
    <row r="54" spans="1:15" ht="12.75" x14ac:dyDescent="0.2">
      <c r="A54" s="68" t="s">
        <v>232</v>
      </c>
      <c r="B54" s="167">
        <f>'semaine 4'!O54</f>
        <v>0</v>
      </c>
      <c r="C54" s="26"/>
      <c r="D54" s="26"/>
      <c r="E54" s="27"/>
      <c r="F54" s="27"/>
      <c r="G54" s="28"/>
      <c r="H54" s="148">
        <f t="shared" si="1"/>
        <v>0</v>
      </c>
      <c r="I54" s="26"/>
      <c r="J54" s="27"/>
      <c r="K54" s="27"/>
      <c r="L54" s="27"/>
      <c r="M54" s="28"/>
      <c r="N54" s="148">
        <f t="shared" si="2"/>
        <v>0</v>
      </c>
      <c r="O54" s="219">
        <f t="shared" si="0"/>
        <v>0</v>
      </c>
    </row>
    <row r="55" spans="1:15" ht="12.75" x14ac:dyDescent="0.2">
      <c r="A55" s="68" t="s">
        <v>233</v>
      </c>
      <c r="B55" s="167">
        <f>'semaine 4'!O55</f>
        <v>36</v>
      </c>
      <c r="C55" s="26"/>
      <c r="D55" s="26"/>
      <c r="E55" s="27"/>
      <c r="F55" s="27"/>
      <c r="G55" s="28"/>
      <c r="H55" s="148">
        <f t="shared" si="1"/>
        <v>36</v>
      </c>
      <c r="I55" s="26"/>
      <c r="J55" s="27"/>
      <c r="K55" s="27"/>
      <c r="L55" s="27"/>
      <c r="M55" s="28"/>
      <c r="N55" s="148">
        <f t="shared" si="2"/>
        <v>0</v>
      </c>
      <c r="O55" s="219">
        <f t="shared" si="0"/>
        <v>36</v>
      </c>
    </row>
    <row r="56" spans="1:15" ht="12.75" x14ac:dyDescent="0.2">
      <c r="A56" s="260" t="s">
        <v>311</v>
      </c>
      <c r="B56" s="167">
        <f>'semaine 4'!O56</f>
        <v>24</v>
      </c>
      <c r="C56" s="26"/>
      <c r="D56" s="26"/>
      <c r="E56" s="27"/>
      <c r="F56" s="27"/>
      <c r="G56" s="28"/>
      <c r="H56" s="148">
        <f t="shared" si="1"/>
        <v>24</v>
      </c>
      <c r="I56" s="26"/>
      <c r="J56" s="27"/>
      <c r="K56" s="27"/>
      <c r="L56" s="27"/>
      <c r="M56" s="28"/>
      <c r="N56" s="148">
        <f t="shared" si="2"/>
        <v>0</v>
      </c>
      <c r="O56" s="219">
        <f t="shared" si="0"/>
        <v>24</v>
      </c>
    </row>
    <row r="57" spans="1:15" ht="12.75" x14ac:dyDescent="0.2">
      <c r="A57" s="260" t="s">
        <v>314</v>
      </c>
      <c r="B57" s="167">
        <f>'semaine 4'!O57</f>
        <v>1</v>
      </c>
      <c r="C57" s="26"/>
      <c r="D57" s="26"/>
      <c r="E57" s="27"/>
      <c r="F57" s="27"/>
      <c r="G57" s="28"/>
      <c r="H57" s="148">
        <f t="shared" si="1"/>
        <v>1</v>
      </c>
      <c r="I57" s="26"/>
      <c r="J57" s="27"/>
      <c r="K57" s="27"/>
      <c r="L57" s="27"/>
      <c r="M57" s="28"/>
      <c r="N57" s="148">
        <f t="shared" si="2"/>
        <v>0</v>
      </c>
      <c r="O57" s="219">
        <f t="shared" si="0"/>
        <v>1</v>
      </c>
    </row>
    <row r="58" spans="1:15" ht="12.75" x14ac:dyDescent="0.2">
      <c r="A58" s="68" t="s">
        <v>234</v>
      </c>
      <c r="B58" s="167">
        <f>'semaine 4'!O58</f>
        <v>27</v>
      </c>
      <c r="C58" s="26"/>
      <c r="D58" s="26"/>
      <c r="E58" s="27"/>
      <c r="F58" s="27"/>
      <c r="G58" s="28"/>
      <c r="H58" s="148">
        <f t="shared" si="1"/>
        <v>27</v>
      </c>
      <c r="I58" s="26"/>
      <c r="J58" s="27"/>
      <c r="K58" s="27"/>
      <c r="L58" s="27"/>
      <c r="M58" s="28"/>
      <c r="N58" s="148">
        <f t="shared" si="2"/>
        <v>0</v>
      </c>
      <c r="O58" s="219">
        <f t="shared" si="0"/>
        <v>27</v>
      </c>
    </row>
    <row r="59" spans="1:15" ht="12.75" x14ac:dyDescent="0.2">
      <c r="A59" s="68" t="s">
        <v>235</v>
      </c>
      <c r="B59" s="167">
        <f>'semaine 4'!O59</f>
        <v>0</v>
      </c>
      <c r="C59" s="48"/>
      <c r="D59" s="48"/>
      <c r="E59" s="49"/>
      <c r="F59" s="49"/>
      <c r="G59" s="50"/>
      <c r="H59" s="148">
        <f t="shared" si="1"/>
        <v>0</v>
      </c>
      <c r="I59" s="48"/>
      <c r="J59" s="49"/>
      <c r="K59" s="49"/>
      <c r="L59" s="49"/>
      <c r="M59" s="50"/>
      <c r="N59" s="148">
        <f t="shared" si="2"/>
        <v>0</v>
      </c>
      <c r="O59" s="219">
        <f t="shared" si="0"/>
        <v>0</v>
      </c>
    </row>
    <row r="60" spans="1:15" ht="12.75" x14ac:dyDescent="0.2">
      <c r="A60" s="68" t="s">
        <v>296</v>
      </c>
      <c r="B60" s="167">
        <f>'semaine 4'!O60</f>
        <v>0</v>
      </c>
      <c r="C60" s="51"/>
      <c r="D60" s="51"/>
      <c r="E60" s="52"/>
      <c r="F60" s="52"/>
      <c r="G60" s="53"/>
      <c r="H60" s="148">
        <f t="shared" si="1"/>
        <v>0</v>
      </c>
      <c r="I60" s="51"/>
      <c r="J60" s="52"/>
      <c r="K60" s="52"/>
      <c r="L60" s="52"/>
      <c r="M60" s="53"/>
      <c r="N60" s="148">
        <f t="shared" si="2"/>
        <v>0</v>
      </c>
      <c r="O60" s="219">
        <f t="shared" si="0"/>
        <v>0</v>
      </c>
    </row>
    <row r="61" spans="1:15" ht="12.75" x14ac:dyDescent="0.2">
      <c r="A61" s="68" t="s">
        <v>33</v>
      </c>
      <c r="B61" s="167">
        <f>'semaine 4'!O61</f>
        <v>0</v>
      </c>
      <c r="C61" s="26"/>
      <c r="D61" s="26"/>
      <c r="E61" s="27"/>
      <c r="F61" s="27"/>
      <c r="G61" s="28"/>
      <c r="H61" s="148">
        <f t="shared" si="1"/>
        <v>0</v>
      </c>
      <c r="I61" s="26"/>
      <c r="J61" s="27"/>
      <c r="K61" s="27"/>
      <c r="L61" s="27"/>
      <c r="M61" s="28"/>
      <c r="N61" s="148">
        <f t="shared" si="2"/>
        <v>0</v>
      </c>
      <c r="O61" s="219">
        <f t="shared" si="0"/>
        <v>0</v>
      </c>
    </row>
    <row r="62" spans="1:15" ht="12.75" x14ac:dyDescent="0.2">
      <c r="A62" s="260" t="s">
        <v>307</v>
      </c>
      <c r="B62" s="167">
        <f>'semaine 4'!O62</f>
        <v>108</v>
      </c>
      <c r="C62" s="26"/>
      <c r="D62" s="26"/>
      <c r="E62" s="27"/>
      <c r="F62" s="27"/>
      <c r="G62" s="28"/>
      <c r="H62" s="148">
        <f t="shared" si="1"/>
        <v>108</v>
      </c>
      <c r="I62" s="26"/>
      <c r="J62" s="27"/>
      <c r="K62" s="27"/>
      <c r="L62" s="27"/>
      <c r="M62" s="28"/>
      <c r="N62" s="148">
        <f t="shared" si="2"/>
        <v>0</v>
      </c>
      <c r="O62" s="219">
        <f t="shared" si="0"/>
        <v>108</v>
      </c>
    </row>
    <row r="63" spans="1:15" ht="12.75" x14ac:dyDescent="0.2">
      <c r="A63" s="68" t="s">
        <v>39</v>
      </c>
      <c r="B63" s="167">
        <f>'semaine 4'!O63</f>
        <v>0</v>
      </c>
      <c r="C63" s="26"/>
      <c r="D63" s="26"/>
      <c r="E63" s="27"/>
      <c r="F63" s="27"/>
      <c r="G63" s="28"/>
      <c r="H63" s="148">
        <f t="shared" si="1"/>
        <v>0</v>
      </c>
      <c r="I63" s="26"/>
      <c r="J63" s="27"/>
      <c r="K63" s="27"/>
      <c r="L63" s="27"/>
      <c r="M63" s="28"/>
      <c r="N63" s="148">
        <f t="shared" si="2"/>
        <v>0</v>
      </c>
      <c r="O63" s="219">
        <f t="shared" si="0"/>
        <v>0</v>
      </c>
    </row>
    <row r="64" spans="1:15" ht="12.75" x14ac:dyDescent="0.2">
      <c r="A64" s="68" t="s">
        <v>236</v>
      </c>
      <c r="B64" s="167">
        <f>'semaine 4'!O64</f>
        <v>0</v>
      </c>
      <c r="C64" s="26"/>
      <c r="D64" s="26"/>
      <c r="E64" s="27"/>
      <c r="F64" s="27"/>
      <c r="G64" s="28"/>
      <c r="H64" s="148">
        <f t="shared" si="1"/>
        <v>0</v>
      </c>
      <c r="I64" s="26"/>
      <c r="J64" s="27"/>
      <c r="K64" s="27"/>
      <c r="L64" s="27"/>
      <c r="M64" s="28"/>
      <c r="N64" s="148">
        <f t="shared" si="2"/>
        <v>0</v>
      </c>
      <c r="O64" s="219">
        <f t="shared" si="0"/>
        <v>0</v>
      </c>
    </row>
    <row r="65" spans="1:15" ht="12.75" x14ac:dyDescent="0.2">
      <c r="A65" s="68" t="s">
        <v>237</v>
      </c>
      <c r="B65" s="167">
        <f>'semaine 4'!O65</f>
        <v>48</v>
      </c>
      <c r="C65" s="26"/>
      <c r="D65" s="26"/>
      <c r="E65" s="27"/>
      <c r="F65" s="27"/>
      <c r="G65" s="28"/>
      <c r="H65" s="148">
        <f t="shared" si="1"/>
        <v>48</v>
      </c>
      <c r="I65" s="26"/>
      <c r="J65" s="27"/>
      <c r="K65" s="27"/>
      <c r="L65" s="27"/>
      <c r="M65" s="28"/>
      <c r="N65" s="148">
        <f t="shared" si="2"/>
        <v>0</v>
      </c>
      <c r="O65" s="219">
        <f t="shared" si="0"/>
        <v>48</v>
      </c>
    </row>
    <row r="66" spans="1:15" ht="13.5" thickBot="1" x14ac:dyDescent="0.25">
      <c r="A66" s="290" t="s">
        <v>238</v>
      </c>
      <c r="B66" s="178">
        <f>'semaine 4'!O66</f>
        <v>0</v>
      </c>
      <c r="C66" s="54"/>
      <c r="D66" s="54"/>
      <c r="E66" s="55"/>
      <c r="F66" s="55"/>
      <c r="G66" s="56"/>
      <c r="H66" s="149">
        <f t="shared" si="1"/>
        <v>0</v>
      </c>
      <c r="I66" s="54"/>
      <c r="J66" s="55"/>
      <c r="K66" s="55"/>
      <c r="L66" s="55"/>
      <c r="M66" s="56"/>
      <c r="N66" s="149">
        <f t="shared" si="2"/>
        <v>0</v>
      </c>
      <c r="O66" s="178">
        <f t="shared" si="0"/>
        <v>0</v>
      </c>
    </row>
    <row r="67" spans="1:15" ht="12.75" x14ac:dyDescent="0.2">
      <c r="A67" s="57"/>
      <c r="B67" s="223"/>
      <c r="C67" s="58"/>
      <c r="D67" s="58"/>
      <c r="E67" s="58"/>
      <c r="F67" s="58"/>
      <c r="G67" s="58"/>
      <c r="H67" s="163"/>
      <c r="I67" s="58"/>
      <c r="J67" s="58"/>
      <c r="K67" s="58"/>
      <c r="L67" s="58"/>
      <c r="M67" s="58"/>
      <c r="N67" s="163"/>
      <c r="O67" s="163"/>
    </row>
    <row r="68" spans="1:15" ht="12.75" x14ac:dyDescent="0.2">
      <c r="A68" s="57"/>
      <c r="B68" s="223"/>
      <c r="C68" s="58"/>
      <c r="D68" s="58"/>
      <c r="E68" s="58"/>
      <c r="F68" s="58"/>
      <c r="G68" s="58"/>
      <c r="H68" s="163"/>
      <c r="I68" s="58"/>
      <c r="J68" s="58"/>
      <c r="K68" s="58"/>
      <c r="L68" s="58"/>
      <c r="M68" s="58"/>
      <c r="N68" s="163"/>
      <c r="O68" s="163"/>
    </row>
    <row r="69" spans="1:15" ht="12.75" x14ac:dyDescent="0.2">
      <c r="A69" s="57"/>
      <c r="B69" s="223"/>
      <c r="C69" s="58"/>
      <c r="D69" s="58"/>
      <c r="E69" s="58"/>
      <c r="F69" s="58"/>
      <c r="G69" s="58"/>
      <c r="H69" s="163"/>
      <c r="I69" s="58"/>
      <c r="J69" s="58"/>
      <c r="K69" s="58"/>
      <c r="L69" s="58"/>
      <c r="M69" s="58"/>
      <c r="N69" s="163"/>
      <c r="O69" s="163"/>
    </row>
    <row r="70" spans="1:15" ht="12.75" x14ac:dyDescent="0.2">
      <c r="A70" s="57"/>
      <c r="B70" s="223"/>
      <c r="C70" s="58"/>
      <c r="D70" s="58"/>
      <c r="E70" s="58"/>
      <c r="F70" s="58"/>
      <c r="G70" s="58"/>
      <c r="H70" s="163"/>
      <c r="I70" s="58"/>
      <c r="J70" s="58"/>
      <c r="K70" s="58"/>
      <c r="L70" s="58"/>
      <c r="M70" s="58"/>
      <c r="N70" s="163"/>
      <c r="O70" s="163"/>
    </row>
    <row r="71" spans="1:15" ht="12.75" x14ac:dyDescent="0.2">
      <c r="A71" s="57"/>
      <c r="B71" s="223"/>
      <c r="C71" s="58"/>
      <c r="D71" s="58"/>
      <c r="E71" s="58"/>
      <c r="F71" s="58"/>
      <c r="G71" s="58"/>
      <c r="H71" s="163"/>
      <c r="I71" s="58"/>
      <c r="J71" s="58"/>
      <c r="K71" s="58"/>
      <c r="L71" s="58"/>
      <c r="M71" s="58"/>
      <c r="N71" s="163"/>
      <c r="O71" s="163"/>
    </row>
    <row r="72" spans="1:15" ht="74.25" customHeight="1" thickBot="1" x14ac:dyDescent="0.25">
      <c r="A72" s="57"/>
      <c r="B72" s="223"/>
      <c r="C72" s="58"/>
      <c r="D72" s="58"/>
      <c r="E72" s="58"/>
      <c r="F72" s="58"/>
      <c r="G72" s="58"/>
      <c r="H72" s="163"/>
      <c r="I72" s="58"/>
      <c r="J72" s="58"/>
      <c r="K72" s="58"/>
      <c r="L72" s="58"/>
      <c r="M72" s="58"/>
      <c r="N72" s="163"/>
      <c r="O72" s="163"/>
    </row>
    <row r="73" spans="1:15" ht="15.75" thickBot="1" x14ac:dyDescent="0.3">
      <c r="B73" s="223"/>
      <c r="C73" s="226"/>
      <c r="D73" s="227"/>
      <c r="E73" s="228" t="s">
        <v>294</v>
      </c>
      <c r="F73" s="227"/>
      <c r="G73" s="227"/>
      <c r="H73" s="229"/>
      <c r="I73" s="17"/>
      <c r="J73" s="17"/>
      <c r="K73" s="18" t="s">
        <v>295</v>
      </c>
      <c r="L73" s="17"/>
      <c r="M73" s="17"/>
      <c r="N73" s="156"/>
    </row>
    <row r="74" spans="1:15" ht="15.75" thickBot="1" x14ac:dyDescent="0.3">
      <c r="A74" s="95"/>
      <c r="B74" s="230"/>
      <c r="C74" s="222"/>
      <c r="D74" s="4"/>
      <c r="E74" s="4"/>
      <c r="F74" s="4"/>
      <c r="G74" s="4"/>
      <c r="H74" s="158"/>
      <c r="I74" s="5"/>
      <c r="J74" s="4"/>
      <c r="K74" s="4"/>
      <c r="L74" s="4"/>
      <c r="M74" s="6"/>
      <c r="N74" s="159"/>
      <c r="O74" s="160"/>
    </row>
    <row r="75" spans="1:15" ht="13.5" thickBot="1" x14ac:dyDescent="0.25">
      <c r="A75" s="221" t="s">
        <v>3</v>
      </c>
      <c r="B75" s="230" t="s">
        <v>4</v>
      </c>
      <c r="C75" s="280" t="s">
        <v>5</v>
      </c>
      <c r="D75" s="279" t="s">
        <v>6</v>
      </c>
      <c r="E75" s="279" t="s">
        <v>7</v>
      </c>
      <c r="F75" s="279" t="s">
        <v>8</v>
      </c>
      <c r="G75" s="279" t="s">
        <v>9</v>
      </c>
      <c r="H75" s="161" t="s">
        <v>10</v>
      </c>
      <c r="I75" s="279" t="s">
        <v>5</v>
      </c>
      <c r="J75" s="279" t="s">
        <v>6</v>
      </c>
      <c r="K75" s="279" t="s">
        <v>7</v>
      </c>
      <c r="L75" s="279" t="s">
        <v>8</v>
      </c>
      <c r="M75" s="279" t="s">
        <v>9</v>
      </c>
      <c r="N75" s="161" t="s">
        <v>10</v>
      </c>
      <c r="O75" s="161" t="s">
        <v>4</v>
      </c>
    </row>
    <row r="76" spans="1:15" s="8" customFormat="1" ht="12.75" x14ac:dyDescent="0.2">
      <c r="A76" s="80"/>
      <c r="B76" s="223"/>
      <c r="C76" s="136"/>
      <c r="D76" s="136"/>
      <c r="E76" s="137"/>
      <c r="F76" s="137"/>
      <c r="G76" s="297" t="s">
        <v>279</v>
      </c>
      <c r="H76" s="298"/>
      <c r="I76" s="299"/>
      <c r="J76" s="137"/>
      <c r="K76" s="137"/>
      <c r="L76" s="137"/>
      <c r="M76" s="138"/>
      <c r="N76" s="180"/>
      <c r="O76" s="181"/>
    </row>
    <row r="77" spans="1:15" ht="13.5" thickBot="1" x14ac:dyDescent="0.25">
      <c r="A77" s="139"/>
      <c r="B77" s="224"/>
      <c r="C77" s="140"/>
      <c r="D77" s="140"/>
      <c r="E77" s="141"/>
      <c r="F77" s="141"/>
      <c r="G77" s="142"/>
      <c r="H77" s="206"/>
      <c r="I77" s="140"/>
      <c r="J77" s="141"/>
      <c r="K77" s="141"/>
      <c r="L77" s="141"/>
      <c r="M77" s="142"/>
      <c r="N77" s="206"/>
      <c r="O77" s="208"/>
    </row>
    <row r="78" spans="1:15" ht="12.75" x14ac:dyDescent="0.2">
      <c r="A78" s="61" t="s">
        <v>344</v>
      </c>
      <c r="B78" s="207">
        <f>'semaine 4'!O78</f>
        <v>0</v>
      </c>
      <c r="C78" s="133"/>
      <c r="D78" s="133"/>
      <c r="E78" s="134"/>
      <c r="F78" s="134"/>
      <c r="G78" s="135"/>
      <c r="H78" s="207">
        <f>SUM(B78:G78)</f>
        <v>0</v>
      </c>
      <c r="I78" s="133"/>
      <c r="J78" s="134"/>
      <c r="K78" s="134"/>
      <c r="L78" s="134"/>
      <c r="M78" s="135"/>
      <c r="N78" s="207">
        <f>SUM(I78:M78)</f>
        <v>0</v>
      </c>
      <c r="O78" s="145">
        <f>H78-N78</f>
        <v>0</v>
      </c>
    </row>
    <row r="79" spans="1:15" ht="12.75" x14ac:dyDescent="0.2">
      <c r="A79" s="120" t="s">
        <v>364</v>
      </c>
      <c r="B79" s="207">
        <f>'semaine 4'!O79</f>
        <v>0</v>
      </c>
      <c r="C79" s="26"/>
      <c r="D79" s="26"/>
      <c r="E79" s="27"/>
      <c r="F79" s="27"/>
      <c r="G79" s="28"/>
      <c r="H79" s="148">
        <f>SUM(B79:G79)</f>
        <v>0</v>
      </c>
      <c r="I79" s="26"/>
      <c r="J79" s="27"/>
      <c r="K79" s="27"/>
      <c r="L79" s="27"/>
      <c r="M79" s="28"/>
      <c r="N79" s="148">
        <f>SUM(I79:M79)</f>
        <v>0</v>
      </c>
      <c r="O79" s="209">
        <f t="shared" ref="O79:O134" si="3">H79-N79</f>
        <v>0</v>
      </c>
    </row>
    <row r="80" spans="1:15" ht="12.75" x14ac:dyDescent="0.2">
      <c r="A80" s="120" t="s">
        <v>362</v>
      </c>
      <c r="B80" s="207">
        <f>'semaine 4'!O80</f>
        <v>0</v>
      </c>
      <c r="C80" s="30"/>
      <c r="D80" s="30"/>
      <c r="E80" s="31"/>
      <c r="F80" s="31"/>
      <c r="G80" s="32"/>
      <c r="H80" s="148">
        <f t="shared" ref="H80:H134" si="4">SUM(B80:G80)</f>
        <v>0</v>
      </c>
      <c r="I80" s="215"/>
      <c r="J80" s="31"/>
      <c r="K80" s="31"/>
      <c r="L80" s="31"/>
      <c r="M80" s="32"/>
      <c r="N80" s="148">
        <f t="shared" ref="N80:N134" si="5">SUM(I80:M80)</f>
        <v>0</v>
      </c>
      <c r="O80" s="209">
        <f t="shared" si="3"/>
        <v>0</v>
      </c>
    </row>
    <row r="81" spans="1:15" ht="12.75" x14ac:dyDescent="0.2">
      <c r="A81" s="120" t="s">
        <v>363</v>
      </c>
      <c r="B81" s="207">
        <f>'semaine 4'!O81</f>
        <v>0</v>
      </c>
      <c r="C81" s="33"/>
      <c r="D81" s="33"/>
      <c r="E81" s="34"/>
      <c r="F81" s="34"/>
      <c r="G81" s="35"/>
      <c r="H81" s="148">
        <f t="shared" si="4"/>
        <v>0</v>
      </c>
      <c r="I81" s="33"/>
      <c r="J81" s="34"/>
      <c r="K81" s="34"/>
      <c r="L81" s="34"/>
      <c r="M81" s="35"/>
      <c r="N81" s="148">
        <f t="shared" si="5"/>
        <v>0</v>
      </c>
      <c r="O81" s="209">
        <f t="shared" si="3"/>
        <v>0</v>
      </c>
    </row>
    <row r="82" spans="1:15" ht="12.75" x14ac:dyDescent="0.2">
      <c r="A82" s="120" t="s">
        <v>361</v>
      </c>
      <c r="B82" s="207">
        <f>'semaine 4'!O82</f>
        <v>0</v>
      </c>
      <c r="C82" s="33"/>
      <c r="D82" s="33"/>
      <c r="E82" s="34"/>
      <c r="F82" s="34"/>
      <c r="G82" s="35"/>
      <c r="H82" s="148">
        <f t="shared" si="4"/>
        <v>0</v>
      </c>
      <c r="I82" s="33"/>
      <c r="J82" s="34"/>
      <c r="K82" s="34"/>
      <c r="L82" s="34"/>
      <c r="M82" s="35"/>
      <c r="N82" s="148">
        <f t="shared" si="5"/>
        <v>0</v>
      </c>
      <c r="O82" s="209">
        <f t="shared" si="3"/>
        <v>0</v>
      </c>
    </row>
    <row r="83" spans="1:15" ht="12.75" x14ac:dyDescent="0.2">
      <c r="A83" s="120" t="s">
        <v>349</v>
      </c>
      <c r="B83" s="207">
        <f>'semaine 4'!O83</f>
        <v>0</v>
      </c>
      <c r="C83" s="33"/>
      <c r="D83" s="33"/>
      <c r="E83" s="34"/>
      <c r="F83" s="34"/>
      <c r="G83" s="35"/>
      <c r="H83" s="148">
        <f t="shared" si="4"/>
        <v>0</v>
      </c>
      <c r="I83" s="33"/>
      <c r="J83" s="34"/>
      <c r="K83" s="34"/>
      <c r="L83" s="34"/>
      <c r="M83" s="35"/>
      <c r="N83" s="148">
        <f t="shared" si="5"/>
        <v>0</v>
      </c>
      <c r="O83" s="209">
        <f t="shared" si="3"/>
        <v>0</v>
      </c>
    </row>
    <row r="84" spans="1:15" ht="12.75" x14ac:dyDescent="0.2">
      <c r="A84" s="120" t="s">
        <v>323</v>
      </c>
      <c r="B84" s="207">
        <f>'semaine 4'!O84</f>
        <v>0</v>
      </c>
      <c r="C84" s="26"/>
      <c r="D84" s="26"/>
      <c r="E84" s="27"/>
      <c r="F84" s="27"/>
      <c r="G84" s="28"/>
      <c r="H84" s="148">
        <f t="shared" si="4"/>
        <v>0</v>
      </c>
      <c r="I84" s="26"/>
      <c r="J84" s="27"/>
      <c r="K84" s="27"/>
      <c r="L84" s="27"/>
      <c r="M84" s="28"/>
      <c r="N84" s="148">
        <f t="shared" si="5"/>
        <v>0</v>
      </c>
      <c r="O84" s="209">
        <f t="shared" si="3"/>
        <v>0</v>
      </c>
    </row>
    <row r="85" spans="1:15" ht="12.75" x14ac:dyDescent="0.2">
      <c r="A85" s="120" t="s">
        <v>40</v>
      </c>
      <c r="B85" s="207">
        <f>'semaine 4'!O85</f>
        <v>6</v>
      </c>
      <c r="C85" s="33"/>
      <c r="D85" s="33"/>
      <c r="E85" s="34"/>
      <c r="F85" s="34"/>
      <c r="G85" s="35"/>
      <c r="H85" s="148">
        <f t="shared" si="4"/>
        <v>6</v>
      </c>
      <c r="I85" s="33"/>
      <c r="J85" s="34"/>
      <c r="K85" s="34"/>
      <c r="L85" s="34"/>
      <c r="M85" s="35"/>
      <c r="N85" s="148">
        <f t="shared" si="5"/>
        <v>0</v>
      </c>
      <c r="O85" s="209">
        <f t="shared" si="3"/>
        <v>6</v>
      </c>
    </row>
    <row r="86" spans="1:15" ht="12.75" x14ac:dyDescent="0.2">
      <c r="A86" s="120" t="s">
        <v>357</v>
      </c>
      <c r="B86" s="207">
        <f>'semaine 4'!O86</f>
        <v>0</v>
      </c>
      <c r="C86" s="26"/>
      <c r="D86" s="26"/>
      <c r="E86" s="27"/>
      <c r="F86" s="27"/>
      <c r="G86" s="28"/>
      <c r="H86" s="148">
        <f t="shared" si="4"/>
        <v>0</v>
      </c>
      <c r="I86" s="26"/>
      <c r="J86" s="27"/>
      <c r="K86" s="27"/>
      <c r="L86" s="27"/>
      <c r="M86" s="28"/>
      <c r="N86" s="148">
        <f t="shared" si="5"/>
        <v>0</v>
      </c>
      <c r="O86" s="209">
        <f t="shared" si="3"/>
        <v>0</v>
      </c>
    </row>
    <row r="87" spans="1:15" ht="12.75" x14ac:dyDescent="0.2">
      <c r="A87" s="120" t="s">
        <v>338</v>
      </c>
      <c r="B87" s="207">
        <f>'semaine 4'!O87</f>
        <v>0</v>
      </c>
      <c r="C87" s="26"/>
      <c r="D87" s="26"/>
      <c r="E87" s="27"/>
      <c r="F87" s="27"/>
      <c r="G87" s="28"/>
      <c r="H87" s="148">
        <f t="shared" si="4"/>
        <v>0</v>
      </c>
      <c r="I87" s="26"/>
      <c r="J87" s="27"/>
      <c r="K87" s="27"/>
      <c r="L87" s="27"/>
      <c r="M87" s="28"/>
      <c r="N87" s="148">
        <f t="shared" si="5"/>
        <v>0</v>
      </c>
      <c r="O87" s="209">
        <f t="shared" si="3"/>
        <v>0</v>
      </c>
    </row>
    <row r="88" spans="1:15" ht="12.75" x14ac:dyDescent="0.2">
      <c r="A88" s="120" t="s">
        <v>325</v>
      </c>
      <c r="B88" s="207">
        <f>'semaine 4'!O88</f>
        <v>24</v>
      </c>
      <c r="C88" s="26"/>
      <c r="D88" s="26"/>
      <c r="E88" s="27"/>
      <c r="F88" s="27"/>
      <c r="G88" s="28"/>
      <c r="H88" s="148">
        <f t="shared" si="4"/>
        <v>24</v>
      </c>
      <c r="I88" s="26"/>
      <c r="J88" s="27"/>
      <c r="K88" s="27"/>
      <c r="L88" s="27"/>
      <c r="M88" s="28"/>
      <c r="N88" s="148">
        <f t="shared" si="5"/>
        <v>0</v>
      </c>
      <c r="O88" s="209">
        <f t="shared" si="3"/>
        <v>24</v>
      </c>
    </row>
    <row r="89" spans="1:15" ht="12.75" x14ac:dyDescent="0.2">
      <c r="A89" s="120" t="s">
        <v>346</v>
      </c>
      <c r="B89" s="207">
        <f>'semaine 4'!O89</f>
        <v>0</v>
      </c>
      <c r="C89" s="26"/>
      <c r="D89" s="26"/>
      <c r="E89" s="27"/>
      <c r="F89" s="27"/>
      <c r="G89" s="28"/>
      <c r="H89" s="148">
        <f t="shared" si="4"/>
        <v>0</v>
      </c>
      <c r="I89" s="26"/>
      <c r="J89" s="27"/>
      <c r="K89" s="27"/>
      <c r="L89" s="27"/>
      <c r="M89" s="28"/>
      <c r="N89" s="148">
        <f t="shared" si="5"/>
        <v>0</v>
      </c>
      <c r="O89" s="209">
        <f t="shared" si="3"/>
        <v>0</v>
      </c>
    </row>
    <row r="90" spans="1:15" ht="12.75" x14ac:dyDescent="0.2">
      <c r="A90" s="120" t="s">
        <v>586</v>
      </c>
      <c r="B90" s="207">
        <f>'semaine 4'!O90</f>
        <v>24</v>
      </c>
      <c r="C90" s="26"/>
      <c r="D90" s="26"/>
      <c r="E90" s="27"/>
      <c r="F90" s="27"/>
      <c r="G90" s="28"/>
      <c r="H90" s="148">
        <f t="shared" si="4"/>
        <v>24</v>
      </c>
      <c r="I90" s="26"/>
      <c r="J90" s="27"/>
      <c r="K90" s="27"/>
      <c r="L90" s="27"/>
      <c r="M90" s="28"/>
      <c r="N90" s="148">
        <f t="shared" si="5"/>
        <v>0</v>
      </c>
      <c r="O90" s="209">
        <f t="shared" si="3"/>
        <v>24</v>
      </c>
    </row>
    <row r="91" spans="1:15" ht="12.75" x14ac:dyDescent="0.2">
      <c r="A91" s="120" t="s">
        <v>322</v>
      </c>
      <c r="B91" s="207">
        <f>'semaine 4'!O91</f>
        <v>0</v>
      </c>
      <c r="C91" s="26"/>
      <c r="D91" s="26"/>
      <c r="E91" s="27"/>
      <c r="F91" s="27"/>
      <c r="G91" s="28"/>
      <c r="H91" s="148">
        <f t="shared" si="4"/>
        <v>0</v>
      </c>
      <c r="I91" s="26"/>
      <c r="J91" s="27"/>
      <c r="K91" s="27"/>
      <c r="L91" s="27"/>
      <c r="M91" s="28"/>
      <c r="N91" s="148">
        <f t="shared" si="5"/>
        <v>0</v>
      </c>
      <c r="O91" s="209">
        <f t="shared" si="3"/>
        <v>0</v>
      </c>
    </row>
    <row r="92" spans="1:15" ht="12.75" x14ac:dyDescent="0.2">
      <c r="A92" s="120" t="s">
        <v>334</v>
      </c>
      <c r="B92" s="207">
        <f>'semaine 4'!O92</f>
        <v>0</v>
      </c>
      <c r="C92" s="33"/>
      <c r="D92" s="33"/>
      <c r="E92" s="34"/>
      <c r="F92" s="34"/>
      <c r="G92" s="35"/>
      <c r="H92" s="148">
        <f t="shared" si="4"/>
        <v>0</v>
      </c>
      <c r="I92" s="33"/>
      <c r="J92" s="34"/>
      <c r="K92" s="34"/>
      <c r="L92" s="34"/>
      <c r="M92" s="35"/>
      <c r="N92" s="148">
        <f t="shared" si="5"/>
        <v>0</v>
      </c>
      <c r="O92" s="209">
        <f t="shared" si="3"/>
        <v>0</v>
      </c>
    </row>
    <row r="93" spans="1:15" ht="12.75" x14ac:dyDescent="0.2">
      <c r="A93" s="120" t="s">
        <v>354</v>
      </c>
      <c r="B93" s="207">
        <f>'semaine 4'!O93</f>
        <v>0</v>
      </c>
      <c r="C93" s="33"/>
      <c r="D93" s="33"/>
      <c r="E93" s="34"/>
      <c r="F93" s="34"/>
      <c r="G93" s="35"/>
      <c r="H93" s="148">
        <f t="shared" si="4"/>
        <v>0</v>
      </c>
      <c r="I93" s="33"/>
      <c r="J93" s="34"/>
      <c r="K93" s="34"/>
      <c r="L93" s="34"/>
      <c r="M93" s="35"/>
      <c r="N93" s="148">
        <f t="shared" si="5"/>
        <v>0</v>
      </c>
      <c r="O93" s="209">
        <f t="shared" si="3"/>
        <v>0</v>
      </c>
    </row>
    <row r="94" spans="1:15" ht="12.75" x14ac:dyDescent="0.2">
      <c r="A94" s="120" t="s">
        <v>319</v>
      </c>
      <c r="B94" s="207">
        <f>'semaine 4'!O94</f>
        <v>0</v>
      </c>
      <c r="C94" s="26"/>
      <c r="D94" s="26"/>
      <c r="E94" s="27"/>
      <c r="F94" s="27"/>
      <c r="G94" s="28"/>
      <c r="H94" s="148">
        <f t="shared" si="4"/>
        <v>0</v>
      </c>
      <c r="I94" s="26"/>
      <c r="J94" s="27"/>
      <c r="K94" s="27"/>
      <c r="L94" s="27"/>
      <c r="M94" s="28"/>
      <c r="N94" s="148">
        <f t="shared" si="5"/>
        <v>0</v>
      </c>
      <c r="O94" s="209">
        <f t="shared" si="3"/>
        <v>0</v>
      </c>
    </row>
    <row r="95" spans="1:15" ht="12.75" x14ac:dyDescent="0.2">
      <c r="A95" s="120" t="s">
        <v>321</v>
      </c>
      <c r="B95" s="207">
        <f>'semaine 4'!O95</f>
        <v>0</v>
      </c>
      <c r="C95" s="33"/>
      <c r="D95" s="33"/>
      <c r="E95" s="34"/>
      <c r="F95" s="34"/>
      <c r="G95" s="35"/>
      <c r="H95" s="148">
        <f t="shared" si="4"/>
        <v>0</v>
      </c>
      <c r="I95" s="33"/>
      <c r="J95" s="34"/>
      <c r="K95" s="34"/>
      <c r="L95" s="34"/>
      <c r="M95" s="35"/>
      <c r="N95" s="148">
        <f t="shared" si="5"/>
        <v>0</v>
      </c>
      <c r="O95" s="209">
        <f t="shared" si="3"/>
        <v>0</v>
      </c>
    </row>
    <row r="96" spans="1:15" ht="12.75" x14ac:dyDescent="0.2">
      <c r="A96" s="120" t="s">
        <v>352</v>
      </c>
      <c r="B96" s="207">
        <f>'semaine 4'!O96</f>
        <v>0</v>
      </c>
      <c r="C96" s="26"/>
      <c r="D96" s="26"/>
      <c r="E96" s="27"/>
      <c r="F96" s="27"/>
      <c r="G96" s="28"/>
      <c r="H96" s="148">
        <f t="shared" si="4"/>
        <v>0</v>
      </c>
      <c r="I96" s="26"/>
      <c r="J96" s="27"/>
      <c r="K96" s="27"/>
      <c r="L96" s="27"/>
      <c r="M96" s="28"/>
      <c r="N96" s="148">
        <f t="shared" si="5"/>
        <v>0</v>
      </c>
      <c r="O96" s="209">
        <f t="shared" si="3"/>
        <v>0</v>
      </c>
    </row>
    <row r="97" spans="1:15" ht="12.75" x14ac:dyDescent="0.2">
      <c r="A97" s="278" t="s">
        <v>326</v>
      </c>
      <c r="B97" s="207">
        <f>'semaine 4'!O97</f>
        <v>0</v>
      </c>
      <c r="C97" s="26"/>
      <c r="D97" s="26"/>
      <c r="E97" s="27"/>
      <c r="F97" s="27"/>
      <c r="G97" s="28"/>
      <c r="H97" s="148">
        <f t="shared" si="4"/>
        <v>0</v>
      </c>
      <c r="I97" s="26"/>
      <c r="J97" s="27"/>
      <c r="K97" s="27"/>
      <c r="L97" s="27"/>
      <c r="M97" s="28"/>
      <c r="N97" s="148">
        <f t="shared" si="5"/>
        <v>0</v>
      </c>
      <c r="O97" s="209">
        <f t="shared" si="3"/>
        <v>0</v>
      </c>
    </row>
    <row r="98" spans="1:15" ht="12.75" x14ac:dyDescent="0.2">
      <c r="A98" s="120" t="s">
        <v>333</v>
      </c>
      <c r="B98" s="207">
        <f>'semaine 4'!O98</f>
        <v>0</v>
      </c>
      <c r="C98" s="26"/>
      <c r="D98" s="26"/>
      <c r="E98" s="27"/>
      <c r="F98" s="27"/>
      <c r="G98" s="28"/>
      <c r="H98" s="148">
        <f t="shared" si="4"/>
        <v>0</v>
      </c>
      <c r="I98" s="26"/>
      <c r="J98" s="27"/>
      <c r="K98" s="27"/>
      <c r="L98" s="27"/>
      <c r="M98" s="28"/>
      <c r="N98" s="148">
        <f t="shared" si="5"/>
        <v>0</v>
      </c>
      <c r="O98" s="209">
        <f t="shared" si="3"/>
        <v>0</v>
      </c>
    </row>
    <row r="99" spans="1:15" ht="12.75" x14ac:dyDescent="0.2">
      <c r="A99" s="120" t="s">
        <v>330</v>
      </c>
      <c r="B99" s="207">
        <f>'semaine 4'!O99</f>
        <v>24</v>
      </c>
      <c r="C99" s="26"/>
      <c r="D99" s="26"/>
      <c r="E99" s="27"/>
      <c r="F99" s="27"/>
      <c r="G99" s="28"/>
      <c r="H99" s="148">
        <f t="shared" si="4"/>
        <v>24</v>
      </c>
      <c r="I99" s="26"/>
      <c r="J99" s="27"/>
      <c r="K99" s="27"/>
      <c r="L99" s="27"/>
      <c r="M99" s="28"/>
      <c r="N99" s="148">
        <f t="shared" si="5"/>
        <v>0</v>
      </c>
      <c r="O99" s="209">
        <f t="shared" si="3"/>
        <v>24</v>
      </c>
    </row>
    <row r="100" spans="1:15" ht="12.75" x14ac:dyDescent="0.2">
      <c r="A100" s="120" t="s">
        <v>335</v>
      </c>
      <c r="B100" s="207">
        <f>'semaine 4'!O100</f>
        <v>0</v>
      </c>
      <c r="C100" s="26"/>
      <c r="D100" s="26"/>
      <c r="E100" s="27"/>
      <c r="F100" s="27"/>
      <c r="G100" s="28"/>
      <c r="H100" s="148">
        <f t="shared" si="4"/>
        <v>0</v>
      </c>
      <c r="I100" s="26"/>
      <c r="J100" s="27"/>
      <c r="K100" s="27"/>
      <c r="L100" s="27"/>
      <c r="M100" s="28"/>
      <c r="N100" s="148">
        <f t="shared" si="5"/>
        <v>0</v>
      </c>
      <c r="O100" s="209">
        <f t="shared" si="3"/>
        <v>0</v>
      </c>
    </row>
    <row r="101" spans="1:15" ht="12.75" x14ac:dyDescent="0.2">
      <c r="A101" s="120" t="s">
        <v>355</v>
      </c>
      <c r="B101" s="207">
        <f>'semaine 4'!O101</f>
        <v>0</v>
      </c>
      <c r="C101" s="26"/>
      <c r="D101" s="26"/>
      <c r="E101" s="27"/>
      <c r="F101" s="27"/>
      <c r="G101" s="28"/>
      <c r="H101" s="148">
        <f t="shared" si="4"/>
        <v>0</v>
      </c>
      <c r="I101" s="26"/>
      <c r="J101" s="27"/>
      <c r="K101" s="27"/>
      <c r="L101" s="27"/>
      <c r="M101" s="28"/>
      <c r="N101" s="148">
        <f t="shared" si="5"/>
        <v>0</v>
      </c>
      <c r="O101" s="209">
        <f t="shared" si="3"/>
        <v>0</v>
      </c>
    </row>
    <row r="102" spans="1:15" ht="12.75" x14ac:dyDescent="0.2">
      <c r="A102" s="120" t="s">
        <v>324</v>
      </c>
      <c r="B102" s="207">
        <f>'semaine 4'!O102</f>
        <v>10</v>
      </c>
      <c r="C102" s="36"/>
      <c r="D102" s="36"/>
      <c r="E102" s="37"/>
      <c r="F102" s="37"/>
      <c r="G102" s="38"/>
      <c r="H102" s="148">
        <f t="shared" si="4"/>
        <v>10</v>
      </c>
      <c r="I102" s="36"/>
      <c r="J102" s="37"/>
      <c r="K102" s="37"/>
      <c r="L102" s="37"/>
      <c r="M102" s="38"/>
      <c r="N102" s="148">
        <f t="shared" si="5"/>
        <v>0</v>
      </c>
      <c r="O102" s="209">
        <f t="shared" si="3"/>
        <v>10</v>
      </c>
    </row>
    <row r="103" spans="1:15" ht="12.75" x14ac:dyDescent="0.2">
      <c r="A103" s="120" t="s">
        <v>320</v>
      </c>
      <c r="B103" s="207">
        <f>'semaine 4'!O103</f>
        <v>0</v>
      </c>
      <c r="C103" s="26"/>
      <c r="D103" s="26"/>
      <c r="E103" s="27"/>
      <c r="F103" s="27"/>
      <c r="G103" s="28"/>
      <c r="H103" s="148">
        <f t="shared" si="4"/>
        <v>0</v>
      </c>
      <c r="I103" s="26"/>
      <c r="J103" s="27"/>
      <c r="K103" s="27"/>
      <c r="L103" s="27"/>
      <c r="M103" s="28"/>
      <c r="N103" s="148">
        <f t="shared" si="5"/>
        <v>0</v>
      </c>
      <c r="O103" s="209">
        <f t="shared" si="3"/>
        <v>0</v>
      </c>
    </row>
    <row r="104" spans="1:15" ht="12.75" x14ac:dyDescent="0.2">
      <c r="A104" s="120" t="s">
        <v>348</v>
      </c>
      <c r="B104" s="207">
        <f>'semaine 4'!O104</f>
        <v>0</v>
      </c>
      <c r="C104" s="26"/>
      <c r="D104" s="26"/>
      <c r="E104" s="27"/>
      <c r="F104" s="27"/>
      <c r="G104" s="28"/>
      <c r="H104" s="148">
        <f t="shared" si="4"/>
        <v>0</v>
      </c>
      <c r="I104" s="26"/>
      <c r="J104" s="27"/>
      <c r="K104" s="27"/>
      <c r="L104" s="27"/>
      <c r="M104" s="28"/>
      <c r="N104" s="148">
        <f t="shared" si="5"/>
        <v>0</v>
      </c>
      <c r="O104" s="209">
        <f t="shared" si="3"/>
        <v>0</v>
      </c>
    </row>
    <row r="105" spans="1:15" ht="12.75" x14ac:dyDescent="0.2">
      <c r="A105" s="120" t="s">
        <v>328</v>
      </c>
      <c r="B105" s="207">
        <f>'semaine 4'!O105</f>
        <v>0</v>
      </c>
      <c r="C105" s="26"/>
      <c r="D105" s="26"/>
      <c r="E105" s="27"/>
      <c r="F105" s="27"/>
      <c r="G105" s="28"/>
      <c r="H105" s="148">
        <f t="shared" si="4"/>
        <v>0</v>
      </c>
      <c r="I105" s="26"/>
      <c r="J105" s="27"/>
      <c r="K105" s="27"/>
      <c r="L105" s="27"/>
      <c r="M105" s="28"/>
      <c r="N105" s="148">
        <f t="shared" si="5"/>
        <v>0</v>
      </c>
      <c r="O105" s="209">
        <f t="shared" si="3"/>
        <v>0</v>
      </c>
    </row>
    <row r="106" spans="1:15" ht="12.75" x14ac:dyDescent="0.2">
      <c r="A106" s="120" t="s">
        <v>351</v>
      </c>
      <c r="B106" s="207">
        <f>'semaine 4'!O106</f>
        <v>0</v>
      </c>
      <c r="C106" s="33"/>
      <c r="D106" s="33"/>
      <c r="E106" s="34"/>
      <c r="F106" s="34"/>
      <c r="G106" s="35"/>
      <c r="H106" s="148">
        <f t="shared" si="4"/>
        <v>0</v>
      </c>
      <c r="I106" s="33"/>
      <c r="J106" s="34"/>
      <c r="K106" s="34"/>
      <c r="L106" s="34"/>
      <c r="M106" s="35"/>
      <c r="N106" s="148">
        <f t="shared" si="5"/>
        <v>0</v>
      </c>
      <c r="O106" s="209">
        <f t="shared" si="3"/>
        <v>0</v>
      </c>
    </row>
    <row r="107" spans="1:15" ht="12.75" x14ac:dyDescent="0.2">
      <c r="A107" s="120" t="s">
        <v>329</v>
      </c>
      <c r="B107" s="207">
        <f>'semaine 4'!O107</f>
        <v>0</v>
      </c>
      <c r="C107" s="33"/>
      <c r="D107" s="33"/>
      <c r="E107" s="34"/>
      <c r="F107" s="34"/>
      <c r="G107" s="35"/>
      <c r="H107" s="148">
        <f t="shared" si="4"/>
        <v>0</v>
      </c>
      <c r="I107" s="33"/>
      <c r="J107" s="34"/>
      <c r="K107" s="34"/>
      <c r="L107" s="34"/>
      <c r="M107" s="35"/>
      <c r="N107" s="148">
        <f t="shared" si="5"/>
        <v>0</v>
      </c>
      <c r="O107" s="209">
        <f t="shared" si="3"/>
        <v>0</v>
      </c>
    </row>
    <row r="108" spans="1:15" ht="12.75" x14ac:dyDescent="0.2">
      <c r="A108" s="120" t="s">
        <v>358</v>
      </c>
      <c r="B108" s="207">
        <f>'semaine 4'!O108</f>
        <v>8</v>
      </c>
      <c r="C108" s="39"/>
      <c r="D108" s="39"/>
      <c r="E108" s="40"/>
      <c r="F108" s="40"/>
      <c r="G108" s="41"/>
      <c r="H108" s="148">
        <f t="shared" si="4"/>
        <v>8</v>
      </c>
      <c r="I108" s="39"/>
      <c r="J108" s="40"/>
      <c r="K108" s="40"/>
      <c r="L108" s="40"/>
      <c r="M108" s="41"/>
      <c r="N108" s="148">
        <f t="shared" si="5"/>
        <v>0</v>
      </c>
      <c r="O108" s="209">
        <f t="shared" si="3"/>
        <v>8</v>
      </c>
    </row>
    <row r="109" spans="1:15" ht="12.75" x14ac:dyDescent="0.2">
      <c r="A109" s="120" t="s">
        <v>339</v>
      </c>
      <c r="B109" s="207">
        <f>'semaine 4'!O109</f>
        <v>0</v>
      </c>
      <c r="C109" s="26"/>
      <c r="D109" s="26"/>
      <c r="E109" s="27"/>
      <c r="F109" s="27"/>
      <c r="G109" s="28"/>
      <c r="H109" s="148">
        <f t="shared" si="4"/>
        <v>0</v>
      </c>
      <c r="I109" s="26"/>
      <c r="J109" s="27"/>
      <c r="K109" s="27"/>
      <c r="L109" s="27"/>
      <c r="M109" s="28"/>
      <c r="N109" s="148">
        <f t="shared" si="5"/>
        <v>0</v>
      </c>
      <c r="O109" s="209">
        <f t="shared" si="3"/>
        <v>0</v>
      </c>
    </row>
    <row r="110" spans="1:15" ht="12.75" x14ac:dyDescent="0.2">
      <c r="A110" s="120" t="s">
        <v>342</v>
      </c>
      <c r="B110" s="207">
        <f>'semaine 4'!O110</f>
        <v>0</v>
      </c>
      <c r="C110" s="42"/>
      <c r="D110" s="42"/>
      <c r="E110" s="43"/>
      <c r="F110" s="43"/>
      <c r="G110" s="44"/>
      <c r="H110" s="148">
        <f t="shared" si="4"/>
        <v>0</v>
      </c>
      <c r="I110" s="42"/>
      <c r="J110" s="43"/>
      <c r="K110" s="43"/>
      <c r="L110" s="43"/>
      <c r="M110" s="44"/>
      <c r="N110" s="148">
        <f t="shared" si="5"/>
        <v>0</v>
      </c>
      <c r="O110" s="209">
        <f t="shared" si="3"/>
        <v>0</v>
      </c>
    </row>
    <row r="111" spans="1:15" ht="12.75" x14ac:dyDescent="0.2">
      <c r="A111" s="120" t="s">
        <v>317</v>
      </c>
      <c r="B111" s="207">
        <f>'semaine 4'!O111</f>
        <v>1</v>
      </c>
      <c r="C111" s="45"/>
      <c r="D111" s="46"/>
      <c r="E111" s="46"/>
      <c r="F111" s="46"/>
      <c r="G111" s="47"/>
      <c r="H111" s="148">
        <f t="shared" si="4"/>
        <v>1</v>
      </c>
      <c r="I111" s="45"/>
      <c r="J111" s="46"/>
      <c r="K111" s="46"/>
      <c r="L111" s="46"/>
      <c r="M111" s="47"/>
      <c r="N111" s="148">
        <f t="shared" si="5"/>
        <v>0</v>
      </c>
      <c r="O111" s="209">
        <f t="shared" si="3"/>
        <v>1</v>
      </c>
    </row>
    <row r="112" spans="1:15" ht="12.75" x14ac:dyDescent="0.2">
      <c r="A112" s="120" t="s">
        <v>360</v>
      </c>
      <c r="B112" s="207">
        <f>'semaine 4'!O112</f>
        <v>0</v>
      </c>
      <c r="C112" s="26"/>
      <c r="D112" s="26"/>
      <c r="E112" s="27"/>
      <c r="F112" s="27"/>
      <c r="G112" s="28"/>
      <c r="H112" s="148">
        <f t="shared" si="4"/>
        <v>0</v>
      </c>
      <c r="I112" s="26"/>
      <c r="J112" s="27"/>
      <c r="K112" s="27"/>
      <c r="L112" s="27"/>
      <c r="M112" s="28"/>
      <c r="N112" s="148">
        <f t="shared" si="5"/>
        <v>0</v>
      </c>
      <c r="O112" s="209">
        <f t="shared" si="3"/>
        <v>0</v>
      </c>
    </row>
    <row r="113" spans="1:16" ht="12.75" x14ac:dyDescent="0.2">
      <c r="A113" s="120" t="s">
        <v>341</v>
      </c>
      <c r="B113" s="207">
        <f>'semaine 4'!O113</f>
        <v>76</v>
      </c>
      <c r="C113" s="26"/>
      <c r="D113" s="26"/>
      <c r="E113" s="27"/>
      <c r="F113" s="27"/>
      <c r="G113" s="28"/>
      <c r="H113" s="148">
        <f t="shared" si="4"/>
        <v>76</v>
      </c>
      <c r="I113" s="26"/>
      <c r="J113" s="27"/>
      <c r="K113" s="27"/>
      <c r="L113" s="27"/>
      <c r="M113" s="28"/>
      <c r="N113" s="148">
        <f t="shared" si="5"/>
        <v>0</v>
      </c>
      <c r="O113" s="209">
        <f t="shared" si="3"/>
        <v>76</v>
      </c>
    </row>
    <row r="114" spans="1:16" ht="12.75" x14ac:dyDescent="0.2">
      <c r="A114" s="120" t="s">
        <v>353</v>
      </c>
      <c r="B114" s="207">
        <f>'semaine 4'!O114</f>
        <v>4</v>
      </c>
      <c r="C114" s="26"/>
      <c r="D114" s="26"/>
      <c r="E114" s="27"/>
      <c r="F114" s="27"/>
      <c r="G114" s="28"/>
      <c r="H114" s="148">
        <f t="shared" si="4"/>
        <v>4</v>
      </c>
      <c r="I114" s="26"/>
      <c r="J114" s="27"/>
      <c r="K114" s="27"/>
      <c r="L114" s="27"/>
      <c r="M114" s="28"/>
      <c r="N114" s="148">
        <f t="shared" si="5"/>
        <v>0</v>
      </c>
      <c r="O114" s="209">
        <f t="shared" si="3"/>
        <v>4</v>
      </c>
    </row>
    <row r="115" spans="1:16" ht="12.75" x14ac:dyDescent="0.2">
      <c r="A115" s="120" t="s">
        <v>356</v>
      </c>
      <c r="B115" s="207">
        <f>'semaine 4'!O115</f>
        <v>0</v>
      </c>
      <c r="C115" s="26"/>
      <c r="D115" s="26"/>
      <c r="E115" s="27"/>
      <c r="F115" s="27"/>
      <c r="G115" s="28"/>
      <c r="H115" s="148">
        <f t="shared" si="4"/>
        <v>0</v>
      </c>
      <c r="I115" s="26"/>
      <c r="J115" s="27"/>
      <c r="K115" s="27"/>
      <c r="L115" s="27"/>
      <c r="M115" s="28"/>
      <c r="N115" s="148">
        <f t="shared" si="5"/>
        <v>0</v>
      </c>
      <c r="O115" s="209">
        <f t="shared" si="3"/>
        <v>0</v>
      </c>
    </row>
    <row r="116" spans="1:16" ht="12.75" x14ac:dyDescent="0.2">
      <c r="A116" s="120" t="s">
        <v>331</v>
      </c>
      <c r="B116" s="207">
        <f>'semaine 4'!O116</f>
        <v>48</v>
      </c>
      <c r="C116" s="33"/>
      <c r="D116" s="33"/>
      <c r="E116" s="34"/>
      <c r="F116" s="34"/>
      <c r="G116" s="35"/>
      <c r="H116" s="148">
        <f t="shared" si="4"/>
        <v>48</v>
      </c>
      <c r="I116" s="33"/>
      <c r="J116" s="34"/>
      <c r="K116" s="34"/>
      <c r="L116" s="34"/>
      <c r="M116" s="35"/>
      <c r="N116" s="148">
        <f t="shared" si="5"/>
        <v>0</v>
      </c>
      <c r="O116" s="209">
        <f t="shared" si="3"/>
        <v>48</v>
      </c>
    </row>
    <row r="117" spans="1:16" ht="12.75" x14ac:dyDescent="0.2">
      <c r="A117" s="120" t="s">
        <v>318</v>
      </c>
      <c r="B117" s="207">
        <f>'semaine 4'!O117</f>
        <v>0</v>
      </c>
      <c r="C117" s="33"/>
      <c r="D117" s="33"/>
      <c r="E117" s="34"/>
      <c r="F117" s="34"/>
      <c r="G117" s="35"/>
      <c r="H117" s="148">
        <f t="shared" si="4"/>
        <v>0</v>
      </c>
      <c r="I117" s="33"/>
      <c r="J117" s="34"/>
      <c r="K117" s="34"/>
      <c r="L117" s="34"/>
      <c r="M117" s="35"/>
      <c r="N117" s="148">
        <f t="shared" si="5"/>
        <v>0</v>
      </c>
      <c r="O117" s="209">
        <f t="shared" si="3"/>
        <v>0</v>
      </c>
    </row>
    <row r="118" spans="1:16" ht="12.75" x14ac:dyDescent="0.2">
      <c r="A118" s="120" t="s">
        <v>327</v>
      </c>
      <c r="B118" s="207">
        <f>'semaine 4'!O118</f>
        <v>0</v>
      </c>
      <c r="C118" s="26"/>
      <c r="D118" s="26"/>
      <c r="E118" s="27"/>
      <c r="F118" s="27"/>
      <c r="G118" s="28"/>
      <c r="H118" s="148">
        <f t="shared" si="4"/>
        <v>0</v>
      </c>
      <c r="I118" s="26"/>
      <c r="J118" s="27"/>
      <c r="K118" s="27"/>
      <c r="L118" s="27"/>
      <c r="M118" s="28"/>
      <c r="N118" s="148">
        <f t="shared" si="5"/>
        <v>0</v>
      </c>
      <c r="O118" s="209">
        <f t="shared" si="3"/>
        <v>0</v>
      </c>
    </row>
    <row r="119" spans="1:16" ht="12.75" x14ac:dyDescent="0.2">
      <c r="A119" s="120" t="s">
        <v>359</v>
      </c>
      <c r="B119" s="207">
        <f>'semaine 4'!O119</f>
        <v>0</v>
      </c>
      <c r="C119" s="48"/>
      <c r="D119" s="48"/>
      <c r="E119" s="49"/>
      <c r="F119" s="49"/>
      <c r="G119" s="50"/>
      <c r="H119" s="148">
        <f t="shared" si="4"/>
        <v>0</v>
      </c>
      <c r="I119" s="48"/>
      <c r="J119" s="49"/>
      <c r="K119" s="49"/>
      <c r="L119" s="49"/>
      <c r="M119" s="50"/>
      <c r="N119" s="148">
        <f t="shared" si="5"/>
        <v>0</v>
      </c>
      <c r="O119" s="209">
        <f t="shared" si="3"/>
        <v>0</v>
      </c>
    </row>
    <row r="120" spans="1:16" ht="12.75" x14ac:dyDescent="0.2">
      <c r="A120" s="120" t="s">
        <v>340</v>
      </c>
      <c r="B120" s="207">
        <f>'semaine 4'!O120</f>
        <v>0</v>
      </c>
      <c r="C120" s="51"/>
      <c r="D120" s="51"/>
      <c r="E120" s="52"/>
      <c r="F120" s="52"/>
      <c r="G120" s="53"/>
      <c r="H120" s="148">
        <f t="shared" si="4"/>
        <v>0</v>
      </c>
      <c r="I120" s="51"/>
      <c r="J120" s="52"/>
      <c r="K120" s="52"/>
      <c r="L120" s="52"/>
      <c r="M120" s="53"/>
      <c r="N120" s="148">
        <f t="shared" si="5"/>
        <v>0</v>
      </c>
      <c r="O120" s="209">
        <f t="shared" si="3"/>
        <v>0</v>
      </c>
    </row>
    <row r="121" spans="1:16" ht="12.75" x14ac:dyDescent="0.2">
      <c r="A121" s="120" t="s">
        <v>345</v>
      </c>
      <c r="B121" s="207">
        <f>'semaine 4'!O121</f>
        <v>0</v>
      </c>
      <c r="C121" s="36"/>
      <c r="D121" s="36"/>
      <c r="E121" s="37"/>
      <c r="F121" s="37"/>
      <c r="G121" s="38"/>
      <c r="H121" s="148">
        <f t="shared" si="4"/>
        <v>0</v>
      </c>
      <c r="I121" s="36"/>
      <c r="J121" s="37"/>
      <c r="K121" s="37"/>
      <c r="L121" s="37"/>
      <c r="M121" s="38"/>
      <c r="N121" s="148">
        <f t="shared" si="5"/>
        <v>0</v>
      </c>
      <c r="O121" s="209">
        <f t="shared" si="3"/>
        <v>0</v>
      </c>
    </row>
    <row r="122" spans="1:16" ht="12.75" x14ac:dyDescent="0.2">
      <c r="A122" s="120" t="s">
        <v>343</v>
      </c>
      <c r="B122" s="207">
        <f>'semaine 4'!O122</f>
        <v>16</v>
      </c>
      <c r="C122" s="36"/>
      <c r="D122" s="36"/>
      <c r="E122" s="37"/>
      <c r="F122" s="37"/>
      <c r="G122" s="38"/>
      <c r="H122" s="148">
        <f t="shared" si="4"/>
        <v>16</v>
      </c>
      <c r="I122" s="36"/>
      <c r="J122" s="37"/>
      <c r="K122" s="37"/>
      <c r="L122" s="37"/>
      <c r="M122" s="38"/>
      <c r="N122" s="148">
        <f t="shared" si="5"/>
        <v>0</v>
      </c>
      <c r="O122" s="209">
        <f t="shared" si="3"/>
        <v>16</v>
      </c>
    </row>
    <row r="123" spans="1:16" ht="12.75" x14ac:dyDescent="0.2">
      <c r="A123" s="120" t="s">
        <v>332</v>
      </c>
      <c r="B123" s="207">
        <f>'semaine 4'!O123</f>
        <v>0</v>
      </c>
      <c r="C123" s="26"/>
      <c r="D123" s="26"/>
      <c r="E123" s="27"/>
      <c r="F123" s="27"/>
      <c r="G123" s="28"/>
      <c r="H123" s="148">
        <f t="shared" si="4"/>
        <v>0</v>
      </c>
      <c r="I123" s="26"/>
      <c r="J123" s="27"/>
      <c r="K123" s="27"/>
      <c r="L123" s="27"/>
      <c r="M123" s="28"/>
      <c r="N123" s="148">
        <f t="shared" si="5"/>
        <v>0</v>
      </c>
      <c r="O123" s="209">
        <f t="shared" si="3"/>
        <v>0</v>
      </c>
    </row>
    <row r="124" spans="1:16" ht="12.75" x14ac:dyDescent="0.2">
      <c r="A124" s="120" t="s">
        <v>347</v>
      </c>
      <c r="B124" s="207">
        <f>'semaine 4'!O124</f>
        <v>0</v>
      </c>
      <c r="C124" s="26"/>
      <c r="D124" s="26"/>
      <c r="E124" s="27"/>
      <c r="F124" s="27"/>
      <c r="G124" s="28"/>
      <c r="H124" s="148">
        <f t="shared" si="4"/>
        <v>0</v>
      </c>
      <c r="I124" s="26"/>
      <c r="J124" s="27"/>
      <c r="K124" s="27"/>
      <c r="L124" s="27"/>
      <c r="M124" s="28"/>
      <c r="N124" s="148">
        <f t="shared" si="5"/>
        <v>0</v>
      </c>
      <c r="O124" s="209">
        <f t="shared" si="3"/>
        <v>0</v>
      </c>
    </row>
    <row r="125" spans="1:16" ht="12.75" x14ac:dyDescent="0.2">
      <c r="A125" s="120" t="s">
        <v>350</v>
      </c>
      <c r="B125" s="207">
        <f>'semaine 4'!O125</f>
        <v>44</v>
      </c>
      <c r="C125" s="26"/>
      <c r="D125" s="26"/>
      <c r="E125" s="27"/>
      <c r="F125" s="27"/>
      <c r="G125" s="28"/>
      <c r="H125" s="148">
        <f t="shared" si="4"/>
        <v>44</v>
      </c>
      <c r="I125" s="26"/>
      <c r="J125" s="27"/>
      <c r="K125" s="27"/>
      <c r="L125" s="27"/>
      <c r="M125" s="28"/>
      <c r="N125" s="148">
        <f t="shared" si="5"/>
        <v>0</v>
      </c>
      <c r="O125" s="209">
        <f t="shared" si="3"/>
        <v>44</v>
      </c>
    </row>
    <row r="126" spans="1:16" ht="12.75" x14ac:dyDescent="0.2">
      <c r="A126" s="120" t="s">
        <v>336</v>
      </c>
      <c r="B126" s="207">
        <f>'semaine 4'!O126</f>
        <v>0</v>
      </c>
      <c r="C126" s="26"/>
      <c r="D126" s="26"/>
      <c r="E126" s="27"/>
      <c r="F126" s="27"/>
      <c r="G126" s="28"/>
      <c r="H126" s="148">
        <f t="shared" si="4"/>
        <v>0</v>
      </c>
      <c r="I126" s="26"/>
      <c r="J126" s="27"/>
      <c r="K126" s="27"/>
      <c r="L126" s="27"/>
      <c r="M126" s="28"/>
      <c r="N126" s="148">
        <f t="shared" si="5"/>
        <v>0</v>
      </c>
      <c r="O126" s="209">
        <f t="shared" si="3"/>
        <v>0</v>
      </c>
      <c r="P126" s="7"/>
    </row>
    <row r="127" spans="1:16" ht="12.75" x14ac:dyDescent="0.2">
      <c r="A127" s="120" t="s">
        <v>337</v>
      </c>
      <c r="B127" s="207">
        <f>'semaine 4'!O127</f>
        <v>24</v>
      </c>
      <c r="C127" s="48"/>
      <c r="D127" s="48"/>
      <c r="E127" s="49"/>
      <c r="F127" s="49"/>
      <c r="G127" s="50"/>
      <c r="H127" s="148">
        <f t="shared" si="4"/>
        <v>24</v>
      </c>
      <c r="I127" s="48"/>
      <c r="J127" s="49"/>
      <c r="K127" s="49"/>
      <c r="L127" s="49"/>
      <c r="M127" s="50"/>
      <c r="N127" s="148">
        <f t="shared" si="5"/>
        <v>0</v>
      </c>
      <c r="O127" s="209">
        <f t="shared" si="3"/>
        <v>24</v>
      </c>
      <c r="P127" s="7"/>
    </row>
    <row r="128" spans="1:16" ht="12.75" x14ac:dyDescent="0.2">
      <c r="A128" s="120" t="str">
        <f>'semaine 4'!A128</f>
        <v>dannette liegeois</v>
      </c>
      <c r="B128" s="207">
        <f>'semaine 4'!O128</f>
        <v>128</v>
      </c>
      <c r="C128" s="51"/>
      <c r="D128" s="51"/>
      <c r="E128" s="52"/>
      <c r="F128" s="52"/>
      <c r="G128" s="53"/>
      <c r="H128" s="148">
        <f t="shared" si="4"/>
        <v>128</v>
      </c>
      <c r="I128" s="51"/>
      <c r="J128" s="52"/>
      <c r="K128" s="52"/>
      <c r="L128" s="52"/>
      <c r="M128" s="53"/>
      <c r="N128" s="148">
        <f t="shared" si="5"/>
        <v>0</v>
      </c>
      <c r="O128" s="209">
        <f t="shared" si="3"/>
        <v>128</v>
      </c>
      <c r="P128" s="7"/>
    </row>
    <row r="129" spans="1:16" ht="12.75" x14ac:dyDescent="0.2">
      <c r="A129" s="120" t="str">
        <f>'semaine 4'!A129</f>
        <v>parmesan</v>
      </c>
      <c r="B129" s="207">
        <f>'semaine 4'!O129</f>
        <v>1</v>
      </c>
      <c r="C129" s="36"/>
      <c r="D129" s="36"/>
      <c r="E129" s="37"/>
      <c r="F129" s="37"/>
      <c r="G129" s="38"/>
      <c r="H129" s="148">
        <f t="shared" si="4"/>
        <v>1</v>
      </c>
      <c r="I129" s="36"/>
      <c r="J129" s="37"/>
      <c r="K129" s="37"/>
      <c r="L129" s="37"/>
      <c r="M129" s="38"/>
      <c r="N129" s="148">
        <f t="shared" si="5"/>
        <v>0</v>
      </c>
      <c r="O129" s="209">
        <f t="shared" si="3"/>
        <v>1</v>
      </c>
      <c r="P129" s="7"/>
    </row>
    <row r="130" spans="1:16" ht="12.75" x14ac:dyDescent="0.2">
      <c r="A130" s="120" t="str">
        <f>'semaine 4'!A130</f>
        <v>blanc doeuf</v>
      </c>
      <c r="B130" s="207">
        <f>'semaine 4'!O130</f>
        <v>0</v>
      </c>
      <c r="C130" s="36"/>
      <c r="D130" s="36"/>
      <c r="E130" s="37"/>
      <c r="F130" s="37"/>
      <c r="G130" s="38"/>
      <c r="H130" s="148">
        <f t="shared" si="4"/>
        <v>0</v>
      </c>
      <c r="I130" s="36"/>
      <c r="J130" s="37"/>
      <c r="K130" s="37"/>
      <c r="L130" s="37"/>
      <c r="M130" s="38"/>
      <c r="N130" s="148">
        <f t="shared" si="5"/>
        <v>0</v>
      </c>
      <c r="O130" s="209">
        <f t="shared" si="3"/>
        <v>0</v>
      </c>
      <c r="P130" s="7"/>
    </row>
    <row r="131" spans="1:16" ht="12.75" x14ac:dyDescent="0.2">
      <c r="A131" s="120" t="str">
        <f>'semaine 4'!A131</f>
        <v>œuf frais</v>
      </c>
      <c r="B131" s="207">
        <f>'semaine 4'!O131</f>
        <v>0</v>
      </c>
      <c r="C131" s="26"/>
      <c r="D131" s="26"/>
      <c r="E131" s="27"/>
      <c r="F131" s="27"/>
      <c r="G131" s="28"/>
      <c r="H131" s="148">
        <f t="shared" si="4"/>
        <v>0</v>
      </c>
      <c r="I131" s="26"/>
      <c r="J131" s="27"/>
      <c r="K131" s="27"/>
      <c r="L131" s="27"/>
      <c r="M131" s="28"/>
      <c r="N131" s="148">
        <f t="shared" si="5"/>
        <v>0</v>
      </c>
      <c r="O131" s="209">
        <f t="shared" si="3"/>
        <v>0</v>
      </c>
    </row>
    <row r="132" spans="1:16" ht="12.75" x14ac:dyDescent="0.2">
      <c r="A132" s="120" t="str">
        <f>'semaine 4'!A132</f>
        <v>vache qui rit pot</v>
      </c>
      <c r="B132" s="207">
        <f>'semaine 4'!O132</f>
        <v>1</v>
      </c>
      <c r="C132" s="36"/>
      <c r="D132" s="36"/>
      <c r="E132" s="37"/>
      <c r="F132" s="37"/>
      <c r="G132" s="38"/>
      <c r="H132" s="148">
        <f t="shared" si="4"/>
        <v>1</v>
      </c>
      <c r="I132" s="36"/>
      <c r="J132" s="37"/>
      <c r="K132" s="37"/>
      <c r="L132" s="37"/>
      <c r="M132" s="38"/>
      <c r="N132" s="148">
        <f t="shared" si="5"/>
        <v>0</v>
      </c>
      <c r="O132" s="209">
        <f t="shared" si="3"/>
        <v>1</v>
      </c>
    </row>
    <row r="133" spans="1:16" ht="12.75" x14ac:dyDescent="0.2">
      <c r="A133" s="120" t="str">
        <f>'semaine 4'!A133</f>
        <v>yaourt nova</v>
      </c>
      <c r="B133" s="207">
        <f>'semaine 4'!O133</f>
        <v>12</v>
      </c>
      <c r="C133" s="36"/>
      <c r="D133" s="36"/>
      <c r="E133" s="37"/>
      <c r="F133" s="37"/>
      <c r="G133" s="38"/>
      <c r="H133" s="148">
        <f t="shared" si="4"/>
        <v>12</v>
      </c>
      <c r="I133" s="36"/>
      <c r="J133" s="37"/>
      <c r="K133" s="37"/>
      <c r="L133" s="37"/>
      <c r="M133" s="38"/>
      <c r="N133" s="148">
        <f t="shared" si="5"/>
        <v>0</v>
      </c>
      <c r="O133" s="209">
        <f t="shared" si="3"/>
        <v>12</v>
      </c>
    </row>
    <row r="134" spans="1:16" ht="13.5" thickBot="1" x14ac:dyDescent="0.25">
      <c r="A134" s="233" t="str">
        <f>'semaine 4'!A134</f>
        <v>lait chocolat</v>
      </c>
      <c r="B134" s="210">
        <f>'semaine 4'!O134</f>
        <v>13</v>
      </c>
      <c r="C134" s="54"/>
      <c r="D134" s="54"/>
      <c r="E134" s="55"/>
      <c r="F134" s="55"/>
      <c r="G134" s="56"/>
      <c r="H134" s="149">
        <f t="shared" si="4"/>
        <v>13</v>
      </c>
      <c r="I134" s="54"/>
      <c r="J134" s="55"/>
      <c r="K134" s="55"/>
      <c r="L134" s="55"/>
      <c r="M134" s="56"/>
      <c r="N134" s="149">
        <f t="shared" si="5"/>
        <v>0</v>
      </c>
      <c r="O134" s="210">
        <f t="shared" si="3"/>
        <v>13</v>
      </c>
    </row>
    <row r="135" spans="1:16" x14ac:dyDescent="0.25">
      <c r="B135" s="223"/>
    </row>
    <row r="136" spans="1:16" x14ac:dyDescent="0.25">
      <c r="B136" s="223"/>
    </row>
    <row r="137" spans="1:16" ht="188.25" customHeight="1" thickBot="1" x14ac:dyDescent="0.3">
      <c r="B137" s="223"/>
    </row>
    <row r="138" spans="1:16" ht="15.75" thickBot="1" x14ac:dyDescent="0.3">
      <c r="B138" s="223"/>
      <c r="C138" s="226"/>
      <c r="D138" s="227"/>
      <c r="E138" s="228" t="s">
        <v>294</v>
      </c>
      <c r="F138" s="227"/>
      <c r="G138" s="227"/>
      <c r="H138" s="229"/>
      <c r="I138" s="17"/>
      <c r="J138" s="17"/>
      <c r="K138" s="18" t="s">
        <v>295</v>
      </c>
      <c r="L138" s="17"/>
      <c r="M138" s="17"/>
      <c r="N138" s="156"/>
    </row>
    <row r="139" spans="1:16" ht="15.75" thickBot="1" x14ac:dyDescent="0.3">
      <c r="A139" s="95"/>
      <c r="B139" s="230"/>
      <c r="C139" s="222"/>
      <c r="D139" s="4"/>
      <c r="E139" s="4"/>
      <c r="F139" s="4"/>
      <c r="G139" s="4"/>
      <c r="H139" s="158"/>
      <c r="I139" s="5"/>
      <c r="J139" s="4"/>
      <c r="K139" s="4"/>
      <c r="L139" s="4"/>
      <c r="M139" s="6"/>
      <c r="N139" s="159"/>
      <c r="O139" s="160"/>
    </row>
    <row r="140" spans="1:16" ht="13.5" thickBot="1" x14ac:dyDescent="0.25">
      <c r="A140" s="221" t="s">
        <v>3</v>
      </c>
      <c r="B140" s="230" t="s">
        <v>4</v>
      </c>
      <c r="C140" s="280" t="s">
        <v>5</v>
      </c>
      <c r="D140" s="279" t="s">
        <v>6</v>
      </c>
      <c r="E140" s="279" t="s">
        <v>7</v>
      </c>
      <c r="F140" s="279" t="s">
        <v>8</v>
      </c>
      <c r="G140" s="279" t="s">
        <v>9</v>
      </c>
      <c r="H140" s="161" t="s">
        <v>10</v>
      </c>
      <c r="I140" s="279" t="s">
        <v>5</v>
      </c>
      <c r="J140" s="279" t="s">
        <v>6</v>
      </c>
      <c r="K140" s="279" t="s">
        <v>7</v>
      </c>
      <c r="L140" s="279" t="s">
        <v>8</v>
      </c>
      <c r="M140" s="279" t="s">
        <v>9</v>
      </c>
      <c r="N140" s="161" t="s">
        <v>10</v>
      </c>
      <c r="O140" s="161" t="s">
        <v>4</v>
      </c>
    </row>
    <row r="141" spans="1:16" x14ac:dyDescent="0.25">
      <c r="A141" s="59"/>
      <c r="B141" s="223"/>
      <c r="C141" s="8"/>
      <c r="D141" s="8"/>
      <c r="E141" s="8"/>
      <c r="F141" s="8"/>
      <c r="G141" s="300" t="s">
        <v>290</v>
      </c>
      <c r="H141" s="301"/>
      <c r="I141" s="8"/>
      <c r="J141" s="8"/>
      <c r="K141" s="8"/>
      <c r="L141" s="8"/>
      <c r="M141" s="8"/>
      <c r="N141" s="164"/>
      <c r="O141" s="165"/>
    </row>
    <row r="142" spans="1:16" ht="15.75" thickBot="1" x14ac:dyDescent="0.3">
      <c r="A142" s="59"/>
      <c r="B142" s="224"/>
      <c r="C142" s="8"/>
      <c r="D142" s="8"/>
      <c r="E142" s="8"/>
      <c r="F142" s="8"/>
      <c r="G142" s="8"/>
      <c r="H142" s="164"/>
      <c r="I142" s="8"/>
      <c r="J142" s="8"/>
      <c r="K142" s="8"/>
      <c r="L142" s="8"/>
      <c r="M142" s="8"/>
      <c r="N142" s="164"/>
      <c r="O142" s="165"/>
    </row>
    <row r="143" spans="1:16" ht="12.75" x14ac:dyDescent="0.2">
      <c r="A143" s="61" t="s">
        <v>44</v>
      </c>
      <c r="B143" s="167">
        <f>'semaine 4'!O143</f>
        <v>15</v>
      </c>
      <c r="C143" s="62"/>
      <c r="D143" s="62"/>
      <c r="E143" s="63"/>
      <c r="F143" s="63"/>
      <c r="G143" s="64"/>
      <c r="H143" s="168">
        <f t="shared" ref="H143:H188" si="6">SUM(B143:G143)</f>
        <v>15</v>
      </c>
      <c r="I143" s="62"/>
      <c r="J143" s="63"/>
      <c r="K143" s="63"/>
      <c r="L143" s="63"/>
      <c r="M143" s="64"/>
      <c r="N143" s="168">
        <f t="shared" ref="N143:N188" si="7">SUM(I143:M143)</f>
        <v>0</v>
      </c>
      <c r="O143" s="169">
        <f t="shared" ref="O143:O188" si="8">H143-N143</f>
        <v>15</v>
      </c>
    </row>
    <row r="144" spans="1:16" ht="12.75" x14ac:dyDescent="0.2">
      <c r="A144" s="65" t="s">
        <v>78</v>
      </c>
      <c r="B144" s="167">
        <f>'semaine 4'!O144</f>
        <v>0</v>
      </c>
      <c r="C144" s="26"/>
      <c r="D144" s="26"/>
      <c r="E144" s="27"/>
      <c r="F144" s="27"/>
      <c r="G144" s="28"/>
      <c r="H144" s="148">
        <f t="shared" si="6"/>
        <v>0</v>
      </c>
      <c r="I144" s="26"/>
      <c r="J144" s="66"/>
      <c r="K144" s="66"/>
      <c r="L144" s="66"/>
      <c r="M144" s="67"/>
      <c r="N144" s="148">
        <f t="shared" si="7"/>
        <v>0</v>
      </c>
      <c r="O144" s="150">
        <f t="shared" si="8"/>
        <v>0</v>
      </c>
    </row>
    <row r="145" spans="1:20" ht="12.75" x14ac:dyDescent="0.2">
      <c r="A145" s="65" t="s">
        <v>45</v>
      </c>
      <c r="B145" s="167">
        <f>'semaine 4'!O145</f>
        <v>0</v>
      </c>
      <c r="C145" s="26"/>
      <c r="D145" s="26"/>
      <c r="E145" s="27"/>
      <c r="F145" s="27"/>
      <c r="G145" s="28"/>
      <c r="H145" s="148">
        <f t="shared" si="6"/>
        <v>0</v>
      </c>
      <c r="I145" s="26"/>
      <c r="J145" s="27"/>
      <c r="K145" s="27"/>
      <c r="L145" s="27"/>
      <c r="M145" s="28"/>
      <c r="N145" s="148">
        <f t="shared" si="7"/>
        <v>0</v>
      </c>
      <c r="O145" s="150">
        <f t="shared" si="8"/>
        <v>0</v>
      </c>
    </row>
    <row r="146" spans="1:20" ht="12.75" x14ac:dyDescent="0.2">
      <c r="A146" s="65" t="s">
        <v>254</v>
      </c>
      <c r="B146" s="167">
        <f>'semaine 4'!O146</f>
        <v>4</v>
      </c>
      <c r="C146" s="26"/>
      <c r="D146" s="26"/>
      <c r="E146" s="27"/>
      <c r="F146" s="27"/>
      <c r="G146" s="28"/>
      <c r="H146" s="148">
        <f t="shared" si="6"/>
        <v>4</v>
      </c>
      <c r="I146" s="26"/>
      <c r="J146" s="27"/>
      <c r="K146" s="27"/>
      <c r="L146" s="27"/>
      <c r="M146" s="28"/>
      <c r="N146" s="148">
        <f t="shared" si="7"/>
        <v>0</v>
      </c>
      <c r="O146" s="150">
        <f t="shared" si="8"/>
        <v>4</v>
      </c>
    </row>
    <row r="147" spans="1:20" ht="12.75" x14ac:dyDescent="0.2">
      <c r="A147" s="65" t="s">
        <v>96</v>
      </c>
      <c r="B147" s="167">
        <f>'semaine 4'!O147</f>
        <v>2</v>
      </c>
      <c r="C147" s="26"/>
      <c r="D147" s="26"/>
      <c r="E147" s="27"/>
      <c r="F147" s="27"/>
      <c r="G147" s="28"/>
      <c r="H147" s="148">
        <f t="shared" si="6"/>
        <v>2</v>
      </c>
      <c r="I147" s="26"/>
      <c r="J147" s="27"/>
      <c r="K147" s="27"/>
      <c r="L147" s="27"/>
      <c r="M147" s="28"/>
      <c r="N147" s="148">
        <f t="shared" si="7"/>
        <v>0</v>
      </c>
      <c r="O147" s="150">
        <f t="shared" si="8"/>
        <v>2</v>
      </c>
    </row>
    <row r="148" spans="1:20" ht="12.75" x14ac:dyDescent="0.2">
      <c r="A148" s="65" t="s">
        <v>81</v>
      </c>
      <c r="B148" s="167">
        <f>'semaine 4'!O148</f>
        <v>400</v>
      </c>
      <c r="C148" s="26"/>
      <c r="D148" s="26"/>
      <c r="E148" s="27"/>
      <c r="F148" s="27"/>
      <c r="G148" s="28"/>
      <c r="H148" s="148">
        <f t="shared" si="6"/>
        <v>400</v>
      </c>
      <c r="I148" s="26"/>
      <c r="J148" s="27"/>
      <c r="K148" s="27"/>
      <c r="L148" s="27"/>
      <c r="M148" s="28"/>
      <c r="N148" s="148">
        <f t="shared" si="7"/>
        <v>0</v>
      </c>
      <c r="O148" s="150">
        <f t="shared" si="8"/>
        <v>400</v>
      </c>
    </row>
    <row r="149" spans="1:20" ht="12.75" x14ac:dyDescent="0.2">
      <c r="A149" s="65" t="s">
        <v>97</v>
      </c>
      <c r="B149" s="167">
        <f>'semaine 4'!O149</f>
        <v>1</v>
      </c>
      <c r="C149" s="26"/>
      <c r="D149" s="26"/>
      <c r="E149" s="27"/>
      <c r="F149" s="27"/>
      <c r="G149" s="28"/>
      <c r="H149" s="148">
        <f t="shared" si="6"/>
        <v>1</v>
      </c>
      <c r="I149" s="26"/>
      <c r="J149" s="27"/>
      <c r="K149" s="27"/>
      <c r="L149" s="27"/>
      <c r="M149" s="28"/>
      <c r="N149" s="148">
        <f t="shared" si="7"/>
        <v>0</v>
      </c>
      <c r="O149" s="150">
        <f t="shared" si="8"/>
        <v>1</v>
      </c>
    </row>
    <row r="150" spans="1:20" ht="12.75" x14ac:dyDescent="0.2">
      <c r="A150" s="65" t="s">
        <v>69</v>
      </c>
      <c r="B150" s="167">
        <f>'semaine 4'!O150</f>
        <v>0</v>
      </c>
      <c r="C150" s="26"/>
      <c r="D150" s="26"/>
      <c r="E150" s="27"/>
      <c r="F150" s="27"/>
      <c r="G150" s="28"/>
      <c r="H150" s="148">
        <f t="shared" si="6"/>
        <v>0</v>
      </c>
      <c r="I150" s="26"/>
      <c r="J150" s="27"/>
      <c r="K150" s="27"/>
      <c r="L150" s="27"/>
      <c r="M150" s="28"/>
      <c r="N150" s="148">
        <f t="shared" si="7"/>
        <v>0</v>
      </c>
      <c r="O150" s="150">
        <f t="shared" si="8"/>
        <v>0</v>
      </c>
    </row>
    <row r="151" spans="1:20" ht="12.75" x14ac:dyDescent="0.2">
      <c r="A151" s="65" t="s">
        <v>70</v>
      </c>
      <c r="B151" s="167">
        <f>'semaine 4'!O151</f>
        <v>7</v>
      </c>
      <c r="C151" s="33"/>
      <c r="D151" s="33"/>
      <c r="E151" s="34"/>
      <c r="F151" s="34"/>
      <c r="G151" s="35"/>
      <c r="H151" s="148">
        <f t="shared" si="6"/>
        <v>7</v>
      </c>
      <c r="I151" s="33"/>
      <c r="J151" s="34"/>
      <c r="K151" s="34"/>
      <c r="L151" s="34"/>
      <c r="M151" s="35"/>
      <c r="N151" s="170">
        <f t="shared" si="7"/>
        <v>0</v>
      </c>
      <c r="O151" s="171">
        <f t="shared" si="8"/>
        <v>7</v>
      </c>
    </row>
    <row r="152" spans="1:20" s="8" customFormat="1" ht="12.75" x14ac:dyDescent="0.2">
      <c r="A152" s="65" t="s">
        <v>79</v>
      </c>
      <c r="B152" s="167">
        <f>'semaine 4'!O152</f>
        <v>37</v>
      </c>
      <c r="C152" s="26"/>
      <c r="D152" s="26"/>
      <c r="E152" s="27"/>
      <c r="F152" s="27"/>
      <c r="G152" s="28"/>
      <c r="H152" s="148">
        <f t="shared" si="6"/>
        <v>37</v>
      </c>
      <c r="I152" s="26"/>
      <c r="J152" s="27"/>
      <c r="K152" s="27"/>
      <c r="L152" s="27"/>
      <c r="M152" s="28"/>
      <c r="N152" s="148">
        <f t="shared" si="7"/>
        <v>0</v>
      </c>
      <c r="O152" s="150">
        <f t="shared" si="8"/>
        <v>37</v>
      </c>
      <c r="T152" s="128"/>
    </row>
    <row r="153" spans="1:20" s="8" customFormat="1" ht="12.75" x14ac:dyDescent="0.2">
      <c r="A153" s="65" t="s">
        <v>90</v>
      </c>
      <c r="B153" s="167">
        <f>'semaine 4'!O153</f>
        <v>24</v>
      </c>
      <c r="C153" s="26"/>
      <c r="D153" s="26"/>
      <c r="E153" s="27"/>
      <c r="F153" s="27"/>
      <c r="G153" s="28"/>
      <c r="H153" s="148">
        <f t="shared" si="6"/>
        <v>24</v>
      </c>
      <c r="I153" s="26"/>
      <c r="J153" s="27"/>
      <c r="K153" s="27"/>
      <c r="L153" s="27"/>
      <c r="M153" s="28"/>
      <c r="N153" s="148">
        <f t="shared" si="7"/>
        <v>0</v>
      </c>
      <c r="O153" s="150">
        <f t="shared" si="8"/>
        <v>24</v>
      </c>
      <c r="T153" s="128"/>
    </row>
    <row r="154" spans="1:20" ht="12.75" x14ac:dyDescent="0.2">
      <c r="A154" s="68" t="s">
        <v>13</v>
      </c>
      <c r="B154" s="167">
        <f>'semaine 4'!O154</f>
        <v>16</v>
      </c>
      <c r="C154" s="26"/>
      <c r="D154" s="26"/>
      <c r="E154" s="27"/>
      <c r="F154" s="27"/>
      <c r="G154" s="28"/>
      <c r="H154" s="148">
        <f t="shared" si="6"/>
        <v>16</v>
      </c>
      <c r="I154" s="26"/>
      <c r="J154" s="27"/>
      <c r="K154" s="27"/>
      <c r="L154" s="27"/>
      <c r="M154" s="28"/>
      <c r="N154" s="148">
        <f t="shared" si="7"/>
        <v>0</v>
      </c>
      <c r="O154" s="150">
        <f t="shared" si="8"/>
        <v>16</v>
      </c>
      <c r="T154" s="128"/>
    </row>
    <row r="155" spans="1:20" ht="12.75" x14ac:dyDescent="0.2">
      <c r="A155" s="65" t="s">
        <v>297</v>
      </c>
      <c r="B155" s="167">
        <f>'semaine 4'!O155</f>
        <v>10</v>
      </c>
      <c r="C155" s="26"/>
      <c r="D155" s="26"/>
      <c r="E155" s="27"/>
      <c r="F155" s="27"/>
      <c r="G155" s="28"/>
      <c r="H155" s="148">
        <f t="shared" si="6"/>
        <v>10</v>
      </c>
      <c r="I155" s="26"/>
      <c r="J155" s="27"/>
      <c r="K155" s="27"/>
      <c r="L155" s="27"/>
      <c r="M155" s="28"/>
      <c r="N155" s="148">
        <f t="shared" si="7"/>
        <v>0</v>
      </c>
      <c r="O155" s="150">
        <f t="shared" si="8"/>
        <v>10</v>
      </c>
      <c r="T155" s="128"/>
    </row>
    <row r="156" spans="1:20" ht="12.75" x14ac:dyDescent="0.2">
      <c r="A156" s="65" t="s">
        <v>110</v>
      </c>
      <c r="B156" s="167">
        <f>'semaine 4'!O156</f>
        <v>0</v>
      </c>
      <c r="C156" s="33"/>
      <c r="D156" s="33"/>
      <c r="E156" s="34"/>
      <c r="F156" s="34"/>
      <c r="G156" s="35"/>
      <c r="H156" s="170">
        <f t="shared" si="6"/>
        <v>0</v>
      </c>
      <c r="I156" s="33"/>
      <c r="J156" s="34"/>
      <c r="K156" s="34"/>
      <c r="L156" s="34"/>
      <c r="M156" s="35"/>
      <c r="N156" s="170">
        <f t="shared" si="7"/>
        <v>0</v>
      </c>
      <c r="O156" s="171">
        <f t="shared" si="8"/>
        <v>0</v>
      </c>
      <c r="T156" s="128"/>
    </row>
    <row r="157" spans="1:20" ht="12.75" x14ac:dyDescent="0.2">
      <c r="A157" s="65" t="s">
        <v>42</v>
      </c>
      <c r="B157" s="167">
        <f>'semaine 4'!O157</f>
        <v>332</v>
      </c>
      <c r="C157" s="26"/>
      <c r="D157" s="26"/>
      <c r="E157" s="27"/>
      <c r="F157" s="27"/>
      <c r="G157" s="28"/>
      <c r="H157" s="148">
        <f t="shared" si="6"/>
        <v>332</v>
      </c>
      <c r="I157" s="26"/>
      <c r="J157" s="27"/>
      <c r="K157" s="27"/>
      <c r="L157" s="27"/>
      <c r="M157" s="28"/>
      <c r="N157" s="148">
        <f t="shared" si="7"/>
        <v>0</v>
      </c>
      <c r="O157" s="150">
        <f t="shared" si="8"/>
        <v>332</v>
      </c>
      <c r="T157" s="128"/>
    </row>
    <row r="158" spans="1:20" ht="12.75" x14ac:dyDescent="0.2">
      <c r="A158" s="65" t="s">
        <v>43</v>
      </c>
      <c r="B158" s="167">
        <f>'semaine 4'!O158</f>
        <v>0</v>
      </c>
      <c r="C158" s="26"/>
      <c r="D158" s="26"/>
      <c r="E158" s="27"/>
      <c r="F158" s="27"/>
      <c r="G158" s="28"/>
      <c r="H158" s="148">
        <f t="shared" si="6"/>
        <v>0</v>
      </c>
      <c r="I158" s="26"/>
      <c r="J158" s="27"/>
      <c r="K158" s="27"/>
      <c r="L158" s="27"/>
      <c r="M158" s="28"/>
      <c r="N158" s="148">
        <f t="shared" si="7"/>
        <v>0</v>
      </c>
      <c r="O158" s="150">
        <f t="shared" si="8"/>
        <v>0</v>
      </c>
      <c r="T158" s="128"/>
    </row>
    <row r="159" spans="1:20" ht="12.75" x14ac:dyDescent="0.2">
      <c r="A159" s="65" t="s">
        <v>298</v>
      </c>
      <c r="B159" s="167">
        <f>'semaine 4'!O159</f>
        <v>10</v>
      </c>
      <c r="C159" s="26"/>
      <c r="D159" s="26"/>
      <c r="E159" s="27"/>
      <c r="F159" s="27"/>
      <c r="G159" s="28"/>
      <c r="H159" s="148">
        <f t="shared" si="6"/>
        <v>10</v>
      </c>
      <c r="I159" s="26"/>
      <c r="J159" s="27"/>
      <c r="K159" s="27"/>
      <c r="L159" s="27"/>
      <c r="M159" s="28"/>
      <c r="N159" s="148">
        <f t="shared" si="7"/>
        <v>0</v>
      </c>
      <c r="O159" s="150">
        <f t="shared" si="8"/>
        <v>10</v>
      </c>
      <c r="T159" s="128"/>
    </row>
    <row r="160" spans="1:20" ht="12.75" x14ac:dyDescent="0.2">
      <c r="A160" s="68" t="s">
        <v>14</v>
      </c>
      <c r="B160" s="167">
        <f>'semaine 4'!O160</f>
        <v>3</v>
      </c>
      <c r="C160" s="26"/>
      <c r="D160" s="26"/>
      <c r="E160" s="27"/>
      <c r="F160" s="27"/>
      <c r="G160" s="28"/>
      <c r="H160" s="148">
        <f t="shared" si="6"/>
        <v>3</v>
      </c>
      <c r="I160" s="26"/>
      <c r="J160" s="27"/>
      <c r="K160" s="27"/>
      <c r="L160" s="27"/>
      <c r="M160" s="28"/>
      <c r="N160" s="148">
        <f t="shared" si="7"/>
        <v>0</v>
      </c>
      <c r="O160" s="150">
        <f t="shared" si="8"/>
        <v>3</v>
      </c>
      <c r="T160" s="128"/>
    </row>
    <row r="161" spans="1:20" ht="12.75" x14ac:dyDescent="0.2">
      <c r="A161" s="68" t="s">
        <v>15</v>
      </c>
      <c r="B161" s="167">
        <f>'semaine 4'!O161</f>
        <v>10</v>
      </c>
      <c r="C161" s="26"/>
      <c r="D161" s="26"/>
      <c r="E161" s="27"/>
      <c r="F161" s="27"/>
      <c r="G161" s="28"/>
      <c r="H161" s="148">
        <f t="shared" si="6"/>
        <v>10</v>
      </c>
      <c r="I161" s="26"/>
      <c r="J161" s="27"/>
      <c r="K161" s="27"/>
      <c r="L161" s="27"/>
      <c r="M161" s="28"/>
      <c r="N161" s="148">
        <f t="shared" si="7"/>
        <v>0</v>
      </c>
      <c r="O161" s="150">
        <f t="shared" si="8"/>
        <v>10</v>
      </c>
      <c r="T161" s="128"/>
    </row>
    <row r="162" spans="1:20" ht="12.75" x14ac:dyDescent="0.2">
      <c r="A162" s="65" t="s">
        <v>80</v>
      </c>
      <c r="B162" s="167">
        <f>'semaine 4'!O162</f>
        <v>347</v>
      </c>
      <c r="C162" s="26"/>
      <c r="D162" s="26"/>
      <c r="E162" s="27"/>
      <c r="F162" s="27"/>
      <c r="G162" s="28"/>
      <c r="H162" s="148">
        <f t="shared" si="6"/>
        <v>347</v>
      </c>
      <c r="I162" s="26"/>
      <c r="J162" s="27"/>
      <c r="K162" s="27"/>
      <c r="L162" s="27"/>
      <c r="M162" s="28"/>
      <c r="N162" s="148">
        <f t="shared" si="7"/>
        <v>0</v>
      </c>
      <c r="O162" s="150">
        <f t="shared" si="8"/>
        <v>347</v>
      </c>
      <c r="T162" s="128"/>
    </row>
    <row r="163" spans="1:20" ht="12.75" x14ac:dyDescent="0.2">
      <c r="A163" s="65" t="s">
        <v>56</v>
      </c>
      <c r="B163" s="167">
        <f>'semaine 4'!O163</f>
        <v>14</v>
      </c>
      <c r="C163" s="33"/>
      <c r="D163" s="33"/>
      <c r="E163" s="34"/>
      <c r="F163" s="34"/>
      <c r="G163" s="35"/>
      <c r="H163" s="170">
        <f t="shared" si="6"/>
        <v>14</v>
      </c>
      <c r="I163" s="33"/>
      <c r="J163" s="34"/>
      <c r="K163" s="34"/>
      <c r="L163" s="34"/>
      <c r="M163" s="35"/>
      <c r="N163" s="170">
        <f t="shared" si="7"/>
        <v>0</v>
      </c>
      <c r="O163" s="171">
        <f t="shared" si="8"/>
        <v>14</v>
      </c>
      <c r="T163" s="128"/>
    </row>
    <row r="164" spans="1:20" ht="12.75" x14ac:dyDescent="0.2">
      <c r="A164" s="65" t="s">
        <v>111</v>
      </c>
      <c r="B164" s="167">
        <f>'semaine 4'!O164</f>
        <v>9</v>
      </c>
      <c r="C164" s="26"/>
      <c r="D164" s="26"/>
      <c r="E164" s="27"/>
      <c r="F164" s="27"/>
      <c r="G164" s="28"/>
      <c r="H164" s="148">
        <f t="shared" si="6"/>
        <v>9</v>
      </c>
      <c r="I164" s="26"/>
      <c r="J164" s="66"/>
      <c r="K164" s="66"/>
      <c r="L164" s="66"/>
      <c r="M164" s="67"/>
      <c r="N164" s="148">
        <f t="shared" si="7"/>
        <v>0</v>
      </c>
      <c r="O164" s="150">
        <f t="shared" si="8"/>
        <v>9</v>
      </c>
    </row>
    <row r="165" spans="1:20" ht="12.75" x14ac:dyDescent="0.2">
      <c r="A165" s="65" t="s">
        <v>76</v>
      </c>
      <c r="B165" s="167">
        <f>'semaine 4'!O165</f>
        <v>5</v>
      </c>
      <c r="C165" s="26"/>
      <c r="D165" s="26"/>
      <c r="E165" s="27"/>
      <c r="F165" s="27"/>
      <c r="G165" s="28"/>
      <c r="H165" s="148">
        <f t="shared" si="6"/>
        <v>5</v>
      </c>
      <c r="I165" s="26"/>
      <c r="J165" s="66"/>
      <c r="K165" s="66"/>
      <c r="L165" s="66"/>
      <c r="M165" s="67"/>
      <c r="N165" s="148">
        <f t="shared" si="7"/>
        <v>0</v>
      </c>
      <c r="O165" s="150">
        <f t="shared" si="8"/>
        <v>5</v>
      </c>
    </row>
    <row r="166" spans="1:20" ht="12.75" x14ac:dyDescent="0.2">
      <c r="A166" s="65" t="s">
        <v>266</v>
      </c>
      <c r="B166" s="167">
        <f>'semaine 4'!O166</f>
        <v>1</v>
      </c>
      <c r="C166" s="26"/>
      <c r="D166" s="26"/>
      <c r="E166" s="27"/>
      <c r="F166" s="27"/>
      <c r="G166" s="28"/>
      <c r="H166" s="148">
        <f t="shared" si="6"/>
        <v>1</v>
      </c>
      <c r="I166" s="26"/>
      <c r="J166" s="27"/>
      <c r="K166" s="27"/>
      <c r="L166" s="27"/>
      <c r="M166" s="28"/>
      <c r="N166" s="148">
        <f t="shared" si="7"/>
        <v>0</v>
      </c>
      <c r="O166" s="150">
        <f t="shared" si="8"/>
        <v>1</v>
      </c>
    </row>
    <row r="167" spans="1:20" ht="12.75" x14ac:dyDescent="0.2">
      <c r="A167" s="65" t="s">
        <v>267</v>
      </c>
      <c r="B167" s="167">
        <f>'semaine 4'!O167</f>
        <v>0</v>
      </c>
      <c r="C167" s="26"/>
      <c r="D167" s="26"/>
      <c r="E167" s="27"/>
      <c r="F167" s="27"/>
      <c r="G167" s="28"/>
      <c r="H167" s="148">
        <f t="shared" si="6"/>
        <v>0</v>
      </c>
      <c r="I167" s="26"/>
      <c r="J167" s="27"/>
      <c r="K167" s="27"/>
      <c r="L167" s="27"/>
      <c r="M167" s="28"/>
      <c r="N167" s="148">
        <f t="shared" si="7"/>
        <v>0</v>
      </c>
      <c r="O167" s="150">
        <f t="shared" si="8"/>
        <v>0</v>
      </c>
    </row>
    <row r="168" spans="1:20" ht="12.75" x14ac:dyDescent="0.2">
      <c r="A168" s="65" t="s">
        <v>71</v>
      </c>
      <c r="B168" s="167">
        <f>'semaine 4'!O168</f>
        <v>0</v>
      </c>
      <c r="C168" s="33"/>
      <c r="D168" s="33"/>
      <c r="E168" s="34"/>
      <c r="F168" s="34"/>
      <c r="G168" s="35"/>
      <c r="H168" s="170">
        <f t="shared" si="6"/>
        <v>0</v>
      </c>
      <c r="I168" s="33"/>
      <c r="J168" s="34"/>
      <c r="K168" s="34"/>
      <c r="L168" s="34"/>
      <c r="M168" s="35"/>
      <c r="N168" s="170">
        <f t="shared" si="7"/>
        <v>0</v>
      </c>
      <c r="O168" s="171">
        <f t="shared" si="8"/>
        <v>0</v>
      </c>
    </row>
    <row r="169" spans="1:20" ht="12.75" x14ac:dyDescent="0.2">
      <c r="A169" s="65" t="s">
        <v>40</v>
      </c>
      <c r="B169" s="167">
        <f>'semaine 4'!O169</f>
        <v>0</v>
      </c>
      <c r="C169" s="26"/>
      <c r="D169" s="26"/>
      <c r="E169" s="27"/>
      <c r="F169" s="27"/>
      <c r="G169" s="28"/>
      <c r="H169" s="170">
        <f t="shared" si="6"/>
        <v>0</v>
      </c>
      <c r="I169" s="26"/>
      <c r="J169" s="27"/>
      <c r="K169" s="27"/>
      <c r="L169" s="27"/>
      <c r="M169" s="28"/>
      <c r="N169" s="170">
        <f t="shared" si="7"/>
        <v>0</v>
      </c>
      <c r="O169" s="171">
        <f t="shared" si="8"/>
        <v>0</v>
      </c>
    </row>
    <row r="170" spans="1:20" ht="12.75" x14ac:dyDescent="0.2">
      <c r="A170" s="65" t="s">
        <v>41</v>
      </c>
      <c r="B170" s="167">
        <f>'semaine 4'!O170</f>
        <v>0</v>
      </c>
      <c r="C170" s="26"/>
      <c r="D170" s="26"/>
      <c r="E170" s="27"/>
      <c r="F170" s="27"/>
      <c r="G170" s="28"/>
      <c r="H170" s="148">
        <f t="shared" si="6"/>
        <v>0</v>
      </c>
      <c r="I170" s="26"/>
      <c r="J170" s="27"/>
      <c r="K170" s="27"/>
      <c r="L170" s="27"/>
      <c r="M170" s="28"/>
      <c r="N170" s="148">
        <f t="shared" si="7"/>
        <v>0</v>
      </c>
      <c r="O170" s="150">
        <f t="shared" si="8"/>
        <v>0</v>
      </c>
    </row>
    <row r="171" spans="1:20" ht="12.75" x14ac:dyDescent="0.2">
      <c r="A171" s="65" t="s">
        <v>64</v>
      </c>
      <c r="B171" s="167">
        <f>'semaine 4'!O171</f>
        <v>2</v>
      </c>
      <c r="C171" s="26"/>
      <c r="D171" s="26"/>
      <c r="E171" s="27"/>
      <c r="F171" s="27"/>
      <c r="G171" s="28"/>
      <c r="H171" s="148">
        <f t="shared" si="6"/>
        <v>2</v>
      </c>
      <c r="I171" s="26"/>
      <c r="J171" s="27"/>
      <c r="K171" s="27"/>
      <c r="L171" s="27"/>
      <c r="M171" s="28"/>
      <c r="N171" s="148">
        <f t="shared" si="7"/>
        <v>0</v>
      </c>
      <c r="O171" s="150">
        <f t="shared" si="8"/>
        <v>2</v>
      </c>
    </row>
    <row r="172" spans="1:20" ht="12.75" x14ac:dyDescent="0.2">
      <c r="A172" s="65" t="s">
        <v>299</v>
      </c>
      <c r="B172" s="167">
        <f>'semaine 4'!O172</f>
        <v>0</v>
      </c>
      <c r="C172" s="26"/>
      <c r="D172" s="26"/>
      <c r="E172" s="27"/>
      <c r="F172" s="27"/>
      <c r="G172" s="28"/>
      <c r="H172" s="148">
        <f t="shared" si="6"/>
        <v>0</v>
      </c>
      <c r="I172" s="26"/>
      <c r="J172" s="27"/>
      <c r="K172" s="27"/>
      <c r="L172" s="27"/>
      <c r="M172" s="28"/>
      <c r="N172" s="148">
        <f t="shared" si="7"/>
        <v>0</v>
      </c>
      <c r="O172" s="150">
        <f t="shared" si="8"/>
        <v>0</v>
      </c>
    </row>
    <row r="173" spans="1:20" ht="12.75" x14ac:dyDescent="0.2">
      <c r="A173" s="65" t="s">
        <v>105</v>
      </c>
      <c r="B173" s="167">
        <f>'semaine 4'!O173</f>
        <v>0</v>
      </c>
      <c r="C173" s="26"/>
      <c r="D173" s="26"/>
      <c r="E173" s="27"/>
      <c r="F173" s="27"/>
      <c r="G173" s="28"/>
      <c r="H173" s="148">
        <f t="shared" si="6"/>
        <v>0</v>
      </c>
      <c r="I173" s="26"/>
      <c r="J173" s="27"/>
      <c r="K173" s="27"/>
      <c r="L173" s="27"/>
      <c r="M173" s="28"/>
      <c r="N173" s="148">
        <f t="shared" si="7"/>
        <v>0</v>
      </c>
      <c r="O173" s="150">
        <f t="shared" si="8"/>
        <v>0</v>
      </c>
    </row>
    <row r="174" spans="1:20" ht="12.75" x14ac:dyDescent="0.2">
      <c r="A174" s="65" t="s">
        <v>255</v>
      </c>
      <c r="B174" s="167">
        <f>'semaine 4'!O174</f>
        <v>0</v>
      </c>
      <c r="C174" s="26"/>
      <c r="D174" s="26"/>
      <c r="E174" s="27"/>
      <c r="F174" s="27"/>
      <c r="G174" s="28"/>
      <c r="H174" s="148">
        <f t="shared" si="6"/>
        <v>0</v>
      </c>
      <c r="I174" s="26"/>
      <c r="J174" s="27"/>
      <c r="K174" s="27"/>
      <c r="L174" s="27"/>
      <c r="M174" s="28"/>
      <c r="N174" s="148">
        <f t="shared" si="7"/>
        <v>0</v>
      </c>
      <c r="O174" s="150">
        <f t="shared" si="8"/>
        <v>0</v>
      </c>
    </row>
    <row r="175" spans="1:20" ht="12.75" x14ac:dyDescent="0.2">
      <c r="A175" s="65" t="s">
        <v>86</v>
      </c>
      <c r="B175" s="167">
        <f>'semaine 4'!O175</f>
        <v>0</v>
      </c>
      <c r="C175" s="33"/>
      <c r="D175" s="33"/>
      <c r="E175" s="34"/>
      <c r="F175" s="34"/>
      <c r="G175" s="35"/>
      <c r="H175" s="170">
        <f t="shared" si="6"/>
        <v>0</v>
      </c>
      <c r="I175" s="33"/>
      <c r="J175" s="34"/>
      <c r="K175" s="34"/>
      <c r="L175" s="34"/>
      <c r="M175" s="35"/>
      <c r="N175" s="170">
        <f t="shared" si="7"/>
        <v>0</v>
      </c>
      <c r="O175" s="171">
        <f t="shared" si="8"/>
        <v>0</v>
      </c>
    </row>
    <row r="176" spans="1:20" ht="12.75" x14ac:dyDescent="0.2">
      <c r="A176" s="65" t="s">
        <v>63</v>
      </c>
      <c r="B176" s="167">
        <f>'semaine 4'!O176</f>
        <v>0</v>
      </c>
      <c r="C176" s="26"/>
      <c r="D176" s="26"/>
      <c r="E176" s="27"/>
      <c r="F176" s="27"/>
      <c r="G176" s="28"/>
      <c r="H176" s="148">
        <f t="shared" si="6"/>
        <v>0</v>
      </c>
      <c r="I176" s="26"/>
      <c r="J176" s="27"/>
      <c r="K176" s="27"/>
      <c r="L176" s="27"/>
      <c r="M176" s="28"/>
      <c r="N176" s="148">
        <f t="shared" si="7"/>
        <v>0</v>
      </c>
      <c r="O176" s="150">
        <f t="shared" si="8"/>
        <v>0</v>
      </c>
    </row>
    <row r="177" spans="1:15" ht="12.75" x14ac:dyDescent="0.2">
      <c r="A177" s="65" t="s">
        <v>112</v>
      </c>
      <c r="B177" s="167">
        <f>'semaine 4'!O177</f>
        <v>0</v>
      </c>
      <c r="C177" s="26"/>
      <c r="D177" s="26"/>
      <c r="E177" s="27"/>
      <c r="F177" s="27"/>
      <c r="G177" s="28"/>
      <c r="H177" s="148">
        <f t="shared" si="6"/>
        <v>0</v>
      </c>
      <c r="I177" s="26"/>
      <c r="J177" s="27"/>
      <c r="K177" s="27"/>
      <c r="L177" s="27"/>
      <c r="M177" s="28"/>
      <c r="N177" s="148">
        <f t="shared" si="7"/>
        <v>0</v>
      </c>
      <c r="O177" s="150">
        <f t="shared" si="8"/>
        <v>0</v>
      </c>
    </row>
    <row r="178" spans="1:15" ht="12.75" x14ac:dyDescent="0.2">
      <c r="A178" s="65" t="s">
        <v>256</v>
      </c>
      <c r="B178" s="167">
        <f>'semaine 4'!O178</f>
        <v>0</v>
      </c>
      <c r="C178" s="26"/>
      <c r="D178" s="26"/>
      <c r="E178" s="27"/>
      <c r="F178" s="27"/>
      <c r="G178" s="28"/>
      <c r="H178" s="148">
        <f t="shared" si="6"/>
        <v>0</v>
      </c>
      <c r="I178" s="26"/>
      <c r="J178" s="27"/>
      <c r="K178" s="27"/>
      <c r="L178" s="27"/>
      <c r="M178" s="28"/>
      <c r="N178" s="148">
        <f t="shared" si="7"/>
        <v>0</v>
      </c>
      <c r="O178" s="150">
        <f t="shared" si="8"/>
        <v>0</v>
      </c>
    </row>
    <row r="179" spans="1:15" ht="12.75" x14ac:dyDescent="0.2">
      <c r="A179" s="65" t="s">
        <v>101</v>
      </c>
      <c r="B179" s="167">
        <f>'semaine 4'!O179</f>
        <v>2</v>
      </c>
      <c r="C179" s="26"/>
      <c r="D179" s="26"/>
      <c r="E179" s="27"/>
      <c r="F179" s="27"/>
      <c r="G179" s="28"/>
      <c r="H179" s="148">
        <f t="shared" si="6"/>
        <v>2</v>
      </c>
      <c r="I179" s="26"/>
      <c r="J179" s="27"/>
      <c r="K179" s="27"/>
      <c r="L179" s="27"/>
      <c r="M179" s="28"/>
      <c r="N179" s="148">
        <f t="shared" si="7"/>
        <v>0</v>
      </c>
      <c r="O179" s="150">
        <f t="shared" si="8"/>
        <v>2</v>
      </c>
    </row>
    <row r="180" spans="1:15" ht="12.75" x14ac:dyDescent="0.2">
      <c r="A180" s="65" t="s">
        <v>66</v>
      </c>
      <c r="B180" s="167">
        <f>'semaine 4'!O180</f>
        <v>6</v>
      </c>
      <c r="C180" s="26"/>
      <c r="D180" s="26"/>
      <c r="E180" s="27"/>
      <c r="F180" s="27"/>
      <c r="G180" s="28"/>
      <c r="H180" s="148">
        <f t="shared" si="6"/>
        <v>6</v>
      </c>
      <c r="I180" s="26"/>
      <c r="J180" s="27"/>
      <c r="K180" s="27"/>
      <c r="L180" s="27"/>
      <c r="M180" s="28"/>
      <c r="N180" s="148">
        <f t="shared" si="7"/>
        <v>0</v>
      </c>
      <c r="O180" s="150">
        <f t="shared" si="8"/>
        <v>6</v>
      </c>
    </row>
    <row r="181" spans="1:15" ht="12.75" x14ac:dyDescent="0.2">
      <c r="A181" s="65" t="s">
        <v>95</v>
      </c>
      <c r="B181" s="167">
        <f>'semaine 4'!O181</f>
        <v>1</v>
      </c>
      <c r="C181" s="26"/>
      <c r="D181" s="26"/>
      <c r="E181" s="27"/>
      <c r="F181" s="27"/>
      <c r="G181" s="28"/>
      <c r="H181" s="148">
        <f t="shared" si="6"/>
        <v>1</v>
      </c>
      <c r="I181" s="26"/>
      <c r="J181" s="66"/>
      <c r="K181" s="66"/>
      <c r="L181" s="66"/>
      <c r="M181" s="67"/>
      <c r="N181" s="148">
        <f t="shared" si="7"/>
        <v>0</v>
      </c>
      <c r="O181" s="150">
        <f t="shared" si="8"/>
        <v>1</v>
      </c>
    </row>
    <row r="182" spans="1:15" ht="12.75" x14ac:dyDescent="0.2">
      <c r="A182" s="65" t="s">
        <v>62</v>
      </c>
      <c r="B182" s="167">
        <f>'semaine 4'!O182</f>
        <v>24</v>
      </c>
      <c r="C182" s="26"/>
      <c r="D182" s="26"/>
      <c r="E182" s="27"/>
      <c r="F182" s="27"/>
      <c r="G182" s="28"/>
      <c r="H182" s="148">
        <f t="shared" si="6"/>
        <v>24</v>
      </c>
      <c r="I182" s="26"/>
      <c r="J182" s="27"/>
      <c r="K182" s="27"/>
      <c r="L182" s="27"/>
      <c r="M182" s="28"/>
      <c r="N182" s="148">
        <f t="shared" si="7"/>
        <v>0</v>
      </c>
      <c r="O182" s="150">
        <f t="shared" si="8"/>
        <v>24</v>
      </c>
    </row>
    <row r="183" spans="1:15" ht="12.75" x14ac:dyDescent="0.2">
      <c r="A183" s="65" t="s">
        <v>48</v>
      </c>
      <c r="B183" s="167">
        <f>'semaine 4'!O183</f>
        <v>0</v>
      </c>
      <c r="C183" s="26"/>
      <c r="D183" s="26"/>
      <c r="E183" s="27"/>
      <c r="F183" s="27"/>
      <c r="G183" s="28"/>
      <c r="H183" s="148">
        <f t="shared" si="6"/>
        <v>0</v>
      </c>
      <c r="I183" s="26"/>
      <c r="J183" s="27"/>
      <c r="K183" s="27"/>
      <c r="L183" s="27"/>
      <c r="M183" s="28"/>
      <c r="N183" s="148">
        <f t="shared" si="7"/>
        <v>0</v>
      </c>
      <c r="O183" s="150">
        <f t="shared" si="8"/>
        <v>0</v>
      </c>
    </row>
    <row r="184" spans="1:15" ht="12.75" x14ac:dyDescent="0.2">
      <c r="A184" s="65" t="s">
        <v>257</v>
      </c>
      <c r="B184" s="167">
        <f>'semaine 4'!O184</f>
        <v>0</v>
      </c>
      <c r="C184" s="26"/>
      <c r="D184" s="26"/>
      <c r="E184" s="27"/>
      <c r="F184" s="27"/>
      <c r="G184" s="28"/>
      <c r="H184" s="172">
        <f t="shared" si="6"/>
        <v>0</v>
      </c>
      <c r="I184" s="42"/>
      <c r="J184" s="43"/>
      <c r="K184" s="43"/>
      <c r="L184" s="43"/>
      <c r="M184" s="44"/>
      <c r="N184" s="172">
        <f t="shared" si="7"/>
        <v>0</v>
      </c>
      <c r="O184" s="173">
        <f t="shared" si="8"/>
        <v>0</v>
      </c>
    </row>
    <row r="185" spans="1:15" ht="12.75" x14ac:dyDescent="0.2">
      <c r="A185" s="65" t="s">
        <v>300</v>
      </c>
      <c r="B185" s="167">
        <f>'semaine 4'!O185</f>
        <v>0</v>
      </c>
      <c r="C185" s="39"/>
      <c r="D185" s="40"/>
      <c r="E185" s="40"/>
      <c r="F185" s="40"/>
      <c r="G185" s="41"/>
      <c r="H185" s="174">
        <f t="shared" si="6"/>
        <v>0</v>
      </c>
      <c r="I185" s="69"/>
      <c r="J185" s="70"/>
      <c r="K185" s="70"/>
      <c r="L185" s="70"/>
      <c r="M185" s="71"/>
      <c r="N185" s="174">
        <f t="shared" si="7"/>
        <v>0</v>
      </c>
      <c r="O185" s="175">
        <f t="shared" si="8"/>
        <v>0</v>
      </c>
    </row>
    <row r="186" spans="1:15" ht="12.75" x14ac:dyDescent="0.2">
      <c r="A186" s="65" t="s">
        <v>60</v>
      </c>
      <c r="B186" s="167">
        <f>'semaine 4'!O186</f>
        <v>40</v>
      </c>
      <c r="C186" s="26"/>
      <c r="D186" s="27"/>
      <c r="E186" s="27"/>
      <c r="F186" s="27"/>
      <c r="G186" s="28"/>
      <c r="H186" s="176">
        <f t="shared" si="6"/>
        <v>40</v>
      </c>
      <c r="I186" s="72"/>
      <c r="J186" s="73"/>
      <c r="K186" s="73"/>
      <c r="L186" s="73"/>
      <c r="M186" s="74"/>
      <c r="N186" s="176">
        <f t="shared" si="7"/>
        <v>0</v>
      </c>
      <c r="O186" s="177">
        <f t="shared" si="8"/>
        <v>40</v>
      </c>
    </row>
    <row r="187" spans="1:15" ht="12.75" x14ac:dyDescent="0.2">
      <c r="A187" s="65" t="s">
        <v>239</v>
      </c>
      <c r="B187" s="167">
        <f>'semaine 4'!O187</f>
        <v>0</v>
      </c>
      <c r="C187" s="26"/>
      <c r="D187" s="27"/>
      <c r="E187" s="27"/>
      <c r="F187" s="27"/>
      <c r="G187" s="28"/>
      <c r="H187" s="176">
        <f t="shared" si="6"/>
        <v>0</v>
      </c>
      <c r="I187" s="72"/>
      <c r="J187" s="73"/>
      <c r="K187" s="73"/>
      <c r="L187" s="73"/>
      <c r="M187" s="74"/>
      <c r="N187" s="176">
        <f t="shared" si="7"/>
        <v>0</v>
      </c>
      <c r="O187" s="177">
        <f t="shared" si="8"/>
        <v>0</v>
      </c>
    </row>
    <row r="188" spans="1:15" ht="12.75" x14ac:dyDescent="0.2">
      <c r="A188" s="65" t="s">
        <v>68</v>
      </c>
      <c r="B188" s="167">
        <f>'semaine 4'!O188</f>
        <v>3</v>
      </c>
      <c r="C188" s="26"/>
      <c r="D188" s="27"/>
      <c r="E188" s="27"/>
      <c r="F188" s="27"/>
      <c r="G188" s="28"/>
      <c r="H188" s="176">
        <f t="shared" si="6"/>
        <v>3</v>
      </c>
      <c r="I188" s="72"/>
      <c r="J188" s="73"/>
      <c r="K188" s="73"/>
      <c r="L188" s="73"/>
      <c r="M188" s="74"/>
      <c r="N188" s="176">
        <f t="shared" si="7"/>
        <v>0</v>
      </c>
      <c r="O188" s="177">
        <f t="shared" si="8"/>
        <v>3</v>
      </c>
    </row>
    <row r="189" spans="1:15" ht="12.75" x14ac:dyDescent="0.2">
      <c r="A189" s="65" t="s">
        <v>75</v>
      </c>
      <c r="B189" s="167">
        <f>'semaine 4'!O189</f>
        <v>4</v>
      </c>
      <c r="C189" s="26"/>
      <c r="D189" s="27"/>
      <c r="E189" s="27"/>
      <c r="F189" s="27"/>
      <c r="G189" s="28"/>
      <c r="H189" s="176">
        <f>SUM(B189:G189)</f>
        <v>4</v>
      </c>
      <c r="I189" s="72"/>
      <c r="J189" s="73"/>
      <c r="K189" s="73"/>
      <c r="L189" s="73"/>
      <c r="M189" s="74"/>
      <c r="N189" s="176">
        <f>SUM(I189:M189)</f>
        <v>0</v>
      </c>
      <c r="O189" s="177">
        <f>H189-N189</f>
        <v>4</v>
      </c>
    </row>
    <row r="190" spans="1:15" ht="12.75" x14ac:dyDescent="0.2">
      <c r="A190" s="65" t="s">
        <v>108</v>
      </c>
      <c r="B190" s="167">
        <f>'semaine 4'!O190</f>
        <v>4</v>
      </c>
      <c r="C190" s="26"/>
      <c r="D190" s="26"/>
      <c r="E190" s="27"/>
      <c r="F190" s="27"/>
      <c r="G190" s="28"/>
      <c r="H190" s="148">
        <f>SUM(B190:G190)</f>
        <v>4</v>
      </c>
      <c r="I190" s="26"/>
      <c r="J190" s="27"/>
      <c r="K190" s="27"/>
      <c r="L190" s="27"/>
      <c r="M190" s="28"/>
      <c r="N190" s="148">
        <f>SUM(I190:M190)</f>
        <v>0</v>
      </c>
      <c r="O190" s="150">
        <f>H190-N190</f>
        <v>4</v>
      </c>
    </row>
    <row r="191" spans="1:15" ht="12.75" x14ac:dyDescent="0.2">
      <c r="A191" s="75" t="s">
        <v>72</v>
      </c>
      <c r="B191" s="167">
        <f>'semaine 4'!O191</f>
        <v>4</v>
      </c>
      <c r="C191" s="26"/>
      <c r="D191" s="26"/>
      <c r="E191" s="27"/>
      <c r="F191" s="27"/>
      <c r="G191" s="28"/>
      <c r="H191" s="148">
        <f>SUM(B191:G191)</f>
        <v>4</v>
      </c>
      <c r="I191" s="26"/>
      <c r="J191" s="27"/>
      <c r="K191" s="27"/>
      <c r="L191" s="27"/>
      <c r="M191" s="28"/>
      <c r="N191" s="148">
        <f>SUM(I191:M191)</f>
        <v>0</v>
      </c>
      <c r="O191" s="150">
        <f>H191-N191</f>
        <v>4</v>
      </c>
    </row>
    <row r="192" spans="1:15" ht="12.75" x14ac:dyDescent="0.2">
      <c r="A192" s="75" t="s">
        <v>88</v>
      </c>
      <c r="B192" s="167">
        <f>'semaine 4'!O192</f>
        <v>0</v>
      </c>
      <c r="C192" s="26"/>
      <c r="D192" s="26"/>
      <c r="E192" s="27"/>
      <c r="F192" s="27"/>
      <c r="G192" s="28"/>
      <c r="H192" s="148">
        <f>SUM(B192:G192)</f>
        <v>0</v>
      </c>
      <c r="I192" s="26"/>
      <c r="J192" s="27"/>
      <c r="K192" s="27"/>
      <c r="L192" s="27"/>
      <c r="M192" s="28"/>
      <c r="N192" s="148">
        <f>SUM(I192:M192)</f>
        <v>0</v>
      </c>
      <c r="O192" s="150">
        <f>H192-N192</f>
        <v>0</v>
      </c>
    </row>
    <row r="193" spans="1:15" ht="12.75" x14ac:dyDescent="0.2">
      <c r="A193" s="76" t="s">
        <v>18</v>
      </c>
      <c r="B193" s="167">
        <f>'semaine 4'!O193</f>
        <v>43</v>
      </c>
      <c r="C193" s="26"/>
      <c r="D193" s="26"/>
      <c r="E193" s="27"/>
      <c r="F193" s="27"/>
      <c r="G193" s="28"/>
      <c r="H193" s="148">
        <f t="shared" ref="H193:H203" si="9">SUM(B193:G193)</f>
        <v>43</v>
      </c>
      <c r="I193" s="26"/>
      <c r="J193" s="27"/>
      <c r="K193" s="27"/>
      <c r="L193" s="27"/>
      <c r="M193" s="28"/>
      <c r="N193" s="148">
        <f t="shared" ref="N193:N203" si="10">SUM(I193:M193)</f>
        <v>0</v>
      </c>
      <c r="O193" s="150">
        <f t="shared" ref="O193:O203" si="11">H193-N193</f>
        <v>43</v>
      </c>
    </row>
    <row r="194" spans="1:15" ht="12.75" x14ac:dyDescent="0.2">
      <c r="A194" s="75" t="s">
        <v>74</v>
      </c>
      <c r="B194" s="167">
        <f>'semaine 4'!O194</f>
        <v>0</v>
      </c>
      <c r="C194" s="26"/>
      <c r="D194" s="26"/>
      <c r="E194" s="27"/>
      <c r="F194" s="27"/>
      <c r="G194" s="28"/>
      <c r="H194" s="148">
        <f t="shared" si="9"/>
        <v>0</v>
      </c>
      <c r="I194" s="26"/>
      <c r="J194" s="27"/>
      <c r="K194" s="27"/>
      <c r="L194" s="27"/>
      <c r="M194" s="28"/>
      <c r="N194" s="148">
        <f t="shared" si="10"/>
        <v>0</v>
      </c>
      <c r="O194" s="150">
        <f t="shared" si="11"/>
        <v>0</v>
      </c>
    </row>
    <row r="195" spans="1:15" ht="12.75" x14ac:dyDescent="0.2">
      <c r="A195" s="75" t="s">
        <v>54</v>
      </c>
      <c r="B195" s="167">
        <f>'semaine 4'!O195</f>
        <v>0</v>
      </c>
      <c r="C195" s="26"/>
      <c r="D195" s="26"/>
      <c r="E195" s="27"/>
      <c r="F195" s="27"/>
      <c r="G195" s="28"/>
      <c r="H195" s="148">
        <f t="shared" si="9"/>
        <v>0</v>
      </c>
      <c r="I195" s="26"/>
      <c r="J195" s="27"/>
      <c r="K195" s="27"/>
      <c r="L195" s="27"/>
      <c r="M195" s="28"/>
      <c r="N195" s="148">
        <f t="shared" si="10"/>
        <v>0</v>
      </c>
      <c r="O195" s="150">
        <f t="shared" si="11"/>
        <v>0</v>
      </c>
    </row>
    <row r="196" spans="1:15" ht="12.75" x14ac:dyDescent="0.2">
      <c r="A196" s="75" t="s">
        <v>102</v>
      </c>
      <c r="B196" s="167">
        <f>'semaine 4'!O196</f>
        <v>3</v>
      </c>
      <c r="C196" s="36"/>
      <c r="D196" s="36"/>
      <c r="E196" s="37"/>
      <c r="F196" s="37"/>
      <c r="G196" s="38"/>
      <c r="H196" s="148">
        <f t="shared" si="9"/>
        <v>3</v>
      </c>
      <c r="I196" s="36"/>
      <c r="J196" s="37"/>
      <c r="K196" s="37"/>
      <c r="L196" s="37"/>
      <c r="M196" s="38"/>
      <c r="N196" s="148">
        <f t="shared" si="10"/>
        <v>0</v>
      </c>
      <c r="O196" s="150">
        <f t="shared" si="11"/>
        <v>3</v>
      </c>
    </row>
    <row r="197" spans="1:15" ht="12.75" x14ac:dyDescent="0.2">
      <c r="A197" s="65" t="s">
        <v>46</v>
      </c>
      <c r="B197" s="167">
        <f>'semaine 4'!O197</f>
        <v>49</v>
      </c>
      <c r="C197" s="26"/>
      <c r="D197" s="26"/>
      <c r="E197" s="27"/>
      <c r="F197" s="27"/>
      <c r="G197" s="28"/>
      <c r="H197" s="148">
        <f t="shared" si="9"/>
        <v>49</v>
      </c>
      <c r="I197" s="26"/>
      <c r="J197" s="27"/>
      <c r="K197" s="27"/>
      <c r="L197" s="27"/>
      <c r="M197" s="28"/>
      <c r="N197" s="148">
        <f t="shared" si="10"/>
        <v>0</v>
      </c>
      <c r="O197" s="150">
        <f t="shared" si="11"/>
        <v>49</v>
      </c>
    </row>
    <row r="198" spans="1:15" ht="12.75" x14ac:dyDescent="0.2">
      <c r="A198" s="68" t="s">
        <v>19</v>
      </c>
      <c r="B198" s="167">
        <f>'semaine 4'!O198</f>
        <v>15</v>
      </c>
      <c r="C198" s="26"/>
      <c r="D198" s="26"/>
      <c r="E198" s="27"/>
      <c r="F198" s="27"/>
      <c r="G198" s="28"/>
      <c r="H198" s="148">
        <f t="shared" si="9"/>
        <v>15</v>
      </c>
      <c r="I198" s="26"/>
      <c r="J198" s="27"/>
      <c r="K198" s="27"/>
      <c r="L198" s="27"/>
      <c r="M198" s="28"/>
      <c r="N198" s="148">
        <f t="shared" si="10"/>
        <v>0</v>
      </c>
      <c r="O198" s="150">
        <f t="shared" si="11"/>
        <v>15</v>
      </c>
    </row>
    <row r="199" spans="1:15" ht="12.75" x14ac:dyDescent="0.2">
      <c r="A199" s="129" t="s">
        <v>20</v>
      </c>
      <c r="B199" s="167">
        <f>'semaine 4'!O199</f>
        <v>19</v>
      </c>
      <c r="C199" s="26"/>
      <c r="D199" s="26"/>
      <c r="E199" s="27"/>
      <c r="F199" s="27"/>
      <c r="G199" s="28"/>
      <c r="H199" s="148">
        <f t="shared" si="9"/>
        <v>19</v>
      </c>
      <c r="I199" s="26"/>
      <c r="J199" s="27"/>
      <c r="K199" s="27"/>
      <c r="L199" s="27"/>
      <c r="M199" s="28"/>
      <c r="N199" s="148">
        <f t="shared" si="10"/>
        <v>0</v>
      </c>
      <c r="O199" s="150">
        <f t="shared" si="11"/>
        <v>19</v>
      </c>
    </row>
    <row r="200" spans="1:15" ht="12.75" x14ac:dyDescent="0.2">
      <c r="A200" s="68" t="s">
        <v>21</v>
      </c>
      <c r="B200" s="167">
        <f>'semaine 4'!O200</f>
        <v>56</v>
      </c>
      <c r="C200" s="26"/>
      <c r="D200" s="26"/>
      <c r="E200" s="27"/>
      <c r="F200" s="27"/>
      <c r="G200" s="28"/>
      <c r="H200" s="148">
        <f t="shared" si="9"/>
        <v>56</v>
      </c>
      <c r="I200" s="26"/>
      <c r="J200" s="27"/>
      <c r="K200" s="27"/>
      <c r="L200" s="27"/>
      <c r="M200" s="28"/>
      <c r="N200" s="148">
        <f t="shared" si="10"/>
        <v>0</v>
      </c>
      <c r="O200" s="150">
        <f t="shared" si="11"/>
        <v>56</v>
      </c>
    </row>
    <row r="201" spans="1:15" ht="12.75" x14ac:dyDescent="0.2">
      <c r="A201" s="65" t="s">
        <v>258</v>
      </c>
      <c r="B201" s="167">
        <f>'semaine 4'!O201</f>
        <v>7</v>
      </c>
      <c r="C201" s="26"/>
      <c r="D201" s="26"/>
      <c r="E201" s="27"/>
      <c r="F201" s="27"/>
      <c r="G201" s="28"/>
      <c r="H201" s="148">
        <f t="shared" si="9"/>
        <v>7</v>
      </c>
      <c r="I201" s="26"/>
      <c r="J201" s="27"/>
      <c r="K201" s="27"/>
      <c r="L201" s="27"/>
      <c r="M201" s="28"/>
      <c r="N201" s="148">
        <f t="shared" si="10"/>
        <v>0</v>
      </c>
      <c r="O201" s="150">
        <f t="shared" si="11"/>
        <v>7</v>
      </c>
    </row>
    <row r="202" spans="1:15" ht="12.75" x14ac:dyDescent="0.2">
      <c r="A202" s="65" t="s">
        <v>259</v>
      </c>
      <c r="B202" s="167">
        <f>'semaine 4'!O202</f>
        <v>6</v>
      </c>
      <c r="C202" s="33"/>
      <c r="D202" s="33"/>
      <c r="E202" s="34"/>
      <c r="F202" s="34"/>
      <c r="G202" s="35"/>
      <c r="H202" s="170">
        <f t="shared" si="9"/>
        <v>6</v>
      </c>
      <c r="I202" s="33"/>
      <c r="J202" s="34"/>
      <c r="K202" s="34"/>
      <c r="L202" s="34"/>
      <c r="M202" s="35"/>
      <c r="N202" s="170">
        <f t="shared" si="10"/>
        <v>0</v>
      </c>
      <c r="O202" s="171">
        <f t="shared" si="11"/>
        <v>6</v>
      </c>
    </row>
    <row r="203" spans="1:15" ht="12" customHeight="1" thickBot="1" x14ac:dyDescent="0.25">
      <c r="A203" s="78" t="s">
        <v>260</v>
      </c>
      <c r="B203" s="178">
        <f>'semaine 4'!O203</f>
        <v>0</v>
      </c>
      <c r="C203" s="54"/>
      <c r="D203" s="54"/>
      <c r="E203" s="55"/>
      <c r="F203" s="55"/>
      <c r="G203" s="56"/>
      <c r="H203" s="149">
        <f t="shared" si="9"/>
        <v>0</v>
      </c>
      <c r="I203" s="54"/>
      <c r="J203" s="55"/>
      <c r="K203" s="55"/>
      <c r="L203" s="55"/>
      <c r="M203" s="56"/>
      <c r="N203" s="149">
        <f t="shared" si="10"/>
        <v>0</v>
      </c>
      <c r="O203" s="151">
        <f t="shared" si="11"/>
        <v>0</v>
      </c>
    </row>
    <row r="204" spans="1:15" ht="12.75" x14ac:dyDescent="0.2">
      <c r="A204" s="128"/>
      <c r="B204" s="223"/>
      <c r="C204" s="79"/>
      <c r="D204" s="79"/>
      <c r="E204" s="79"/>
      <c r="F204" s="79"/>
      <c r="G204" s="79"/>
      <c r="H204" s="179"/>
      <c r="I204" s="79"/>
      <c r="J204" s="79"/>
      <c r="K204" s="79"/>
      <c r="L204" s="79"/>
      <c r="M204" s="79"/>
      <c r="N204" s="179"/>
      <c r="O204" s="179"/>
    </row>
    <row r="205" spans="1:15" ht="12.75" x14ac:dyDescent="0.2">
      <c r="A205" s="57"/>
      <c r="B205" s="223"/>
      <c r="C205" s="79"/>
      <c r="D205" s="79"/>
      <c r="E205" s="79"/>
      <c r="F205" s="79"/>
      <c r="G205" s="79"/>
      <c r="H205" s="179"/>
      <c r="I205" s="79"/>
      <c r="J205" s="79"/>
      <c r="K205" s="79"/>
      <c r="L205" s="79"/>
      <c r="M205" s="79"/>
      <c r="N205" s="179"/>
      <c r="O205" s="179"/>
    </row>
    <row r="206" spans="1:15" ht="12.75" x14ac:dyDescent="0.2">
      <c r="A206" s="57"/>
      <c r="B206" s="223"/>
      <c r="C206" s="79"/>
      <c r="D206" s="79"/>
      <c r="E206" s="79"/>
      <c r="F206" s="79"/>
      <c r="G206" s="79"/>
      <c r="H206" s="179"/>
      <c r="I206" s="79"/>
      <c r="J206" s="79"/>
      <c r="K206" s="79"/>
      <c r="L206" s="79"/>
      <c r="M206" s="79"/>
      <c r="N206" s="179"/>
      <c r="O206" s="179"/>
    </row>
    <row r="207" spans="1:15" ht="118.5" customHeight="1" x14ac:dyDescent="0.2">
      <c r="A207" s="57"/>
      <c r="B207" s="223"/>
      <c r="C207" s="79"/>
      <c r="D207" s="79"/>
      <c r="E207" s="79"/>
      <c r="F207" s="79"/>
      <c r="G207" s="79"/>
      <c r="H207" s="179"/>
      <c r="I207" s="79"/>
      <c r="J207" s="79"/>
      <c r="K207" s="79"/>
      <c r="L207" s="79"/>
      <c r="M207" s="79"/>
      <c r="N207" s="179"/>
      <c r="O207" s="179"/>
    </row>
    <row r="208" spans="1:15" ht="13.5" thickBot="1" x14ac:dyDescent="0.25">
      <c r="A208" s="57"/>
      <c r="B208" s="223"/>
      <c r="C208" s="79"/>
      <c r="D208" s="79"/>
      <c r="E208" s="79"/>
      <c r="F208" s="79"/>
      <c r="G208" s="79"/>
      <c r="H208" s="179"/>
      <c r="I208" s="79"/>
      <c r="J208" s="79"/>
      <c r="K208" s="79"/>
      <c r="L208" s="79"/>
      <c r="M208" s="79"/>
      <c r="N208" s="179"/>
      <c r="O208" s="179"/>
    </row>
    <row r="209" spans="1:15" ht="15.75" thickBot="1" x14ac:dyDescent="0.3">
      <c r="B209" s="223"/>
      <c r="C209" s="226"/>
      <c r="D209" s="227"/>
      <c r="E209" s="228" t="s">
        <v>294</v>
      </c>
      <c r="F209" s="227"/>
      <c r="G209" s="227"/>
      <c r="H209" s="229"/>
      <c r="I209" s="17"/>
      <c r="J209" s="17"/>
      <c r="K209" s="18" t="s">
        <v>295</v>
      </c>
      <c r="L209" s="17"/>
      <c r="M209" s="17"/>
      <c r="N209" s="156"/>
    </row>
    <row r="210" spans="1:15" ht="15.75" thickBot="1" x14ac:dyDescent="0.3">
      <c r="A210" s="95"/>
      <c r="B210" s="230"/>
      <c r="C210" s="222"/>
      <c r="D210" s="4"/>
      <c r="E210" s="4"/>
      <c r="F210" s="4"/>
      <c r="G210" s="4"/>
      <c r="H210" s="158"/>
      <c r="I210" s="5"/>
      <c r="J210" s="4"/>
      <c r="K210" s="4"/>
      <c r="L210" s="4"/>
      <c r="M210" s="6"/>
      <c r="N210" s="159"/>
      <c r="O210" s="160"/>
    </row>
    <row r="211" spans="1:15" ht="13.5" thickBot="1" x14ac:dyDescent="0.25">
      <c r="A211" s="221" t="s">
        <v>3</v>
      </c>
      <c r="B211" s="230" t="s">
        <v>4</v>
      </c>
      <c r="C211" s="280" t="s">
        <v>5</v>
      </c>
      <c r="D211" s="279" t="s">
        <v>6</v>
      </c>
      <c r="E211" s="279" t="s">
        <v>7</v>
      </c>
      <c r="F211" s="279" t="s">
        <v>8</v>
      </c>
      <c r="G211" s="279" t="s">
        <v>9</v>
      </c>
      <c r="H211" s="161" t="s">
        <v>10</v>
      </c>
      <c r="I211" s="279" t="s">
        <v>5</v>
      </c>
      <c r="J211" s="279" t="s">
        <v>6</v>
      </c>
      <c r="K211" s="279" t="s">
        <v>7</v>
      </c>
      <c r="L211" s="279" t="s">
        <v>8</v>
      </c>
      <c r="M211" s="279" t="s">
        <v>9</v>
      </c>
      <c r="N211" s="161" t="s">
        <v>10</v>
      </c>
      <c r="O211" s="161" t="s">
        <v>4</v>
      </c>
    </row>
    <row r="212" spans="1:15" x14ac:dyDescent="0.25">
      <c r="A212" s="80"/>
      <c r="B212" s="223"/>
      <c r="C212" s="81"/>
      <c r="D212" s="81"/>
      <c r="E212" s="81"/>
      <c r="F212" s="81"/>
      <c r="G212" s="302" t="s">
        <v>303</v>
      </c>
      <c r="H212" s="298"/>
      <c r="I212" s="298"/>
      <c r="J212" s="81"/>
      <c r="K212" s="81"/>
      <c r="L212" s="81"/>
      <c r="M212" s="81"/>
      <c r="N212" s="162"/>
      <c r="O212" s="181"/>
    </row>
    <row r="213" spans="1:15" ht="15.75" thickBot="1" x14ac:dyDescent="0.3">
      <c r="A213" s="82"/>
      <c r="B213" s="224"/>
      <c r="C213" s="83"/>
      <c r="D213" s="83"/>
      <c r="E213" s="83"/>
      <c r="F213" s="83"/>
      <c r="G213" s="60"/>
      <c r="H213" s="166"/>
      <c r="I213" s="60"/>
      <c r="J213" s="83"/>
      <c r="K213" s="83"/>
      <c r="L213" s="83"/>
      <c r="M213" s="83"/>
      <c r="N213" s="166"/>
      <c r="O213" s="182"/>
    </row>
    <row r="214" spans="1:15" ht="12.75" x14ac:dyDescent="0.2">
      <c r="A214" s="282" t="s">
        <v>367</v>
      </c>
      <c r="B214" s="167">
        <f>'semaine 4'!O214</f>
        <v>0</v>
      </c>
      <c r="C214" s="26"/>
      <c r="D214" s="26"/>
      <c r="E214" s="27"/>
      <c r="F214" s="27"/>
      <c r="G214" s="28"/>
      <c r="H214" s="148">
        <f t="shared" ref="H214:H243" si="12">SUM(B214:G214)</f>
        <v>0</v>
      </c>
      <c r="I214" s="26"/>
      <c r="J214" s="27"/>
      <c r="K214" s="27"/>
      <c r="L214" s="27"/>
      <c r="M214" s="28"/>
      <c r="N214" s="148">
        <f t="shared" ref="N214:N243" si="13">SUM(I214:M214)</f>
        <v>0</v>
      </c>
      <c r="O214" s="150">
        <f t="shared" ref="O214:O243" si="14">H214-N214</f>
        <v>0</v>
      </c>
    </row>
    <row r="215" spans="1:15" ht="12.75" x14ac:dyDescent="0.2">
      <c r="A215" s="282" t="s">
        <v>370</v>
      </c>
      <c r="B215" s="167">
        <f>'semaine 4'!O215</f>
        <v>7</v>
      </c>
      <c r="C215" s="26"/>
      <c r="D215" s="26"/>
      <c r="E215" s="27"/>
      <c r="F215" s="27"/>
      <c r="G215" s="28"/>
      <c r="H215" s="148">
        <f t="shared" si="12"/>
        <v>7</v>
      </c>
      <c r="I215" s="26"/>
      <c r="J215" s="27"/>
      <c r="K215" s="27"/>
      <c r="L215" s="27"/>
      <c r="M215" s="28"/>
      <c r="N215" s="148">
        <f t="shared" si="13"/>
        <v>0</v>
      </c>
      <c r="O215" s="150">
        <f t="shared" si="14"/>
        <v>7</v>
      </c>
    </row>
    <row r="216" spans="1:15" ht="12.75" x14ac:dyDescent="0.2">
      <c r="A216" s="282" t="s">
        <v>378</v>
      </c>
      <c r="B216" s="167">
        <f>'semaine 4'!O216</f>
        <v>2</v>
      </c>
      <c r="C216" s="26"/>
      <c r="D216" s="26"/>
      <c r="E216" s="27"/>
      <c r="F216" s="27"/>
      <c r="G216" s="28"/>
      <c r="H216" s="148">
        <f t="shared" si="12"/>
        <v>2</v>
      </c>
      <c r="I216" s="26"/>
      <c r="J216" s="27"/>
      <c r="K216" s="27"/>
      <c r="L216" s="27"/>
      <c r="M216" s="28"/>
      <c r="N216" s="148">
        <f t="shared" si="13"/>
        <v>0</v>
      </c>
      <c r="O216" s="150">
        <f t="shared" si="14"/>
        <v>2</v>
      </c>
    </row>
    <row r="217" spans="1:15" ht="15" customHeight="1" x14ac:dyDescent="0.2">
      <c r="A217" s="282" t="s">
        <v>377</v>
      </c>
      <c r="B217" s="167">
        <f>'semaine 4'!O217</f>
        <v>26</v>
      </c>
      <c r="C217" s="33"/>
      <c r="D217" s="33"/>
      <c r="E217" s="34"/>
      <c r="F217" s="34"/>
      <c r="G217" s="35"/>
      <c r="H217" s="170">
        <f t="shared" si="12"/>
        <v>26</v>
      </c>
      <c r="I217" s="33"/>
      <c r="J217" s="34"/>
      <c r="K217" s="34"/>
      <c r="L217" s="34"/>
      <c r="M217" s="35"/>
      <c r="N217" s="170">
        <f t="shared" si="13"/>
        <v>0</v>
      </c>
      <c r="O217" s="171">
        <f t="shared" si="14"/>
        <v>26</v>
      </c>
    </row>
    <row r="218" spans="1:15" ht="12.75" x14ac:dyDescent="0.2">
      <c r="A218" s="282" t="s">
        <v>379</v>
      </c>
      <c r="B218" s="167">
        <f>'semaine 4'!O218</f>
        <v>5</v>
      </c>
      <c r="C218" s="26"/>
      <c r="D218" s="26"/>
      <c r="E218" s="27"/>
      <c r="F218" s="27"/>
      <c r="G218" s="28"/>
      <c r="H218" s="148">
        <f t="shared" si="12"/>
        <v>5</v>
      </c>
      <c r="I218" s="26"/>
      <c r="J218" s="27"/>
      <c r="K218" s="27"/>
      <c r="L218" s="27"/>
      <c r="M218" s="28"/>
      <c r="N218" s="148">
        <f t="shared" si="13"/>
        <v>0</v>
      </c>
      <c r="O218" s="150">
        <f t="shared" si="14"/>
        <v>5</v>
      </c>
    </row>
    <row r="219" spans="1:15" ht="12.75" x14ac:dyDescent="0.2">
      <c r="A219" s="75" t="s">
        <v>109</v>
      </c>
      <c r="B219" s="167">
        <f>'semaine 4'!O219</f>
        <v>8</v>
      </c>
      <c r="C219" s="26"/>
      <c r="D219" s="26"/>
      <c r="E219" s="27"/>
      <c r="F219" s="27"/>
      <c r="G219" s="28"/>
      <c r="H219" s="148">
        <f t="shared" si="12"/>
        <v>8</v>
      </c>
      <c r="I219" s="26"/>
      <c r="J219" s="27"/>
      <c r="K219" s="27"/>
      <c r="L219" s="27"/>
      <c r="M219" s="28"/>
      <c r="N219" s="148">
        <f t="shared" si="13"/>
        <v>0</v>
      </c>
      <c r="O219" s="150">
        <f t="shared" si="14"/>
        <v>8</v>
      </c>
    </row>
    <row r="220" spans="1:15" s="8" customFormat="1" ht="12.75" x14ac:dyDescent="0.2">
      <c r="A220" s="77" t="s">
        <v>73</v>
      </c>
      <c r="B220" s="167">
        <f>'semaine 4'!O220</f>
        <v>6</v>
      </c>
      <c r="C220" s="33"/>
      <c r="D220" s="33"/>
      <c r="E220" s="34"/>
      <c r="F220" s="34"/>
      <c r="G220" s="35"/>
      <c r="H220" s="170">
        <f t="shared" si="12"/>
        <v>6</v>
      </c>
      <c r="I220" s="33"/>
      <c r="J220" s="34"/>
      <c r="K220" s="34"/>
      <c r="L220" s="34"/>
      <c r="M220" s="35"/>
      <c r="N220" s="170">
        <f t="shared" si="13"/>
        <v>0</v>
      </c>
      <c r="O220" s="171">
        <f t="shared" si="14"/>
        <v>6</v>
      </c>
    </row>
    <row r="221" spans="1:15" s="8" customFormat="1" ht="12.75" x14ac:dyDescent="0.2">
      <c r="A221" s="65" t="s">
        <v>83</v>
      </c>
      <c r="B221" s="167">
        <f>'semaine 4'!O221</f>
        <v>0</v>
      </c>
      <c r="C221" s="33"/>
      <c r="D221" s="33"/>
      <c r="E221" s="34"/>
      <c r="F221" s="34"/>
      <c r="G221" s="35"/>
      <c r="H221" s="170">
        <f t="shared" si="12"/>
        <v>0</v>
      </c>
      <c r="I221" s="33"/>
      <c r="J221" s="34"/>
      <c r="K221" s="34"/>
      <c r="L221" s="34"/>
      <c r="M221" s="35"/>
      <c r="N221" s="170">
        <f t="shared" si="13"/>
        <v>0</v>
      </c>
      <c r="O221" s="171">
        <f t="shared" si="14"/>
        <v>0</v>
      </c>
    </row>
    <row r="222" spans="1:15" ht="12.75" x14ac:dyDescent="0.2">
      <c r="A222" s="65" t="s">
        <v>82</v>
      </c>
      <c r="B222" s="167">
        <f>'semaine 4'!O222</f>
        <v>17</v>
      </c>
      <c r="C222" s="33"/>
      <c r="D222" s="33"/>
      <c r="E222" s="34"/>
      <c r="F222" s="34"/>
      <c r="G222" s="35"/>
      <c r="H222" s="170">
        <f t="shared" si="12"/>
        <v>17</v>
      </c>
      <c r="I222" s="33"/>
      <c r="J222" s="34"/>
      <c r="K222" s="34"/>
      <c r="L222" s="34"/>
      <c r="M222" s="35"/>
      <c r="N222" s="170">
        <f t="shared" si="13"/>
        <v>0</v>
      </c>
      <c r="O222" s="171">
        <f t="shared" si="14"/>
        <v>17</v>
      </c>
    </row>
    <row r="223" spans="1:15" ht="12.75" x14ac:dyDescent="0.2">
      <c r="A223" s="120" t="s">
        <v>67</v>
      </c>
      <c r="B223" s="167">
        <f>'semaine 4'!O223</f>
        <v>2</v>
      </c>
      <c r="C223" s="26"/>
      <c r="D223" s="26"/>
      <c r="E223" s="27"/>
      <c r="F223" s="27"/>
      <c r="G223" s="28"/>
      <c r="H223" s="148">
        <f t="shared" si="12"/>
        <v>2</v>
      </c>
      <c r="I223" s="26"/>
      <c r="J223" s="27"/>
      <c r="K223" s="27"/>
      <c r="L223" s="27"/>
      <c r="M223" s="28"/>
      <c r="N223" s="148">
        <f t="shared" si="13"/>
        <v>0</v>
      </c>
      <c r="O223" s="150">
        <f t="shared" si="14"/>
        <v>2</v>
      </c>
    </row>
    <row r="224" spans="1:15" ht="12.75" x14ac:dyDescent="0.2">
      <c r="A224" s="120" t="s">
        <v>55</v>
      </c>
      <c r="B224" s="167">
        <f>'semaine 4'!O224</f>
        <v>0</v>
      </c>
      <c r="C224" s="26"/>
      <c r="D224" s="26"/>
      <c r="E224" s="27"/>
      <c r="F224" s="27"/>
      <c r="G224" s="28"/>
      <c r="H224" s="148">
        <f t="shared" si="12"/>
        <v>0</v>
      </c>
      <c r="I224" s="26"/>
      <c r="J224" s="27"/>
      <c r="K224" s="27"/>
      <c r="L224" s="27"/>
      <c r="M224" s="28"/>
      <c r="N224" s="148">
        <f t="shared" si="13"/>
        <v>0</v>
      </c>
      <c r="O224" s="150">
        <f t="shared" si="14"/>
        <v>0</v>
      </c>
    </row>
    <row r="225" spans="1:15" ht="12.75" x14ac:dyDescent="0.2">
      <c r="A225" s="65" t="s">
        <v>100</v>
      </c>
      <c r="B225" s="167">
        <f>'semaine 4'!O225</f>
        <v>3</v>
      </c>
      <c r="C225" s="26"/>
      <c r="D225" s="26"/>
      <c r="E225" s="27"/>
      <c r="F225" s="27"/>
      <c r="G225" s="28"/>
      <c r="H225" s="148">
        <f t="shared" si="12"/>
        <v>3</v>
      </c>
      <c r="I225" s="26"/>
      <c r="J225" s="27"/>
      <c r="K225" s="27"/>
      <c r="L225" s="27"/>
      <c r="M225" s="28"/>
      <c r="N225" s="148">
        <f t="shared" si="13"/>
        <v>0</v>
      </c>
      <c r="O225" s="150">
        <f t="shared" si="14"/>
        <v>3</v>
      </c>
    </row>
    <row r="226" spans="1:15" ht="12.75" x14ac:dyDescent="0.2">
      <c r="A226" s="65" t="s">
        <v>261</v>
      </c>
      <c r="B226" s="167">
        <f>'semaine 4'!O226</f>
        <v>0</v>
      </c>
      <c r="C226" s="33"/>
      <c r="D226" s="33"/>
      <c r="E226" s="34"/>
      <c r="F226" s="34"/>
      <c r="G226" s="35"/>
      <c r="H226" s="170">
        <f t="shared" si="12"/>
        <v>0</v>
      </c>
      <c r="I226" s="33"/>
      <c r="J226" s="34"/>
      <c r="K226" s="34"/>
      <c r="L226" s="34"/>
      <c r="M226" s="35"/>
      <c r="N226" s="170">
        <f t="shared" si="13"/>
        <v>0</v>
      </c>
      <c r="O226" s="171">
        <f t="shared" si="14"/>
        <v>0</v>
      </c>
    </row>
    <row r="227" spans="1:15" ht="12.75" x14ac:dyDescent="0.2">
      <c r="A227" s="65" t="s">
        <v>57</v>
      </c>
      <c r="B227" s="167">
        <f>'semaine 4'!O227</f>
        <v>20</v>
      </c>
      <c r="C227" s="26"/>
      <c r="D227" s="26"/>
      <c r="E227" s="27"/>
      <c r="F227" s="27"/>
      <c r="G227" s="28"/>
      <c r="H227" s="148">
        <f t="shared" si="12"/>
        <v>20</v>
      </c>
      <c r="I227" s="26"/>
      <c r="J227" s="27"/>
      <c r="K227" s="27"/>
      <c r="L227" s="27"/>
      <c r="M227" s="28"/>
      <c r="N227" s="148">
        <f t="shared" si="13"/>
        <v>0</v>
      </c>
      <c r="O227" s="150">
        <f t="shared" si="14"/>
        <v>20</v>
      </c>
    </row>
    <row r="228" spans="1:15" ht="12.75" x14ac:dyDescent="0.2">
      <c r="A228" s="65" t="s">
        <v>65</v>
      </c>
      <c r="B228" s="167">
        <f>'semaine 4'!O228</f>
        <v>46</v>
      </c>
      <c r="C228" s="26"/>
      <c r="D228" s="26"/>
      <c r="E228" s="27"/>
      <c r="F228" s="27"/>
      <c r="G228" s="28"/>
      <c r="H228" s="148">
        <f t="shared" si="12"/>
        <v>46</v>
      </c>
      <c r="I228" s="26"/>
      <c r="J228" s="27"/>
      <c r="K228" s="27"/>
      <c r="L228" s="27"/>
      <c r="M228" s="28"/>
      <c r="N228" s="148">
        <f t="shared" si="13"/>
        <v>0</v>
      </c>
      <c r="O228" s="150">
        <f t="shared" si="14"/>
        <v>46</v>
      </c>
    </row>
    <row r="229" spans="1:15" ht="12.75" x14ac:dyDescent="0.2">
      <c r="A229" s="65" t="s">
        <v>113</v>
      </c>
      <c r="B229" s="167">
        <f>'semaine 4'!O229</f>
        <v>1</v>
      </c>
      <c r="C229" s="26"/>
      <c r="D229" s="26"/>
      <c r="E229" s="27"/>
      <c r="F229" s="27"/>
      <c r="G229" s="28"/>
      <c r="H229" s="148">
        <f t="shared" si="12"/>
        <v>1</v>
      </c>
      <c r="I229" s="26"/>
      <c r="J229" s="27"/>
      <c r="K229" s="27"/>
      <c r="L229" s="27"/>
      <c r="M229" s="28"/>
      <c r="N229" s="148">
        <f t="shared" si="13"/>
        <v>0</v>
      </c>
      <c r="O229" s="150">
        <f t="shared" si="14"/>
        <v>1</v>
      </c>
    </row>
    <row r="230" spans="1:15" s="7" customFormat="1" ht="14.65" customHeight="1" x14ac:dyDescent="0.2">
      <c r="A230" s="120" t="s">
        <v>52</v>
      </c>
      <c r="B230" s="167">
        <f>'semaine 4'!O230</f>
        <v>14</v>
      </c>
      <c r="C230" s="33"/>
      <c r="D230" s="33"/>
      <c r="E230" s="34"/>
      <c r="F230" s="34"/>
      <c r="G230" s="35"/>
      <c r="H230" s="170">
        <f t="shared" si="12"/>
        <v>14</v>
      </c>
      <c r="I230" s="33"/>
      <c r="J230" s="34"/>
      <c r="K230" s="34"/>
      <c r="L230" s="34"/>
      <c r="M230" s="35"/>
      <c r="N230" s="170">
        <f t="shared" si="13"/>
        <v>0</v>
      </c>
      <c r="O230" s="171">
        <f t="shared" si="14"/>
        <v>14</v>
      </c>
    </row>
    <row r="231" spans="1:15" s="7" customFormat="1" ht="14.65" customHeight="1" x14ac:dyDescent="0.2">
      <c r="A231" s="65" t="s">
        <v>87</v>
      </c>
      <c r="B231" s="167">
        <f>'semaine 4'!O231</f>
        <v>0</v>
      </c>
      <c r="C231" s="26"/>
      <c r="D231" s="26"/>
      <c r="E231" s="27"/>
      <c r="F231" s="27"/>
      <c r="G231" s="28"/>
      <c r="H231" s="148">
        <f t="shared" si="12"/>
        <v>0</v>
      </c>
      <c r="I231" s="26"/>
      <c r="J231" s="27"/>
      <c r="K231" s="27"/>
      <c r="L231" s="27"/>
      <c r="M231" s="28"/>
      <c r="N231" s="148">
        <f t="shared" si="13"/>
        <v>0</v>
      </c>
      <c r="O231" s="150">
        <f t="shared" si="14"/>
        <v>0</v>
      </c>
    </row>
    <row r="232" spans="1:15" s="7" customFormat="1" ht="14.65" customHeight="1" x14ac:dyDescent="0.2">
      <c r="A232" s="65" t="s">
        <v>49</v>
      </c>
      <c r="B232" s="167">
        <f>'semaine 4'!O232</f>
        <v>14</v>
      </c>
      <c r="C232" s="33"/>
      <c r="D232" s="33"/>
      <c r="E232" s="34"/>
      <c r="F232" s="34"/>
      <c r="G232" s="35"/>
      <c r="H232" s="170">
        <f t="shared" si="12"/>
        <v>14</v>
      </c>
      <c r="I232" s="33"/>
      <c r="J232" s="34"/>
      <c r="K232" s="34"/>
      <c r="L232" s="34"/>
      <c r="M232" s="35"/>
      <c r="N232" s="170">
        <f t="shared" si="13"/>
        <v>0</v>
      </c>
      <c r="O232" s="171">
        <f t="shared" si="14"/>
        <v>14</v>
      </c>
    </row>
    <row r="233" spans="1:15" s="7" customFormat="1" ht="14.65" customHeight="1" x14ac:dyDescent="0.2">
      <c r="A233" s="65" t="s">
        <v>50</v>
      </c>
      <c r="B233" s="167">
        <f>'semaine 4'!O233</f>
        <v>0</v>
      </c>
      <c r="C233" s="26"/>
      <c r="D233" s="26"/>
      <c r="E233" s="27"/>
      <c r="F233" s="27"/>
      <c r="G233" s="28"/>
      <c r="H233" s="148">
        <f t="shared" si="12"/>
        <v>0</v>
      </c>
      <c r="I233" s="26"/>
      <c r="J233" s="27"/>
      <c r="K233" s="27"/>
      <c r="L233" s="27"/>
      <c r="M233" s="28"/>
      <c r="N233" s="148">
        <f t="shared" si="13"/>
        <v>0</v>
      </c>
      <c r="O233" s="150">
        <f t="shared" si="14"/>
        <v>0</v>
      </c>
    </row>
    <row r="234" spans="1:15" s="7" customFormat="1" ht="14.65" customHeight="1" x14ac:dyDescent="0.2">
      <c r="A234" s="121" t="s">
        <v>376</v>
      </c>
      <c r="B234" s="167">
        <f>'semaine 4'!O234</f>
        <v>2</v>
      </c>
      <c r="C234" s="26"/>
      <c r="D234" s="26"/>
      <c r="E234" s="27"/>
      <c r="F234" s="27"/>
      <c r="G234" s="28"/>
      <c r="H234" s="148">
        <f t="shared" si="12"/>
        <v>2</v>
      </c>
      <c r="I234" s="26"/>
      <c r="J234" s="27"/>
      <c r="K234" s="27"/>
      <c r="L234" s="27"/>
      <c r="M234" s="28"/>
      <c r="N234" s="148">
        <f t="shared" si="13"/>
        <v>0</v>
      </c>
      <c r="O234" s="150">
        <f t="shared" si="14"/>
        <v>2</v>
      </c>
    </row>
    <row r="235" spans="1:15" s="7" customFormat="1" ht="14.65" customHeight="1" x14ac:dyDescent="0.2">
      <c r="A235" s="65" t="s">
        <v>107</v>
      </c>
      <c r="B235" s="167">
        <f>'semaine 4'!O235</f>
        <v>7</v>
      </c>
      <c r="C235" s="26"/>
      <c r="D235" s="26"/>
      <c r="E235" s="27"/>
      <c r="F235" s="27"/>
      <c r="G235" s="28"/>
      <c r="H235" s="148">
        <f t="shared" si="12"/>
        <v>7</v>
      </c>
      <c r="I235" s="26"/>
      <c r="J235" s="27"/>
      <c r="K235" s="27"/>
      <c r="L235" s="27"/>
      <c r="M235" s="28"/>
      <c r="N235" s="148">
        <f t="shared" si="13"/>
        <v>0</v>
      </c>
      <c r="O235" s="150">
        <f t="shared" si="14"/>
        <v>7</v>
      </c>
    </row>
    <row r="236" spans="1:15" s="7" customFormat="1" ht="14.65" customHeight="1" x14ac:dyDescent="0.2">
      <c r="A236" s="65" t="s">
        <v>262</v>
      </c>
      <c r="B236" s="167">
        <f>'semaine 4'!O236</f>
        <v>0</v>
      </c>
      <c r="C236" s="33"/>
      <c r="D236" s="33"/>
      <c r="E236" s="34"/>
      <c r="F236" s="34"/>
      <c r="G236" s="35"/>
      <c r="H236" s="170">
        <f t="shared" si="12"/>
        <v>0</v>
      </c>
      <c r="I236" s="33"/>
      <c r="J236" s="34"/>
      <c r="K236" s="34"/>
      <c r="L236" s="34"/>
      <c r="M236" s="35"/>
      <c r="N236" s="170">
        <f t="shared" si="13"/>
        <v>0</v>
      </c>
      <c r="O236" s="171">
        <f t="shared" si="14"/>
        <v>0</v>
      </c>
    </row>
    <row r="237" spans="1:15" s="7" customFormat="1" ht="14.65" customHeight="1" x14ac:dyDescent="0.2">
      <c r="A237" s="121" t="s">
        <v>369</v>
      </c>
      <c r="B237" s="167">
        <f>'semaine 4'!O237</f>
        <v>0</v>
      </c>
      <c r="C237" s="26"/>
      <c r="D237" s="26"/>
      <c r="E237" s="27"/>
      <c r="F237" s="27"/>
      <c r="G237" s="28"/>
      <c r="H237" s="148">
        <f t="shared" si="12"/>
        <v>0</v>
      </c>
      <c r="I237" s="26"/>
      <c r="J237" s="27"/>
      <c r="K237" s="27"/>
      <c r="L237" s="27"/>
      <c r="M237" s="28"/>
      <c r="N237" s="148">
        <f t="shared" si="13"/>
        <v>0</v>
      </c>
      <c r="O237" s="150">
        <f t="shared" si="14"/>
        <v>0</v>
      </c>
    </row>
    <row r="238" spans="1:15" s="7" customFormat="1" ht="14.65" customHeight="1" x14ac:dyDescent="0.2">
      <c r="A238" s="65" t="s">
        <v>263</v>
      </c>
      <c r="B238" s="167">
        <f>'semaine 4'!O238</f>
        <v>0</v>
      </c>
      <c r="C238" s="33"/>
      <c r="D238" s="33"/>
      <c r="E238" s="27"/>
      <c r="F238" s="27"/>
      <c r="G238" s="28"/>
      <c r="H238" s="148">
        <f t="shared" si="12"/>
        <v>0</v>
      </c>
      <c r="I238" s="26"/>
      <c r="J238" s="27"/>
      <c r="K238" s="27"/>
      <c r="L238" s="27"/>
      <c r="M238" s="28"/>
      <c r="N238" s="148">
        <f t="shared" si="13"/>
        <v>0</v>
      </c>
      <c r="O238" s="150">
        <f t="shared" si="14"/>
        <v>0</v>
      </c>
    </row>
    <row r="239" spans="1:15" s="7" customFormat="1" ht="14.65" customHeight="1" x14ac:dyDescent="0.2">
      <c r="A239" s="121" t="s">
        <v>372</v>
      </c>
      <c r="B239" s="167">
        <f>'semaine 4'!O239</f>
        <v>82</v>
      </c>
      <c r="C239" s="26"/>
      <c r="D239" s="26"/>
      <c r="E239" s="27"/>
      <c r="F239" s="27"/>
      <c r="G239" s="28"/>
      <c r="H239" s="172">
        <f t="shared" si="12"/>
        <v>82</v>
      </c>
      <c r="I239" s="26"/>
      <c r="J239" s="27"/>
      <c r="K239" s="27"/>
      <c r="L239" s="27"/>
      <c r="M239" s="28"/>
      <c r="N239" s="172">
        <f t="shared" si="13"/>
        <v>0</v>
      </c>
      <c r="O239" s="173">
        <f t="shared" si="14"/>
        <v>82</v>
      </c>
    </row>
    <row r="240" spans="1:15" s="7" customFormat="1" ht="14.65" customHeight="1" x14ac:dyDescent="0.2">
      <c r="A240" s="65" t="s">
        <v>47</v>
      </c>
      <c r="B240" s="167">
        <f>'semaine 4'!O240</f>
        <v>5</v>
      </c>
      <c r="C240" s="26"/>
      <c r="D240" s="26"/>
      <c r="E240" s="27"/>
      <c r="F240" s="27"/>
      <c r="G240" s="28"/>
      <c r="H240" s="176">
        <f t="shared" si="12"/>
        <v>5</v>
      </c>
      <c r="I240" s="26"/>
      <c r="J240" s="27"/>
      <c r="K240" s="27"/>
      <c r="L240" s="27"/>
      <c r="M240" s="28"/>
      <c r="N240" s="176">
        <f t="shared" si="13"/>
        <v>0</v>
      </c>
      <c r="O240" s="176">
        <f t="shared" si="14"/>
        <v>5</v>
      </c>
    </row>
    <row r="241" spans="1:15" s="7" customFormat="1" ht="14.65" customHeight="1" x14ac:dyDescent="0.2">
      <c r="A241" s="65" t="s">
        <v>104</v>
      </c>
      <c r="B241" s="167">
        <f>'semaine 4'!O241</f>
        <v>0</v>
      </c>
      <c r="C241" s="26"/>
      <c r="D241" s="26"/>
      <c r="E241" s="27"/>
      <c r="F241" s="27"/>
      <c r="G241" s="28"/>
      <c r="H241" s="167">
        <f t="shared" si="12"/>
        <v>0</v>
      </c>
      <c r="I241" s="26"/>
      <c r="J241" s="66"/>
      <c r="K241" s="66"/>
      <c r="L241" s="66"/>
      <c r="M241" s="28"/>
      <c r="N241" s="167">
        <f t="shared" si="13"/>
        <v>0</v>
      </c>
      <c r="O241" s="184">
        <f t="shared" si="14"/>
        <v>0</v>
      </c>
    </row>
    <row r="242" spans="1:15" s="7" customFormat="1" ht="14.65" customHeight="1" x14ac:dyDescent="0.2">
      <c r="A242" s="65" t="s">
        <v>114</v>
      </c>
      <c r="B242" s="167">
        <f>'semaine 4'!O242</f>
        <v>2</v>
      </c>
      <c r="C242" s="26"/>
      <c r="D242" s="26"/>
      <c r="E242" s="27"/>
      <c r="F242" s="27"/>
      <c r="G242" s="28"/>
      <c r="H242" s="148">
        <f t="shared" si="12"/>
        <v>2</v>
      </c>
      <c r="I242" s="26"/>
      <c r="J242" s="27"/>
      <c r="K242" s="27"/>
      <c r="L242" s="27"/>
      <c r="M242" s="28"/>
      <c r="N242" s="148">
        <f t="shared" si="13"/>
        <v>0</v>
      </c>
      <c r="O242" s="150">
        <f t="shared" si="14"/>
        <v>2</v>
      </c>
    </row>
    <row r="243" spans="1:15" s="7" customFormat="1" ht="14.65" customHeight="1" x14ac:dyDescent="0.2">
      <c r="A243" s="121" t="s">
        <v>373</v>
      </c>
      <c r="B243" s="167">
        <f>'semaine 4'!O243</f>
        <v>12</v>
      </c>
      <c r="C243" s="26"/>
      <c r="D243" s="26"/>
      <c r="E243" s="27"/>
      <c r="F243" s="27"/>
      <c r="G243" s="28"/>
      <c r="H243" s="148">
        <f t="shared" si="12"/>
        <v>12</v>
      </c>
      <c r="I243" s="26"/>
      <c r="J243" s="27"/>
      <c r="K243" s="27"/>
      <c r="L243" s="27"/>
      <c r="M243" s="28"/>
      <c r="N243" s="148">
        <f t="shared" si="13"/>
        <v>0</v>
      </c>
      <c r="O243" s="150">
        <f t="shared" si="14"/>
        <v>12</v>
      </c>
    </row>
    <row r="244" spans="1:15" s="7" customFormat="1" ht="14.65" customHeight="1" x14ac:dyDescent="0.2">
      <c r="A244" s="121" t="s">
        <v>368</v>
      </c>
      <c r="B244" s="167">
        <f>'semaine 4'!O244</f>
        <v>0</v>
      </c>
      <c r="C244" s="26"/>
      <c r="D244" s="26"/>
      <c r="E244" s="27"/>
      <c r="F244" s="27"/>
      <c r="G244" s="28"/>
      <c r="H244" s="148">
        <f>SUM(B244:G244)</f>
        <v>0</v>
      </c>
      <c r="I244" s="26"/>
      <c r="J244" s="27"/>
      <c r="K244" s="27"/>
      <c r="L244" s="27"/>
      <c r="M244" s="28"/>
      <c r="N244" s="148">
        <f>SUM(I244:M244)</f>
        <v>0</v>
      </c>
      <c r="O244" s="150">
        <f>H244-N244</f>
        <v>0</v>
      </c>
    </row>
    <row r="245" spans="1:15" s="7" customFormat="1" ht="14.65" customHeight="1" x14ac:dyDescent="0.2">
      <c r="A245" s="121" t="s">
        <v>366</v>
      </c>
      <c r="B245" s="167">
        <f>'semaine 4'!O245</f>
        <v>316</v>
      </c>
      <c r="C245" s="26"/>
      <c r="D245" s="26"/>
      <c r="E245" s="27"/>
      <c r="F245" s="27"/>
      <c r="G245" s="28"/>
      <c r="H245" s="148">
        <f>SUM(B245:G245)</f>
        <v>316</v>
      </c>
      <c r="I245" s="26"/>
      <c r="J245" s="27"/>
      <c r="K245" s="27"/>
      <c r="L245" s="27"/>
      <c r="M245" s="28"/>
      <c r="N245" s="148">
        <f>SUM(I245:M245)</f>
        <v>0</v>
      </c>
      <c r="O245" s="150">
        <f>H245-N245</f>
        <v>316</v>
      </c>
    </row>
    <row r="246" spans="1:15" s="7" customFormat="1" ht="14.65" customHeight="1" x14ac:dyDescent="0.2">
      <c r="A246" s="121" t="s">
        <v>374</v>
      </c>
      <c r="B246" s="167">
        <f>'semaine 4'!O246</f>
        <v>0</v>
      </c>
      <c r="C246" s="26"/>
      <c r="D246" s="26"/>
      <c r="E246" s="27"/>
      <c r="F246" s="27"/>
      <c r="G246" s="28"/>
      <c r="H246" s="148">
        <f>SUM(B246:G246)</f>
        <v>0</v>
      </c>
      <c r="I246" s="26"/>
      <c r="J246" s="27"/>
      <c r="K246" s="27"/>
      <c r="L246" s="27"/>
      <c r="M246" s="28"/>
      <c r="N246" s="148">
        <f>SUM(I246:M246)</f>
        <v>0</v>
      </c>
      <c r="O246" s="150">
        <f>H246-N246</f>
        <v>0</v>
      </c>
    </row>
    <row r="247" spans="1:15" s="7" customFormat="1" ht="14.65" customHeight="1" x14ac:dyDescent="0.2">
      <c r="A247" s="121" t="s">
        <v>375</v>
      </c>
      <c r="B247" s="167">
        <f>'semaine 4'!O247</f>
        <v>1</v>
      </c>
      <c r="C247" s="26"/>
      <c r="D247" s="26"/>
      <c r="E247" s="27"/>
      <c r="F247" s="27"/>
      <c r="G247" s="28"/>
      <c r="H247" s="148">
        <f>SUM(B247:G247)</f>
        <v>1</v>
      </c>
      <c r="I247" s="26"/>
      <c r="J247" s="27"/>
      <c r="K247" s="27"/>
      <c r="L247" s="27"/>
      <c r="M247" s="28"/>
      <c r="N247" s="148">
        <f t="shared" ref="N247:N250" si="15">SUM(I247:M247)</f>
        <v>0</v>
      </c>
      <c r="O247" s="150">
        <f>H247-N247</f>
        <v>1</v>
      </c>
    </row>
    <row r="248" spans="1:15" s="7" customFormat="1" ht="14.65" customHeight="1" x14ac:dyDescent="0.2">
      <c r="A248" s="65" t="s">
        <v>91</v>
      </c>
      <c r="B248" s="167">
        <f>'semaine 4'!O248</f>
        <v>0</v>
      </c>
      <c r="C248" s="26"/>
      <c r="D248" s="26"/>
      <c r="E248" s="27"/>
      <c r="F248" s="27"/>
      <c r="G248" s="28"/>
      <c r="H248" s="148">
        <f t="shared" ref="H248:H278" si="16">SUM(B248:G248)</f>
        <v>0</v>
      </c>
      <c r="I248" s="26"/>
      <c r="J248" s="27"/>
      <c r="K248" s="27"/>
      <c r="L248" s="27"/>
      <c r="M248" s="28"/>
      <c r="N248" s="148">
        <f t="shared" si="15"/>
        <v>0</v>
      </c>
      <c r="O248" s="150">
        <f t="shared" ref="O248:O278" si="17">H248-N248</f>
        <v>0</v>
      </c>
    </row>
    <row r="249" spans="1:15" s="7" customFormat="1" ht="14.65" customHeight="1" x14ac:dyDescent="0.2">
      <c r="A249" s="65" t="s">
        <v>92</v>
      </c>
      <c r="B249" s="167">
        <f>'semaine 4'!O249</f>
        <v>1</v>
      </c>
      <c r="C249" s="26"/>
      <c r="D249" s="26"/>
      <c r="E249" s="27"/>
      <c r="F249" s="27"/>
      <c r="G249" s="28"/>
      <c r="H249" s="148">
        <f t="shared" si="16"/>
        <v>1</v>
      </c>
      <c r="I249" s="26"/>
      <c r="J249" s="27"/>
      <c r="K249" s="27"/>
      <c r="L249" s="27"/>
      <c r="M249" s="28"/>
      <c r="N249" s="148">
        <f t="shared" si="15"/>
        <v>0</v>
      </c>
      <c r="O249" s="150">
        <f t="shared" si="17"/>
        <v>1</v>
      </c>
    </row>
    <row r="250" spans="1:15" s="7" customFormat="1" ht="14.65" customHeight="1" x14ac:dyDescent="0.2">
      <c r="A250" s="65" t="s">
        <v>85</v>
      </c>
      <c r="B250" s="167">
        <f>'semaine 4'!O250</f>
        <v>74</v>
      </c>
      <c r="C250" s="26"/>
      <c r="D250" s="26"/>
      <c r="E250" s="27"/>
      <c r="F250" s="27"/>
      <c r="G250" s="28"/>
      <c r="H250" s="148">
        <f t="shared" si="16"/>
        <v>74</v>
      </c>
      <c r="I250" s="26"/>
      <c r="J250" s="27"/>
      <c r="K250" s="27"/>
      <c r="L250" s="27"/>
      <c r="M250" s="28"/>
      <c r="N250" s="148">
        <f t="shared" si="15"/>
        <v>0</v>
      </c>
      <c r="O250" s="150">
        <f t="shared" si="17"/>
        <v>74</v>
      </c>
    </row>
    <row r="251" spans="1:15" s="7" customFormat="1" ht="14.65" customHeight="1" x14ac:dyDescent="0.2">
      <c r="A251" s="65" t="s">
        <v>89</v>
      </c>
      <c r="B251" s="167">
        <f>'semaine 4'!O251</f>
        <v>0</v>
      </c>
      <c r="C251" s="85"/>
      <c r="D251" s="86"/>
      <c r="E251" s="86"/>
      <c r="F251" s="86"/>
      <c r="G251" s="87"/>
      <c r="H251" s="185">
        <f t="shared" si="16"/>
        <v>0</v>
      </c>
      <c r="I251" s="85"/>
      <c r="J251" s="86"/>
      <c r="K251" s="86"/>
      <c r="L251" s="86"/>
      <c r="M251" s="87"/>
      <c r="N251" s="185">
        <f>SUM(I251:M251)</f>
        <v>0</v>
      </c>
      <c r="O251" s="186">
        <f t="shared" si="17"/>
        <v>0</v>
      </c>
    </row>
    <row r="252" spans="1:15" s="7" customFormat="1" ht="14.65" customHeight="1" x14ac:dyDescent="0.2">
      <c r="A252" s="65" t="s">
        <v>103</v>
      </c>
      <c r="B252" s="167">
        <f>'semaine 4'!O252</f>
        <v>0</v>
      </c>
      <c r="C252" s="33"/>
      <c r="D252" s="33"/>
      <c r="E252" s="34"/>
      <c r="F252" s="34"/>
      <c r="G252" s="35"/>
      <c r="H252" s="170">
        <f t="shared" si="16"/>
        <v>0</v>
      </c>
      <c r="I252" s="33"/>
      <c r="J252" s="34"/>
      <c r="K252" s="34"/>
      <c r="L252" s="34"/>
      <c r="M252" s="35"/>
      <c r="N252" s="170">
        <f>SUM(I252:M252)</f>
        <v>0</v>
      </c>
      <c r="O252" s="171">
        <f t="shared" si="17"/>
        <v>0</v>
      </c>
    </row>
    <row r="253" spans="1:15" s="7" customFormat="1" ht="14.65" customHeight="1" x14ac:dyDescent="0.2">
      <c r="A253" s="65" t="s">
        <v>264</v>
      </c>
      <c r="B253" s="167">
        <f>'semaine 4'!O253</f>
        <v>1</v>
      </c>
      <c r="C253" s="26"/>
      <c r="D253" s="26"/>
      <c r="E253" s="27"/>
      <c r="F253" s="27"/>
      <c r="G253" s="28"/>
      <c r="H253" s="148">
        <f t="shared" si="16"/>
        <v>1</v>
      </c>
      <c r="I253" s="26"/>
      <c r="J253" s="27"/>
      <c r="K253" s="27"/>
      <c r="L253" s="27"/>
      <c r="M253" s="28"/>
      <c r="N253" s="148">
        <f>SUM(I253:M253)</f>
        <v>0</v>
      </c>
      <c r="O253" s="150">
        <f t="shared" si="17"/>
        <v>1</v>
      </c>
    </row>
    <row r="254" spans="1:15" s="7" customFormat="1" ht="14.65" customHeight="1" x14ac:dyDescent="0.2">
      <c r="A254" s="65" t="s">
        <v>53</v>
      </c>
      <c r="B254" s="167">
        <f>'semaine 4'!O254</f>
        <v>39</v>
      </c>
      <c r="C254" s="26"/>
      <c r="D254" s="26"/>
      <c r="E254" s="27"/>
      <c r="F254" s="27"/>
      <c r="G254" s="28"/>
      <c r="H254" s="148">
        <f t="shared" si="16"/>
        <v>39</v>
      </c>
      <c r="I254" s="26"/>
      <c r="J254" s="27"/>
      <c r="K254" s="27"/>
      <c r="L254" s="27"/>
      <c r="M254" s="28"/>
      <c r="N254" s="148">
        <f t="shared" ref="N254:N257" si="18">SUM(I254:M254)</f>
        <v>0</v>
      </c>
      <c r="O254" s="150">
        <f t="shared" si="17"/>
        <v>39</v>
      </c>
    </row>
    <row r="255" spans="1:15" s="7" customFormat="1" ht="14.65" customHeight="1" x14ac:dyDescent="0.2">
      <c r="A255" s="65" t="s">
        <v>98</v>
      </c>
      <c r="B255" s="167">
        <f>'semaine 4'!O255</f>
        <v>0</v>
      </c>
      <c r="C255" s="26"/>
      <c r="D255" s="26"/>
      <c r="E255" s="27"/>
      <c r="F255" s="27"/>
      <c r="G255" s="28"/>
      <c r="H255" s="148">
        <f t="shared" si="16"/>
        <v>0</v>
      </c>
      <c r="I255" s="26"/>
      <c r="J255" s="27"/>
      <c r="K255" s="27"/>
      <c r="L255" s="27"/>
      <c r="M255" s="28"/>
      <c r="N255" s="148">
        <f t="shared" si="18"/>
        <v>0</v>
      </c>
      <c r="O255" s="150">
        <f t="shared" si="17"/>
        <v>0</v>
      </c>
    </row>
    <row r="256" spans="1:15" s="7" customFormat="1" ht="14.65" customHeight="1" x14ac:dyDescent="0.2">
      <c r="A256" s="65" t="s">
        <v>61</v>
      </c>
      <c r="B256" s="167">
        <f>'semaine 4'!O256</f>
        <v>21</v>
      </c>
      <c r="C256" s="26"/>
      <c r="D256" s="26"/>
      <c r="E256" s="27"/>
      <c r="F256" s="27"/>
      <c r="G256" s="28"/>
      <c r="H256" s="148">
        <f t="shared" si="16"/>
        <v>21</v>
      </c>
      <c r="I256" s="26"/>
      <c r="J256" s="27"/>
      <c r="K256" s="27"/>
      <c r="L256" s="27"/>
      <c r="M256" s="28"/>
      <c r="N256" s="148">
        <f t="shared" si="18"/>
        <v>0</v>
      </c>
      <c r="O256" s="150">
        <f t="shared" si="17"/>
        <v>21</v>
      </c>
    </row>
    <row r="257" spans="1:15" s="7" customFormat="1" ht="14.65" customHeight="1" x14ac:dyDescent="0.2">
      <c r="A257" s="65" t="s">
        <v>93</v>
      </c>
      <c r="B257" s="167">
        <f>'semaine 4'!O257</f>
        <v>1</v>
      </c>
      <c r="C257" s="26"/>
      <c r="D257" s="26"/>
      <c r="E257" s="27"/>
      <c r="F257" s="66"/>
      <c r="G257" s="28"/>
      <c r="H257" s="148">
        <f t="shared" si="16"/>
        <v>1</v>
      </c>
      <c r="I257" s="26"/>
      <c r="J257" s="27"/>
      <c r="K257" s="27"/>
      <c r="L257" s="27"/>
      <c r="M257" s="28"/>
      <c r="N257" s="148">
        <f t="shared" si="18"/>
        <v>0</v>
      </c>
      <c r="O257" s="150">
        <f t="shared" si="17"/>
        <v>1</v>
      </c>
    </row>
    <row r="258" spans="1:15" s="7" customFormat="1" ht="14.65" customHeight="1" x14ac:dyDescent="0.2">
      <c r="A258" s="65" t="s">
        <v>265</v>
      </c>
      <c r="B258" s="167">
        <f>'semaine 4'!O258</f>
        <v>2</v>
      </c>
      <c r="C258" s="48"/>
      <c r="D258" s="48"/>
      <c r="E258" s="49"/>
      <c r="F258" s="49"/>
      <c r="G258" s="50"/>
      <c r="H258" s="187">
        <f t="shared" si="16"/>
        <v>2</v>
      </c>
      <c r="I258" s="48"/>
      <c r="J258" s="49"/>
      <c r="K258" s="49"/>
      <c r="L258" s="49"/>
      <c r="M258" s="50"/>
      <c r="N258" s="187">
        <f>SUM(I258:M258)</f>
        <v>0</v>
      </c>
      <c r="O258" s="188">
        <f t="shared" si="17"/>
        <v>2</v>
      </c>
    </row>
    <row r="259" spans="1:15" s="10" customFormat="1" x14ac:dyDescent="0.25">
      <c r="A259" s="65" t="s">
        <v>77</v>
      </c>
      <c r="B259" s="167">
        <f>'semaine 4'!O259</f>
        <v>5</v>
      </c>
      <c r="C259" s="88"/>
      <c r="D259" s="89"/>
      <c r="E259" s="89"/>
      <c r="F259" s="89"/>
      <c r="G259" s="90"/>
      <c r="H259" s="187">
        <f t="shared" si="16"/>
        <v>5</v>
      </c>
      <c r="I259" s="213"/>
      <c r="J259" s="89"/>
      <c r="K259" s="89"/>
      <c r="L259" s="89"/>
      <c r="M259" s="90"/>
      <c r="N259" s="187">
        <f t="shared" ref="N259:N278" si="19">SUM(I259:M259)</f>
        <v>0</v>
      </c>
      <c r="O259" s="188">
        <f t="shared" si="17"/>
        <v>5</v>
      </c>
    </row>
    <row r="260" spans="1:15" s="10" customFormat="1" x14ac:dyDescent="0.25">
      <c r="A260" s="65" t="s">
        <v>94</v>
      </c>
      <c r="B260" s="167">
        <f>'semaine 4'!O260</f>
        <v>1</v>
      </c>
      <c r="C260" s="88"/>
      <c r="D260" s="89"/>
      <c r="E260" s="89"/>
      <c r="F260" s="89"/>
      <c r="G260" s="90"/>
      <c r="H260" s="187">
        <f t="shared" si="16"/>
        <v>1</v>
      </c>
      <c r="I260" s="213"/>
      <c r="J260" s="89"/>
      <c r="K260" s="89"/>
      <c r="L260" s="89"/>
      <c r="M260" s="90"/>
      <c r="N260" s="187">
        <f t="shared" si="19"/>
        <v>0</v>
      </c>
      <c r="O260" s="188">
        <f t="shared" si="17"/>
        <v>1</v>
      </c>
    </row>
    <row r="261" spans="1:15" s="10" customFormat="1" x14ac:dyDescent="0.25">
      <c r="A261" s="68" t="s">
        <v>29</v>
      </c>
      <c r="B261" s="167">
        <f>'semaine 4'!O261</f>
        <v>28</v>
      </c>
      <c r="C261" s="88"/>
      <c r="D261" s="89"/>
      <c r="E261" s="89"/>
      <c r="F261" s="89"/>
      <c r="G261" s="90"/>
      <c r="H261" s="187">
        <f t="shared" si="16"/>
        <v>28</v>
      </c>
      <c r="I261" s="213"/>
      <c r="J261" s="89"/>
      <c r="K261" s="89"/>
      <c r="L261" s="89"/>
      <c r="M261" s="90"/>
      <c r="N261" s="187">
        <f t="shared" si="19"/>
        <v>0</v>
      </c>
      <c r="O261" s="188">
        <f t="shared" si="17"/>
        <v>28</v>
      </c>
    </row>
    <row r="262" spans="1:15" ht="12.75" x14ac:dyDescent="0.2">
      <c r="A262" s="65" t="s">
        <v>59</v>
      </c>
      <c r="B262" s="167">
        <f>'semaine 4'!O262</f>
        <v>51</v>
      </c>
      <c r="C262" s="88"/>
      <c r="D262" s="89"/>
      <c r="E262" s="89"/>
      <c r="F262" s="89"/>
      <c r="G262" s="90"/>
      <c r="H262" s="187">
        <f t="shared" si="16"/>
        <v>51</v>
      </c>
      <c r="I262" s="213"/>
      <c r="J262" s="89"/>
      <c r="K262" s="89"/>
      <c r="L262" s="89"/>
      <c r="M262" s="90"/>
      <c r="N262" s="187">
        <f t="shared" si="19"/>
        <v>0</v>
      </c>
      <c r="O262" s="188">
        <f t="shared" si="17"/>
        <v>51</v>
      </c>
    </row>
    <row r="263" spans="1:15" ht="12.75" x14ac:dyDescent="0.2">
      <c r="A263" s="65" t="s">
        <v>106</v>
      </c>
      <c r="B263" s="167">
        <f>'semaine 4'!O263</f>
        <v>8</v>
      </c>
      <c r="C263" s="88"/>
      <c r="D263" s="89"/>
      <c r="E263" s="89"/>
      <c r="F263" s="89"/>
      <c r="G263" s="90"/>
      <c r="H263" s="187">
        <f t="shared" si="16"/>
        <v>8</v>
      </c>
      <c r="I263" s="213"/>
      <c r="J263" s="89"/>
      <c r="K263" s="89"/>
      <c r="L263" s="89"/>
      <c r="M263" s="90"/>
      <c r="N263" s="187">
        <f t="shared" si="19"/>
        <v>0</v>
      </c>
      <c r="O263" s="188">
        <f t="shared" si="17"/>
        <v>8</v>
      </c>
    </row>
    <row r="264" spans="1:15" ht="12.75" x14ac:dyDescent="0.2">
      <c r="A264" s="121" t="s">
        <v>365</v>
      </c>
      <c r="B264" s="167">
        <f>'semaine 4'!O264</f>
        <v>0</v>
      </c>
      <c r="C264" s="88"/>
      <c r="D264" s="89"/>
      <c r="E264" s="89"/>
      <c r="F264" s="89"/>
      <c r="G264" s="90"/>
      <c r="H264" s="187">
        <f t="shared" si="16"/>
        <v>0</v>
      </c>
      <c r="I264" s="213"/>
      <c r="J264" s="89"/>
      <c r="K264" s="89"/>
      <c r="L264" s="89"/>
      <c r="M264" s="90"/>
      <c r="N264" s="187">
        <f t="shared" si="19"/>
        <v>0</v>
      </c>
      <c r="O264" s="188">
        <f t="shared" si="17"/>
        <v>0</v>
      </c>
    </row>
    <row r="265" spans="1:15" ht="12.75" x14ac:dyDescent="0.2">
      <c r="A265" s="65" t="s">
        <v>58</v>
      </c>
      <c r="B265" s="167">
        <f>'semaine 4'!O265</f>
        <v>0</v>
      </c>
      <c r="C265" s="88"/>
      <c r="D265" s="89"/>
      <c r="E265" s="89"/>
      <c r="F265" s="89"/>
      <c r="G265" s="90"/>
      <c r="H265" s="187">
        <f t="shared" si="16"/>
        <v>0</v>
      </c>
      <c r="I265" s="213"/>
      <c r="J265" s="89"/>
      <c r="K265" s="89"/>
      <c r="L265" s="89"/>
      <c r="M265" s="90"/>
      <c r="N265" s="187">
        <f t="shared" si="19"/>
        <v>0</v>
      </c>
      <c r="O265" s="188">
        <f t="shared" si="17"/>
        <v>0</v>
      </c>
    </row>
    <row r="266" spans="1:15" ht="12.75" x14ac:dyDescent="0.2">
      <c r="A266" s="65" t="s">
        <v>84</v>
      </c>
      <c r="B266" s="167">
        <f>'semaine 4'!O266</f>
        <v>0</v>
      </c>
      <c r="C266" s="88"/>
      <c r="D266" s="89"/>
      <c r="E266" s="89"/>
      <c r="F266" s="89"/>
      <c r="G266" s="90"/>
      <c r="H266" s="187">
        <f t="shared" si="16"/>
        <v>0</v>
      </c>
      <c r="I266" s="213"/>
      <c r="J266" s="89"/>
      <c r="K266" s="89"/>
      <c r="L266" s="89"/>
      <c r="M266" s="90"/>
      <c r="N266" s="187">
        <f t="shared" si="19"/>
        <v>0</v>
      </c>
      <c r="O266" s="188">
        <f t="shared" si="17"/>
        <v>0</v>
      </c>
    </row>
    <row r="267" spans="1:15" ht="12.75" x14ac:dyDescent="0.2">
      <c r="A267" s="68" t="s">
        <v>30</v>
      </c>
      <c r="B267" s="167">
        <f>'semaine 4'!O267</f>
        <v>6</v>
      </c>
      <c r="C267" s="88"/>
      <c r="D267" s="89"/>
      <c r="E267" s="89"/>
      <c r="F267" s="89"/>
      <c r="G267" s="90"/>
      <c r="H267" s="187">
        <f t="shared" si="16"/>
        <v>6</v>
      </c>
      <c r="I267" s="213"/>
      <c r="J267" s="89"/>
      <c r="K267" s="89"/>
      <c r="L267" s="89"/>
      <c r="M267" s="90"/>
      <c r="N267" s="187">
        <f t="shared" si="19"/>
        <v>0</v>
      </c>
      <c r="O267" s="188">
        <f t="shared" si="17"/>
        <v>6</v>
      </c>
    </row>
    <row r="268" spans="1:15" ht="12.75" x14ac:dyDescent="0.2">
      <c r="A268" s="68" t="s">
        <v>31</v>
      </c>
      <c r="B268" s="167">
        <f>'semaine 4'!O268</f>
        <v>1</v>
      </c>
      <c r="C268" s="88"/>
      <c r="D268" s="89"/>
      <c r="E268" s="89"/>
      <c r="F268" s="89"/>
      <c r="G268" s="90"/>
      <c r="H268" s="187">
        <f t="shared" si="16"/>
        <v>1</v>
      </c>
      <c r="I268" s="213"/>
      <c r="J268" s="89"/>
      <c r="K268" s="89"/>
      <c r="L268" s="89"/>
      <c r="M268" s="90"/>
      <c r="N268" s="187">
        <f t="shared" si="19"/>
        <v>0</v>
      </c>
      <c r="O268" s="188">
        <f t="shared" si="17"/>
        <v>1</v>
      </c>
    </row>
    <row r="269" spans="1:15" ht="12.75" x14ac:dyDescent="0.2">
      <c r="A269" s="68" t="s">
        <v>32</v>
      </c>
      <c r="B269" s="167">
        <f>'semaine 4'!O269</f>
        <v>11</v>
      </c>
      <c r="C269" s="88"/>
      <c r="D269" s="89"/>
      <c r="E269" s="89"/>
      <c r="F269" s="89"/>
      <c r="G269" s="90"/>
      <c r="H269" s="187">
        <f t="shared" si="16"/>
        <v>11</v>
      </c>
      <c r="I269" s="213"/>
      <c r="J269" s="89"/>
      <c r="K269" s="89"/>
      <c r="L269" s="89"/>
      <c r="M269" s="90"/>
      <c r="N269" s="187">
        <f t="shared" si="19"/>
        <v>0</v>
      </c>
      <c r="O269" s="188">
        <f t="shared" si="17"/>
        <v>11</v>
      </c>
    </row>
    <row r="270" spans="1:15" ht="12.75" x14ac:dyDescent="0.2">
      <c r="A270" s="65" t="s">
        <v>115</v>
      </c>
      <c r="B270" s="167">
        <f>'semaine 4'!O270</f>
        <v>5</v>
      </c>
      <c r="C270" s="88"/>
      <c r="D270" s="89"/>
      <c r="E270" s="89"/>
      <c r="F270" s="89"/>
      <c r="G270" s="90"/>
      <c r="H270" s="187">
        <f t="shared" si="16"/>
        <v>5</v>
      </c>
      <c r="I270" s="213"/>
      <c r="J270" s="89"/>
      <c r="K270" s="89"/>
      <c r="L270" s="89"/>
      <c r="M270" s="90"/>
      <c r="N270" s="187">
        <f t="shared" si="19"/>
        <v>0</v>
      </c>
      <c r="O270" s="188">
        <f t="shared" si="17"/>
        <v>5</v>
      </c>
    </row>
    <row r="271" spans="1:15" ht="12.75" x14ac:dyDescent="0.2">
      <c r="A271" s="65" t="s">
        <v>99</v>
      </c>
      <c r="B271" s="167">
        <f>'semaine 4'!O271</f>
        <v>2</v>
      </c>
      <c r="C271" s="88"/>
      <c r="D271" s="89"/>
      <c r="E271" s="89"/>
      <c r="F271" s="89"/>
      <c r="G271" s="90"/>
      <c r="H271" s="187">
        <f t="shared" si="16"/>
        <v>2</v>
      </c>
      <c r="I271" s="213"/>
      <c r="J271" s="89"/>
      <c r="K271" s="89"/>
      <c r="L271" s="89"/>
      <c r="M271" s="90"/>
      <c r="N271" s="187">
        <f t="shared" si="19"/>
        <v>0</v>
      </c>
      <c r="O271" s="188">
        <f t="shared" si="17"/>
        <v>2</v>
      </c>
    </row>
    <row r="272" spans="1:15" ht="12.75" x14ac:dyDescent="0.2">
      <c r="A272" s="121" t="s">
        <v>371</v>
      </c>
      <c r="B272" s="167">
        <f>'semaine 4'!O272</f>
        <v>14</v>
      </c>
      <c r="C272" s="88"/>
      <c r="D272" s="89"/>
      <c r="E272" s="89"/>
      <c r="F272" s="89"/>
      <c r="G272" s="90"/>
      <c r="H272" s="187">
        <f t="shared" si="16"/>
        <v>14</v>
      </c>
      <c r="I272" s="213"/>
      <c r="J272" s="89"/>
      <c r="K272" s="89"/>
      <c r="L272" s="89"/>
      <c r="M272" s="90"/>
      <c r="N272" s="187">
        <f t="shared" si="19"/>
        <v>0</v>
      </c>
      <c r="O272" s="188">
        <f t="shared" si="17"/>
        <v>14</v>
      </c>
    </row>
    <row r="273" spans="1:15" ht="12.75" x14ac:dyDescent="0.2">
      <c r="A273" s="65" t="s">
        <v>51</v>
      </c>
      <c r="B273" s="167">
        <f>'semaine 4'!O273</f>
        <v>0</v>
      </c>
      <c r="C273" s="88"/>
      <c r="D273" s="89"/>
      <c r="E273" s="89"/>
      <c r="F273" s="89"/>
      <c r="G273" s="90"/>
      <c r="H273" s="187">
        <f t="shared" si="16"/>
        <v>0</v>
      </c>
      <c r="I273" s="213"/>
      <c r="J273" s="89"/>
      <c r="K273" s="89"/>
      <c r="L273" s="89"/>
      <c r="M273" s="90"/>
      <c r="N273" s="187">
        <f t="shared" si="19"/>
        <v>0</v>
      </c>
      <c r="O273" s="188">
        <f t="shared" si="17"/>
        <v>0</v>
      </c>
    </row>
    <row r="274" spans="1:15" ht="12.75" x14ac:dyDescent="0.2">
      <c r="A274" s="68" t="s">
        <v>34</v>
      </c>
      <c r="B274" s="167">
        <f>'semaine 4'!O274</f>
        <v>9</v>
      </c>
      <c r="C274" s="88"/>
      <c r="D274" s="89"/>
      <c r="E274" s="89"/>
      <c r="F274" s="89"/>
      <c r="G274" s="90"/>
      <c r="H274" s="187">
        <f t="shared" si="16"/>
        <v>9</v>
      </c>
      <c r="I274" s="213"/>
      <c r="J274" s="89"/>
      <c r="K274" s="89"/>
      <c r="L274" s="89"/>
      <c r="M274" s="90"/>
      <c r="N274" s="187">
        <f t="shared" si="19"/>
        <v>0</v>
      </c>
      <c r="O274" s="188">
        <f t="shared" si="17"/>
        <v>9</v>
      </c>
    </row>
    <row r="275" spans="1:15" ht="12.75" x14ac:dyDescent="0.2">
      <c r="A275" s="68" t="s">
        <v>35</v>
      </c>
      <c r="B275" s="167">
        <f>'semaine 4'!O275</f>
        <v>19</v>
      </c>
      <c r="C275" s="88"/>
      <c r="D275" s="89"/>
      <c r="E275" s="89"/>
      <c r="F275" s="89"/>
      <c r="G275" s="90"/>
      <c r="H275" s="187">
        <f t="shared" si="16"/>
        <v>19</v>
      </c>
      <c r="I275" s="213"/>
      <c r="J275" s="89"/>
      <c r="K275" s="89"/>
      <c r="L275" s="89"/>
      <c r="M275" s="90"/>
      <c r="N275" s="187">
        <f t="shared" si="19"/>
        <v>0</v>
      </c>
      <c r="O275" s="188">
        <f t="shared" si="17"/>
        <v>19</v>
      </c>
    </row>
    <row r="276" spans="1:15" ht="12.75" x14ac:dyDescent="0.2">
      <c r="A276" s="68" t="s">
        <v>36</v>
      </c>
      <c r="B276" s="167">
        <f>'semaine 4'!O276</f>
        <v>26</v>
      </c>
      <c r="C276" s="88"/>
      <c r="D276" s="89"/>
      <c r="E276" s="89"/>
      <c r="F276" s="89"/>
      <c r="G276" s="90"/>
      <c r="H276" s="187">
        <f t="shared" si="16"/>
        <v>26</v>
      </c>
      <c r="I276" s="213"/>
      <c r="J276" s="89"/>
      <c r="K276" s="89"/>
      <c r="L276" s="89"/>
      <c r="M276" s="90"/>
      <c r="N276" s="187">
        <f t="shared" si="19"/>
        <v>0</v>
      </c>
      <c r="O276" s="188">
        <f t="shared" si="17"/>
        <v>26</v>
      </c>
    </row>
    <row r="277" spans="1:15" ht="12.75" x14ac:dyDescent="0.2">
      <c r="A277" s="68" t="s">
        <v>37</v>
      </c>
      <c r="B277" s="167">
        <f>'semaine 4'!O277</f>
        <v>8</v>
      </c>
      <c r="C277" s="88"/>
      <c r="D277" s="89"/>
      <c r="E277" s="89"/>
      <c r="F277" s="89"/>
      <c r="G277" s="90"/>
      <c r="H277" s="187">
        <f t="shared" si="16"/>
        <v>8</v>
      </c>
      <c r="I277" s="213"/>
      <c r="J277" s="89"/>
      <c r="K277" s="89"/>
      <c r="L277" s="89"/>
      <c r="M277" s="90"/>
      <c r="N277" s="187">
        <f t="shared" si="19"/>
        <v>0</v>
      </c>
      <c r="O277" s="188">
        <f t="shared" si="17"/>
        <v>8</v>
      </c>
    </row>
    <row r="278" spans="1:15" ht="13.5" thickBot="1" x14ac:dyDescent="0.25">
      <c r="A278" s="290" t="s">
        <v>38</v>
      </c>
      <c r="B278" s="178">
        <f>'semaine 4'!O278</f>
        <v>58</v>
      </c>
      <c r="C278" s="91"/>
      <c r="D278" s="92"/>
      <c r="E278" s="92"/>
      <c r="F278" s="92"/>
      <c r="G278" s="93"/>
      <c r="H278" s="189">
        <f t="shared" si="16"/>
        <v>58</v>
      </c>
      <c r="I278" s="214"/>
      <c r="J278" s="92"/>
      <c r="K278" s="92"/>
      <c r="L278" s="92"/>
      <c r="M278" s="93"/>
      <c r="N278" s="189">
        <f t="shared" si="19"/>
        <v>0</v>
      </c>
      <c r="O278" s="190">
        <f t="shared" si="17"/>
        <v>58</v>
      </c>
    </row>
    <row r="279" spans="1:15" x14ac:dyDescent="0.25">
      <c r="A279" s="94"/>
      <c r="B279" s="223"/>
      <c r="C279" s="8"/>
      <c r="D279" s="8"/>
      <c r="E279" s="8"/>
      <c r="F279" s="8"/>
      <c r="G279" s="8"/>
      <c r="H279" s="164"/>
      <c r="I279" s="211"/>
      <c r="J279" s="8"/>
      <c r="K279" s="8"/>
      <c r="L279" s="8"/>
      <c r="M279" s="8"/>
      <c r="N279" s="164"/>
      <c r="O279" s="164"/>
    </row>
    <row r="280" spans="1:15" ht="44.25" customHeight="1" thickBot="1" x14ac:dyDescent="0.3">
      <c r="B280" s="223"/>
    </row>
    <row r="281" spans="1:15" ht="15.75" thickBot="1" x14ac:dyDescent="0.3">
      <c r="B281" s="223"/>
      <c r="C281" s="226"/>
      <c r="D281" s="227"/>
      <c r="E281" s="228" t="s">
        <v>294</v>
      </c>
      <c r="F281" s="227"/>
      <c r="G281" s="227"/>
      <c r="H281" s="229"/>
      <c r="I281" s="17"/>
      <c r="J281" s="17"/>
      <c r="K281" s="18" t="s">
        <v>295</v>
      </c>
      <c r="L281" s="17"/>
      <c r="M281" s="17"/>
      <c r="N281" s="156"/>
    </row>
    <row r="282" spans="1:15" ht="15.75" thickBot="1" x14ac:dyDescent="0.3">
      <c r="A282" s="95"/>
      <c r="B282" s="230"/>
      <c r="C282" s="222"/>
      <c r="D282" s="4"/>
      <c r="E282" s="4"/>
      <c r="F282" s="4"/>
      <c r="G282" s="4"/>
      <c r="H282" s="158"/>
      <c r="I282" s="5"/>
      <c r="J282" s="4"/>
      <c r="K282" s="4"/>
      <c r="L282" s="4"/>
      <c r="M282" s="6"/>
      <c r="N282" s="159"/>
      <c r="O282" s="160"/>
    </row>
    <row r="283" spans="1:15" ht="13.5" thickBot="1" x14ac:dyDescent="0.25">
      <c r="A283" s="221" t="s">
        <v>3</v>
      </c>
      <c r="B283" s="230" t="s">
        <v>4</v>
      </c>
      <c r="C283" s="280" t="s">
        <v>5</v>
      </c>
      <c r="D283" s="279" t="s">
        <v>6</v>
      </c>
      <c r="E283" s="279" t="s">
        <v>7</v>
      </c>
      <c r="F283" s="279" t="s">
        <v>8</v>
      </c>
      <c r="G283" s="279" t="s">
        <v>9</v>
      </c>
      <c r="H283" s="161" t="s">
        <v>10</v>
      </c>
      <c r="I283" s="279" t="s">
        <v>5</v>
      </c>
      <c r="J283" s="279" t="s">
        <v>6</v>
      </c>
      <c r="K283" s="279" t="s">
        <v>7</v>
      </c>
      <c r="L283" s="279" t="s">
        <v>8</v>
      </c>
      <c r="M283" s="279" t="s">
        <v>9</v>
      </c>
      <c r="N283" s="161" t="s">
        <v>10</v>
      </c>
      <c r="O283" s="161" t="s">
        <v>4</v>
      </c>
    </row>
    <row r="284" spans="1:15" x14ac:dyDescent="0.25">
      <c r="A284" s="80"/>
      <c r="B284" s="223"/>
      <c r="C284" s="81"/>
      <c r="D284" s="81"/>
      <c r="E284" s="81"/>
      <c r="F284" s="81"/>
      <c r="G284" s="302" t="s">
        <v>280</v>
      </c>
      <c r="H284" s="298"/>
      <c r="I284" s="298"/>
      <c r="J284" s="81"/>
      <c r="K284" s="81"/>
      <c r="L284" s="81"/>
      <c r="M284" s="81"/>
      <c r="N284" s="162"/>
      <c r="O284" s="181"/>
    </row>
    <row r="285" spans="1:15" ht="15.75" thickBot="1" x14ac:dyDescent="0.3">
      <c r="A285" s="82"/>
      <c r="B285" s="224"/>
      <c r="C285" s="83"/>
      <c r="D285" s="83"/>
      <c r="E285" s="83"/>
      <c r="F285" s="83"/>
      <c r="G285" s="60"/>
      <c r="H285" s="166"/>
      <c r="I285" s="60"/>
      <c r="J285" s="83"/>
      <c r="K285" s="83"/>
      <c r="L285" s="83"/>
      <c r="M285" s="83"/>
      <c r="N285" s="166"/>
      <c r="O285" s="182"/>
    </row>
    <row r="286" spans="1:15" ht="12.75" x14ac:dyDescent="0.2">
      <c r="A286" s="231" t="s">
        <v>422</v>
      </c>
      <c r="B286" s="167">
        <f>'semaine 4'!O286</f>
        <v>1</v>
      </c>
      <c r="C286" s="62"/>
      <c r="D286" s="62"/>
      <c r="E286" s="63"/>
      <c r="F286" s="63"/>
      <c r="G286" s="64"/>
      <c r="H286" s="168">
        <f t="shared" ref="H286:H314" si="20">SUM(B286:G286)</f>
        <v>1</v>
      </c>
      <c r="I286" s="62"/>
      <c r="J286" s="63"/>
      <c r="K286" s="63"/>
      <c r="L286" s="63"/>
      <c r="M286" s="64"/>
      <c r="N286" s="167">
        <f t="shared" ref="N286:N314" si="21">SUM(I286:M286)</f>
        <v>0</v>
      </c>
      <c r="O286" s="169">
        <f t="shared" ref="O286:O314" si="22">H286-N286</f>
        <v>1</v>
      </c>
    </row>
    <row r="287" spans="1:15" ht="12.75" x14ac:dyDescent="0.2">
      <c r="A287" s="75" t="s">
        <v>396</v>
      </c>
      <c r="B287" s="167">
        <f>'semaine 4'!O287</f>
        <v>0</v>
      </c>
      <c r="C287" s="26"/>
      <c r="D287" s="26"/>
      <c r="E287" s="27"/>
      <c r="F287" s="27"/>
      <c r="G287" s="28"/>
      <c r="H287" s="148">
        <f t="shared" si="20"/>
        <v>0</v>
      </c>
      <c r="I287" s="26"/>
      <c r="J287" s="27"/>
      <c r="K287" s="27"/>
      <c r="L287" s="27"/>
      <c r="M287" s="28"/>
      <c r="N287" s="148">
        <f t="shared" si="21"/>
        <v>0</v>
      </c>
      <c r="O287" s="150">
        <f t="shared" si="22"/>
        <v>0</v>
      </c>
    </row>
    <row r="288" spans="1:15" ht="12.75" x14ac:dyDescent="0.2">
      <c r="A288" s="75" t="s">
        <v>391</v>
      </c>
      <c r="B288" s="167">
        <f>'semaine 4'!O288</f>
        <v>0</v>
      </c>
      <c r="C288" s="26"/>
      <c r="D288" s="26"/>
      <c r="E288" s="27"/>
      <c r="F288" s="27"/>
      <c r="G288" s="28"/>
      <c r="H288" s="148">
        <f t="shared" si="20"/>
        <v>0</v>
      </c>
      <c r="I288" s="26"/>
      <c r="J288" s="27"/>
      <c r="K288" s="27"/>
      <c r="L288" s="27"/>
      <c r="M288" s="28"/>
      <c r="N288" s="148">
        <f t="shared" si="21"/>
        <v>0</v>
      </c>
      <c r="O288" s="150">
        <f t="shared" si="22"/>
        <v>0</v>
      </c>
    </row>
    <row r="289" spans="1:15" ht="12.75" x14ac:dyDescent="0.2">
      <c r="A289" s="75" t="s">
        <v>424</v>
      </c>
      <c r="B289" s="167">
        <f>'semaine 4'!O289</f>
        <v>110</v>
      </c>
      <c r="C289" s="26"/>
      <c r="D289" s="26"/>
      <c r="E289" s="27"/>
      <c r="F289" s="27"/>
      <c r="G289" s="28"/>
      <c r="H289" s="148">
        <f t="shared" si="20"/>
        <v>110</v>
      </c>
      <c r="I289" s="26"/>
      <c r="J289" s="27"/>
      <c r="K289" s="27"/>
      <c r="L289" s="27"/>
      <c r="M289" s="28"/>
      <c r="N289" s="148">
        <f t="shared" si="21"/>
        <v>0</v>
      </c>
      <c r="O289" s="150">
        <f t="shared" si="22"/>
        <v>110</v>
      </c>
    </row>
    <row r="290" spans="1:15" ht="12.75" x14ac:dyDescent="0.2">
      <c r="A290" s="75" t="s">
        <v>389</v>
      </c>
      <c r="B290" s="167">
        <f>'semaine 4'!O290</f>
        <v>0</v>
      </c>
      <c r="C290" s="33"/>
      <c r="D290" s="33"/>
      <c r="E290" s="34"/>
      <c r="F290" s="34"/>
      <c r="G290" s="35"/>
      <c r="H290" s="170">
        <f t="shared" si="20"/>
        <v>0</v>
      </c>
      <c r="I290" s="33"/>
      <c r="J290" s="34"/>
      <c r="K290" s="34"/>
      <c r="L290" s="34"/>
      <c r="M290" s="35"/>
      <c r="N290" s="170">
        <f t="shared" si="21"/>
        <v>0</v>
      </c>
      <c r="O290" s="171">
        <f t="shared" si="22"/>
        <v>0</v>
      </c>
    </row>
    <row r="291" spans="1:15" s="8" customFormat="1" ht="12.75" x14ac:dyDescent="0.2">
      <c r="A291" s="75" t="s">
        <v>383</v>
      </c>
      <c r="B291" s="167">
        <f>'semaine 4'!O291</f>
        <v>0</v>
      </c>
      <c r="C291" s="26"/>
      <c r="D291" s="26"/>
      <c r="E291" s="27"/>
      <c r="F291" s="27"/>
      <c r="G291" s="28"/>
      <c r="H291" s="148">
        <f t="shared" si="20"/>
        <v>0</v>
      </c>
      <c r="I291" s="26"/>
      <c r="J291" s="27"/>
      <c r="K291" s="27"/>
      <c r="L291" s="27"/>
      <c r="M291" s="28"/>
      <c r="N291" s="148">
        <f t="shared" si="21"/>
        <v>0</v>
      </c>
      <c r="O291" s="150">
        <f t="shared" si="22"/>
        <v>0</v>
      </c>
    </row>
    <row r="292" spans="1:15" s="8" customFormat="1" ht="12.75" x14ac:dyDescent="0.2">
      <c r="A292" s="75" t="s">
        <v>401</v>
      </c>
      <c r="B292" s="167">
        <f>'semaine 4'!O292</f>
        <v>7</v>
      </c>
      <c r="C292" s="26"/>
      <c r="D292" s="26"/>
      <c r="E292" s="27"/>
      <c r="F292" s="27"/>
      <c r="G292" s="28"/>
      <c r="H292" s="148">
        <f t="shared" si="20"/>
        <v>7</v>
      </c>
      <c r="I292" s="26"/>
      <c r="J292" s="27"/>
      <c r="K292" s="27"/>
      <c r="L292" s="27"/>
      <c r="M292" s="28"/>
      <c r="N292" s="148">
        <f t="shared" si="21"/>
        <v>0</v>
      </c>
      <c r="O292" s="150">
        <f t="shared" si="22"/>
        <v>7</v>
      </c>
    </row>
    <row r="293" spans="1:15" ht="12.75" x14ac:dyDescent="0.2">
      <c r="A293" s="75" t="s">
        <v>427</v>
      </c>
      <c r="B293" s="167">
        <f>'semaine 4'!O293</f>
        <v>1</v>
      </c>
      <c r="C293" s="33"/>
      <c r="D293" s="33"/>
      <c r="E293" s="34"/>
      <c r="F293" s="34"/>
      <c r="G293" s="35"/>
      <c r="H293" s="170">
        <f t="shared" si="20"/>
        <v>1</v>
      </c>
      <c r="I293" s="33"/>
      <c r="J293" s="34"/>
      <c r="K293" s="34"/>
      <c r="L293" s="34"/>
      <c r="M293" s="35"/>
      <c r="N293" s="170">
        <f t="shared" si="21"/>
        <v>0</v>
      </c>
      <c r="O293" s="171">
        <f t="shared" si="22"/>
        <v>1</v>
      </c>
    </row>
    <row r="294" spans="1:15" ht="12.75" x14ac:dyDescent="0.2">
      <c r="A294" s="75" t="s">
        <v>381</v>
      </c>
      <c r="B294" s="167">
        <f>'semaine 4'!O294</f>
        <v>10</v>
      </c>
      <c r="C294" s="33"/>
      <c r="D294" s="33"/>
      <c r="E294" s="34"/>
      <c r="F294" s="34"/>
      <c r="G294" s="35"/>
      <c r="H294" s="170">
        <f t="shared" si="20"/>
        <v>10</v>
      </c>
      <c r="I294" s="33"/>
      <c r="J294" s="34"/>
      <c r="K294" s="34"/>
      <c r="L294" s="34"/>
      <c r="M294" s="35"/>
      <c r="N294" s="170">
        <f t="shared" si="21"/>
        <v>0</v>
      </c>
      <c r="O294" s="171">
        <f t="shared" si="22"/>
        <v>10</v>
      </c>
    </row>
    <row r="295" spans="1:15" ht="12.75" x14ac:dyDescent="0.2">
      <c r="A295" s="75" t="s">
        <v>415</v>
      </c>
      <c r="B295" s="167">
        <f>'semaine 4'!O295</f>
        <v>18</v>
      </c>
      <c r="C295" s="26"/>
      <c r="D295" s="26"/>
      <c r="E295" s="27"/>
      <c r="F295" s="27"/>
      <c r="G295" s="28"/>
      <c r="H295" s="148">
        <f t="shared" si="20"/>
        <v>18</v>
      </c>
      <c r="I295" s="26"/>
      <c r="J295" s="27"/>
      <c r="K295" s="27"/>
      <c r="L295" s="27"/>
      <c r="M295" s="28"/>
      <c r="N295" s="148">
        <f t="shared" si="21"/>
        <v>0</v>
      </c>
      <c r="O295" s="150">
        <f t="shared" si="22"/>
        <v>18</v>
      </c>
    </row>
    <row r="296" spans="1:15" ht="12.75" x14ac:dyDescent="0.2">
      <c r="A296" s="75" t="s">
        <v>399</v>
      </c>
      <c r="B296" s="167">
        <f>'semaine 4'!O296</f>
        <v>6</v>
      </c>
      <c r="C296" s="26"/>
      <c r="D296" s="26"/>
      <c r="E296" s="27"/>
      <c r="F296" s="27"/>
      <c r="G296" s="28"/>
      <c r="H296" s="148">
        <f t="shared" si="20"/>
        <v>6</v>
      </c>
      <c r="I296" s="26"/>
      <c r="J296" s="27"/>
      <c r="K296" s="27"/>
      <c r="L296" s="27"/>
      <c r="M296" s="28"/>
      <c r="N296" s="148">
        <f t="shared" si="21"/>
        <v>0</v>
      </c>
      <c r="O296" s="150">
        <f t="shared" si="22"/>
        <v>6</v>
      </c>
    </row>
    <row r="297" spans="1:15" ht="12.75" x14ac:dyDescent="0.2">
      <c r="A297" s="75" t="s">
        <v>425</v>
      </c>
      <c r="B297" s="167">
        <f>'semaine 4'!O297</f>
        <v>2</v>
      </c>
      <c r="C297" s="26"/>
      <c r="D297" s="26"/>
      <c r="E297" s="27"/>
      <c r="F297" s="27"/>
      <c r="G297" s="28"/>
      <c r="H297" s="148">
        <f t="shared" si="20"/>
        <v>2</v>
      </c>
      <c r="I297" s="26"/>
      <c r="J297" s="27"/>
      <c r="K297" s="27"/>
      <c r="L297" s="27"/>
      <c r="M297" s="28"/>
      <c r="N297" s="148">
        <f t="shared" si="21"/>
        <v>0</v>
      </c>
      <c r="O297" s="150">
        <f t="shared" si="22"/>
        <v>2</v>
      </c>
    </row>
    <row r="298" spans="1:15" ht="12.75" x14ac:dyDescent="0.2">
      <c r="A298" s="75" t="s">
        <v>405</v>
      </c>
      <c r="B298" s="167">
        <f>'semaine 4'!O298</f>
        <v>0</v>
      </c>
      <c r="C298" s="33"/>
      <c r="D298" s="33"/>
      <c r="E298" s="34"/>
      <c r="F298" s="34"/>
      <c r="G298" s="35"/>
      <c r="H298" s="170">
        <f t="shared" si="20"/>
        <v>0</v>
      </c>
      <c r="I298" s="33"/>
      <c r="J298" s="34"/>
      <c r="K298" s="34"/>
      <c r="L298" s="34"/>
      <c r="M298" s="35"/>
      <c r="N298" s="170">
        <f t="shared" si="21"/>
        <v>0</v>
      </c>
      <c r="O298" s="171">
        <f t="shared" si="22"/>
        <v>0</v>
      </c>
    </row>
    <row r="299" spans="1:15" ht="12.75" x14ac:dyDescent="0.2">
      <c r="A299" s="75" t="s">
        <v>288</v>
      </c>
      <c r="B299" s="167">
        <f>'semaine 4'!O299</f>
        <v>0</v>
      </c>
      <c r="C299" s="26"/>
      <c r="D299" s="26"/>
      <c r="E299" s="27"/>
      <c r="F299" s="27"/>
      <c r="G299" s="28"/>
      <c r="H299" s="148">
        <f t="shared" si="20"/>
        <v>0</v>
      </c>
      <c r="I299" s="26"/>
      <c r="J299" s="27"/>
      <c r="K299" s="27"/>
      <c r="L299" s="27"/>
      <c r="M299" s="28"/>
      <c r="N299" s="148">
        <f t="shared" si="21"/>
        <v>0</v>
      </c>
      <c r="O299" s="150">
        <f t="shared" si="22"/>
        <v>0</v>
      </c>
    </row>
    <row r="300" spans="1:15" ht="14.65" customHeight="1" x14ac:dyDescent="0.2">
      <c r="A300" s="75" t="s">
        <v>404</v>
      </c>
      <c r="B300" s="167">
        <f>'semaine 4'!O300</f>
        <v>16</v>
      </c>
      <c r="C300" s="26"/>
      <c r="D300" s="26"/>
      <c r="E300" s="27"/>
      <c r="F300" s="27"/>
      <c r="G300" s="28"/>
      <c r="H300" s="148">
        <f t="shared" si="20"/>
        <v>16</v>
      </c>
      <c r="I300" s="26"/>
      <c r="J300" s="27"/>
      <c r="K300" s="27"/>
      <c r="L300" s="27"/>
      <c r="M300" s="28"/>
      <c r="N300" s="148">
        <f t="shared" si="21"/>
        <v>0</v>
      </c>
      <c r="O300" s="150">
        <f t="shared" si="22"/>
        <v>16</v>
      </c>
    </row>
    <row r="301" spans="1:15" ht="14.65" customHeight="1" x14ac:dyDescent="0.2">
      <c r="A301" s="75" t="s">
        <v>404</v>
      </c>
      <c r="B301" s="167">
        <f>'semaine 4'!O301</f>
        <v>0</v>
      </c>
      <c r="C301" s="33"/>
      <c r="D301" s="33"/>
      <c r="E301" s="34"/>
      <c r="F301" s="34"/>
      <c r="G301" s="35"/>
      <c r="H301" s="170">
        <f t="shared" si="20"/>
        <v>0</v>
      </c>
      <c r="I301" s="33"/>
      <c r="J301" s="34"/>
      <c r="K301" s="34"/>
      <c r="L301" s="34"/>
      <c r="M301" s="35"/>
      <c r="N301" s="170">
        <f t="shared" si="21"/>
        <v>0</v>
      </c>
      <c r="O301" s="171">
        <f t="shared" si="22"/>
        <v>0</v>
      </c>
    </row>
    <row r="302" spans="1:15" ht="14.65" customHeight="1" x14ac:dyDescent="0.2">
      <c r="A302" s="75" t="s">
        <v>287</v>
      </c>
      <c r="B302" s="167">
        <f>'semaine 4'!O302</f>
        <v>0</v>
      </c>
      <c r="C302" s="26"/>
      <c r="D302" s="26"/>
      <c r="E302" s="27"/>
      <c r="F302" s="27"/>
      <c r="G302" s="28"/>
      <c r="H302" s="148">
        <f t="shared" si="20"/>
        <v>0</v>
      </c>
      <c r="I302" s="26"/>
      <c r="J302" s="27"/>
      <c r="K302" s="27"/>
      <c r="L302" s="27"/>
      <c r="M302" s="28"/>
      <c r="N302" s="148">
        <f t="shared" si="21"/>
        <v>0</v>
      </c>
      <c r="O302" s="150">
        <f t="shared" si="22"/>
        <v>0</v>
      </c>
    </row>
    <row r="303" spans="1:15" ht="14.65" customHeight="1" x14ac:dyDescent="0.2">
      <c r="A303" s="75" t="s">
        <v>285</v>
      </c>
      <c r="B303" s="167">
        <f>'semaine 4'!O303</f>
        <v>2</v>
      </c>
      <c r="C303" s="33"/>
      <c r="D303" s="33"/>
      <c r="E303" s="34"/>
      <c r="F303" s="34"/>
      <c r="G303" s="35"/>
      <c r="H303" s="170">
        <f t="shared" si="20"/>
        <v>2</v>
      </c>
      <c r="I303" s="33"/>
      <c r="J303" s="34"/>
      <c r="K303" s="34"/>
      <c r="L303" s="34"/>
      <c r="M303" s="35"/>
      <c r="N303" s="170">
        <f t="shared" si="21"/>
        <v>0</v>
      </c>
      <c r="O303" s="171">
        <f t="shared" si="22"/>
        <v>2</v>
      </c>
    </row>
    <row r="304" spans="1:15" ht="14.65" customHeight="1" x14ac:dyDescent="0.2">
      <c r="A304" s="75" t="s">
        <v>414</v>
      </c>
      <c r="B304" s="167">
        <f>'semaine 4'!O304</f>
        <v>24</v>
      </c>
      <c r="C304" s="26"/>
      <c r="D304" s="26"/>
      <c r="E304" s="27"/>
      <c r="F304" s="27"/>
      <c r="G304" s="28"/>
      <c r="H304" s="148">
        <f t="shared" si="20"/>
        <v>24</v>
      </c>
      <c r="I304" s="26"/>
      <c r="J304" s="27"/>
      <c r="K304" s="27"/>
      <c r="L304" s="27"/>
      <c r="M304" s="28"/>
      <c r="N304" s="148">
        <f t="shared" si="21"/>
        <v>0</v>
      </c>
      <c r="O304" s="150">
        <f t="shared" si="22"/>
        <v>24</v>
      </c>
    </row>
    <row r="305" spans="1:15" ht="14.65" customHeight="1" x14ac:dyDescent="0.2">
      <c r="A305" s="75" t="s">
        <v>437</v>
      </c>
      <c r="B305" s="167">
        <f>'semaine 4'!O305</f>
        <v>0</v>
      </c>
      <c r="C305" s="26"/>
      <c r="D305" s="26"/>
      <c r="E305" s="27"/>
      <c r="F305" s="27"/>
      <c r="G305" s="28"/>
      <c r="H305" s="148">
        <f t="shared" si="20"/>
        <v>0</v>
      </c>
      <c r="I305" s="26"/>
      <c r="J305" s="27"/>
      <c r="K305" s="27"/>
      <c r="L305" s="27"/>
      <c r="M305" s="28"/>
      <c r="N305" s="148">
        <f t="shared" si="21"/>
        <v>0</v>
      </c>
      <c r="O305" s="150">
        <f t="shared" si="22"/>
        <v>0</v>
      </c>
    </row>
    <row r="306" spans="1:15" ht="14.65" customHeight="1" x14ac:dyDescent="0.2">
      <c r="A306" s="75" t="s">
        <v>400</v>
      </c>
      <c r="B306" s="167">
        <f>'semaine 4'!O306</f>
        <v>1</v>
      </c>
      <c r="C306" s="26"/>
      <c r="D306" s="26"/>
      <c r="E306" s="27"/>
      <c r="F306" s="27"/>
      <c r="G306" s="28"/>
      <c r="H306" s="148">
        <f t="shared" si="20"/>
        <v>1</v>
      </c>
      <c r="I306" s="26"/>
      <c r="J306" s="27"/>
      <c r="K306" s="27"/>
      <c r="L306" s="27"/>
      <c r="M306" s="28"/>
      <c r="N306" s="148">
        <f t="shared" si="21"/>
        <v>0</v>
      </c>
      <c r="O306" s="150">
        <f t="shared" si="22"/>
        <v>1</v>
      </c>
    </row>
    <row r="307" spans="1:15" ht="14.65" customHeight="1" x14ac:dyDescent="0.2">
      <c r="A307" s="75" t="s">
        <v>426</v>
      </c>
      <c r="B307" s="167">
        <f>'semaine 4'!O307</f>
        <v>1</v>
      </c>
      <c r="C307" s="33"/>
      <c r="D307" s="33"/>
      <c r="E307" s="34"/>
      <c r="F307" s="34"/>
      <c r="G307" s="35"/>
      <c r="H307" s="170">
        <f t="shared" si="20"/>
        <v>1</v>
      </c>
      <c r="I307" s="33"/>
      <c r="J307" s="34"/>
      <c r="K307" s="34"/>
      <c r="L307" s="34"/>
      <c r="M307" s="35"/>
      <c r="N307" s="170">
        <f t="shared" si="21"/>
        <v>0</v>
      </c>
      <c r="O307" s="171">
        <f t="shared" si="22"/>
        <v>1</v>
      </c>
    </row>
    <row r="308" spans="1:15" ht="14.65" customHeight="1" x14ac:dyDescent="0.2">
      <c r="A308" s="75" t="s">
        <v>420</v>
      </c>
      <c r="B308" s="167">
        <f>'semaine 4'!O308</f>
        <v>10</v>
      </c>
      <c r="C308" s="26"/>
      <c r="D308" s="26"/>
      <c r="E308" s="27"/>
      <c r="F308" s="27"/>
      <c r="G308" s="28"/>
      <c r="H308" s="148">
        <f t="shared" si="20"/>
        <v>10</v>
      </c>
      <c r="I308" s="26"/>
      <c r="J308" s="27"/>
      <c r="K308" s="27"/>
      <c r="L308" s="27"/>
      <c r="M308" s="28"/>
      <c r="N308" s="148">
        <f t="shared" si="21"/>
        <v>0</v>
      </c>
      <c r="O308" s="150">
        <f t="shared" si="22"/>
        <v>10</v>
      </c>
    </row>
    <row r="309" spans="1:15" ht="14.65" customHeight="1" x14ac:dyDescent="0.2">
      <c r="A309" s="75" t="s">
        <v>289</v>
      </c>
      <c r="B309" s="167">
        <f>'semaine 4'!O309</f>
        <v>0</v>
      </c>
      <c r="C309" s="33"/>
      <c r="D309" s="33"/>
      <c r="E309" s="27"/>
      <c r="F309" s="27"/>
      <c r="G309" s="28"/>
      <c r="H309" s="148">
        <f t="shared" si="20"/>
        <v>0</v>
      </c>
      <c r="I309" s="26"/>
      <c r="J309" s="27"/>
      <c r="K309" s="27"/>
      <c r="L309" s="27"/>
      <c r="M309" s="28"/>
      <c r="N309" s="148">
        <f t="shared" si="21"/>
        <v>0</v>
      </c>
      <c r="O309" s="150">
        <f t="shared" si="22"/>
        <v>0</v>
      </c>
    </row>
    <row r="310" spans="1:15" ht="14.65" customHeight="1" x14ac:dyDescent="0.2">
      <c r="A310" s="75" t="s">
        <v>403</v>
      </c>
      <c r="B310" s="167">
        <f>'semaine 4'!O310</f>
        <v>0</v>
      </c>
      <c r="C310" s="26"/>
      <c r="D310" s="26"/>
      <c r="E310" s="27"/>
      <c r="F310" s="27"/>
      <c r="G310" s="28"/>
      <c r="H310" s="172">
        <f t="shared" si="20"/>
        <v>0</v>
      </c>
      <c r="I310" s="26"/>
      <c r="J310" s="27"/>
      <c r="K310" s="27"/>
      <c r="L310" s="27"/>
      <c r="M310" s="28"/>
      <c r="N310" s="172">
        <f t="shared" si="21"/>
        <v>0</v>
      </c>
      <c r="O310" s="173">
        <f t="shared" si="22"/>
        <v>0</v>
      </c>
    </row>
    <row r="311" spans="1:15" ht="14.65" customHeight="1" x14ac:dyDescent="0.2">
      <c r="A311" s="75" t="s">
        <v>402</v>
      </c>
      <c r="B311" s="167">
        <f>'semaine 4'!O311</f>
        <v>200</v>
      </c>
      <c r="C311" s="26"/>
      <c r="D311" s="26"/>
      <c r="E311" s="27"/>
      <c r="F311" s="27"/>
      <c r="G311" s="28"/>
      <c r="H311" s="176">
        <f t="shared" si="20"/>
        <v>200</v>
      </c>
      <c r="I311" s="26"/>
      <c r="J311" s="27"/>
      <c r="K311" s="27"/>
      <c r="L311" s="27"/>
      <c r="M311" s="28"/>
      <c r="N311" s="176">
        <f t="shared" si="21"/>
        <v>0</v>
      </c>
      <c r="O311" s="176">
        <f t="shared" si="22"/>
        <v>200</v>
      </c>
    </row>
    <row r="312" spans="1:15" ht="14.65" customHeight="1" x14ac:dyDescent="0.2">
      <c r="A312" s="75" t="s">
        <v>431</v>
      </c>
      <c r="B312" s="167">
        <f>'semaine 4'!O312</f>
        <v>8</v>
      </c>
      <c r="C312" s="26"/>
      <c r="D312" s="26"/>
      <c r="E312" s="27"/>
      <c r="F312" s="27"/>
      <c r="G312" s="28"/>
      <c r="H312" s="167">
        <f t="shared" si="20"/>
        <v>8</v>
      </c>
      <c r="I312" s="26"/>
      <c r="J312" s="66"/>
      <c r="K312" s="66"/>
      <c r="L312" s="66"/>
      <c r="M312" s="28"/>
      <c r="N312" s="167">
        <f t="shared" si="21"/>
        <v>0</v>
      </c>
      <c r="O312" s="184">
        <f t="shared" si="22"/>
        <v>8</v>
      </c>
    </row>
    <row r="313" spans="1:15" ht="14.65" customHeight="1" x14ac:dyDescent="0.2">
      <c r="A313" s="75" t="s">
        <v>435</v>
      </c>
      <c r="B313" s="167">
        <f>'semaine 4'!O313</f>
        <v>6</v>
      </c>
      <c r="C313" s="26"/>
      <c r="D313" s="26"/>
      <c r="E313" s="27"/>
      <c r="F313" s="27"/>
      <c r="G313" s="28"/>
      <c r="H313" s="148">
        <f t="shared" si="20"/>
        <v>6</v>
      </c>
      <c r="I313" s="26"/>
      <c r="J313" s="27"/>
      <c r="K313" s="27"/>
      <c r="L313" s="27"/>
      <c r="M313" s="28"/>
      <c r="N313" s="148">
        <f t="shared" si="21"/>
        <v>0</v>
      </c>
      <c r="O313" s="150">
        <f t="shared" si="22"/>
        <v>6</v>
      </c>
    </row>
    <row r="314" spans="1:15" ht="14.65" customHeight="1" x14ac:dyDescent="0.2">
      <c r="A314" s="75" t="s">
        <v>384</v>
      </c>
      <c r="B314" s="167">
        <f>'semaine 4'!O314</f>
        <v>0</v>
      </c>
      <c r="C314" s="26"/>
      <c r="D314" s="26"/>
      <c r="E314" s="27"/>
      <c r="F314" s="27"/>
      <c r="G314" s="28"/>
      <c r="H314" s="148">
        <f t="shared" si="20"/>
        <v>0</v>
      </c>
      <c r="I314" s="26"/>
      <c r="J314" s="27"/>
      <c r="K314" s="27"/>
      <c r="L314" s="27"/>
      <c r="M314" s="28"/>
      <c r="N314" s="148">
        <f t="shared" si="21"/>
        <v>0</v>
      </c>
      <c r="O314" s="150">
        <f t="shared" si="22"/>
        <v>0</v>
      </c>
    </row>
    <row r="315" spans="1:15" ht="14.65" customHeight="1" x14ac:dyDescent="0.2">
      <c r="A315" s="75" t="s">
        <v>423</v>
      </c>
      <c r="B315" s="167">
        <f>'semaine 4'!O315</f>
        <v>0</v>
      </c>
      <c r="C315" s="26"/>
      <c r="D315" s="26"/>
      <c r="E315" s="27"/>
      <c r="F315" s="27"/>
      <c r="G315" s="28"/>
      <c r="H315" s="148">
        <f>SUM(B315:G315)</f>
        <v>0</v>
      </c>
      <c r="I315" s="26"/>
      <c r="J315" s="27"/>
      <c r="K315" s="27"/>
      <c r="L315" s="27"/>
      <c r="M315" s="28"/>
      <c r="N315" s="148">
        <f>SUM(I315:M315)</f>
        <v>0</v>
      </c>
      <c r="O315" s="150">
        <f>H315-N315</f>
        <v>0</v>
      </c>
    </row>
    <row r="316" spans="1:15" ht="14.65" customHeight="1" x14ac:dyDescent="0.2">
      <c r="A316" s="75" t="s">
        <v>421</v>
      </c>
      <c r="B316" s="167">
        <f>'semaine 4'!O316</f>
        <v>1</v>
      </c>
      <c r="C316" s="26"/>
      <c r="D316" s="26"/>
      <c r="E316" s="27"/>
      <c r="F316" s="27"/>
      <c r="G316" s="28"/>
      <c r="H316" s="148">
        <f>SUM(B316:G316)</f>
        <v>1</v>
      </c>
      <c r="I316" s="26"/>
      <c r="J316" s="27"/>
      <c r="K316" s="27"/>
      <c r="L316" s="27"/>
      <c r="M316" s="28"/>
      <c r="N316" s="148">
        <f>SUM(I316:M316)</f>
        <v>0</v>
      </c>
      <c r="O316" s="150">
        <f>H316-N316</f>
        <v>1</v>
      </c>
    </row>
    <row r="317" spans="1:15" ht="14.65" customHeight="1" x14ac:dyDescent="0.2">
      <c r="A317" s="75" t="s">
        <v>385</v>
      </c>
      <c r="B317" s="167">
        <f>'semaine 4'!O317</f>
        <v>0</v>
      </c>
      <c r="C317" s="26"/>
      <c r="D317" s="26"/>
      <c r="E317" s="27"/>
      <c r="F317" s="27"/>
      <c r="G317" s="28"/>
      <c r="H317" s="148">
        <f>SUM(B317:G317)</f>
        <v>0</v>
      </c>
      <c r="I317" s="26"/>
      <c r="J317" s="27"/>
      <c r="K317" s="27"/>
      <c r="L317" s="27"/>
      <c r="M317" s="28"/>
      <c r="N317" s="148">
        <f>SUM(I317:M317)</f>
        <v>0</v>
      </c>
      <c r="O317" s="150">
        <f>H317-N317</f>
        <v>0</v>
      </c>
    </row>
    <row r="318" spans="1:15" ht="14.65" customHeight="1" x14ac:dyDescent="0.2">
      <c r="A318" s="75" t="s">
        <v>286</v>
      </c>
      <c r="B318" s="167">
        <f>'semaine 4'!O318</f>
        <v>2</v>
      </c>
      <c r="C318" s="26"/>
      <c r="D318" s="26"/>
      <c r="E318" s="27"/>
      <c r="F318" s="27"/>
      <c r="G318" s="28"/>
      <c r="H318" s="148">
        <f>SUM(B318:G318)</f>
        <v>2</v>
      </c>
      <c r="I318" s="26"/>
      <c r="J318" s="27"/>
      <c r="K318" s="27"/>
      <c r="L318" s="27"/>
      <c r="M318" s="28"/>
      <c r="N318" s="148">
        <f t="shared" ref="N318:N321" si="23">SUM(I318:M318)</f>
        <v>0</v>
      </c>
      <c r="O318" s="150">
        <f>H318-N318</f>
        <v>2</v>
      </c>
    </row>
    <row r="319" spans="1:15" ht="14.65" customHeight="1" x14ac:dyDescent="0.2">
      <c r="A319" s="75" t="s">
        <v>386</v>
      </c>
      <c r="B319" s="167">
        <f>'semaine 4'!O319</f>
        <v>4</v>
      </c>
      <c r="C319" s="26"/>
      <c r="D319" s="26"/>
      <c r="E319" s="27"/>
      <c r="F319" s="27"/>
      <c r="G319" s="28"/>
      <c r="H319" s="148">
        <f t="shared" ref="H319:H349" si="24">SUM(B319:G319)</f>
        <v>4</v>
      </c>
      <c r="I319" s="26"/>
      <c r="J319" s="27"/>
      <c r="K319" s="27"/>
      <c r="L319" s="27"/>
      <c r="M319" s="28"/>
      <c r="N319" s="148">
        <f t="shared" si="23"/>
        <v>0</v>
      </c>
      <c r="O319" s="150">
        <f t="shared" ref="O319:O349" si="25">H319-N319</f>
        <v>4</v>
      </c>
    </row>
    <row r="320" spans="1:15" ht="14.65" customHeight="1" x14ac:dyDescent="0.2">
      <c r="A320" s="75" t="s">
        <v>393</v>
      </c>
      <c r="B320" s="167">
        <f>'semaine 4'!O320</f>
        <v>2</v>
      </c>
      <c r="C320" s="26"/>
      <c r="D320" s="26"/>
      <c r="E320" s="27"/>
      <c r="F320" s="27"/>
      <c r="G320" s="28"/>
      <c r="H320" s="148">
        <f t="shared" si="24"/>
        <v>2</v>
      </c>
      <c r="I320" s="26"/>
      <c r="J320" s="27"/>
      <c r="K320" s="27"/>
      <c r="L320" s="27"/>
      <c r="M320" s="28"/>
      <c r="N320" s="148">
        <f t="shared" si="23"/>
        <v>0</v>
      </c>
      <c r="O320" s="150">
        <f t="shared" si="25"/>
        <v>2</v>
      </c>
    </row>
    <row r="321" spans="1:15" ht="14.65" customHeight="1" x14ac:dyDescent="0.2">
      <c r="A321" s="75" t="s">
        <v>411</v>
      </c>
      <c r="B321" s="167">
        <f>'semaine 4'!O321</f>
        <v>0</v>
      </c>
      <c r="C321" s="26"/>
      <c r="D321" s="26"/>
      <c r="E321" s="27"/>
      <c r="F321" s="27"/>
      <c r="G321" s="28"/>
      <c r="H321" s="148">
        <f t="shared" si="24"/>
        <v>0</v>
      </c>
      <c r="I321" s="26"/>
      <c r="J321" s="27"/>
      <c r="K321" s="27"/>
      <c r="L321" s="27"/>
      <c r="M321" s="28"/>
      <c r="N321" s="148">
        <f t="shared" si="23"/>
        <v>0</v>
      </c>
      <c r="O321" s="150">
        <f t="shared" si="25"/>
        <v>0</v>
      </c>
    </row>
    <row r="322" spans="1:15" ht="14.65" customHeight="1" x14ac:dyDescent="0.2">
      <c r="A322" s="75" t="s">
        <v>430</v>
      </c>
      <c r="B322" s="167">
        <f>'semaine 4'!O322</f>
        <v>0</v>
      </c>
      <c r="C322" s="85"/>
      <c r="D322" s="86"/>
      <c r="E322" s="86"/>
      <c r="F322" s="86"/>
      <c r="G322" s="87"/>
      <c r="H322" s="185">
        <f t="shared" si="24"/>
        <v>0</v>
      </c>
      <c r="I322" s="85"/>
      <c r="J322" s="86"/>
      <c r="K322" s="86"/>
      <c r="L322" s="86"/>
      <c r="M322" s="87"/>
      <c r="N322" s="185">
        <f>SUM(I322:M322)</f>
        <v>0</v>
      </c>
      <c r="O322" s="186">
        <f t="shared" si="25"/>
        <v>0</v>
      </c>
    </row>
    <row r="323" spans="1:15" ht="14.65" customHeight="1" x14ac:dyDescent="0.2">
      <c r="A323" s="75" t="s">
        <v>417</v>
      </c>
      <c r="B323" s="167">
        <f>'semaine 4'!O323</f>
        <v>6</v>
      </c>
      <c r="C323" s="33"/>
      <c r="D323" s="33"/>
      <c r="E323" s="34"/>
      <c r="F323" s="34"/>
      <c r="G323" s="35"/>
      <c r="H323" s="170">
        <f t="shared" si="24"/>
        <v>6</v>
      </c>
      <c r="I323" s="33"/>
      <c r="J323" s="34"/>
      <c r="K323" s="34"/>
      <c r="L323" s="34"/>
      <c r="M323" s="35"/>
      <c r="N323" s="170">
        <f>SUM(I323:M323)</f>
        <v>0</v>
      </c>
      <c r="O323" s="171">
        <f t="shared" si="25"/>
        <v>6</v>
      </c>
    </row>
    <row r="324" spans="1:15" ht="14.65" customHeight="1" x14ac:dyDescent="0.2">
      <c r="A324" s="75" t="s">
        <v>433</v>
      </c>
      <c r="B324" s="167">
        <f>'semaine 4'!O324</f>
        <v>2</v>
      </c>
      <c r="C324" s="26"/>
      <c r="D324" s="26"/>
      <c r="E324" s="27"/>
      <c r="F324" s="27"/>
      <c r="G324" s="28"/>
      <c r="H324" s="148">
        <f t="shared" si="24"/>
        <v>2</v>
      </c>
      <c r="I324" s="26"/>
      <c r="J324" s="27"/>
      <c r="K324" s="27"/>
      <c r="L324" s="27"/>
      <c r="M324" s="28"/>
      <c r="N324" s="148">
        <f>SUM(I324:M324)</f>
        <v>0</v>
      </c>
      <c r="O324" s="150">
        <f t="shared" si="25"/>
        <v>2</v>
      </c>
    </row>
    <row r="325" spans="1:15" ht="14.65" customHeight="1" x14ac:dyDescent="0.2">
      <c r="A325" s="75" t="s">
        <v>418</v>
      </c>
      <c r="B325" s="167">
        <f>'semaine 4'!O325</f>
        <v>0</v>
      </c>
      <c r="C325" s="26"/>
      <c r="D325" s="26"/>
      <c r="E325" s="27"/>
      <c r="F325" s="27"/>
      <c r="G325" s="28"/>
      <c r="H325" s="148">
        <f t="shared" si="24"/>
        <v>0</v>
      </c>
      <c r="I325" s="26"/>
      <c r="J325" s="27"/>
      <c r="K325" s="27"/>
      <c r="L325" s="27"/>
      <c r="M325" s="28"/>
      <c r="N325" s="148">
        <f t="shared" ref="N325:N328" si="26">SUM(I325:M325)</f>
        <v>0</v>
      </c>
      <c r="O325" s="150">
        <f t="shared" si="25"/>
        <v>0</v>
      </c>
    </row>
    <row r="326" spans="1:15" ht="14.65" customHeight="1" x14ac:dyDescent="0.2">
      <c r="A326" s="75" t="s">
        <v>395</v>
      </c>
      <c r="B326" s="167">
        <f>'semaine 4'!O326</f>
        <v>0</v>
      </c>
      <c r="C326" s="26"/>
      <c r="D326" s="26"/>
      <c r="E326" s="27"/>
      <c r="F326" s="27"/>
      <c r="G326" s="28"/>
      <c r="H326" s="148">
        <f t="shared" si="24"/>
        <v>0</v>
      </c>
      <c r="I326" s="26"/>
      <c r="J326" s="27"/>
      <c r="K326" s="27"/>
      <c r="L326" s="27"/>
      <c r="M326" s="28"/>
      <c r="N326" s="148">
        <f t="shared" si="26"/>
        <v>0</v>
      </c>
      <c r="O326" s="150">
        <f t="shared" si="25"/>
        <v>0</v>
      </c>
    </row>
    <row r="327" spans="1:15" ht="14.65" customHeight="1" x14ac:dyDescent="0.2">
      <c r="A327" s="75" t="s">
        <v>390</v>
      </c>
      <c r="B327" s="167">
        <f>'semaine 4'!O327</f>
        <v>43</v>
      </c>
      <c r="C327" s="26"/>
      <c r="D327" s="26"/>
      <c r="E327" s="27"/>
      <c r="F327" s="27"/>
      <c r="G327" s="28"/>
      <c r="H327" s="148">
        <f t="shared" si="24"/>
        <v>43</v>
      </c>
      <c r="I327" s="26"/>
      <c r="J327" s="27"/>
      <c r="K327" s="27"/>
      <c r="L327" s="27"/>
      <c r="M327" s="28"/>
      <c r="N327" s="148">
        <f t="shared" si="26"/>
        <v>0</v>
      </c>
      <c r="O327" s="150">
        <f t="shared" si="25"/>
        <v>43</v>
      </c>
    </row>
    <row r="328" spans="1:15" ht="14.65" customHeight="1" x14ac:dyDescent="0.2">
      <c r="A328" s="75" t="s">
        <v>419</v>
      </c>
      <c r="B328" s="167">
        <f>'semaine 4'!O328</f>
        <v>0</v>
      </c>
      <c r="C328" s="26"/>
      <c r="D328" s="26"/>
      <c r="E328" s="27"/>
      <c r="F328" s="66"/>
      <c r="G328" s="28"/>
      <c r="H328" s="148">
        <f t="shared" si="24"/>
        <v>0</v>
      </c>
      <c r="I328" s="26"/>
      <c r="J328" s="27"/>
      <c r="K328" s="27"/>
      <c r="L328" s="27"/>
      <c r="M328" s="28"/>
      <c r="N328" s="148">
        <f t="shared" si="26"/>
        <v>0</v>
      </c>
      <c r="O328" s="150">
        <f t="shared" si="25"/>
        <v>0</v>
      </c>
    </row>
    <row r="329" spans="1:15" ht="14.65" customHeight="1" x14ac:dyDescent="0.2">
      <c r="A329" s="75" t="s">
        <v>416</v>
      </c>
      <c r="B329" s="167">
        <f>'semaine 4'!O329</f>
        <v>14</v>
      </c>
      <c r="C329" s="48"/>
      <c r="D329" s="48"/>
      <c r="E329" s="49"/>
      <c r="F329" s="49"/>
      <c r="G329" s="50"/>
      <c r="H329" s="187">
        <f t="shared" si="24"/>
        <v>14</v>
      </c>
      <c r="I329" s="48"/>
      <c r="J329" s="49"/>
      <c r="K329" s="49"/>
      <c r="L329" s="49"/>
      <c r="M329" s="50"/>
      <c r="N329" s="187">
        <f>SUM(I329:M329)</f>
        <v>0</v>
      </c>
      <c r="O329" s="188">
        <f t="shared" si="25"/>
        <v>14</v>
      </c>
    </row>
    <row r="330" spans="1:15" ht="14.65" customHeight="1" x14ac:dyDescent="0.2">
      <c r="A330" s="75" t="s">
        <v>409</v>
      </c>
      <c r="B330" s="167">
        <f>'semaine 4'!O330</f>
        <v>8</v>
      </c>
      <c r="C330" s="88"/>
      <c r="D330" s="89"/>
      <c r="E330" s="89"/>
      <c r="F330" s="89"/>
      <c r="G330" s="90"/>
      <c r="H330" s="187">
        <f t="shared" si="24"/>
        <v>8</v>
      </c>
      <c r="I330" s="213"/>
      <c r="J330" s="89"/>
      <c r="K330" s="89"/>
      <c r="L330" s="89"/>
      <c r="M330" s="90"/>
      <c r="N330" s="187">
        <f t="shared" ref="N330:N349" si="27">SUM(I330:M330)</f>
        <v>0</v>
      </c>
      <c r="O330" s="188">
        <f t="shared" si="25"/>
        <v>8</v>
      </c>
    </row>
    <row r="331" spans="1:15" ht="14.65" customHeight="1" x14ac:dyDescent="0.2">
      <c r="A331" s="75" t="s">
        <v>410</v>
      </c>
      <c r="B331" s="167">
        <f>'semaine 4'!O331</f>
        <v>0</v>
      </c>
      <c r="C331" s="88"/>
      <c r="D331" s="89"/>
      <c r="E331" s="89"/>
      <c r="F331" s="89"/>
      <c r="G331" s="90"/>
      <c r="H331" s="187">
        <f t="shared" si="24"/>
        <v>0</v>
      </c>
      <c r="I331" s="213"/>
      <c r="J331" s="89"/>
      <c r="K331" s="89"/>
      <c r="L331" s="89"/>
      <c r="M331" s="90"/>
      <c r="N331" s="187">
        <f t="shared" si="27"/>
        <v>0</v>
      </c>
      <c r="O331" s="188">
        <f t="shared" si="25"/>
        <v>0</v>
      </c>
    </row>
    <row r="332" spans="1:15" ht="14.65" customHeight="1" x14ac:dyDescent="0.2">
      <c r="A332" s="75" t="s">
        <v>408</v>
      </c>
      <c r="B332" s="167">
        <f>'semaine 4'!O332</f>
        <v>0</v>
      </c>
      <c r="C332" s="88"/>
      <c r="D332" s="89"/>
      <c r="E332" s="89"/>
      <c r="F332" s="89"/>
      <c r="G332" s="90"/>
      <c r="H332" s="187">
        <f t="shared" si="24"/>
        <v>0</v>
      </c>
      <c r="I332" s="213"/>
      <c r="J332" s="89"/>
      <c r="K332" s="89"/>
      <c r="L332" s="89"/>
      <c r="M332" s="90"/>
      <c r="N332" s="187">
        <f t="shared" si="27"/>
        <v>0</v>
      </c>
      <c r="O332" s="188">
        <f t="shared" si="25"/>
        <v>0</v>
      </c>
    </row>
    <row r="333" spans="1:15" ht="14.65" customHeight="1" x14ac:dyDescent="0.2">
      <c r="A333" s="75" t="s">
        <v>407</v>
      </c>
      <c r="B333" s="167">
        <f>'semaine 4'!O333</f>
        <v>0</v>
      </c>
      <c r="C333" s="88"/>
      <c r="D333" s="89"/>
      <c r="E333" s="89"/>
      <c r="F333" s="89"/>
      <c r="G333" s="90"/>
      <c r="H333" s="187">
        <f t="shared" si="24"/>
        <v>0</v>
      </c>
      <c r="I333" s="213"/>
      <c r="J333" s="89"/>
      <c r="K333" s="89"/>
      <c r="L333" s="89"/>
      <c r="M333" s="90"/>
      <c r="N333" s="187">
        <f t="shared" si="27"/>
        <v>0</v>
      </c>
      <c r="O333" s="188">
        <f t="shared" si="25"/>
        <v>0</v>
      </c>
    </row>
    <row r="334" spans="1:15" ht="14.65" customHeight="1" x14ac:dyDescent="0.2">
      <c r="A334" s="75" t="s">
        <v>398</v>
      </c>
      <c r="B334" s="167">
        <f>'semaine 4'!O334</f>
        <v>3</v>
      </c>
      <c r="C334" s="88"/>
      <c r="D334" s="89"/>
      <c r="E334" s="89"/>
      <c r="F334" s="89"/>
      <c r="G334" s="90"/>
      <c r="H334" s="187">
        <f t="shared" si="24"/>
        <v>3</v>
      </c>
      <c r="I334" s="213"/>
      <c r="J334" s="89"/>
      <c r="K334" s="89"/>
      <c r="L334" s="89"/>
      <c r="M334" s="90"/>
      <c r="N334" s="187">
        <f t="shared" si="27"/>
        <v>0</v>
      </c>
      <c r="O334" s="188">
        <f t="shared" si="25"/>
        <v>3</v>
      </c>
    </row>
    <row r="335" spans="1:15" ht="14.65" customHeight="1" x14ac:dyDescent="0.2">
      <c r="A335" s="75" t="s">
        <v>412</v>
      </c>
      <c r="B335" s="167">
        <f>'semaine 4'!O335</f>
        <v>0</v>
      </c>
      <c r="C335" s="88"/>
      <c r="D335" s="89"/>
      <c r="E335" s="89"/>
      <c r="F335" s="89"/>
      <c r="G335" s="90"/>
      <c r="H335" s="187">
        <f t="shared" si="24"/>
        <v>0</v>
      </c>
      <c r="I335" s="213"/>
      <c r="J335" s="89"/>
      <c r="K335" s="89"/>
      <c r="L335" s="89"/>
      <c r="M335" s="90"/>
      <c r="N335" s="187">
        <f t="shared" si="27"/>
        <v>0</v>
      </c>
      <c r="O335" s="188">
        <f t="shared" si="25"/>
        <v>0</v>
      </c>
    </row>
    <row r="336" spans="1:15" ht="14.65" customHeight="1" x14ac:dyDescent="0.2">
      <c r="A336" s="75" t="s">
        <v>413</v>
      </c>
      <c r="B336" s="167">
        <f>'semaine 4'!O336</f>
        <v>0</v>
      </c>
      <c r="C336" s="88"/>
      <c r="D336" s="89"/>
      <c r="E336" s="89"/>
      <c r="F336" s="89"/>
      <c r="G336" s="90"/>
      <c r="H336" s="187">
        <f t="shared" si="24"/>
        <v>0</v>
      </c>
      <c r="I336" s="213"/>
      <c r="J336" s="89"/>
      <c r="K336" s="89"/>
      <c r="L336" s="89"/>
      <c r="M336" s="90"/>
      <c r="N336" s="187">
        <f t="shared" si="27"/>
        <v>0</v>
      </c>
      <c r="O336" s="188">
        <f t="shared" si="25"/>
        <v>0</v>
      </c>
    </row>
    <row r="337" spans="1:18" ht="14.65" customHeight="1" x14ac:dyDescent="0.2">
      <c r="A337" s="75" t="s">
        <v>436</v>
      </c>
      <c r="B337" s="167">
        <f>'semaine 4'!O337</f>
        <v>0</v>
      </c>
      <c r="C337" s="88"/>
      <c r="D337" s="89"/>
      <c r="E337" s="89"/>
      <c r="F337" s="89"/>
      <c r="G337" s="90"/>
      <c r="H337" s="187">
        <f t="shared" si="24"/>
        <v>0</v>
      </c>
      <c r="I337" s="213"/>
      <c r="J337" s="89"/>
      <c r="K337" s="89"/>
      <c r="L337" s="89"/>
      <c r="M337" s="90"/>
      <c r="N337" s="187">
        <f t="shared" si="27"/>
        <v>0</v>
      </c>
      <c r="O337" s="188">
        <f t="shared" si="25"/>
        <v>0</v>
      </c>
    </row>
    <row r="338" spans="1:18" ht="14.65" customHeight="1" x14ac:dyDescent="0.2">
      <c r="A338" s="75" t="s">
        <v>387</v>
      </c>
      <c r="B338" s="167">
        <f>'semaine 4'!O338</f>
        <v>0</v>
      </c>
      <c r="C338" s="88"/>
      <c r="D338" s="89"/>
      <c r="E338" s="89"/>
      <c r="F338" s="89"/>
      <c r="G338" s="90"/>
      <c r="H338" s="187">
        <f t="shared" si="24"/>
        <v>0</v>
      </c>
      <c r="I338" s="213"/>
      <c r="J338" s="89"/>
      <c r="K338" s="89"/>
      <c r="L338" s="89"/>
      <c r="M338" s="90"/>
      <c r="N338" s="187">
        <f t="shared" si="27"/>
        <v>0</v>
      </c>
      <c r="O338" s="188">
        <f t="shared" si="25"/>
        <v>0</v>
      </c>
    </row>
    <row r="339" spans="1:18" ht="14.65" customHeight="1" x14ac:dyDescent="0.2">
      <c r="A339" s="75" t="s">
        <v>428</v>
      </c>
      <c r="B339" s="167">
        <f>'semaine 4'!O339</f>
        <v>6</v>
      </c>
      <c r="C339" s="88"/>
      <c r="D339" s="89"/>
      <c r="E339" s="89"/>
      <c r="F339" s="89"/>
      <c r="G339" s="90"/>
      <c r="H339" s="187">
        <f t="shared" si="24"/>
        <v>6</v>
      </c>
      <c r="I339" s="213"/>
      <c r="J339" s="89"/>
      <c r="K339" s="89"/>
      <c r="L339" s="89"/>
      <c r="M339" s="90"/>
      <c r="N339" s="187">
        <f t="shared" si="27"/>
        <v>0</v>
      </c>
      <c r="O339" s="188">
        <f t="shared" si="25"/>
        <v>6</v>
      </c>
    </row>
    <row r="340" spans="1:18" ht="14.65" customHeight="1" x14ac:dyDescent="0.2">
      <c r="A340" s="75" t="s">
        <v>432</v>
      </c>
      <c r="B340" s="167">
        <f>'semaine 4'!O340</f>
        <v>4</v>
      </c>
      <c r="C340" s="88"/>
      <c r="D340" s="89"/>
      <c r="E340" s="89"/>
      <c r="F340" s="89"/>
      <c r="G340" s="90"/>
      <c r="H340" s="187">
        <f t="shared" si="24"/>
        <v>4</v>
      </c>
      <c r="I340" s="213"/>
      <c r="J340" s="89"/>
      <c r="K340" s="89"/>
      <c r="L340" s="89"/>
      <c r="M340" s="90"/>
      <c r="N340" s="187">
        <f t="shared" si="27"/>
        <v>0</v>
      </c>
      <c r="O340" s="188">
        <f t="shared" si="25"/>
        <v>4</v>
      </c>
    </row>
    <row r="341" spans="1:18" ht="14.65" customHeight="1" x14ac:dyDescent="0.2">
      <c r="A341" s="75" t="s">
        <v>382</v>
      </c>
      <c r="B341" s="167">
        <f>'semaine 4'!O341</f>
        <v>5</v>
      </c>
      <c r="C341" s="88"/>
      <c r="D341" s="89"/>
      <c r="E341" s="89"/>
      <c r="F341" s="89"/>
      <c r="G341" s="90"/>
      <c r="H341" s="187">
        <f t="shared" si="24"/>
        <v>5</v>
      </c>
      <c r="I341" s="213"/>
      <c r="J341" s="89"/>
      <c r="K341" s="89"/>
      <c r="L341" s="89"/>
      <c r="M341" s="90"/>
      <c r="N341" s="187">
        <f t="shared" si="27"/>
        <v>0</v>
      </c>
      <c r="O341" s="188">
        <f t="shared" si="25"/>
        <v>5</v>
      </c>
    </row>
    <row r="342" spans="1:18" ht="14.65" customHeight="1" x14ac:dyDescent="0.2">
      <c r="A342" s="75" t="s">
        <v>388</v>
      </c>
      <c r="B342" s="167">
        <f>'semaine 4'!O342</f>
        <v>0</v>
      </c>
      <c r="C342" s="88"/>
      <c r="D342" s="89"/>
      <c r="E342" s="89"/>
      <c r="F342" s="89"/>
      <c r="G342" s="90"/>
      <c r="H342" s="187">
        <f t="shared" si="24"/>
        <v>0</v>
      </c>
      <c r="I342" s="213"/>
      <c r="J342" s="89"/>
      <c r="K342" s="89"/>
      <c r="L342" s="89"/>
      <c r="M342" s="90"/>
      <c r="N342" s="187">
        <f t="shared" si="27"/>
        <v>0</v>
      </c>
      <c r="O342" s="188">
        <f t="shared" si="25"/>
        <v>0</v>
      </c>
    </row>
    <row r="343" spans="1:18" ht="14.65" customHeight="1" x14ac:dyDescent="0.2">
      <c r="A343" s="75" t="s">
        <v>406</v>
      </c>
      <c r="B343" s="167">
        <f>'semaine 4'!O343</f>
        <v>0</v>
      </c>
      <c r="C343" s="88"/>
      <c r="D343" s="89"/>
      <c r="E343" s="89"/>
      <c r="F343" s="89"/>
      <c r="G343" s="90"/>
      <c r="H343" s="187">
        <f t="shared" si="24"/>
        <v>0</v>
      </c>
      <c r="I343" s="213"/>
      <c r="J343" s="89"/>
      <c r="K343" s="89"/>
      <c r="L343" s="89"/>
      <c r="M343" s="90"/>
      <c r="N343" s="187">
        <f t="shared" si="27"/>
        <v>0</v>
      </c>
      <c r="O343" s="188">
        <f t="shared" si="25"/>
        <v>0</v>
      </c>
      <c r="R343" t="s">
        <v>2</v>
      </c>
    </row>
    <row r="344" spans="1:18" ht="14.65" customHeight="1" x14ac:dyDescent="0.2">
      <c r="A344" s="75" t="s">
        <v>397</v>
      </c>
      <c r="B344" s="167">
        <f>'semaine 4'!O344</f>
        <v>164</v>
      </c>
      <c r="C344" s="88"/>
      <c r="D344" s="89"/>
      <c r="E344" s="89"/>
      <c r="F344" s="89"/>
      <c r="G344" s="90"/>
      <c r="H344" s="187">
        <f t="shared" si="24"/>
        <v>164</v>
      </c>
      <c r="I344" s="213"/>
      <c r="J344" s="89"/>
      <c r="K344" s="89"/>
      <c r="L344" s="89"/>
      <c r="M344" s="90"/>
      <c r="N344" s="187">
        <f t="shared" si="27"/>
        <v>0</v>
      </c>
      <c r="O344" s="188">
        <f t="shared" si="25"/>
        <v>164</v>
      </c>
    </row>
    <row r="345" spans="1:18" ht="14.65" customHeight="1" x14ac:dyDescent="0.2">
      <c r="A345" s="75" t="s">
        <v>394</v>
      </c>
      <c r="B345" s="167">
        <f>'semaine 4'!O345</f>
        <v>1</v>
      </c>
      <c r="C345" s="88"/>
      <c r="D345" s="89"/>
      <c r="E345" s="89"/>
      <c r="F345" s="89"/>
      <c r="G345" s="90"/>
      <c r="H345" s="187">
        <f t="shared" si="24"/>
        <v>1</v>
      </c>
      <c r="I345" s="213"/>
      <c r="J345" s="89"/>
      <c r="K345" s="89"/>
      <c r="L345" s="89"/>
      <c r="M345" s="90"/>
      <c r="N345" s="187">
        <f t="shared" si="27"/>
        <v>0</v>
      </c>
      <c r="O345" s="188">
        <f t="shared" si="25"/>
        <v>1</v>
      </c>
    </row>
    <row r="346" spans="1:18" s="10" customFormat="1" x14ac:dyDescent="0.25">
      <c r="A346" s="75" t="s">
        <v>434</v>
      </c>
      <c r="B346" s="167">
        <f>'semaine 4'!O346</f>
        <v>1</v>
      </c>
      <c r="C346" s="88"/>
      <c r="D346" s="89"/>
      <c r="E346" s="89"/>
      <c r="F346" s="89"/>
      <c r="G346" s="90"/>
      <c r="H346" s="187">
        <f t="shared" si="24"/>
        <v>1</v>
      </c>
      <c r="I346" s="213"/>
      <c r="J346" s="89"/>
      <c r="K346" s="89"/>
      <c r="L346" s="89"/>
      <c r="M346" s="90"/>
      <c r="N346" s="187">
        <f t="shared" si="27"/>
        <v>0</v>
      </c>
      <c r="O346" s="188">
        <f t="shared" si="25"/>
        <v>1</v>
      </c>
    </row>
    <row r="347" spans="1:18" ht="12.75" x14ac:dyDescent="0.2">
      <c r="A347" s="75" t="s">
        <v>380</v>
      </c>
      <c r="B347" s="167">
        <f>'semaine 4'!O347</f>
        <v>4</v>
      </c>
      <c r="C347" s="88"/>
      <c r="D347" s="89"/>
      <c r="E347" s="89"/>
      <c r="F347" s="89"/>
      <c r="G347" s="90"/>
      <c r="H347" s="187">
        <f t="shared" si="24"/>
        <v>4</v>
      </c>
      <c r="I347" s="213"/>
      <c r="J347" s="89"/>
      <c r="K347" s="89"/>
      <c r="L347" s="89"/>
      <c r="M347" s="90"/>
      <c r="N347" s="187">
        <f t="shared" si="27"/>
        <v>0</v>
      </c>
      <c r="O347" s="188">
        <f t="shared" si="25"/>
        <v>4</v>
      </c>
    </row>
    <row r="348" spans="1:18" ht="12.75" x14ac:dyDescent="0.2">
      <c r="A348" s="75" t="s">
        <v>392</v>
      </c>
      <c r="B348" s="167">
        <f>'semaine 4'!O348</f>
        <v>6</v>
      </c>
      <c r="C348" s="88"/>
      <c r="D348" s="89"/>
      <c r="E348" s="89"/>
      <c r="F348" s="89"/>
      <c r="G348" s="90"/>
      <c r="H348" s="187">
        <f t="shared" si="24"/>
        <v>6</v>
      </c>
      <c r="I348" s="213"/>
      <c r="J348" s="89"/>
      <c r="K348" s="89"/>
      <c r="L348" s="89"/>
      <c r="M348" s="90"/>
      <c r="N348" s="187">
        <f t="shared" si="27"/>
        <v>0</v>
      </c>
      <c r="O348" s="188">
        <f t="shared" si="25"/>
        <v>6</v>
      </c>
    </row>
    <row r="349" spans="1:18" ht="13.5" thickBot="1" x14ac:dyDescent="0.25">
      <c r="A349" s="232" t="s">
        <v>429</v>
      </c>
      <c r="B349" s="149">
        <f>'semaine 4'!O349</f>
        <v>42</v>
      </c>
      <c r="C349" s="91"/>
      <c r="D349" s="92"/>
      <c r="E349" s="92"/>
      <c r="F349" s="92"/>
      <c r="G349" s="93"/>
      <c r="H349" s="189">
        <f t="shared" si="24"/>
        <v>42</v>
      </c>
      <c r="I349" s="214"/>
      <c r="J349" s="92"/>
      <c r="K349" s="92"/>
      <c r="L349" s="92"/>
      <c r="M349" s="93"/>
      <c r="N349" s="189">
        <f t="shared" si="27"/>
        <v>0</v>
      </c>
      <c r="O349" s="190">
        <f t="shared" si="25"/>
        <v>42</v>
      </c>
    </row>
    <row r="350" spans="1:18" ht="46.5" customHeight="1" thickBot="1" x14ac:dyDescent="0.3">
      <c r="B350" s="223"/>
    </row>
    <row r="351" spans="1:18" ht="15.75" thickBot="1" x14ac:dyDescent="0.3">
      <c r="B351" s="223"/>
      <c r="C351" s="226"/>
      <c r="D351" s="227"/>
      <c r="E351" s="228" t="s">
        <v>294</v>
      </c>
      <c r="F351" s="227"/>
      <c r="G351" s="227"/>
      <c r="H351" s="229"/>
      <c r="I351" s="17"/>
      <c r="J351" s="17"/>
      <c r="K351" s="18" t="s">
        <v>295</v>
      </c>
      <c r="L351" s="17"/>
      <c r="M351" s="17"/>
      <c r="N351" s="156"/>
    </row>
    <row r="352" spans="1:18" ht="15.75" thickBot="1" x14ac:dyDescent="0.3">
      <c r="A352" s="95"/>
      <c r="B352" s="230"/>
      <c r="C352" s="222"/>
      <c r="D352" s="4"/>
      <c r="E352" s="4"/>
      <c r="F352" s="4"/>
      <c r="G352" s="4"/>
      <c r="H352" s="158"/>
      <c r="I352" s="5"/>
      <c r="J352" s="4"/>
      <c r="K352" s="4"/>
      <c r="L352" s="4"/>
      <c r="M352" s="6"/>
      <c r="N352" s="159"/>
      <c r="O352" s="160"/>
    </row>
    <row r="353" spans="1:15" ht="13.5" thickBot="1" x14ac:dyDescent="0.25">
      <c r="A353" s="221" t="s">
        <v>3</v>
      </c>
      <c r="B353" s="230" t="s">
        <v>4</v>
      </c>
      <c r="C353" s="280" t="s">
        <v>5</v>
      </c>
      <c r="D353" s="279" t="s">
        <v>6</v>
      </c>
      <c r="E353" s="279" t="s">
        <v>7</v>
      </c>
      <c r="F353" s="279" t="s">
        <v>8</v>
      </c>
      <c r="G353" s="279" t="s">
        <v>9</v>
      </c>
      <c r="H353" s="161" t="s">
        <v>10</v>
      </c>
      <c r="I353" s="279" t="s">
        <v>5</v>
      </c>
      <c r="J353" s="279" t="s">
        <v>6</v>
      </c>
      <c r="K353" s="279" t="s">
        <v>7</v>
      </c>
      <c r="L353" s="279" t="s">
        <v>8</v>
      </c>
      <c r="M353" s="279" t="s">
        <v>9</v>
      </c>
      <c r="N353" s="161" t="s">
        <v>10</v>
      </c>
      <c r="O353" s="161" t="s">
        <v>4</v>
      </c>
    </row>
    <row r="354" spans="1:15" x14ac:dyDescent="0.25">
      <c r="A354" s="95"/>
      <c r="B354" s="223"/>
      <c r="C354" s="17"/>
      <c r="D354" s="17"/>
      <c r="E354" s="17"/>
      <c r="F354" s="17"/>
      <c r="G354" s="18" t="s">
        <v>304</v>
      </c>
      <c r="H354" s="154"/>
      <c r="I354" s="17"/>
      <c r="J354" s="17"/>
      <c r="K354" s="17"/>
      <c r="L354" s="17"/>
      <c r="M354" s="17"/>
      <c r="N354" s="154"/>
      <c r="O354" s="156"/>
    </row>
    <row r="355" spans="1:15" ht="15.75" thickBot="1" x14ac:dyDescent="0.3">
      <c r="A355" s="59"/>
      <c r="B355" s="224"/>
      <c r="C355" s="83"/>
      <c r="D355" s="83"/>
      <c r="E355" s="83"/>
      <c r="F355" s="83"/>
      <c r="G355" s="83"/>
      <c r="H355" s="166"/>
      <c r="I355" s="83"/>
      <c r="J355" s="83"/>
      <c r="K355" s="83"/>
      <c r="L355" s="83"/>
      <c r="M355" s="83"/>
      <c r="N355" s="166"/>
      <c r="O355" s="182"/>
    </row>
    <row r="356" spans="1:15" ht="12.75" x14ac:dyDescent="0.2">
      <c r="A356" s="61" t="str">
        <f>'semaine 4'!A356</f>
        <v>jus d'ananas</v>
      </c>
      <c r="B356" s="184">
        <f>'semaine 4'!O356</f>
        <v>0</v>
      </c>
      <c r="C356" s="62"/>
      <c r="D356" s="62"/>
      <c r="E356" s="63"/>
      <c r="F356" s="63"/>
      <c r="G356" s="64"/>
      <c r="H356" s="168">
        <f t="shared" ref="H356:H416" si="28">SUM(B356:G356)</f>
        <v>0</v>
      </c>
      <c r="I356" s="62"/>
      <c r="J356" s="63"/>
      <c r="K356" s="63"/>
      <c r="L356" s="63"/>
      <c r="M356" s="64"/>
      <c r="N356" s="168">
        <f t="shared" ref="N356:N416" si="29">SUM(I356:M356)</f>
        <v>0</v>
      </c>
      <c r="O356" s="169">
        <f t="shared" ref="O356:O416" si="30">H356-N356</f>
        <v>0</v>
      </c>
    </row>
    <row r="357" spans="1:15" ht="12.75" x14ac:dyDescent="0.2">
      <c r="A357" s="65" t="str">
        <f>'semaine 4'!A357</f>
        <v>jus pamplemousse</v>
      </c>
      <c r="B357" s="184">
        <f>'semaine 4'!O357</f>
        <v>4</v>
      </c>
      <c r="C357" s="26"/>
      <c r="D357" s="26"/>
      <c r="E357" s="27"/>
      <c r="F357" s="27"/>
      <c r="G357" s="28"/>
      <c r="H357" s="148">
        <f t="shared" si="28"/>
        <v>4</v>
      </c>
      <c r="I357" s="26"/>
      <c r="J357" s="27"/>
      <c r="K357" s="27"/>
      <c r="L357" s="27"/>
      <c r="M357" s="28"/>
      <c r="N357" s="148">
        <f t="shared" si="29"/>
        <v>0</v>
      </c>
      <c r="O357" s="150">
        <f t="shared" si="30"/>
        <v>4</v>
      </c>
    </row>
    <row r="358" spans="1:15" ht="12.75" x14ac:dyDescent="0.2">
      <c r="A358" s="65" t="str">
        <f>'semaine 4'!A358</f>
        <v>gateau speculos</v>
      </c>
      <c r="B358" s="184">
        <f>'semaine 4'!O358</f>
        <v>25</v>
      </c>
      <c r="C358" s="26"/>
      <c r="D358" s="26"/>
      <c r="E358" s="27"/>
      <c r="F358" s="27"/>
      <c r="G358" s="28"/>
      <c r="H358" s="148">
        <f t="shared" si="28"/>
        <v>25</v>
      </c>
      <c r="I358" s="26"/>
      <c r="J358" s="27"/>
      <c r="K358" s="27"/>
      <c r="L358" s="27"/>
      <c r="M358" s="28"/>
      <c r="N358" s="148">
        <f t="shared" si="29"/>
        <v>0</v>
      </c>
      <c r="O358" s="150">
        <f t="shared" si="30"/>
        <v>25</v>
      </c>
    </row>
    <row r="359" spans="1:15" ht="12.75" x14ac:dyDescent="0.2">
      <c r="A359" s="65" t="str">
        <f>'semaine 4'!A359</f>
        <v xml:space="preserve">caramel </v>
      </c>
      <c r="B359" s="184">
        <f>'semaine 4'!O359</f>
        <v>3</v>
      </c>
      <c r="C359" s="26"/>
      <c r="D359" s="26"/>
      <c r="E359" s="27"/>
      <c r="F359" s="27"/>
      <c r="G359" s="28"/>
      <c r="H359" s="148">
        <f t="shared" si="28"/>
        <v>3</v>
      </c>
      <c r="I359" s="26"/>
      <c r="J359" s="27"/>
      <c r="K359" s="27"/>
      <c r="L359" s="27"/>
      <c r="M359" s="28"/>
      <c r="N359" s="148">
        <f t="shared" si="29"/>
        <v>0</v>
      </c>
      <c r="O359" s="150">
        <f t="shared" si="30"/>
        <v>3</v>
      </c>
    </row>
    <row r="360" spans="1:15" ht="12.75" x14ac:dyDescent="0.2">
      <c r="A360" s="65" t="str">
        <f>'semaine 4'!A360</f>
        <v>crepe dentelle</v>
      </c>
      <c r="B360" s="184">
        <f>'semaine 4'!O360</f>
        <v>1</v>
      </c>
      <c r="C360" s="26"/>
      <c r="D360" s="26"/>
      <c r="E360" s="27"/>
      <c r="F360" s="27"/>
      <c r="G360" s="28"/>
      <c r="H360" s="148">
        <f t="shared" si="28"/>
        <v>1</v>
      </c>
      <c r="I360" s="26"/>
      <c r="J360" s="27"/>
      <c r="K360" s="27"/>
      <c r="L360" s="27"/>
      <c r="M360" s="28"/>
      <c r="N360" s="148">
        <f t="shared" si="29"/>
        <v>0</v>
      </c>
      <c r="O360" s="150">
        <f t="shared" si="30"/>
        <v>1</v>
      </c>
    </row>
    <row r="361" spans="1:15" ht="12.75" x14ac:dyDescent="0.2">
      <c r="A361" s="65" t="str">
        <f>'semaine 4'!A361</f>
        <v>sable de retz</v>
      </c>
      <c r="B361" s="184">
        <f>'semaine 4'!O361</f>
        <v>834</v>
      </c>
      <c r="C361" s="26"/>
      <c r="D361" s="26"/>
      <c r="E361" s="27"/>
      <c r="F361" s="27"/>
      <c r="G361" s="28"/>
      <c r="H361" s="148">
        <f t="shared" si="28"/>
        <v>834</v>
      </c>
      <c r="I361" s="26"/>
      <c r="J361" s="27"/>
      <c r="K361" s="27"/>
      <c r="L361" s="27"/>
      <c r="M361" s="28"/>
      <c r="N361" s="148">
        <f t="shared" si="29"/>
        <v>0</v>
      </c>
      <c r="O361" s="150">
        <f t="shared" si="30"/>
        <v>834</v>
      </c>
    </row>
    <row r="362" spans="1:15" s="8" customFormat="1" ht="12.75" x14ac:dyDescent="0.2">
      <c r="A362" s="65" t="str">
        <f>'semaine 4'!A362</f>
        <v>moutarde dose</v>
      </c>
      <c r="B362" s="184">
        <f>'semaine 4'!O362</f>
        <v>1</v>
      </c>
      <c r="C362" s="26"/>
      <c r="D362" s="26"/>
      <c r="E362" s="27"/>
      <c r="F362" s="27"/>
      <c r="G362" s="28"/>
      <c r="H362" s="148">
        <f t="shared" si="28"/>
        <v>1</v>
      </c>
      <c r="I362" s="26"/>
      <c r="J362" s="27"/>
      <c r="K362" s="27"/>
      <c r="L362" s="27"/>
      <c r="M362" s="28"/>
      <c r="N362" s="148">
        <f t="shared" si="29"/>
        <v>0</v>
      </c>
      <c r="O362" s="150">
        <f t="shared" si="30"/>
        <v>1</v>
      </c>
    </row>
    <row r="363" spans="1:15" s="8" customFormat="1" ht="12.75" x14ac:dyDescent="0.2">
      <c r="A363" s="65" t="str">
        <f>'semaine 4'!A363</f>
        <v>gelatine</v>
      </c>
      <c r="B363" s="184">
        <f>'semaine 4'!O363</f>
        <v>1</v>
      </c>
      <c r="C363" s="26"/>
      <c r="D363" s="26"/>
      <c r="E363" s="27"/>
      <c r="F363" s="27"/>
      <c r="G363" s="28"/>
      <c r="H363" s="148">
        <f t="shared" si="28"/>
        <v>1</v>
      </c>
      <c r="I363" s="26"/>
      <c r="J363" s="27"/>
      <c r="K363" s="27"/>
      <c r="L363" s="27"/>
      <c r="M363" s="28"/>
      <c r="N363" s="148">
        <f t="shared" si="29"/>
        <v>0</v>
      </c>
      <c r="O363" s="150">
        <f t="shared" si="30"/>
        <v>1</v>
      </c>
    </row>
    <row r="364" spans="1:15" ht="12.75" x14ac:dyDescent="0.2">
      <c r="A364" s="65" t="str">
        <f>'semaine 4'!A364</f>
        <v xml:space="preserve">mousse au chocolat </v>
      </c>
      <c r="B364" s="184">
        <f>'semaine 4'!O364</f>
        <v>3</v>
      </c>
      <c r="C364" s="26"/>
      <c r="D364" s="26"/>
      <c r="E364" s="27"/>
      <c r="F364" s="27"/>
      <c r="G364" s="28"/>
      <c r="H364" s="148">
        <f t="shared" si="28"/>
        <v>3</v>
      </c>
      <c r="I364" s="26"/>
      <c r="J364" s="27"/>
      <c r="K364" s="27"/>
      <c r="L364" s="27"/>
      <c r="M364" s="28"/>
      <c r="N364" s="148">
        <f t="shared" si="29"/>
        <v>0</v>
      </c>
      <c r="O364" s="150">
        <f t="shared" si="30"/>
        <v>3</v>
      </c>
    </row>
    <row r="365" spans="1:15" ht="12.75" x14ac:dyDescent="0.2">
      <c r="A365" s="65" t="str">
        <f>'semaine 4'!A365</f>
        <v>compote de pomme 4/4</v>
      </c>
      <c r="B365" s="184">
        <f>'semaine 4'!O365</f>
        <v>12</v>
      </c>
      <c r="C365" s="26"/>
      <c r="D365" s="26"/>
      <c r="E365" s="27"/>
      <c r="F365" s="27"/>
      <c r="G365" s="28"/>
      <c r="H365" s="148">
        <f t="shared" si="28"/>
        <v>12</v>
      </c>
      <c r="I365" s="26"/>
      <c r="J365" s="27"/>
      <c r="K365" s="27"/>
      <c r="L365" s="27"/>
      <c r="M365" s="28"/>
      <c r="N365" s="148">
        <f t="shared" si="29"/>
        <v>0</v>
      </c>
      <c r="O365" s="150">
        <f t="shared" si="30"/>
        <v>12</v>
      </c>
    </row>
    <row r="366" spans="1:15" ht="12.75" x14ac:dyDescent="0.2">
      <c r="A366" s="65" t="str">
        <f>'semaine 4'!A366</f>
        <v>bigareaux 4/4</v>
      </c>
      <c r="B366" s="184">
        <f>'semaine 4'!O366</f>
        <v>9</v>
      </c>
      <c r="C366" s="26"/>
      <c r="D366" s="26"/>
      <c r="E366" s="27"/>
      <c r="F366" s="27"/>
      <c r="G366" s="28"/>
      <c r="H366" s="148">
        <f t="shared" si="28"/>
        <v>9</v>
      </c>
      <c r="I366" s="26"/>
      <c r="J366" s="27"/>
      <c r="K366" s="27"/>
      <c r="L366" s="27"/>
      <c r="M366" s="28"/>
      <c r="N366" s="148">
        <f t="shared" si="29"/>
        <v>0</v>
      </c>
      <c r="O366" s="150">
        <f t="shared" si="30"/>
        <v>9</v>
      </c>
    </row>
    <row r="367" spans="1:15" ht="12.75" x14ac:dyDescent="0.2">
      <c r="A367" s="65" t="str">
        <f>'semaine 4'!A367</f>
        <v>litchis</v>
      </c>
      <c r="B367" s="184">
        <f>'semaine 4'!O367</f>
        <v>1</v>
      </c>
      <c r="C367" s="26"/>
      <c r="D367" s="26"/>
      <c r="E367" s="27"/>
      <c r="F367" s="27"/>
      <c r="G367" s="28"/>
      <c r="H367" s="148">
        <f t="shared" si="28"/>
        <v>1</v>
      </c>
      <c r="I367" s="26"/>
      <c r="J367" s="27"/>
      <c r="K367" s="27"/>
      <c r="L367" s="27"/>
      <c r="M367" s="28"/>
      <c r="N367" s="148">
        <f t="shared" si="29"/>
        <v>0</v>
      </c>
      <c r="O367" s="150">
        <f t="shared" si="30"/>
        <v>1</v>
      </c>
    </row>
    <row r="368" spans="1:15" ht="12.75" x14ac:dyDescent="0.2">
      <c r="A368" s="65" t="str">
        <f>'semaine 4'!A368</f>
        <v>haricot beurre 5/1</v>
      </c>
      <c r="B368" s="184">
        <f>'semaine 4'!O368</f>
        <v>9</v>
      </c>
      <c r="C368" s="26"/>
      <c r="D368" s="26"/>
      <c r="E368" s="27"/>
      <c r="F368" s="27"/>
      <c r="G368" s="28"/>
      <c r="H368" s="148">
        <f t="shared" si="28"/>
        <v>9</v>
      </c>
      <c r="I368" s="26"/>
      <c r="J368" s="27"/>
      <c r="K368" s="27"/>
      <c r="L368" s="27"/>
      <c r="M368" s="28"/>
      <c r="N368" s="148">
        <f t="shared" si="29"/>
        <v>0</v>
      </c>
      <c r="O368" s="150">
        <f t="shared" si="30"/>
        <v>9</v>
      </c>
    </row>
    <row r="369" spans="1:15" ht="12.75" x14ac:dyDescent="0.2">
      <c r="A369" s="65" t="str">
        <f>'semaine 4'!A369</f>
        <v>oreillon peche 4/4</v>
      </c>
      <c r="B369" s="184">
        <f>'semaine 4'!O369</f>
        <v>10</v>
      </c>
      <c r="C369" s="26"/>
      <c r="D369" s="26"/>
      <c r="E369" s="27"/>
      <c r="F369" s="27"/>
      <c r="G369" s="28"/>
      <c r="H369" s="148">
        <f t="shared" si="28"/>
        <v>10</v>
      </c>
      <c r="I369" s="26"/>
      <c r="J369" s="27"/>
      <c r="K369" s="27"/>
      <c r="L369" s="27"/>
      <c r="M369" s="28"/>
      <c r="N369" s="148">
        <f t="shared" si="29"/>
        <v>0</v>
      </c>
      <c r="O369" s="150">
        <f t="shared" si="30"/>
        <v>10</v>
      </c>
    </row>
    <row r="370" spans="1:15" ht="12.75" x14ac:dyDescent="0.2">
      <c r="A370" s="65" t="str">
        <f>'semaine 4'!A370</f>
        <v>mix mediteranee 3/1</v>
      </c>
      <c r="B370" s="184">
        <f>'semaine 4'!O370</f>
        <v>1</v>
      </c>
      <c r="C370" s="26"/>
      <c r="D370" s="26"/>
      <c r="E370" s="27"/>
      <c r="F370" s="27"/>
      <c r="G370" s="28"/>
      <c r="H370" s="148">
        <f t="shared" si="28"/>
        <v>1</v>
      </c>
      <c r="I370" s="26"/>
      <c r="J370" s="27"/>
      <c r="K370" s="27"/>
      <c r="L370" s="27"/>
      <c r="M370" s="28"/>
      <c r="N370" s="148">
        <f t="shared" si="29"/>
        <v>0</v>
      </c>
      <c r="O370" s="150">
        <f t="shared" si="30"/>
        <v>1</v>
      </c>
    </row>
    <row r="371" spans="1:15" ht="12.75" x14ac:dyDescent="0.2">
      <c r="A371" s="65" t="str">
        <f>'semaine 4'!A371</f>
        <v>maquereau vin blanc</v>
      </c>
      <c r="B371" s="184">
        <f>'semaine 4'!O371</f>
        <v>5</v>
      </c>
      <c r="C371" s="26"/>
      <c r="D371" s="26"/>
      <c r="E371" s="27"/>
      <c r="F371" s="27"/>
      <c r="G371" s="28"/>
      <c r="H371" s="148">
        <f t="shared" si="28"/>
        <v>5</v>
      </c>
      <c r="I371" s="26"/>
      <c r="J371" s="27"/>
      <c r="K371" s="27"/>
      <c r="L371" s="27"/>
      <c r="M371" s="28"/>
      <c r="N371" s="148">
        <f t="shared" si="29"/>
        <v>0</v>
      </c>
      <c r="O371" s="150">
        <f t="shared" si="30"/>
        <v>5</v>
      </c>
    </row>
    <row r="372" spans="1:15" ht="12.75" x14ac:dyDescent="0.2">
      <c r="A372" s="65" t="str">
        <f>'semaine 4'!A372</f>
        <v>haricot vert 5/1</v>
      </c>
      <c r="B372" s="184">
        <f>'semaine 4'!O372</f>
        <v>7</v>
      </c>
      <c r="C372" s="26"/>
      <c r="D372" s="26"/>
      <c r="E372" s="27"/>
      <c r="F372" s="27"/>
      <c r="G372" s="28"/>
      <c r="H372" s="148">
        <f t="shared" si="28"/>
        <v>7</v>
      </c>
      <c r="I372" s="26"/>
      <c r="J372" s="27"/>
      <c r="K372" s="27"/>
      <c r="L372" s="27"/>
      <c r="M372" s="28"/>
      <c r="N372" s="148">
        <f t="shared" si="29"/>
        <v>0</v>
      </c>
      <c r="O372" s="150">
        <f t="shared" si="30"/>
        <v>7</v>
      </c>
    </row>
    <row r="373" spans="1:15" ht="12.75" x14ac:dyDescent="0.2">
      <c r="A373" s="65" t="str">
        <f>'semaine 4'!A373</f>
        <v>ratatouille 3/1</v>
      </c>
      <c r="B373" s="184">
        <f>'semaine 4'!O373</f>
        <v>1</v>
      </c>
      <c r="C373" s="26"/>
      <c r="D373" s="26"/>
      <c r="E373" s="27"/>
      <c r="F373" s="27"/>
      <c r="G373" s="28"/>
      <c r="H373" s="148">
        <f t="shared" si="28"/>
        <v>1</v>
      </c>
      <c r="I373" s="26"/>
      <c r="J373" s="27"/>
      <c r="K373" s="27"/>
      <c r="L373" s="27"/>
      <c r="M373" s="28"/>
      <c r="N373" s="148">
        <f t="shared" si="29"/>
        <v>0</v>
      </c>
      <c r="O373" s="150">
        <f t="shared" si="30"/>
        <v>1</v>
      </c>
    </row>
    <row r="374" spans="1:15" ht="12.75" x14ac:dyDescent="0.2">
      <c r="A374" s="65" t="str">
        <f>'semaine 4'!A374</f>
        <v xml:space="preserve">champignon 5/1 </v>
      </c>
      <c r="B374" s="184">
        <f>'semaine 4'!O374</f>
        <v>3</v>
      </c>
      <c r="C374" s="26"/>
      <c r="D374" s="26"/>
      <c r="E374" s="27"/>
      <c r="F374" s="27"/>
      <c r="G374" s="28"/>
      <c r="H374" s="148">
        <f>SUM(B374:G374)</f>
        <v>3</v>
      </c>
      <c r="I374" s="26"/>
      <c r="J374" s="27"/>
      <c r="K374" s="27"/>
      <c r="L374" s="27"/>
      <c r="M374" s="28"/>
      <c r="N374" s="148">
        <f t="shared" si="29"/>
        <v>0</v>
      </c>
      <c r="O374" s="150">
        <f t="shared" si="30"/>
        <v>3</v>
      </c>
    </row>
    <row r="375" spans="1:15" ht="12.75" x14ac:dyDescent="0.2">
      <c r="A375" s="65" t="str">
        <f>'semaine 4'!A375</f>
        <v>fond dartichaud 3/1</v>
      </c>
      <c r="B375" s="184">
        <f>'semaine 4'!O375</f>
        <v>5</v>
      </c>
      <c r="C375" s="26"/>
      <c r="D375" s="26"/>
      <c r="E375" s="27"/>
      <c r="F375" s="27"/>
      <c r="G375" s="28"/>
      <c r="H375" s="148">
        <f t="shared" si="28"/>
        <v>5</v>
      </c>
      <c r="I375" s="26"/>
      <c r="J375" s="27"/>
      <c r="K375" s="27"/>
      <c r="L375" s="27"/>
      <c r="M375" s="28"/>
      <c r="N375" s="148">
        <f t="shared" si="29"/>
        <v>0</v>
      </c>
      <c r="O375" s="150">
        <f t="shared" si="30"/>
        <v>5</v>
      </c>
    </row>
    <row r="376" spans="1:15" ht="12.75" x14ac:dyDescent="0.2">
      <c r="A376" s="65" t="str">
        <f>'semaine 4'!A376</f>
        <v>taggliatelle</v>
      </c>
      <c r="B376" s="184">
        <f>'semaine 4'!O376</f>
        <v>2</v>
      </c>
      <c r="C376" s="26"/>
      <c r="D376" s="26"/>
      <c r="E376" s="27"/>
      <c r="F376" s="27"/>
      <c r="G376" s="28"/>
      <c r="H376" s="148">
        <f t="shared" si="28"/>
        <v>2</v>
      </c>
      <c r="I376" s="26"/>
      <c r="J376" s="27"/>
      <c r="K376" s="27"/>
      <c r="L376" s="27"/>
      <c r="M376" s="28"/>
      <c r="N376" s="148">
        <f t="shared" si="29"/>
        <v>0</v>
      </c>
      <c r="O376" s="150">
        <f t="shared" si="30"/>
        <v>2</v>
      </c>
    </row>
    <row r="377" spans="1:15" ht="12.75" x14ac:dyDescent="0.2">
      <c r="A377" s="65" t="str">
        <f>'semaine 4'!A377</f>
        <v xml:space="preserve">vinaigre de cidre </v>
      </c>
      <c r="B377" s="184">
        <f>'semaine 4'!O377</f>
        <v>3</v>
      </c>
      <c r="C377" s="26"/>
      <c r="D377" s="26"/>
      <c r="E377" s="27"/>
      <c r="F377" s="27"/>
      <c r="G377" s="28"/>
      <c r="H377" s="148">
        <f t="shared" si="28"/>
        <v>3</v>
      </c>
      <c r="I377" s="26"/>
      <c r="J377" s="27"/>
      <c r="K377" s="27"/>
      <c r="L377" s="27"/>
      <c r="M377" s="28"/>
      <c r="N377" s="148">
        <f t="shared" si="29"/>
        <v>0</v>
      </c>
      <c r="O377" s="150">
        <f t="shared" si="30"/>
        <v>3</v>
      </c>
    </row>
    <row r="378" spans="1:15" ht="12.75" x14ac:dyDescent="0.2">
      <c r="A378" s="65" t="str">
        <f>'semaine 4'!A378</f>
        <v>gaspacho tomate</v>
      </c>
      <c r="B378" s="184">
        <f>'semaine 4'!O378</f>
        <v>0</v>
      </c>
      <c r="C378" s="26"/>
      <c r="D378" s="26"/>
      <c r="E378" s="27"/>
      <c r="F378" s="27"/>
      <c r="G378" s="28"/>
      <c r="H378" s="148">
        <f t="shared" si="28"/>
        <v>0</v>
      </c>
      <c r="I378" s="26"/>
      <c r="J378" s="27"/>
      <c r="K378" s="27"/>
      <c r="L378" s="27"/>
      <c r="M378" s="28"/>
      <c r="N378" s="148">
        <f t="shared" si="29"/>
        <v>0</v>
      </c>
      <c r="O378" s="150">
        <f t="shared" si="30"/>
        <v>0</v>
      </c>
    </row>
    <row r="379" spans="1:15" ht="12.75" x14ac:dyDescent="0.2">
      <c r="A379" s="65" t="str">
        <f>'semaine 4'!A379</f>
        <v>gaspacho concombre</v>
      </c>
      <c r="B379" s="184">
        <f>'semaine 4'!O379</f>
        <v>0</v>
      </c>
      <c r="C379" s="26"/>
      <c r="D379" s="26"/>
      <c r="E379" s="26"/>
      <c r="F379" s="27"/>
      <c r="G379" s="28"/>
      <c r="H379" s="148">
        <f t="shared" si="28"/>
        <v>0</v>
      </c>
      <c r="I379" s="26"/>
      <c r="J379" s="27"/>
      <c r="K379" s="27"/>
      <c r="L379" s="27"/>
      <c r="M379" s="28"/>
      <c r="N379" s="148">
        <f t="shared" si="29"/>
        <v>0</v>
      </c>
      <c r="O379" s="150">
        <f>H379-N379</f>
        <v>0</v>
      </c>
    </row>
    <row r="380" spans="1:15" ht="12.75" x14ac:dyDescent="0.2">
      <c r="A380" s="65" t="str">
        <f>'semaine 4'!A380</f>
        <v xml:space="preserve">vinaigre de framboise </v>
      </c>
      <c r="B380" s="184">
        <f>'semaine 4'!O380</f>
        <v>1</v>
      </c>
      <c r="C380" s="26"/>
      <c r="D380" s="26"/>
      <c r="E380" s="27"/>
      <c r="F380" s="27"/>
      <c r="G380" s="28"/>
      <c r="H380" s="172">
        <f t="shared" si="28"/>
        <v>1</v>
      </c>
      <c r="I380" s="42"/>
      <c r="J380" s="43"/>
      <c r="K380" s="43"/>
      <c r="L380" s="43"/>
      <c r="M380" s="44"/>
      <c r="N380" s="172">
        <f t="shared" si="29"/>
        <v>0</v>
      </c>
      <c r="O380" s="173">
        <f t="shared" si="30"/>
        <v>1</v>
      </c>
    </row>
    <row r="381" spans="1:15" ht="12.75" x14ac:dyDescent="0.2">
      <c r="A381" s="65" t="str">
        <f>'semaine 4'!A381</f>
        <v>sauce kebab</v>
      </c>
      <c r="B381" s="184">
        <f>'semaine 4'!O381</f>
        <v>2</v>
      </c>
      <c r="C381" s="26"/>
      <c r="D381" s="27"/>
      <c r="E381" s="27"/>
      <c r="F381" s="27"/>
      <c r="G381" s="28"/>
      <c r="H381" s="176">
        <f t="shared" si="28"/>
        <v>2</v>
      </c>
      <c r="I381" s="72"/>
      <c r="J381" s="73"/>
      <c r="K381" s="73"/>
      <c r="L381" s="73"/>
      <c r="M381" s="74"/>
      <c r="N381" s="176">
        <f t="shared" si="29"/>
        <v>0</v>
      </c>
      <c r="O381" s="177">
        <f t="shared" si="30"/>
        <v>2</v>
      </c>
    </row>
    <row r="382" spans="1:15" ht="12.75" x14ac:dyDescent="0.2">
      <c r="A382" s="65" t="str">
        <f>'semaine 4'!A382</f>
        <v>vinaigre balsamique</v>
      </c>
      <c r="B382" s="184">
        <f>'semaine 4'!O382</f>
        <v>4</v>
      </c>
      <c r="C382" s="26"/>
      <c r="D382" s="27"/>
      <c r="E382" s="27"/>
      <c r="F382" s="27"/>
      <c r="G382" s="28"/>
      <c r="H382" s="176">
        <f t="shared" si="28"/>
        <v>4</v>
      </c>
      <c r="I382" s="72"/>
      <c r="J382" s="73"/>
      <c r="K382" s="73"/>
      <c r="L382" s="73"/>
      <c r="M382" s="74"/>
      <c r="N382" s="176">
        <f t="shared" si="29"/>
        <v>0</v>
      </c>
      <c r="O382" s="177">
        <f t="shared" si="30"/>
        <v>4</v>
      </c>
    </row>
    <row r="383" spans="1:15" ht="12.75" x14ac:dyDescent="0.2">
      <c r="A383" s="65" t="str">
        <f>'semaine 4'!A383</f>
        <v>pate d'amande</v>
      </c>
      <c r="B383" s="184">
        <f>'semaine 4'!O383</f>
        <v>1</v>
      </c>
      <c r="C383" s="42"/>
      <c r="D383" s="43"/>
      <c r="E383" s="43"/>
      <c r="F383" s="43"/>
      <c r="G383" s="44"/>
      <c r="H383" s="176">
        <f t="shared" si="28"/>
        <v>1</v>
      </c>
      <c r="I383" s="45"/>
      <c r="J383" s="46"/>
      <c r="K383" s="46"/>
      <c r="L383" s="46"/>
      <c r="M383" s="47"/>
      <c r="N383" s="267">
        <f t="shared" si="29"/>
        <v>0</v>
      </c>
      <c r="O383" s="268">
        <f t="shared" si="30"/>
        <v>1</v>
      </c>
    </row>
    <row r="384" spans="1:15" ht="12.75" x14ac:dyDescent="0.2">
      <c r="A384" s="65" t="str">
        <f>'semaine 4'!A384</f>
        <v xml:space="preserve">vergeoise brune </v>
      </c>
      <c r="B384" s="184">
        <f>'semaine 4'!O384</f>
        <v>1</v>
      </c>
      <c r="C384" s="269"/>
      <c r="D384" s="270"/>
      <c r="E384" s="270"/>
      <c r="F384" s="270"/>
      <c r="G384" s="271"/>
      <c r="H384" s="219">
        <f t="shared" si="28"/>
        <v>1</v>
      </c>
      <c r="I384" s="72"/>
      <c r="J384" s="73"/>
      <c r="K384" s="73"/>
      <c r="L384" s="73"/>
      <c r="M384" s="74"/>
      <c r="N384" s="176">
        <f t="shared" si="29"/>
        <v>0</v>
      </c>
      <c r="O384" s="177">
        <f t="shared" si="30"/>
        <v>1</v>
      </c>
    </row>
    <row r="385" spans="1:15" ht="12.75" x14ac:dyDescent="0.2">
      <c r="A385" s="65" t="str">
        <f>'semaine 4'!A385</f>
        <v>sel poivre dose</v>
      </c>
      <c r="B385" s="184">
        <f>'semaine 4'!O385</f>
        <v>1</v>
      </c>
      <c r="C385" s="244"/>
      <c r="D385" s="244"/>
      <c r="E385" s="263"/>
      <c r="F385" s="263"/>
      <c r="G385" s="264"/>
      <c r="H385" s="219">
        <f t="shared" si="28"/>
        <v>1</v>
      </c>
      <c r="I385" s="26"/>
      <c r="J385" s="263"/>
      <c r="K385" s="263"/>
      <c r="L385" s="263"/>
      <c r="M385" s="264"/>
      <c r="N385" s="176">
        <f t="shared" si="29"/>
        <v>0</v>
      </c>
      <c r="O385" s="177">
        <f t="shared" si="30"/>
        <v>1</v>
      </c>
    </row>
    <row r="386" spans="1:15" ht="14.65" customHeight="1" x14ac:dyDescent="0.2">
      <c r="A386" s="65" t="str">
        <f>'semaine 4'!A386</f>
        <v>sauce poivre</v>
      </c>
      <c r="B386" s="184">
        <f>'semaine 4'!O386</f>
        <v>4</v>
      </c>
      <c r="C386" s="244"/>
      <c r="D386" s="244"/>
      <c r="E386" s="263"/>
      <c r="F386" s="263"/>
      <c r="G386" s="264"/>
      <c r="H386" s="219">
        <f t="shared" si="28"/>
        <v>4</v>
      </c>
      <c r="I386" s="26"/>
      <c r="J386" s="263"/>
      <c r="K386" s="263"/>
      <c r="L386" s="263"/>
      <c r="M386" s="264"/>
      <c r="N386" s="176">
        <f t="shared" si="29"/>
        <v>0</v>
      </c>
      <c r="O386" s="177">
        <f t="shared" si="30"/>
        <v>4</v>
      </c>
    </row>
    <row r="387" spans="1:15" x14ac:dyDescent="0.25">
      <c r="A387" s="65" t="str">
        <f>'semaine 4'!A387</f>
        <v>sauce crustaces</v>
      </c>
      <c r="B387" s="184">
        <f>'semaine 4'!O387</f>
        <v>3</v>
      </c>
      <c r="C387" s="272"/>
      <c r="D387" s="273"/>
      <c r="E387" s="273"/>
      <c r="F387" s="273"/>
      <c r="G387" s="274"/>
      <c r="H387" s="219">
        <f t="shared" si="28"/>
        <v>3</v>
      </c>
      <c r="I387" s="275"/>
      <c r="J387" s="273"/>
      <c r="K387" s="273"/>
      <c r="L387" s="273"/>
      <c r="M387" s="274"/>
      <c r="N387" s="176">
        <f t="shared" si="29"/>
        <v>0</v>
      </c>
      <c r="O387" s="177">
        <f t="shared" si="30"/>
        <v>3</v>
      </c>
    </row>
    <row r="388" spans="1:15" ht="12.75" x14ac:dyDescent="0.2">
      <c r="A388" s="65" t="str">
        <f>'semaine 4'!A388</f>
        <v>sauce au beurre blanc</v>
      </c>
      <c r="B388" s="184">
        <f>'semaine 4'!O388</f>
        <v>4</v>
      </c>
      <c r="C388" s="265"/>
      <c r="D388" s="254"/>
      <c r="E388" s="254"/>
      <c r="F388" s="254"/>
      <c r="G388" s="255"/>
      <c r="H388" s="219">
        <f t="shared" si="28"/>
        <v>4</v>
      </c>
      <c r="I388" s="276"/>
      <c r="J388" s="254"/>
      <c r="K388" s="254"/>
      <c r="L388" s="254"/>
      <c r="M388" s="255"/>
      <c r="N388" s="176">
        <f t="shared" si="29"/>
        <v>0</v>
      </c>
      <c r="O388" s="177">
        <f t="shared" si="30"/>
        <v>4</v>
      </c>
    </row>
    <row r="389" spans="1:15" ht="12.75" x14ac:dyDescent="0.2">
      <c r="A389" s="65" t="str">
        <f>'semaine 4'!A389</f>
        <v>sauce hollandaise</v>
      </c>
      <c r="B389" s="184">
        <f>'semaine 4'!O389</f>
        <v>4</v>
      </c>
      <c r="C389" s="265"/>
      <c r="D389" s="254"/>
      <c r="E389" s="254"/>
      <c r="F389" s="254"/>
      <c r="G389" s="255"/>
      <c r="H389" s="219">
        <f t="shared" si="28"/>
        <v>4</v>
      </c>
      <c r="I389" s="276"/>
      <c r="J389" s="254"/>
      <c r="K389" s="254"/>
      <c r="L389" s="254"/>
      <c r="M389" s="255"/>
      <c r="N389" s="176">
        <f t="shared" si="29"/>
        <v>0</v>
      </c>
      <c r="O389" s="177">
        <f t="shared" si="30"/>
        <v>4</v>
      </c>
    </row>
    <row r="390" spans="1:15" ht="12.75" x14ac:dyDescent="0.2">
      <c r="A390" s="65" t="str">
        <f>'semaine 4'!A390</f>
        <v xml:space="preserve">sucre dose </v>
      </c>
      <c r="B390" s="184">
        <f>'semaine 4'!O390</f>
        <v>0</v>
      </c>
      <c r="C390" s="265"/>
      <c r="D390" s="254"/>
      <c r="E390" s="254"/>
      <c r="F390" s="254"/>
      <c r="G390" s="255"/>
      <c r="H390" s="219">
        <f t="shared" si="28"/>
        <v>0</v>
      </c>
      <c r="I390" s="276"/>
      <c r="J390" s="254"/>
      <c r="K390" s="254"/>
      <c r="L390" s="254"/>
      <c r="M390" s="255"/>
      <c r="N390" s="176">
        <f t="shared" si="29"/>
        <v>0</v>
      </c>
      <c r="O390" s="177">
        <f t="shared" si="30"/>
        <v>0</v>
      </c>
    </row>
    <row r="391" spans="1:15" ht="12.75" x14ac:dyDescent="0.2">
      <c r="A391" s="65" t="str">
        <f>'semaine 4'!A391</f>
        <v>cube de peche individuel</v>
      </c>
      <c r="B391" s="184">
        <f>'semaine 4'!O391</f>
        <v>240</v>
      </c>
      <c r="C391" s="265"/>
      <c r="D391" s="254"/>
      <c r="E391" s="254"/>
      <c r="F391" s="254"/>
      <c r="G391" s="255"/>
      <c r="H391" s="219">
        <f t="shared" si="28"/>
        <v>240</v>
      </c>
      <c r="I391" s="276"/>
      <c r="J391" s="254"/>
      <c r="K391" s="254"/>
      <c r="L391" s="254"/>
      <c r="M391" s="255"/>
      <c r="N391" s="176">
        <f t="shared" si="29"/>
        <v>0</v>
      </c>
      <c r="O391" s="177">
        <f t="shared" si="30"/>
        <v>240</v>
      </c>
    </row>
    <row r="392" spans="1:15" ht="12.75" x14ac:dyDescent="0.2">
      <c r="A392" s="65" t="str">
        <f>'semaine 4'!A392</f>
        <v xml:space="preserve">cube d'ananas individuel </v>
      </c>
      <c r="B392" s="184">
        <f>'semaine 4'!O392</f>
        <v>120</v>
      </c>
      <c r="C392" s="265"/>
      <c r="D392" s="254"/>
      <c r="E392" s="254"/>
      <c r="F392" s="254"/>
      <c r="G392" s="255"/>
      <c r="H392" s="219">
        <f t="shared" si="28"/>
        <v>120</v>
      </c>
      <c r="I392" s="276"/>
      <c r="J392" s="254"/>
      <c r="K392" s="254"/>
      <c r="L392" s="254"/>
      <c r="M392" s="255"/>
      <c r="N392" s="176">
        <f t="shared" si="29"/>
        <v>0</v>
      </c>
      <c r="O392" s="177">
        <f t="shared" si="30"/>
        <v>120</v>
      </c>
    </row>
    <row r="393" spans="1:15" ht="12.75" x14ac:dyDescent="0.2">
      <c r="A393" s="65" t="str">
        <f>'semaine 4'!A393</f>
        <v>creme praline 5/1</v>
      </c>
      <c r="B393" s="184">
        <f>'semaine 4'!O393</f>
        <v>14</v>
      </c>
      <c r="C393" s="265"/>
      <c r="D393" s="254"/>
      <c r="E393" s="254"/>
      <c r="F393" s="254"/>
      <c r="G393" s="255"/>
      <c r="H393" s="219">
        <f t="shared" si="28"/>
        <v>14</v>
      </c>
      <c r="I393" s="276"/>
      <c r="J393" s="254"/>
      <c r="K393" s="254"/>
      <c r="L393" s="254"/>
      <c r="M393" s="255"/>
      <c r="N393" s="176">
        <f t="shared" si="29"/>
        <v>0</v>
      </c>
      <c r="O393" s="177">
        <f t="shared" si="30"/>
        <v>14</v>
      </c>
    </row>
    <row r="394" spans="1:15" ht="12.75" x14ac:dyDescent="0.2">
      <c r="A394" s="65" t="str">
        <f>'semaine 4'!A394</f>
        <v>boulgour</v>
      </c>
      <c r="B394" s="184">
        <f>'semaine 4'!O394</f>
        <v>3</v>
      </c>
      <c r="C394" s="265"/>
      <c r="D394" s="254"/>
      <c r="E394" s="254"/>
      <c r="F394" s="254"/>
      <c r="G394" s="255"/>
      <c r="H394" s="219">
        <f t="shared" si="28"/>
        <v>3</v>
      </c>
      <c r="I394" s="276"/>
      <c r="J394" s="254"/>
      <c r="K394" s="254"/>
      <c r="L394" s="254"/>
      <c r="M394" s="255"/>
      <c r="N394" s="176">
        <f t="shared" si="29"/>
        <v>0</v>
      </c>
      <c r="O394" s="177">
        <f t="shared" si="30"/>
        <v>3</v>
      </c>
    </row>
    <row r="395" spans="1:15" ht="12.75" x14ac:dyDescent="0.2">
      <c r="A395" s="65" t="str">
        <f>'semaine 4'!A395</f>
        <v>riz basmati</v>
      </c>
      <c r="B395" s="184">
        <f>'semaine 4'!O395</f>
        <v>0</v>
      </c>
      <c r="C395" s="265"/>
      <c r="D395" s="254"/>
      <c r="E395" s="254"/>
      <c r="F395" s="254"/>
      <c r="G395" s="255"/>
      <c r="H395" s="219">
        <f t="shared" si="28"/>
        <v>0</v>
      </c>
      <c r="I395" s="276"/>
      <c r="J395" s="254"/>
      <c r="K395" s="254"/>
      <c r="L395" s="254"/>
      <c r="M395" s="255"/>
      <c r="N395" s="176">
        <f t="shared" si="29"/>
        <v>0</v>
      </c>
      <c r="O395" s="177">
        <f t="shared" si="30"/>
        <v>0</v>
      </c>
    </row>
    <row r="396" spans="1:15" ht="12.75" x14ac:dyDescent="0.2">
      <c r="A396" s="65" t="str">
        <f>'semaine 4'!A396</f>
        <v>compote pommespeculos</v>
      </c>
      <c r="B396" s="184">
        <f>'semaine 4'!O396</f>
        <v>0</v>
      </c>
      <c r="C396" s="265"/>
      <c r="D396" s="254"/>
      <c r="E396" s="254"/>
      <c r="F396" s="254"/>
      <c r="G396" s="255"/>
      <c r="H396" s="219">
        <f t="shared" si="28"/>
        <v>0</v>
      </c>
      <c r="I396" s="276"/>
      <c r="J396" s="254"/>
      <c r="K396" s="254"/>
      <c r="L396" s="254"/>
      <c r="M396" s="255"/>
      <c r="N396" s="176">
        <f t="shared" si="29"/>
        <v>0</v>
      </c>
      <c r="O396" s="177">
        <f t="shared" si="30"/>
        <v>0</v>
      </c>
    </row>
    <row r="397" spans="1:15" ht="12.75" x14ac:dyDescent="0.2">
      <c r="A397" s="65" t="str">
        <f>'semaine 4'!A397</f>
        <v>compote pomme orange</v>
      </c>
      <c r="B397" s="184">
        <f>'semaine 4'!O397</f>
        <v>28</v>
      </c>
      <c r="C397" s="265"/>
      <c r="D397" s="254"/>
      <c r="E397" s="254"/>
      <c r="F397" s="254"/>
      <c r="G397" s="255"/>
      <c r="H397" s="219">
        <f t="shared" si="28"/>
        <v>28</v>
      </c>
      <c r="I397" s="276"/>
      <c r="J397" s="254"/>
      <c r="K397" s="254"/>
      <c r="L397" s="254"/>
      <c r="M397" s="255"/>
      <c r="N397" s="176">
        <f t="shared" si="29"/>
        <v>0</v>
      </c>
      <c r="O397" s="177">
        <f t="shared" si="30"/>
        <v>28</v>
      </c>
    </row>
    <row r="398" spans="1:15" ht="12.75" x14ac:dyDescent="0.2">
      <c r="A398" s="65" t="str">
        <f>'semaine 4'!A398</f>
        <v>carre fraise</v>
      </c>
      <c r="B398" s="184">
        <f>'semaine 4'!O398</f>
        <v>90</v>
      </c>
      <c r="C398" s="265"/>
      <c r="D398" s="254"/>
      <c r="E398" s="254"/>
      <c r="F398" s="254"/>
      <c r="G398" s="255"/>
      <c r="H398" s="219">
        <f t="shared" si="28"/>
        <v>90</v>
      </c>
      <c r="I398" s="276"/>
      <c r="J398" s="254"/>
      <c r="K398" s="254"/>
      <c r="L398" s="254"/>
      <c r="M398" s="255"/>
      <c r="N398" s="176">
        <f t="shared" si="29"/>
        <v>0</v>
      </c>
      <c r="O398" s="177">
        <f t="shared" si="30"/>
        <v>90</v>
      </c>
    </row>
    <row r="399" spans="1:15" ht="12.75" x14ac:dyDescent="0.2">
      <c r="A399" s="65" t="str">
        <f>'semaine 4'!A399</f>
        <v>amande effillees/poudre/ent</v>
      </c>
      <c r="B399" s="184">
        <f>'semaine 4'!O399</f>
        <v>4</v>
      </c>
      <c r="C399" s="265"/>
      <c r="D399" s="254"/>
      <c r="E399" s="254"/>
      <c r="F399" s="254"/>
      <c r="G399" s="255"/>
      <c r="H399" s="219">
        <f t="shared" si="28"/>
        <v>4</v>
      </c>
      <c r="I399" s="276"/>
      <c r="J399" s="254"/>
      <c r="K399" s="254"/>
      <c r="L399" s="254"/>
      <c r="M399" s="255"/>
      <c r="N399" s="176">
        <f t="shared" si="29"/>
        <v>0</v>
      </c>
      <c r="O399" s="177">
        <f t="shared" si="30"/>
        <v>4</v>
      </c>
    </row>
    <row r="400" spans="1:15" ht="12.75" x14ac:dyDescent="0.2">
      <c r="A400" s="65" t="str">
        <f>'semaine 4'!A400</f>
        <v>preparation clafoutis</v>
      </c>
      <c r="B400" s="184">
        <f>'semaine 4'!O400</f>
        <v>1</v>
      </c>
      <c r="C400" s="265"/>
      <c r="D400" s="254"/>
      <c r="E400" s="254"/>
      <c r="F400" s="254"/>
      <c r="G400" s="255"/>
      <c r="H400" s="219">
        <f t="shared" si="28"/>
        <v>1</v>
      </c>
      <c r="I400" s="276"/>
      <c r="J400" s="254"/>
      <c r="K400" s="254"/>
      <c r="L400" s="254"/>
      <c r="M400" s="255"/>
      <c r="N400" s="176">
        <f t="shared" si="29"/>
        <v>0</v>
      </c>
      <c r="O400" s="177">
        <f t="shared" si="30"/>
        <v>1</v>
      </c>
    </row>
    <row r="401" spans="1:15" ht="12.75" x14ac:dyDescent="0.2">
      <c r="A401" s="65" t="str">
        <f>'semaine 4'!A401</f>
        <v>vanille</v>
      </c>
      <c r="B401" s="184">
        <f>'semaine 4'!O401</f>
        <v>1</v>
      </c>
      <c r="C401" s="265"/>
      <c r="D401" s="254"/>
      <c r="E401" s="254"/>
      <c r="F401" s="254"/>
      <c r="G401" s="255"/>
      <c r="H401" s="219">
        <f t="shared" si="28"/>
        <v>1</v>
      </c>
      <c r="I401" s="276"/>
      <c r="J401" s="254"/>
      <c r="K401" s="254"/>
      <c r="L401" s="254"/>
      <c r="M401" s="255"/>
      <c r="N401" s="176">
        <f t="shared" si="29"/>
        <v>0</v>
      </c>
      <c r="O401" s="177">
        <f t="shared" si="30"/>
        <v>1</v>
      </c>
    </row>
    <row r="402" spans="1:15" ht="12.75" x14ac:dyDescent="0.2">
      <c r="A402" s="65" t="str">
        <f>'semaine 4'!A402</f>
        <v>noix de coco</v>
      </c>
      <c r="B402" s="184">
        <f>'semaine 4'!O402</f>
        <v>2</v>
      </c>
      <c r="C402" s="265"/>
      <c r="D402" s="254"/>
      <c r="E402" s="254"/>
      <c r="F402" s="254"/>
      <c r="G402" s="255"/>
      <c r="H402" s="219">
        <f t="shared" si="28"/>
        <v>2</v>
      </c>
      <c r="I402" s="276"/>
      <c r="J402" s="254"/>
      <c r="K402" s="254"/>
      <c r="L402" s="254"/>
      <c r="M402" s="255"/>
      <c r="N402" s="176">
        <f t="shared" si="29"/>
        <v>0</v>
      </c>
      <c r="O402" s="177">
        <f t="shared" si="30"/>
        <v>2</v>
      </c>
    </row>
    <row r="403" spans="1:15" ht="12.75" x14ac:dyDescent="0.2">
      <c r="A403" s="65" t="str">
        <f>'semaine 4'!A403</f>
        <v>nutella</v>
      </c>
      <c r="B403" s="184">
        <f>'semaine 4'!O403</f>
        <v>2</v>
      </c>
      <c r="C403" s="265"/>
      <c r="D403" s="254"/>
      <c r="E403" s="254"/>
      <c r="F403" s="254"/>
      <c r="G403" s="255"/>
      <c r="H403" s="219">
        <f t="shared" si="28"/>
        <v>2</v>
      </c>
      <c r="I403" s="276"/>
      <c r="J403" s="254"/>
      <c r="K403" s="254"/>
      <c r="L403" s="254"/>
      <c r="M403" s="255"/>
      <c r="N403" s="176">
        <f t="shared" si="29"/>
        <v>0</v>
      </c>
      <c r="O403" s="177">
        <f t="shared" si="30"/>
        <v>2</v>
      </c>
    </row>
    <row r="404" spans="1:15" ht="12.75" x14ac:dyDescent="0.2">
      <c r="A404" s="65" t="str">
        <f>'semaine 4'!A404</f>
        <v>compote pomme passion</v>
      </c>
      <c r="B404" s="184">
        <f>'semaine 4'!O404</f>
        <v>600</v>
      </c>
      <c r="C404" s="265"/>
      <c r="D404" s="254"/>
      <c r="E404" s="254"/>
      <c r="F404" s="254"/>
      <c r="G404" s="255"/>
      <c r="H404" s="219">
        <f t="shared" si="28"/>
        <v>600</v>
      </c>
      <c r="I404" s="276"/>
      <c r="J404" s="254"/>
      <c r="K404" s="254"/>
      <c r="L404" s="254"/>
      <c r="M404" s="255"/>
      <c r="N404" s="176">
        <f t="shared" si="29"/>
        <v>0</v>
      </c>
      <c r="O404" s="177">
        <f t="shared" si="30"/>
        <v>600</v>
      </c>
    </row>
    <row r="405" spans="1:15" ht="12.75" x14ac:dyDescent="0.2">
      <c r="A405" s="65" t="str">
        <f>'semaine 4'!A405</f>
        <v>cœur dartichaud 3/1</v>
      </c>
      <c r="B405" s="184">
        <f>'semaine 4'!O405</f>
        <v>6</v>
      </c>
      <c r="C405" s="265"/>
      <c r="D405" s="254"/>
      <c r="E405" s="254"/>
      <c r="F405" s="254"/>
      <c r="G405" s="255"/>
      <c r="H405" s="219">
        <f t="shared" si="28"/>
        <v>6</v>
      </c>
      <c r="I405" s="276"/>
      <c r="J405" s="254"/>
      <c r="K405" s="254"/>
      <c r="L405" s="254"/>
      <c r="M405" s="255"/>
      <c r="N405" s="176">
        <f t="shared" si="29"/>
        <v>0</v>
      </c>
      <c r="O405" s="177">
        <f t="shared" si="30"/>
        <v>6</v>
      </c>
    </row>
    <row r="406" spans="1:15" ht="12.75" x14ac:dyDescent="0.2">
      <c r="A406" s="65" t="str">
        <f>'semaine 4'!A406</f>
        <v>poire sirop 4/4</v>
      </c>
      <c r="B406" s="184">
        <f>'semaine 4'!O406</f>
        <v>12</v>
      </c>
      <c r="C406" s="265"/>
      <c r="D406" s="254"/>
      <c r="E406" s="254"/>
      <c r="F406" s="254"/>
      <c r="G406" s="255"/>
      <c r="H406" s="219">
        <f t="shared" si="28"/>
        <v>12</v>
      </c>
      <c r="I406" s="276"/>
      <c r="J406" s="254"/>
      <c r="K406" s="254"/>
      <c r="L406" s="254"/>
      <c r="M406" s="255"/>
      <c r="N406" s="176">
        <f t="shared" si="29"/>
        <v>0</v>
      </c>
      <c r="O406" s="177">
        <f t="shared" si="30"/>
        <v>12</v>
      </c>
    </row>
    <row r="407" spans="1:15" ht="12.75" x14ac:dyDescent="0.2">
      <c r="A407" s="65" t="str">
        <f>'semaine 4'!A407</f>
        <v>romarin</v>
      </c>
      <c r="B407" s="184">
        <f>'semaine 4'!O407</f>
        <v>1</v>
      </c>
      <c r="C407" s="265"/>
      <c r="D407" s="254"/>
      <c r="E407" s="254"/>
      <c r="F407" s="254"/>
      <c r="G407" s="255"/>
      <c r="H407" s="219">
        <f t="shared" si="28"/>
        <v>1</v>
      </c>
      <c r="I407" s="276"/>
      <c r="J407" s="254"/>
      <c r="K407" s="254"/>
      <c r="L407" s="254"/>
      <c r="M407" s="255"/>
      <c r="N407" s="176">
        <f t="shared" si="29"/>
        <v>0</v>
      </c>
      <c r="O407" s="177">
        <f t="shared" si="30"/>
        <v>1</v>
      </c>
    </row>
    <row r="408" spans="1:15" ht="12.75" x14ac:dyDescent="0.2">
      <c r="A408" s="65" t="str">
        <f>'semaine 4'!A408</f>
        <v>origan</v>
      </c>
      <c r="B408" s="184">
        <f>'semaine 4'!O408</f>
        <v>1</v>
      </c>
      <c r="C408" s="265"/>
      <c r="D408" s="254"/>
      <c r="E408" s="254"/>
      <c r="F408" s="254"/>
      <c r="G408" s="255"/>
      <c r="H408" s="219">
        <f t="shared" si="28"/>
        <v>1</v>
      </c>
      <c r="I408" s="276"/>
      <c r="J408" s="254"/>
      <c r="K408" s="254"/>
      <c r="L408" s="254"/>
      <c r="M408" s="255"/>
      <c r="N408" s="176">
        <f t="shared" si="29"/>
        <v>0</v>
      </c>
      <c r="O408" s="177">
        <f t="shared" si="30"/>
        <v>1</v>
      </c>
    </row>
    <row r="409" spans="1:15" ht="12.75" x14ac:dyDescent="0.2">
      <c r="A409" s="65" t="str">
        <f>'semaine 4'!A409</f>
        <v>sauce pesto</v>
      </c>
      <c r="B409" s="184">
        <f>'semaine 4'!O409</f>
        <v>2</v>
      </c>
      <c r="C409" s="265"/>
      <c r="D409" s="254"/>
      <c r="E409" s="254"/>
      <c r="F409" s="254"/>
      <c r="G409" s="255"/>
      <c r="H409" s="219">
        <f t="shared" si="28"/>
        <v>2</v>
      </c>
      <c r="I409" s="276"/>
      <c r="J409" s="254"/>
      <c r="K409" s="254"/>
      <c r="L409" s="254"/>
      <c r="M409" s="255"/>
      <c r="N409" s="176">
        <f t="shared" si="29"/>
        <v>0</v>
      </c>
      <c r="O409" s="177">
        <f t="shared" si="30"/>
        <v>2</v>
      </c>
    </row>
    <row r="410" spans="1:15" ht="12.75" x14ac:dyDescent="0.2">
      <c r="A410" s="65" t="str">
        <f>'semaine 4'!A410</f>
        <v>grain de cafe</v>
      </c>
      <c r="B410" s="184">
        <f>'semaine 4'!O410</f>
        <v>1</v>
      </c>
      <c r="C410" s="265"/>
      <c r="D410" s="254"/>
      <c r="E410" s="254"/>
      <c r="F410" s="254"/>
      <c r="G410" s="255"/>
      <c r="H410" s="219">
        <f t="shared" si="28"/>
        <v>1</v>
      </c>
      <c r="I410" s="276"/>
      <c r="J410" s="254"/>
      <c r="K410" s="254"/>
      <c r="L410" s="254"/>
      <c r="M410" s="255"/>
      <c r="N410" s="176">
        <f t="shared" si="29"/>
        <v>0</v>
      </c>
      <c r="O410" s="177">
        <f t="shared" si="30"/>
        <v>1</v>
      </c>
    </row>
    <row r="411" spans="1:15" ht="12.75" x14ac:dyDescent="0.2">
      <c r="A411" s="65" t="str">
        <f>'semaine 4'!A411</f>
        <v xml:space="preserve">preparation cake </v>
      </c>
      <c r="B411" s="184">
        <f>'semaine 4'!O411</f>
        <v>1</v>
      </c>
      <c r="C411" s="265"/>
      <c r="D411" s="254"/>
      <c r="E411" s="254"/>
      <c r="F411" s="254"/>
      <c r="G411" s="255"/>
      <c r="H411" s="219">
        <f t="shared" si="28"/>
        <v>1</v>
      </c>
      <c r="I411" s="276"/>
      <c r="J411" s="254"/>
      <c r="K411" s="254"/>
      <c r="L411" s="254"/>
      <c r="M411" s="255"/>
      <c r="N411" s="176">
        <f t="shared" si="29"/>
        <v>0</v>
      </c>
      <c r="O411" s="177">
        <f t="shared" si="30"/>
        <v>1</v>
      </c>
    </row>
    <row r="412" spans="1:15" ht="12.75" x14ac:dyDescent="0.2">
      <c r="A412" s="65" t="str">
        <f>'semaine 4'!A412</f>
        <v>palet de chocolat</v>
      </c>
      <c r="B412" s="184">
        <f>'semaine 4'!O412</f>
        <v>2</v>
      </c>
      <c r="C412" s="265"/>
      <c r="D412" s="254"/>
      <c r="E412" s="254"/>
      <c r="F412" s="254"/>
      <c r="G412" s="255"/>
      <c r="H412" s="219">
        <f t="shared" si="28"/>
        <v>2</v>
      </c>
      <c r="I412" s="276"/>
      <c r="J412" s="254"/>
      <c r="K412" s="254"/>
      <c r="L412" s="254"/>
      <c r="M412" s="255"/>
      <c r="N412" s="176">
        <f t="shared" si="29"/>
        <v>0</v>
      </c>
      <c r="O412" s="177">
        <f t="shared" si="30"/>
        <v>2</v>
      </c>
    </row>
    <row r="413" spans="1:15" ht="12.75" x14ac:dyDescent="0.2">
      <c r="A413" s="65" t="str">
        <f>'semaine 4'!A413</f>
        <v>cerneau de noix</v>
      </c>
      <c r="B413" s="184">
        <f>'semaine 4'!O413</f>
        <v>1</v>
      </c>
      <c r="C413" s="265"/>
      <c r="D413" s="254"/>
      <c r="E413" s="254"/>
      <c r="F413" s="254"/>
      <c r="G413" s="255"/>
      <c r="H413" s="219">
        <f t="shared" si="28"/>
        <v>1</v>
      </c>
      <c r="I413" s="276"/>
      <c r="J413" s="254"/>
      <c r="K413" s="254"/>
      <c r="L413" s="254"/>
      <c r="M413" s="255"/>
      <c r="N413" s="176">
        <f t="shared" si="29"/>
        <v>0</v>
      </c>
      <c r="O413" s="177">
        <f t="shared" si="30"/>
        <v>1</v>
      </c>
    </row>
    <row r="414" spans="1:15" ht="12.75" x14ac:dyDescent="0.2">
      <c r="A414" s="65" t="str">
        <f>'semaine 4'!A414</f>
        <v>tronche de cake</v>
      </c>
      <c r="B414" s="184">
        <f>'semaine 4'!O414</f>
        <v>0</v>
      </c>
      <c r="C414" s="265"/>
      <c r="D414" s="254"/>
      <c r="E414" s="254"/>
      <c r="F414" s="254"/>
      <c r="G414" s="255"/>
      <c r="H414" s="219">
        <f t="shared" si="28"/>
        <v>0</v>
      </c>
      <c r="I414" s="276"/>
      <c r="J414" s="254"/>
      <c r="K414" s="254"/>
      <c r="L414" s="254"/>
      <c r="M414" s="255"/>
      <c r="N414" s="176">
        <f t="shared" si="29"/>
        <v>0</v>
      </c>
      <c r="O414" s="177">
        <f t="shared" si="30"/>
        <v>0</v>
      </c>
    </row>
    <row r="415" spans="1:15" ht="12.75" x14ac:dyDescent="0.2">
      <c r="A415" s="65" t="str">
        <f>'semaine 4'!A415</f>
        <v>moeulleux au amandes</v>
      </c>
      <c r="B415" s="184">
        <f>'semaine 4'!O415</f>
        <v>100</v>
      </c>
      <c r="C415" s="265"/>
      <c r="D415" s="254"/>
      <c r="E415" s="254"/>
      <c r="F415" s="254"/>
      <c r="G415" s="255"/>
      <c r="H415" s="219">
        <f t="shared" si="28"/>
        <v>100</v>
      </c>
      <c r="I415" s="276"/>
      <c r="J415" s="254"/>
      <c r="K415" s="254"/>
      <c r="L415" s="254"/>
      <c r="M415" s="255"/>
      <c r="N415" s="176">
        <f t="shared" si="29"/>
        <v>0</v>
      </c>
      <c r="O415" s="177">
        <f t="shared" si="30"/>
        <v>100</v>
      </c>
    </row>
    <row r="416" spans="1:15" ht="13.5" thickBot="1" x14ac:dyDescent="0.25">
      <c r="A416" s="78">
        <f>'semaine 4'!A416</f>
        <v>0</v>
      </c>
      <c r="B416" s="288">
        <f>'semaine 4'!O416</f>
        <v>0</v>
      </c>
      <c r="C416" s="266"/>
      <c r="D416" s="257"/>
      <c r="E416" s="257"/>
      <c r="F416" s="257"/>
      <c r="G416" s="258"/>
      <c r="H416" s="189">
        <f t="shared" si="28"/>
        <v>0</v>
      </c>
      <c r="I416" s="277"/>
      <c r="J416" s="257"/>
      <c r="K416" s="257"/>
      <c r="L416" s="257"/>
      <c r="M416" s="258"/>
      <c r="N416" s="189">
        <f t="shared" si="29"/>
        <v>0</v>
      </c>
      <c r="O416" s="190">
        <f t="shared" si="30"/>
        <v>0</v>
      </c>
    </row>
    <row r="417" spans="1:19" x14ac:dyDescent="0.25">
      <c r="A417" s="94"/>
      <c r="B417" s="223"/>
      <c r="C417" s="8"/>
      <c r="D417" s="8"/>
      <c r="E417" s="8"/>
      <c r="F417" s="8"/>
      <c r="G417" s="8"/>
      <c r="H417" s="164"/>
      <c r="I417" s="212"/>
      <c r="J417" s="8"/>
      <c r="K417" s="8"/>
      <c r="L417" s="8"/>
      <c r="M417" s="8"/>
      <c r="N417" s="164"/>
      <c r="O417" s="164"/>
    </row>
    <row r="418" spans="1:19" ht="143.25" customHeight="1" thickBot="1" x14ac:dyDescent="0.3">
      <c r="A418" s="94"/>
      <c r="B418" s="223"/>
      <c r="C418" s="8"/>
      <c r="D418" s="8"/>
      <c r="E418" s="8"/>
      <c r="F418" s="8"/>
      <c r="G418" s="8"/>
      <c r="H418" s="164"/>
      <c r="I418" s="8"/>
      <c r="J418" s="8"/>
      <c r="K418" s="8"/>
      <c r="L418" s="8"/>
      <c r="M418" s="8"/>
      <c r="N418" s="164"/>
      <c r="O418" s="164"/>
    </row>
    <row r="419" spans="1:19" ht="15.75" thickBot="1" x14ac:dyDescent="0.3">
      <c r="B419" s="223"/>
      <c r="C419" s="226"/>
      <c r="D419" s="227"/>
      <c r="E419" s="228" t="s">
        <v>294</v>
      </c>
      <c r="F419" s="227"/>
      <c r="G419" s="227"/>
      <c r="H419" s="229"/>
      <c r="I419" s="17"/>
      <c r="J419" s="17"/>
      <c r="K419" s="18" t="s">
        <v>295</v>
      </c>
      <c r="L419" s="17"/>
      <c r="M419" s="17"/>
      <c r="N419" s="156"/>
    </row>
    <row r="420" spans="1:19" ht="15.75" thickBot="1" x14ac:dyDescent="0.3">
      <c r="A420" s="95"/>
      <c r="B420" s="230"/>
      <c r="C420" s="222"/>
      <c r="D420" s="4"/>
      <c r="E420" s="4"/>
      <c r="F420" s="4"/>
      <c r="G420" s="4"/>
      <c r="H420" s="158"/>
      <c r="I420" s="5"/>
      <c r="J420" s="4"/>
      <c r="K420" s="4"/>
      <c r="L420" s="4"/>
      <c r="M420" s="6"/>
      <c r="N420" s="159"/>
      <c r="O420" s="160"/>
    </row>
    <row r="421" spans="1:19" ht="13.5" thickBot="1" x14ac:dyDescent="0.25">
      <c r="A421" s="221" t="s">
        <v>3</v>
      </c>
      <c r="B421" s="230" t="s">
        <v>4</v>
      </c>
      <c r="C421" s="280" t="s">
        <v>5</v>
      </c>
      <c r="D421" s="279" t="s">
        <v>6</v>
      </c>
      <c r="E421" s="279" t="s">
        <v>7</v>
      </c>
      <c r="F421" s="279" t="s">
        <v>8</v>
      </c>
      <c r="G421" s="279" t="s">
        <v>9</v>
      </c>
      <c r="H421" s="161" t="s">
        <v>10</v>
      </c>
      <c r="I421" s="279" t="s">
        <v>5</v>
      </c>
      <c r="J421" s="279" t="s">
        <v>6</v>
      </c>
      <c r="K421" s="279" t="s">
        <v>7</v>
      </c>
      <c r="L421" s="279" t="s">
        <v>8</v>
      </c>
      <c r="M421" s="279" t="s">
        <v>9</v>
      </c>
      <c r="N421" s="161" t="s">
        <v>10</v>
      </c>
      <c r="O421" s="161" t="s">
        <v>4</v>
      </c>
    </row>
    <row r="422" spans="1:19" x14ac:dyDescent="0.25">
      <c r="A422" s="95"/>
      <c r="B422" s="223"/>
      <c r="C422" s="17"/>
      <c r="D422" s="17"/>
      <c r="E422" s="17"/>
      <c r="F422" s="17"/>
      <c r="G422" s="18" t="s">
        <v>281</v>
      </c>
      <c r="H422" s="154"/>
      <c r="I422" s="17"/>
      <c r="J422" s="17"/>
      <c r="K422" s="17"/>
      <c r="L422" s="17"/>
      <c r="M422" s="17"/>
      <c r="N422" s="154"/>
      <c r="O422" s="156"/>
    </row>
    <row r="423" spans="1:19" ht="15.75" thickBot="1" x14ac:dyDescent="0.3">
      <c r="A423" s="82"/>
      <c r="B423" s="224"/>
      <c r="C423" s="83"/>
      <c r="D423" s="83"/>
      <c r="E423" s="83"/>
      <c r="F423" s="83"/>
      <c r="G423" s="83"/>
      <c r="H423" s="166"/>
      <c r="I423" s="83"/>
      <c r="J423" s="83"/>
      <c r="K423" s="83"/>
      <c r="L423" s="83"/>
      <c r="M423" s="83"/>
      <c r="N423" s="166"/>
      <c r="O423" s="182"/>
    </row>
    <row r="424" spans="1:19" ht="12.75" x14ac:dyDescent="0.2">
      <c r="A424" s="61" t="s">
        <v>135</v>
      </c>
      <c r="B424" s="220">
        <f>'semaine 4'!O424</f>
        <v>0</v>
      </c>
      <c r="C424" s="96"/>
      <c r="D424" s="96"/>
      <c r="E424" s="97"/>
      <c r="F424" s="97"/>
      <c r="G424" s="98"/>
      <c r="H424" s="191">
        <f t="shared" ref="H424:H441" si="31">SUM(B424:G424)</f>
        <v>0</v>
      </c>
      <c r="I424" s="96"/>
      <c r="J424" s="97"/>
      <c r="K424" s="97"/>
      <c r="L424" s="97"/>
      <c r="M424" s="98"/>
      <c r="N424" s="191">
        <f t="shared" ref="N424:N484" si="32">SUM(I424:M424)</f>
        <v>0</v>
      </c>
      <c r="O424" s="192">
        <f t="shared" ref="O424:O446" si="33">H424-N424</f>
        <v>0</v>
      </c>
    </row>
    <row r="425" spans="1:19" ht="12.75" x14ac:dyDescent="0.2">
      <c r="A425" s="121" t="s">
        <v>452</v>
      </c>
      <c r="B425" s="220">
        <f>'semaine 4'!O425</f>
        <v>0</v>
      </c>
      <c r="C425" s="99"/>
      <c r="D425" s="99"/>
      <c r="E425" s="100"/>
      <c r="F425" s="100"/>
      <c r="G425" s="101"/>
      <c r="H425" s="194">
        <f t="shared" si="31"/>
        <v>0</v>
      </c>
      <c r="I425" s="99"/>
      <c r="J425" s="100"/>
      <c r="K425" s="100"/>
      <c r="L425" s="100"/>
      <c r="M425" s="101"/>
      <c r="N425" s="194">
        <f t="shared" si="32"/>
        <v>0</v>
      </c>
      <c r="O425" s="195">
        <f t="shared" si="33"/>
        <v>0</v>
      </c>
    </row>
    <row r="426" spans="1:19" ht="12.75" x14ac:dyDescent="0.2">
      <c r="A426" s="121" t="s">
        <v>440</v>
      </c>
      <c r="B426" s="220">
        <f>'semaine 4'!O426</f>
        <v>0</v>
      </c>
      <c r="C426" s="99"/>
      <c r="D426" s="99"/>
      <c r="E426" s="100"/>
      <c r="F426" s="100"/>
      <c r="G426" s="101"/>
      <c r="H426" s="194">
        <f t="shared" si="31"/>
        <v>0</v>
      </c>
      <c r="I426" s="99"/>
      <c r="J426" s="100"/>
      <c r="K426" s="100"/>
      <c r="L426" s="100"/>
      <c r="M426" s="101"/>
      <c r="N426" s="194">
        <f t="shared" si="32"/>
        <v>0</v>
      </c>
      <c r="O426" s="195">
        <f t="shared" si="33"/>
        <v>0</v>
      </c>
    </row>
    <row r="427" spans="1:19" ht="12.75" x14ac:dyDescent="0.2">
      <c r="A427" s="121" t="s">
        <v>461</v>
      </c>
      <c r="B427" s="220">
        <f>'semaine 4'!O427</f>
        <v>2</v>
      </c>
      <c r="C427" s="99"/>
      <c r="D427" s="99"/>
      <c r="E427" s="100"/>
      <c r="F427" s="100"/>
      <c r="G427" s="101"/>
      <c r="H427" s="194">
        <f t="shared" si="31"/>
        <v>2</v>
      </c>
      <c r="I427" s="99"/>
      <c r="J427" s="100"/>
      <c r="K427" s="100"/>
      <c r="L427" s="100"/>
      <c r="M427" s="101"/>
      <c r="N427" s="194">
        <f t="shared" si="32"/>
        <v>0</v>
      </c>
      <c r="O427" s="195">
        <f t="shared" si="33"/>
        <v>2</v>
      </c>
    </row>
    <row r="428" spans="1:19" ht="12.75" x14ac:dyDescent="0.2">
      <c r="A428" s="65" t="s">
        <v>137</v>
      </c>
      <c r="B428" s="220">
        <f>'semaine 4'!O428</f>
        <v>2</v>
      </c>
      <c r="C428" s="99"/>
      <c r="D428" s="99"/>
      <c r="E428" s="100"/>
      <c r="F428" s="100"/>
      <c r="G428" s="101"/>
      <c r="H428" s="194">
        <f t="shared" si="31"/>
        <v>2</v>
      </c>
      <c r="I428" s="99"/>
      <c r="J428" s="100"/>
      <c r="K428" s="100"/>
      <c r="L428" s="100"/>
      <c r="M428" s="101"/>
      <c r="N428" s="194">
        <f t="shared" si="32"/>
        <v>0</v>
      </c>
      <c r="O428" s="195">
        <f t="shared" si="33"/>
        <v>2</v>
      </c>
    </row>
    <row r="429" spans="1:19" ht="12.75" x14ac:dyDescent="0.2">
      <c r="A429" s="121" t="s">
        <v>97</v>
      </c>
      <c r="B429" s="220">
        <f>'semaine 4'!O429</f>
        <v>1</v>
      </c>
      <c r="C429" s="99"/>
      <c r="D429" s="99"/>
      <c r="E429" s="100"/>
      <c r="F429" s="100"/>
      <c r="G429" s="101"/>
      <c r="H429" s="194">
        <f t="shared" si="31"/>
        <v>1</v>
      </c>
      <c r="I429" s="99"/>
      <c r="J429" s="100"/>
      <c r="K429" s="100"/>
      <c r="L429" s="100"/>
      <c r="M429" s="101"/>
      <c r="N429" s="194">
        <f t="shared" si="32"/>
        <v>0</v>
      </c>
      <c r="O429" s="195">
        <f t="shared" si="33"/>
        <v>1</v>
      </c>
    </row>
    <row r="430" spans="1:19" ht="12.75" x14ac:dyDescent="0.2">
      <c r="A430" s="65" t="s">
        <v>131</v>
      </c>
      <c r="B430" s="220">
        <f>'semaine 4'!O430</f>
        <v>0</v>
      </c>
      <c r="C430" s="99"/>
      <c r="D430" s="99"/>
      <c r="E430" s="100"/>
      <c r="F430" s="100"/>
      <c r="G430" s="101"/>
      <c r="H430" s="194">
        <f t="shared" si="31"/>
        <v>0</v>
      </c>
      <c r="I430" s="99"/>
      <c r="J430" s="100"/>
      <c r="K430" s="100"/>
      <c r="L430" s="100"/>
      <c r="M430" s="101"/>
      <c r="N430" s="194">
        <f t="shared" si="32"/>
        <v>0</v>
      </c>
      <c r="O430" s="195">
        <f t="shared" si="33"/>
        <v>0</v>
      </c>
      <c r="P430" s="8"/>
      <c r="Q430" s="8"/>
      <c r="R430" s="8"/>
      <c r="S430" s="8"/>
    </row>
    <row r="431" spans="1:19" ht="12.75" x14ac:dyDescent="0.2">
      <c r="A431" s="65" t="s">
        <v>120</v>
      </c>
      <c r="B431" s="220">
        <f>'semaine 4'!O431</f>
        <v>6</v>
      </c>
      <c r="C431" s="99"/>
      <c r="D431" s="99"/>
      <c r="E431" s="100"/>
      <c r="F431" s="100"/>
      <c r="G431" s="101"/>
      <c r="H431" s="194">
        <f t="shared" si="31"/>
        <v>6</v>
      </c>
      <c r="I431" s="99"/>
      <c r="J431" s="100"/>
      <c r="K431" s="100"/>
      <c r="L431" s="100"/>
      <c r="M431" s="101"/>
      <c r="N431" s="194">
        <f t="shared" si="32"/>
        <v>0</v>
      </c>
      <c r="O431" s="195">
        <f t="shared" si="33"/>
        <v>6</v>
      </c>
      <c r="P431" s="8"/>
      <c r="Q431" s="8"/>
      <c r="R431" s="8"/>
      <c r="S431" s="8"/>
    </row>
    <row r="432" spans="1:19" ht="12.75" x14ac:dyDescent="0.2">
      <c r="A432" s="121" t="s">
        <v>439</v>
      </c>
      <c r="B432" s="220">
        <f>'semaine 4'!O432</f>
        <v>0</v>
      </c>
      <c r="C432" s="99"/>
      <c r="D432" s="99"/>
      <c r="E432" s="100"/>
      <c r="F432" s="100"/>
      <c r="G432" s="101"/>
      <c r="H432" s="194">
        <f t="shared" si="31"/>
        <v>0</v>
      </c>
      <c r="I432" s="99"/>
      <c r="J432" s="100"/>
      <c r="K432" s="100"/>
      <c r="L432" s="100"/>
      <c r="M432" s="101"/>
      <c r="N432" s="194">
        <f t="shared" si="32"/>
        <v>0</v>
      </c>
      <c r="O432" s="195">
        <f t="shared" si="33"/>
        <v>0</v>
      </c>
    </row>
    <row r="433" spans="1:19" s="8" customFormat="1" ht="12.75" x14ac:dyDescent="0.2">
      <c r="A433" s="65" t="s">
        <v>125</v>
      </c>
      <c r="B433" s="220">
        <f>'semaine 4'!O433</f>
        <v>0</v>
      </c>
      <c r="C433" s="99"/>
      <c r="D433" s="99"/>
      <c r="E433" s="100"/>
      <c r="F433" s="100"/>
      <c r="G433" s="101"/>
      <c r="H433" s="194">
        <f t="shared" si="31"/>
        <v>0</v>
      </c>
      <c r="I433" s="99"/>
      <c r="J433" s="100"/>
      <c r="K433" s="100"/>
      <c r="L433" s="100"/>
      <c r="M433" s="101"/>
      <c r="N433" s="194">
        <f t="shared" si="32"/>
        <v>0</v>
      </c>
      <c r="O433" s="195">
        <f t="shared" si="33"/>
        <v>0</v>
      </c>
      <c r="P433"/>
      <c r="Q433"/>
      <c r="R433"/>
      <c r="S433"/>
    </row>
    <row r="434" spans="1:19" s="8" customFormat="1" ht="12.75" x14ac:dyDescent="0.2">
      <c r="A434" s="65" t="s">
        <v>128</v>
      </c>
      <c r="B434" s="220">
        <f>'semaine 4'!O434</f>
        <v>0</v>
      </c>
      <c r="C434" s="99"/>
      <c r="D434" s="99"/>
      <c r="E434" s="100"/>
      <c r="F434" s="100"/>
      <c r="G434" s="101"/>
      <c r="H434" s="194">
        <f t="shared" si="31"/>
        <v>0</v>
      </c>
      <c r="I434" s="99"/>
      <c r="J434" s="100"/>
      <c r="K434" s="100"/>
      <c r="L434" s="100"/>
      <c r="M434" s="101"/>
      <c r="N434" s="194">
        <f t="shared" si="32"/>
        <v>0</v>
      </c>
      <c r="O434" s="195">
        <f t="shared" si="33"/>
        <v>0</v>
      </c>
      <c r="P434"/>
      <c r="Q434"/>
      <c r="R434"/>
      <c r="S434"/>
    </row>
    <row r="435" spans="1:19" ht="12.75" x14ac:dyDescent="0.2">
      <c r="A435" s="121" t="s">
        <v>451</v>
      </c>
      <c r="B435" s="220">
        <f>'semaine 4'!O435</f>
        <v>0</v>
      </c>
      <c r="C435" s="99"/>
      <c r="D435" s="99"/>
      <c r="E435" s="100"/>
      <c r="F435" s="100"/>
      <c r="G435" s="101"/>
      <c r="H435" s="194">
        <f t="shared" si="31"/>
        <v>0</v>
      </c>
      <c r="I435" s="99"/>
      <c r="J435" s="100"/>
      <c r="K435" s="100"/>
      <c r="L435" s="100"/>
      <c r="M435" s="101"/>
      <c r="N435" s="194">
        <f t="shared" si="32"/>
        <v>0</v>
      </c>
      <c r="O435" s="195">
        <f t="shared" si="33"/>
        <v>0</v>
      </c>
    </row>
    <row r="436" spans="1:19" ht="12.75" x14ac:dyDescent="0.2">
      <c r="A436" s="121" t="s">
        <v>454</v>
      </c>
      <c r="B436" s="220">
        <f>'semaine 4'!O436</f>
        <v>0</v>
      </c>
      <c r="C436" s="99"/>
      <c r="D436" s="99"/>
      <c r="E436" s="100"/>
      <c r="F436" s="100"/>
      <c r="G436" s="101"/>
      <c r="H436" s="194">
        <f t="shared" si="31"/>
        <v>0</v>
      </c>
      <c r="I436" s="99"/>
      <c r="J436" s="100"/>
      <c r="K436" s="100"/>
      <c r="L436" s="100"/>
      <c r="M436" s="101"/>
      <c r="N436" s="194">
        <f t="shared" si="32"/>
        <v>0</v>
      </c>
      <c r="O436" s="195">
        <f t="shared" si="33"/>
        <v>0</v>
      </c>
    </row>
    <row r="437" spans="1:19" ht="12.75" x14ac:dyDescent="0.2">
      <c r="A437" s="65" t="s">
        <v>118</v>
      </c>
      <c r="B437" s="220">
        <f>'semaine 4'!O437</f>
        <v>0</v>
      </c>
      <c r="C437" s="99"/>
      <c r="D437" s="99"/>
      <c r="E437" s="100"/>
      <c r="F437" s="100"/>
      <c r="G437" s="101"/>
      <c r="H437" s="194">
        <f t="shared" si="31"/>
        <v>0</v>
      </c>
      <c r="I437" s="99"/>
      <c r="J437" s="100"/>
      <c r="K437" s="100"/>
      <c r="L437" s="100"/>
      <c r="M437" s="101"/>
      <c r="N437" s="194">
        <f t="shared" si="32"/>
        <v>0</v>
      </c>
      <c r="O437" s="195">
        <f t="shared" si="33"/>
        <v>0</v>
      </c>
    </row>
    <row r="438" spans="1:19" ht="12.75" x14ac:dyDescent="0.2">
      <c r="A438" s="65" t="s">
        <v>132</v>
      </c>
      <c r="B438" s="220">
        <f>'semaine 4'!O438</f>
        <v>12</v>
      </c>
      <c r="C438" s="99"/>
      <c r="D438" s="99"/>
      <c r="E438" s="100"/>
      <c r="F438" s="100"/>
      <c r="G438" s="101"/>
      <c r="H438" s="194">
        <f t="shared" si="31"/>
        <v>12</v>
      </c>
      <c r="I438" s="99"/>
      <c r="J438" s="100"/>
      <c r="K438" s="100"/>
      <c r="L438" s="100"/>
      <c r="M438" s="101"/>
      <c r="N438" s="194">
        <f t="shared" si="32"/>
        <v>0</v>
      </c>
      <c r="O438" s="195">
        <f t="shared" si="33"/>
        <v>12</v>
      </c>
    </row>
    <row r="439" spans="1:19" ht="12.75" x14ac:dyDescent="0.2">
      <c r="A439" s="65" t="s">
        <v>139</v>
      </c>
      <c r="B439" s="220">
        <f>'semaine 4'!O439</f>
        <v>0</v>
      </c>
      <c r="C439" s="99"/>
      <c r="D439" s="99"/>
      <c r="E439" s="100"/>
      <c r="F439" s="100"/>
      <c r="G439" s="101"/>
      <c r="H439" s="194">
        <f t="shared" si="31"/>
        <v>0</v>
      </c>
      <c r="I439" s="99"/>
      <c r="J439" s="100"/>
      <c r="K439" s="100"/>
      <c r="L439" s="100"/>
      <c r="M439" s="101"/>
      <c r="N439" s="194">
        <f t="shared" si="32"/>
        <v>0</v>
      </c>
      <c r="O439" s="195">
        <f t="shared" si="33"/>
        <v>0</v>
      </c>
    </row>
    <row r="440" spans="1:19" ht="12.75" x14ac:dyDescent="0.2">
      <c r="A440" s="65" t="s">
        <v>117</v>
      </c>
      <c r="B440" s="220">
        <f>'semaine 4'!O440</f>
        <v>3</v>
      </c>
      <c r="C440" s="99"/>
      <c r="D440" s="99"/>
      <c r="E440" s="100"/>
      <c r="F440" s="100"/>
      <c r="G440" s="101"/>
      <c r="H440" s="194">
        <f t="shared" si="31"/>
        <v>3</v>
      </c>
      <c r="I440" s="99"/>
      <c r="J440" s="100"/>
      <c r="K440" s="100"/>
      <c r="L440" s="100"/>
      <c r="M440" s="101"/>
      <c r="N440" s="194">
        <f t="shared" si="32"/>
        <v>0</v>
      </c>
      <c r="O440" s="195">
        <f t="shared" si="33"/>
        <v>3</v>
      </c>
    </row>
    <row r="441" spans="1:19" ht="12.75" x14ac:dyDescent="0.2">
      <c r="A441" s="65" t="s">
        <v>129</v>
      </c>
      <c r="B441" s="220">
        <f>'semaine 4'!O441</f>
        <v>0</v>
      </c>
      <c r="C441" s="99"/>
      <c r="D441" s="99"/>
      <c r="E441" s="100"/>
      <c r="F441" s="100"/>
      <c r="G441" s="101"/>
      <c r="H441" s="194">
        <f t="shared" si="31"/>
        <v>0</v>
      </c>
      <c r="I441" s="99"/>
      <c r="J441" s="100"/>
      <c r="K441" s="100"/>
      <c r="L441" s="100"/>
      <c r="M441" s="101"/>
      <c r="N441" s="194">
        <f t="shared" si="32"/>
        <v>0</v>
      </c>
      <c r="O441" s="195">
        <f t="shared" si="33"/>
        <v>0</v>
      </c>
    </row>
    <row r="442" spans="1:19" ht="12.75" x14ac:dyDescent="0.2">
      <c r="A442" s="121" t="s">
        <v>441</v>
      </c>
      <c r="B442" s="220">
        <f>'semaine 4'!O442</f>
        <v>0</v>
      </c>
      <c r="C442" s="99"/>
      <c r="D442" s="99"/>
      <c r="E442" s="100"/>
      <c r="F442" s="100"/>
      <c r="G442" s="101"/>
      <c r="H442" s="194">
        <f>SUM(B442:G442)</f>
        <v>0</v>
      </c>
      <c r="I442" s="99"/>
      <c r="J442" s="100"/>
      <c r="K442" s="100"/>
      <c r="L442" s="100"/>
      <c r="M442" s="101"/>
      <c r="N442" s="194">
        <f t="shared" si="32"/>
        <v>0</v>
      </c>
      <c r="O442" s="195">
        <f t="shared" si="33"/>
        <v>0</v>
      </c>
    </row>
    <row r="443" spans="1:19" ht="12.75" x14ac:dyDescent="0.2">
      <c r="A443" s="65" t="s">
        <v>136</v>
      </c>
      <c r="B443" s="220">
        <f>'semaine 4'!O443</f>
        <v>0</v>
      </c>
      <c r="C443" s="99"/>
      <c r="D443" s="99"/>
      <c r="E443" s="100"/>
      <c r="F443" s="100"/>
      <c r="G443" s="101"/>
      <c r="H443" s="194">
        <f t="shared" ref="H443:H484" si="34">SUM(B443:G443)</f>
        <v>0</v>
      </c>
      <c r="I443" s="99"/>
      <c r="J443" s="100"/>
      <c r="K443" s="100"/>
      <c r="L443" s="100"/>
      <c r="M443" s="101"/>
      <c r="N443" s="194">
        <f t="shared" si="32"/>
        <v>0</v>
      </c>
      <c r="O443" s="195">
        <f t="shared" si="33"/>
        <v>0</v>
      </c>
    </row>
    <row r="444" spans="1:19" ht="12.75" x14ac:dyDescent="0.2">
      <c r="A444" s="121" t="s">
        <v>456</v>
      </c>
      <c r="B444" s="220">
        <f>'semaine 4'!O444</f>
        <v>0</v>
      </c>
      <c r="C444" s="99"/>
      <c r="D444" s="99"/>
      <c r="E444" s="100"/>
      <c r="F444" s="100"/>
      <c r="G444" s="101"/>
      <c r="H444" s="194">
        <f t="shared" si="34"/>
        <v>0</v>
      </c>
      <c r="I444" s="99"/>
      <c r="J444" s="100"/>
      <c r="K444" s="100"/>
      <c r="L444" s="100"/>
      <c r="M444" s="101"/>
      <c r="N444" s="194">
        <f t="shared" si="32"/>
        <v>0</v>
      </c>
      <c r="O444" s="195">
        <f t="shared" si="33"/>
        <v>0</v>
      </c>
    </row>
    <row r="445" spans="1:19" ht="12.75" x14ac:dyDescent="0.2">
      <c r="A445" s="121" t="s">
        <v>448</v>
      </c>
      <c r="B445" s="220">
        <f>'semaine 4'!O445</f>
        <v>0</v>
      </c>
      <c r="C445" s="99"/>
      <c r="D445" s="99"/>
      <c r="E445" s="100"/>
      <c r="F445" s="100"/>
      <c r="G445" s="101"/>
      <c r="H445" s="194">
        <f t="shared" si="34"/>
        <v>0</v>
      </c>
      <c r="I445" s="99"/>
      <c r="J445" s="100"/>
      <c r="K445" s="100"/>
      <c r="L445" s="100"/>
      <c r="M445" s="101"/>
      <c r="N445" s="194">
        <f t="shared" si="32"/>
        <v>0</v>
      </c>
      <c r="O445" s="195">
        <f t="shared" si="33"/>
        <v>0</v>
      </c>
    </row>
    <row r="446" spans="1:19" ht="12.75" x14ac:dyDescent="0.2">
      <c r="A446" s="65" t="s">
        <v>301</v>
      </c>
      <c r="B446" s="220">
        <f>'semaine 4'!O446</f>
        <v>41</v>
      </c>
      <c r="C446" s="99"/>
      <c r="D446" s="99"/>
      <c r="E446" s="100"/>
      <c r="F446" s="100"/>
      <c r="G446" s="101"/>
      <c r="H446" s="194">
        <f t="shared" si="34"/>
        <v>41</v>
      </c>
      <c r="I446" s="99"/>
      <c r="J446" s="100"/>
      <c r="K446" s="100"/>
      <c r="L446" s="100"/>
      <c r="M446" s="101"/>
      <c r="N446" s="194">
        <f t="shared" si="32"/>
        <v>0</v>
      </c>
      <c r="O446" s="195">
        <f t="shared" si="33"/>
        <v>41</v>
      </c>
    </row>
    <row r="447" spans="1:19" ht="12.75" x14ac:dyDescent="0.2">
      <c r="A447" s="65" t="s">
        <v>123</v>
      </c>
      <c r="B447" s="220">
        <f>'semaine 4'!O447</f>
        <v>0</v>
      </c>
      <c r="C447" s="99"/>
      <c r="D447" s="99"/>
      <c r="E447" s="99"/>
      <c r="F447" s="100"/>
      <c r="G447" s="101"/>
      <c r="H447" s="194">
        <f t="shared" si="34"/>
        <v>0</v>
      </c>
      <c r="I447" s="99"/>
      <c r="J447" s="100"/>
      <c r="K447" s="100"/>
      <c r="L447" s="100"/>
      <c r="M447" s="101"/>
      <c r="N447" s="194">
        <f t="shared" si="32"/>
        <v>0</v>
      </c>
      <c r="O447" s="195">
        <f>H447-N447</f>
        <v>0</v>
      </c>
    </row>
    <row r="448" spans="1:19" ht="12.75" x14ac:dyDescent="0.2">
      <c r="A448" s="121" t="s">
        <v>460</v>
      </c>
      <c r="B448" s="220">
        <f>'semaine 4'!O448</f>
        <v>0</v>
      </c>
      <c r="C448" s="99"/>
      <c r="D448" s="99"/>
      <c r="E448" s="100"/>
      <c r="F448" s="100"/>
      <c r="G448" s="101"/>
      <c r="H448" s="196">
        <f t="shared" si="34"/>
        <v>0</v>
      </c>
      <c r="I448" s="102"/>
      <c r="J448" s="103"/>
      <c r="K448" s="103"/>
      <c r="L448" s="103"/>
      <c r="M448" s="104"/>
      <c r="N448" s="196">
        <f t="shared" si="32"/>
        <v>0</v>
      </c>
      <c r="O448" s="197">
        <f t="shared" ref="O448:O484" si="35">H448-N448</f>
        <v>0</v>
      </c>
    </row>
    <row r="449" spans="1:15" ht="12.75" x14ac:dyDescent="0.2">
      <c r="A449" s="65" t="s">
        <v>138</v>
      </c>
      <c r="B449" s="220">
        <f>'semaine 4'!O449</f>
        <v>0</v>
      </c>
      <c r="C449" s="99"/>
      <c r="D449" s="100"/>
      <c r="E449" s="100"/>
      <c r="F449" s="100"/>
      <c r="G449" s="101"/>
      <c r="H449" s="193">
        <f t="shared" si="34"/>
        <v>0</v>
      </c>
      <c r="I449" s="105"/>
      <c r="J449" s="106"/>
      <c r="K449" s="106"/>
      <c r="L449" s="106"/>
      <c r="M449" s="107"/>
      <c r="N449" s="193">
        <f t="shared" si="32"/>
        <v>0</v>
      </c>
      <c r="O449" s="198">
        <f t="shared" si="35"/>
        <v>0</v>
      </c>
    </row>
    <row r="450" spans="1:15" ht="12.75" x14ac:dyDescent="0.2">
      <c r="A450" s="65" t="s">
        <v>107</v>
      </c>
      <c r="B450" s="220">
        <f>'semaine 4'!O450</f>
        <v>0</v>
      </c>
      <c r="C450" s="99"/>
      <c r="D450" s="100"/>
      <c r="E450" s="100"/>
      <c r="F450" s="100"/>
      <c r="G450" s="101"/>
      <c r="H450" s="193">
        <f t="shared" si="34"/>
        <v>0</v>
      </c>
      <c r="I450" s="105"/>
      <c r="J450" s="106"/>
      <c r="K450" s="106"/>
      <c r="L450" s="106"/>
      <c r="M450" s="107"/>
      <c r="N450" s="193">
        <f t="shared" si="32"/>
        <v>0</v>
      </c>
      <c r="O450" s="198">
        <f t="shared" si="35"/>
        <v>0</v>
      </c>
    </row>
    <row r="451" spans="1:15" ht="12.75" x14ac:dyDescent="0.2">
      <c r="A451" s="283" t="s">
        <v>458</v>
      </c>
      <c r="B451" s="220">
        <f>'semaine 4'!O451</f>
        <v>2</v>
      </c>
      <c r="C451" s="102"/>
      <c r="D451" s="103"/>
      <c r="E451" s="103"/>
      <c r="F451" s="103"/>
      <c r="G451" s="104"/>
      <c r="H451" s="193">
        <f t="shared" si="34"/>
        <v>2</v>
      </c>
      <c r="I451" s="108"/>
      <c r="J451" s="109"/>
      <c r="K451" s="109"/>
      <c r="L451" s="109"/>
      <c r="M451" s="110"/>
      <c r="N451" s="199">
        <f t="shared" si="32"/>
        <v>0</v>
      </c>
      <c r="O451" s="200">
        <f t="shared" si="35"/>
        <v>2</v>
      </c>
    </row>
    <row r="452" spans="1:15" ht="12.75" x14ac:dyDescent="0.2">
      <c r="A452" s="65" t="s">
        <v>116</v>
      </c>
      <c r="B452" s="220">
        <f>'semaine 4'!O452</f>
        <v>8</v>
      </c>
      <c r="C452" s="111"/>
      <c r="D452" s="112"/>
      <c r="E452" s="112"/>
      <c r="F452" s="112"/>
      <c r="G452" s="113"/>
      <c r="H452" s="201">
        <f t="shared" si="34"/>
        <v>8</v>
      </c>
      <c r="I452" s="105"/>
      <c r="J452" s="106"/>
      <c r="K452" s="106"/>
      <c r="L452" s="106"/>
      <c r="M452" s="107"/>
      <c r="N452" s="193">
        <f t="shared" si="32"/>
        <v>0</v>
      </c>
      <c r="O452" s="198">
        <f t="shared" si="35"/>
        <v>8</v>
      </c>
    </row>
    <row r="453" spans="1:15" ht="12.75" x14ac:dyDescent="0.2">
      <c r="A453" s="65" t="s">
        <v>122</v>
      </c>
      <c r="B453" s="220">
        <f>'semaine 4'!O453</f>
        <v>0</v>
      </c>
      <c r="C453" s="114"/>
      <c r="D453" s="114"/>
      <c r="E453" s="115"/>
      <c r="F453" s="115"/>
      <c r="G453" s="116"/>
      <c r="H453" s="201">
        <f t="shared" si="34"/>
        <v>0</v>
      </c>
      <c r="I453" s="33"/>
      <c r="J453" s="115"/>
      <c r="K453" s="115"/>
      <c r="L453" s="115"/>
      <c r="M453" s="116"/>
      <c r="N453" s="193">
        <f t="shared" si="32"/>
        <v>0</v>
      </c>
      <c r="O453" s="198">
        <f t="shared" si="35"/>
        <v>0</v>
      </c>
    </row>
    <row r="454" spans="1:15" ht="12.75" x14ac:dyDescent="0.2">
      <c r="A454" s="121" t="s">
        <v>442</v>
      </c>
      <c r="B454" s="220">
        <f>'semaine 4'!O454</f>
        <v>0</v>
      </c>
      <c r="C454" s="114"/>
      <c r="D454" s="114"/>
      <c r="E454" s="115"/>
      <c r="F454" s="115"/>
      <c r="G454" s="116"/>
      <c r="H454" s="201">
        <f t="shared" si="34"/>
        <v>0</v>
      </c>
      <c r="I454" s="33"/>
      <c r="J454" s="115"/>
      <c r="K454" s="115"/>
      <c r="L454" s="115"/>
      <c r="M454" s="116"/>
      <c r="N454" s="193">
        <f t="shared" si="32"/>
        <v>0</v>
      </c>
      <c r="O454" s="198">
        <f t="shared" si="35"/>
        <v>0</v>
      </c>
    </row>
    <row r="455" spans="1:15" x14ac:dyDescent="0.25">
      <c r="A455" s="65" t="s">
        <v>126</v>
      </c>
      <c r="B455" s="220">
        <f>'semaine 4'!O455</f>
        <v>14</v>
      </c>
      <c r="C455" s="117"/>
      <c r="D455" s="118"/>
      <c r="E455" s="118"/>
      <c r="F455" s="118"/>
      <c r="G455" s="119"/>
      <c r="H455" s="201">
        <f t="shared" si="34"/>
        <v>14</v>
      </c>
      <c r="I455" s="216"/>
      <c r="J455" s="118"/>
      <c r="K455" s="118"/>
      <c r="L455" s="118"/>
      <c r="M455" s="119"/>
      <c r="N455" s="193">
        <f t="shared" si="32"/>
        <v>0</v>
      </c>
      <c r="O455" s="198">
        <f t="shared" si="35"/>
        <v>14</v>
      </c>
    </row>
    <row r="456" spans="1:15" ht="12.75" x14ac:dyDescent="0.2">
      <c r="A456" s="65" t="s">
        <v>140</v>
      </c>
      <c r="B456" s="220">
        <f>'semaine 4'!O456</f>
        <v>16</v>
      </c>
      <c r="C456" s="88"/>
      <c r="D456" s="89"/>
      <c r="E456" s="89"/>
      <c r="F456" s="89"/>
      <c r="G456" s="90"/>
      <c r="H456" s="201">
        <f t="shared" si="34"/>
        <v>16</v>
      </c>
      <c r="I456" s="217"/>
      <c r="J456" s="89"/>
      <c r="K456" s="89"/>
      <c r="L456" s="89"/>
      <c r="M456" s="90"/>
      <c r="N456" s="193">
        <f t="shared" si="32"/>
        <v>0</v>
      </c>
      <c r="O456" s="198">
        <f t="shared" si="35"/>
        <v>16</v>
      </c>
    </row>
    <row r="457" spans="1:15" ht="12.75" x14ac:dyDescent="0.2">
      <c r="A457" s="65" t="s">
        <v>141</v>
      </c>
      <c r="B457" s="220">
        <f>'semaine 4'!O457</f>
        <v>28</v>
      </c>
      <c r="C457" s="88"/>
      <c r="D457" s="89"/>
      <c r="E457" s="89"/>
      <c r="F457" s="89"/>
      <c r="G457" s="90"/>
      <c r="H457" s="201">
        <f t="shared" si="34"/>
        <v>28</v>
      </c>
      <c r="I457" s="217"/>
      <c r="J457" s="89"/>
      <c r="K457" s="89"/>
      <c r="L457" s="89"/>
      <c r="M457" s="90"/>
      <c r="N457" s="193">
        <f t="shared" si="32"/>
        <v>0</v>
      </c>
      <c r="O457" s="198">
        <f t="shared" si="35"/>
        <v>28</v>
      </c>
    </row>
    <row r="458" spans="1:15" ht="12.75" x14ac:dyDescent="0.2">
      <c r="A458" s="65" t="s">
        <v>142</v>
      </c>
      <c r="B458" s="220">
        <f>'semaine 4'!O458</f>
        <v>8</v>
      </c>
      <c r="C458" s="88"/>
      <c r="D458" s="89"/>
      <c r="E458" s="89"/>
      <c r="F458" s="89"/>
      <c r="G458" s="90"/>
      <c r="H458" s="201">
        <f t="shared" si="34"/>
        <v>8</v>
      </c>
      <c r="I458" s="217"/>
      <c r="J458" s="89"/>
      <c r="K458" s="89"/>
      <c r="L458" s="89"/>
      <c r="M458" s="90"/>
      <c r="N458" s="193">
        <f t="shared" si="32"/>
        <v>0</v>
      </c>
      <c r="O458" s="198">
        <f t="shared" si="35"/>
        <v>8</v>
      </c>
    </row>
    <row r="459" spans="1:15" ht="12.75" x14ac:dyDescent="0.2">
      <c r="A459" s="121" t="s">
        <v>438</v>
      </c>
      <c r="B459" s="220">
        <f>'semaine 4'!O459</f>
        <v>4</v>
      </c>
      <c r="C459" s="88"/>
      <c r="D459" s="89"/>
      <c r="E459" s="89"/>
      <c r="F459" s="89"/>
      <c r="G459" s="90"/>
      <c r="H459" s="201">
        <f t="shared" si="34"/>
        <v>4</v>
      </c>
      <c r="I459" s="217"/>
      <c r="J459" s="89"/>
      <c r="K459" s="89"/>
      <c r="L459" s="89"/>
      <c r="M459" s="90"/>
      <c r="N459" s="193">
        <f t="shared" si="32"/>
        <v>0</v>
      </c>
      <c r="O459" s="198">
        <f t="shared" si="35"/>
        <v>4</v>
      </c>
    </row>
    <row r="460" spans="1:15" ht="12.75" x14ac:dyDescent="0.2">
      <c r="A460" s="65" t="s">
        <v>134</v>
      </c>
      <c r="B460" s="220">
        <f>'semaine 4'!O460</f>
        <v>0</v>
      </c>
      <c r="C460" s="88"/>
      <c r="D460" s="89"/>
      <c r="E460" s="89"/>
      <c r="F460" s="89"/>
      <c r="G460" s="90"/>
      <c r="H460" s="201">
        <f t="shared" si="34"/>
        <v>0</v>
      </c>
      <c r="I460" s="217"/>
      <c r="J460" s="89"/>
      <c r="K460" s="89"/>
      <c r="L460" s="89"/>
      <c r="M460" s="90"/>
      <c r="N460" s="193">
        <f t="shared" si="32"/>
        <v>0</v>
      </c>
      <c r="O460" s="198">
        <f t="shared" si="35"/>
        <v>0</v>
      </c>
    </row>
    <row r="461" spans="1:15" ht="12.75" x14ac:dyDescent="0.2">
      <c r="A461" s="121" t="s">
        <v>455</v>
      </c>
      <c r="B461" s="220">
        <f>'semaine 4'!O461</f>
        <v>0</v>
      </c>
      <c r="C461" s="88"/>
      <c r="D461" s="89"/>
      <c r="E461" s="89"/>
      <c r="F461" s="89"/>
      <c r="G461" s="90"/>
      <c r="H461" s="201">
        <f t="shared" si="34"/>
        <v>0</v>
      </c>
      <c r="I461" s="217"/>
      <c r="J461" s="89"/>
      <c r="K461" s="89"/>
      <c r="L461" s="89"/>
      <c r="M461" s="90"/>
      <c r="N461" s="193">
        <f t="shared" si="32"/>
        <v>0</v>
      </c>
      <c r="O461" s="198">
        <f t="shared" si="35"/>
        <v>0</v>
      </c>
    </row>
    <row r="462" spans="1:15" ht="12.75" x14ac:dyDescent="0.2">
      <c r="A462" s="65" t="s">
        <v>130</v>
      </c>
      <c r="B462" s="220">
        <f>'semaine 4'!O462</f>
        <v>0</v>
      </c>
      <c r="C462" s="88"/>
      <c r="D462" s="89"/>
      <c r="E462" s="89"/>
      <c r="F462" s="89"/>
      <c r="G462" s="90"/>
      <c r="H462" s="201">
        <f t="shared" si="34"/>
        <v>0</v>
      </c>
      <c r="I462" s="217"/>
      <c r="J462" s="89"/>
      <c r="K462" s="89"/>
      <c r="L462" s="89"/>
      <c r="M462" s="90"/>
      <c r="N462" s="193">
        <f t="shared" si="32"/>
        <v>0</v>
      </c>
      <c r="O462" s="198">
        <f t="shared" si="35"/>
        <v>0</v>
      </c>
    </row>
    <row r="463" spans="1:15" ht="12.75" x14ac:dyDescent="0.2">
      <c r="A463" s="121" t="s">
        <v>453</v>
      </c>
      <c r="B463" s="220">
        <f>'semaine 4'!O463</f>
        <v>1</v>
      </c>
      <c r="C463" s="88"/>
      <c r="D463" s="89"/>
      <c r="E463" s="89"/>
      <c r="F463" s="89"/>
      <c r="G463" s="90"/>
      <c r="H463" s="201">
        <f t="shared" si="34"/>
        <v>1</v>
      </c>
      <c r="I463" s="217"/>
      <c r="J463" s="89"/>
      <c r="K463" s="89"/>
      <c r="L463" s="89"/>
      <c r="M463" s="90"/>
      <c r="N463" s="193">
        <f t="shared" si="32"/>
        <v>0</v>
      </c>
      <c r="O463" s="198">
        <f t="shared" si="35"/>
        <v>1</v>
      </c>
    </row>
    <row r="464" spans="1:15" ht="12.75" x14ac:dyDescent="0.2">
      <c r="A464" s="121" t="s">
        <v>459</v>
      </c>
      <c r="B464" s="220">
        <f>'semaine 4'!O464</f>
        <v>0</v>
      </c>
      <c r="C464" s="88"/>
      <c r="D464" s="89"/>
      <c r="E464" s="89"/>
      <c r="F464" s="89"/>
      <c r="G464" s="90"/>
      <c r="H464" s="201">
        <f t="shared" si="34"/>
        <v>0</v>
      </c>
      <c r="I464" s="217"/>
      <c r="J464" s="89"/>
      <c r="K464" s="89"/>
      <c r="L464" s="89"/>
      <c r="M464" s="90"/>
      <c r="N464" s="193">
        <f t="shared" si="32"/>
        <v>0</v>
      </c>
      <c r="O464" s="198">
        <f t="shared" si="35"/>
        <v>0</v>
      </c>
    </row>
    <row r="465" spans="1:15" ht="12.75" x14ac:dyDescent="0.2">
      <c r="A465" s="65" t="s">
        <v>127</v>
      </c>
      <c r="B465" s="220">
        <f>'semaine 4'!O465</f>
        <v>8</v>
      </c>
      <c r="C465" s="88"/>
      <c r="D465" s="89"/>
      <c r="E465" s="89"/>
      <c r="F465" s="89"/>
      <c r="G465" s="90"/>
      <c r="H465" s="201">
        <f t="shared" si="34"/>
        <v>8</v>
      </c>
      <c r="I465" s="217"/>
      <c r="J465" s="89"/>
      <c r="K465" s="89"/>
      <c r="L465" s="89"/>
      <c r="M465" s="90"/>
      <c r="N465" s="193">
        <f t="shared" si="32"/>
        <v>0</v>
      </c>
      <c r="O465" s="198">
        <f t="shared" si="35"/>
        <v>8</v>
      </c>
    </row>
    <row r="466" spans="1:15" ht="12.75" x14ac:dyDescent="0.2">
      <c r="A466" s="121" t="s">
        <v>446</v>
      </c>
      <c r="B466" s="220">
        <f>'semaine 4'!O466</f>
        <v>0</v>
      </c>
      <c r="C466" s="88"/>
      <c r="D466" s="89"/>
      <c r="E466" s="89"/>
      <c r="F466" s="89"/>
      <c r="G466" s="90"/>
      <c r="H466" s="201">
        <f t="shared" si="34"/>
        <v>0</v>
      </c>
      <c r="I466" s="217"/>
      <c r="J466" s="89"/>
      <c r="K466" s="89"/>
      <c r="L466" s="89"/>
      <c r="M466" s="90"/>
      <c r="N466" s="193">
        <f t="shared" si="32"/>
        <v>0</v>
      </c>
      <c r="O466" s="198">
        <f t="shared" si="35"/>
        <v>0</v>
      </c>
    </row>
    <row r="467" spans="1:15" ht="12.75" x14ac:dyDescent="0.2">
      <c r="A467" s="121" t="s">
        <v>445</v>
      </c>
      <c r="B467" s="220">
        <f>'semaine 4'!O467</f>
        <v>0</v>
      </c>
      <c r="C467" s="88"/>
      <c r="D467" s="89"/>
      <c r="E467" s="89"/>
      <c r="F467" s="89"/>
      <c r="G467" s="90"/>
      <c r="H467" s="201">
        <f t="shared" si="34"/>
        <v>0</v>
      </c>
      <c r="I467" s="217"/>
      <c r="J467" s="89"/>
      <c r="K467" s="89"/>
      <c r="L467" s="89"/>
      <c r="M467" s="90"/>
      <c r="N467" s="193">
        <f t="shared" si="32"/>
        <v>0</v>
      </c>
      <c r="O467" s="198">
        <f t="shared" si="35"/>
        <v>0</v>
      </c>
    </row>
    <row r="468" spans="1:15" ht="12.75" x14ac:dyDescent="0.2">
      <c r="A468" s="65" t="s">
        <v>144</v>
      </c>
      <c r="B468" s="220">
        <f>'semaine 4'!O468</f>
        <v>4</v>
      </c>
      <c r="C468" s="88"/>
      <c r="D468" s="89"/>
      <c r="E468" s="89"/>
      <c r="F468" s="89"/>
      <c r="G468" s="90"/>
      <c r="H468" s="201">
        <f t="shared" si="34"/>
        <v>4</v>
      </c>
      <c r="I468" s="217"/>
      <c r="J468" s="89"/>
      <c r="K468" s="89"/>
      <c r="L468" s="89"/>
      <c r="M468" s="90"/>
      <c r="N468" s="193">
        <f t="shared" si="32"/>
        <v>0</v>
      </c>
      <c r="O468" s="198">
        <f t="shared" si="35"/>
        <v>4</v>
      </c>
    </row>
    <row r="469" spans="1:15" ht="12.75" x14ac:dyDescent="0.2">
      <c r="A469" s="65" t="s">
        <v>143</v>
      </c>
      <c r="B469" s="220">
        <f>'semaine 4'!O469</f>
        <v>3</v>
      </c>
      <c r="C469" s="88"/>
      <c r="D469" s="89"/>
      <c r="E469" s="89"/>
      <c r="F469" s="89"/>
      <c r="G469" s="90"/>
      <c r="H469" s="201">
        <f t="shared" si="34"/>
        <v>3</v>
      </c>
      <c r="I469" s="217"/>
      <c r="J469" s="89"/>
      <c r="K469" s="89"/>
      <c r="L469" s="89"/>
      <c r="M469" s="90"/>
      <c r="N469" s="193">
        <f t="shared" si="32"/>
        <v>0</v>
      </c>
      <c r="O469" s="198">
        <f t="shared" si="35"/>
        <v>3</v>
      </c>
    </row>
    <row r="470" spans="1:15" ht="12.75" x14ac:dyDescent="0.2">
      <c r="A470" s="65" t="s">
        <v>124</v>
      </c>
      <c r="B470" s="220">
        <f>'semaine 4'!O470</f>
        <v>5</v>
      </c>
      <c r="C470" s="88"/>
      <c r="D470" s="89"/>
      <c r="E470" s="89"/>
      <c r="F470" s="89"/>
      <c r="G470" s="90"/>
      <c r="H470" s="201">
        <f t="shared" si="34"/>
        <v>5</v>
      </c>
      <c r="I470" s="217"/>
      <c r="J470" s="89"/>
      <c r="K470" s="89"/>
      <c r="L470" s="89"/>
      <c r="M470" s="90"/>
      <c r="N470" s="193">
        <f t="shared" si="32"/>
        <v>0</v>
      </c>
      <c r="O470" s="198">
        <f t="shared" si="35"/>
        <v>5</v>
      </c>
    </row>
    <row r="471" spans="1:15" ht="12.75" x14ac:dyDescent="0.2">
      <c r="A471" s="121" t="s">
        <v>457</v>
      </c>
      <c r="B471" s="220">
        <f>'semaine 4'!O471</f>
        <v>0</v>
      </c>
      <c r="C471" s="88"/>
      <c r="D471" s="89"/>
      <c r="E471" s="89"/>
      <c r="F471" s="89"/>
      <c r="G471" s="90"/>
      <c r="H471" s="201">
        <f t="shared" si="34"/>
        <v>0</v>
      </c>
      <c r="I471" s="217"/>
      <c r="J471" s="89"/>
      <c r="K471" s="89"/>
      <c r="L471" s="89"/>
      <c r="M471" s="90"/>
      <c r="N471" s="193">
        <f t="shared" si="32"/>
        <v>0</v>
      </c>
      <c r="O471" s="198">
        <f t="shared" si="35"/>
        <v>0</v>
      </c>
    </row>
    <row r="472" spans="1:15" ht="12.75" x14ac:dyDescent="0.2">
      <c r="A472" s="121" t="s">
        <v>447</v>
      </c>
      <c r="B472" s="220">
        <f>'semaine 4'!O472</f>
        <v>0</v>
      </c>
      <c r="C472" s="88"/>
      <c r="D472" s="89"/>
      <c r="E472" s="89"/>
      <c r="F472" s="89"/>
      <c r="G472" s="90"/>
      <c r="H472" s="201">
        <f t="shared" si="34"/>
        <v>0</v>
      </c>
      <c r="I472" s="217"/>
      <c r="J472" s="89"/>
      <c r="K472" s="89"/>
      <c r="L472" s="89"/>
      <c r="M472" s="90"/>
      <c r="N472" s="193">
        <f t="shared" si="32"/>
        <v>0</v>
      </c>
      <c r="O472" s="198">
        <f t="shared" si="35"/>
        <v>0</v>
      </c>
    </row>
    <row r="473" spans="1:15" ht="12.75" x14ac:dyDescent="0.2">
      <c r="A473" s="121" t="s">
        <v>444</v>
      </c>
      <c r="B473" s="220">
        <f>'semaine 4'!O473</f>
        <v>0</v>
      </c>
      <c r="C473" s="88"/>
      <c r="D473" s="89"/>
      <c r="E473" s="89"/>
      <c r="F473" s="89"/>
      <c r="G473" s="90"/>
      <c r="H473" s="201">
        <f t="shared" si="34"/>
        <v>0</v>
      </c>
      <c r="I473" s="217"/>
      <c r="J473" s="89"/>
      <c r="K473" s="89"/>
      <c r="L473" s="89"/>
      <c r="M473" s="90"/>
      <c r="N473" s="193">
        <f t="shared" si="32"/>
        <v>0</v>
      </c>
      <c r="O473" s="198">
        <f t="shared" si="35"/>
        <v>0</v>
      </c>
    </row>
    <row r="474" spans="1:15" ht="12.75" x14ac:dyDescent="0.2">
      <c r="A474" s="65" t="s">
        <v>121</v>
      </c>
      <c r="B474" s="220">
        <f>'semaine 4'!O474</f>
        <v>6</v>
      </c>
      <c r="C474" s="88"/>
      <c r="D474" s="89"/>
      <c r="E474" s="89"/>
      <c r="F474" s="89"/>
      <c r="G474" s="90"/>
      <c r="H474" s="201">
        <f t="shared" si="34"/>
        <v>6</v>
      </c>
      <c r="I474" s="217"/>
      <c r="J474" s="89"/>
      <c r="K474" s="89"/>
      <c r="L474" s="89"/>
      <c r="M474" s="90"/>
      <c r="N474" s="193">
        <f t="shared" si="32"/>
        <v>0</v>
      </c>
      <c r="O474" s="198">
        <f t="shared" si="35"/>
        <v>6</v>
      </c>
    </row>
    <row r="475" spans="1:15" ht="12.75" x14ac:dyDescent="0.2">
      <c r="A475" s="121" t="s">
        <v>443</v>
      </c>
      <c r="B475" s="220">
        <f>'semaine 4'!O475</f>
        <v>0</v>
      </c>
      <c r="C475" s="88"/>
      <c r="D475" s="89"/>
      <c r="E475" s="89"/>
      <c r="F475" s="89"/>
      <c r="G475" s="90"/>
      <c r="H475" s="201">
        <f t="shared" si="34"/>
        <v>0</v>
      </c>
      <c r="I475" s="217"/>
      <c r="J475" s="89"/>
      <c r="K475" s="89"/>
      <c r="L475" s="89"/>
      <c r="M475" s="90"/>
      <c r="N475" s="193">
        <f t="shared" si="32"/>
        <v>0</v>
      </c>
      <c r="O475" s="198">
        <f t="shared" si="35"/>
        <v>0</v>
      </c>
    </row>
    <row r="476" spans="1:15" ht="12.75" x14ac:dyDescent="0.2">
      <c r="A476" s="65" t="s">
        <v>133</v>
      </c>
      <c r="B476" s="220">
        <f>'semaine 4'!O476</f>
        <v>0</v>
      </c>
      <c r="C476" s="88"/>
      <c r="D476" s="89"/>
      <c r="E476" s="89"/>
      <c r="F476" s="89"/>
      <c r="G476" s="90"/>
      <c r="H476" s="201">
        <f t="shared" si="34"/>
        <v>0</v>
      </c>
      <c r="I476" s="217"/>
      <c r="J476" s="89"/>
      <c r="K476" s="89"/>
      <c r="L476" s="89"/>
      <c r="M476" s="90"/>
      <c r="N476" s="193">
        <f t="shared" si="32"/>
        <v>0</v>
      </c>
      <c r="O476" s="198">
        <f t="shared" si="35"/>
        <v>0</v>
      </c>
    </row>
    <row r="477" spans="1:15" ht="12.75" x14ac:dyDescent="0.2">
      <c r="A477" s="121" t="s">
        <v>449</v>
      </c>
      <c r="B477" s="220">
        <f>'semaine 4'!O477</f>
        <v>0</v>
      </c>
      <c r="C477" s="88"/>
      <c r="D477" s="89"/>
      <c r="E477" s="89"/>
      <c r="F477" s="89"/>
      <c r="G477" s="90"/>
      <c r="H477" s="201">
        <f t="shared" si="34"/>
        <v>0</v>
      </c>
      <c r="I477" s="217"/>
      <c r="J477" s="89"/>
      <c r="K477" s="89"/>
      <c r="L477" s="89"/>
      <c r="M477" s="90"/>
      <c r="N477" s="193">
        <f t="shared" si="32"/>
        <v>0</v>
      </c>
      <c r="O477" s="198">
        <f t="shared" si="35"/>
        <v>0</v>
      </c>
    </row>
    <row r="478" spans="1:15" ht="12.75" x14ac:dyDescent="0.2">
      <c r="A478" s="121" t="s">
        <v>450</v>
      </c>
      <c r="B478" s="220">
        <f>'semaine 4'!O478</f>
        <v>1</v>
      </c>
      <c r="C478" s="88"/>
      <c r="D478" s="89"/>
      <c r="E478" s="89"/>
      <c r="F478" s="89"/>
      <c r="G478" s="90"/>
      <c r="H478" s="201">
        <f t="shared" si="34"/>
        <v>1</v>
      </c>
      <c r="I478" s="217"/>
      <c r="J478" s="89"/>
      <c r="K478" s="89"/>
      <c r="L478" s="89"/>
      <c r="M478" s="90"/>
      <c r="N478" s="193">
        <f t="shared" si="32"/>
        <v>0</v>
      </c>
      <c r="O478" s="198">
        <f t="shared" si="35"/>
        <v>1</v>
      </c>
    </row>
    <row r="479" spans="1:15" ht="12.75" x14ac:dyDescent="0.2">
      <c r="A479" s="65" t="s">
        <v>119</v>
      </c>
      <c r="B479" s="220">
        <f>'semaine 4'!O479</f>
        <v>18</v>
      </c>
      <c r="C479" s="88"/>
      <c r="D479" s="89"/>
      <c r="E479" s="89"/>
      <c r="F479" s="89"/>
      <c r="G479" s="90"/>
      <c r="H479" s="201">
        <f t="shared" si="34"/>
        <v>18</v>
      </c>
      <c r="I479" s="217"/>
      <c r="J479" s="89"/>
      <c r="K479" s="89"/>
      <c r="L479" s="89"/>
      <c r="M479" s="90"/>
      <c r="N479" s="193">
        <f t="shared" si="32"/>
        <v>0</v>
      </c>
      <c r="O479" s="198">
        <f t="shared" si="35"/>
        <v>18</v>
      </c>
    </row>
    <row r="480" spans="1:15" ht="12.75" x14ac:dyDescent="0.2">
      <c r="A480" s="121" t="str">
        <f>'semaine 4'!A480</f>
        <v>sauge</v>
      </c>
      <c r="B480" s="220">
        <f>'semaine 4'!O480</f>
        <v>0</v>
      </c>
      <c r="C480" s="88"/>
      <c r="D480" s="89"/>
      <c r="E480" s="89"/>
      <c r="F480" s="89"/>
      <c r="G480" s="90"/>
      <c r="H480" s="201">
        <f t="shared" si="34"/>
        <v>0</v>
      </c>
      <c r="I480" s="217"/>
      <c r="J480" s="89"/>
      <c r="K480" s="89"/>
      <c r="L480" s="89"/>
      <c r="M480" s="90"/>
      <c r="N480" s="193">
        <f t="shared" si="32"/>
        <v>0</v>
      </c>
      <c r="O480" s="198">
        <f t="shared" si="35"/>
        <v>0</v>
      </c>
    </row>
    <row r="481" spans="1:15" ht="12.75" x14ac:dyDescent="0.2">
      <c r="A481" s="121" t="str">
        <f>'semaine 4'!A481</f>
        <v>cebette</v>
      </c>
      <c r="B481" s="220">
        <f>'semaine 4'!O481</f>
        <v>0</v>
      </c>
      <c r="C481" s="88"/>
      <c r="D481" s="89"/>
      <c r="E481" s="89"/>
      <c r="F481" s="89"/>
      <c r="G481" s="90"/>
      <c r="H481" s="201">
        <f t="shared" si="34"/>
        <v>0</v>
      </c>
      <c r="I481" s="217"/>
      <c r="J481" s="89"/>
      <c r="K481" s="89"/>
      <c r="L481" s="89"/>
      <c r="M481" s="90"/>
      <c r="N481" s="193">
        <f t="shared" si="32"/>
        <v>0</v>
      </c>
      <c r="O481" s="198">
        <f t="shared" si="35"/>
        <v>0</v>
      </c>
    </row>
    <row r="482" spans="1:15" ht="12.75" x14ac:dyDescent="0.2">
      <c r="A482" s="121" t="str">
        <f>'semaine 4'!A482</f>
        <v>choux blanc</v>
      </c>
      <c r="B482" s="220">
        <f>'semaine 4'!O482</f>
        <v>0</v>
      </c>
      <c r="C482" s="88"/>
      <c r="D482" s="89"/>
      <c r="E482" s="89"/>
      <c r="F482" s="89"/>
      <c r="G482" s="90"/>
      <c r="H482" s="201">
        <f t="shared" si="34"/>
        <v>0</v>
      </c>
      <c r="I482" s="217"/>
      <c r="J482" s="89"/>
      <c r="K482" s="89"/>
      <c r="L482" s="89"/>
      <c r="M482" s="90"/>
      <c r="N482" s="193">
        <f t="shared" si="32"/>
        <v>0</v>
      </c>
      <c r="O482" s="198">
        <f t="shared" si="35"/>
        <v>0</v>
      </c>
    </row>
    <row r="483" spans="1:15" ht="12.75" x14ac:dyDescent="0.2">
      <c r="A483" s="121" t="str">
        <f>'semaine 4'!A483</f>
        <v>poireaux</v>
      </c>
      <c r="B483" s="220">
        <f>'semaine 4'!O483</f>
        <v>0</v>
      </c>
      <c r="C483" s="88"/>
      <c r="D483" s="89"/>
      <c r="E483" s="89"/>
      <c r="F483" s="89"/>
      <c r="G483" s="90"/>
      <c r="H483" s="201">
        <f t="shared" si="34"/>
        <v>0</v>
      </c>
      <c r="I483" s="217"/>
      <c r="J483" s="89"/>
      <c r="K483" s="89"/>
      <c r="L483" s="89"/>
      <c r="M483" s="90"/>
      <c r="N483" s="193">
        <f t="shared" si="32"/>
        <v>0</v>
      </c>
      <c r="O483" s="198">
        <f t="shared" si="35"/>
        <v>0</v>
      </c>
    </row>
    <row r="484" spans="1:15" ht="13.5" thickBot="1" x14ac:dyDescent="0.25">
      <c r="A484" s="127" t="str">
        <f>'semaine 4'!A484</f>
        <v>mangue</v>
      </c>
      <c r="B484" s="289">
        <f>'semaine 4'!O484</f>
        <v>0</v>
      </c>
      <c r="C484" s="91"/>
      <c r="D484" s="92"/>
      <c r="E484" s="92"/>
      <c r="F484" s="92"/>
      <c r="G484" s="93"/>
      <c r="H484" s="202">
        <f t="shared" si="34"/>
        <v>0</v>
      </c>
      <c r="I484" s="218"/>
      <c r="J484" s="92"/>
      <c r="K484" s="92"/>
      <c r="L484" s="92"/>
      <c r="M484" s="93"/>
      <c r="N484" s="202">
        <f t="shared" si="32"/>
        <v>0</v>
      </c>
      <c r="O484" s="203">
        <f t="shared" si="35"/>
        <v>0</v>
      </c>
    </row>
    <row r="485" spans="1:15" ht="147" customHeight="1" x14ac:dyDescent="0.25">
      <c r="A485" s="94"/>
      <c r="B485" s="223"/>
      <c r="C485" s="8"/>
      <c r="D485" s="8"/>
      <c r="E485" s="8"/>
      <c r="F485" s="8"/>
      <c r="G485" s="8"/>
      <c r="H485" s="164"/>
      <c r="I485" s="212"/>
      <c r="J485" s="8"/>
      <c r="K485" s="8"/>
      <c r="L485" s="8"/>
      <c r="M485" s="8"/>
      <c r="N485" s="164"/>
      <c r="O485" s="164"/>
    </row>
    <row r="486" spans="1:15" ht="15.75" thickBot="1" x14ac:dyDescent="0.3">
      <c r="A486" s="94"/>
      <c r="B486" s="223"/>
      <c r="C486" s="8"/>
      <c r="D486" s="8"/>
      <c r="E486" s="8"/>
      <c r="F486" s="8"/>
      <c r="G486" s="8"/>
      <c r="H486" s="164"/>
      <c r="I486" s="8"/>
      <c r="J486" s="8"/>
      <c r="K486" s="8"/>
      <c r="L486" s="8"/>
      <c r="M486" s="8"/>
      <c r="N486" s="164"/>
      <c r="O486" s="164"/>
    </row>
    <row r="487" spans="1:15" ht="15.75" thickBot="1" x14ac:dyDescent="0.3">
      <c r="B487" s="223"/>
      <c r="C487" s="226"/>
      <c r="D487" s="227"/>
      <c r="E487" s="228" t="s">
        <v>294</v>
      </c>
      <c r="F487" s="227"/>
      <c r="G487" s="227"/>
      <c r="H487" s="229"/>
      <c r="I487" s="17"/>
      <c r="J487" s="17"/>
      <c r="K487" s="18" t="s">
        <v>295</v>
      </c>
      <c r="L487" s="17"/>
      <c r="M487" s="17"/>
      <c r="N487" s="156"/>
    </row>
    <row r="488" spans="1:15" ht="15.75" thickBot="1" x14ac:dyDescent="0.3">
      <c r="A488" s="95"/>
      <c r="B488" s="230"/>
      <c r="C488" s="222"/>
      <c r="D488" s="4"/>
      <c r="E488" s="4"/>
      <c r="F488" s="4"/>
      <c r="G488" s="4"/>
      <c r="H488" s="158"/>
      <c r="I488" s="5"/>
      <c r="J488" s="4"/>
      <c r="K488" s="4"/>
      <c r="L488" s="4"/>
      <c r="M488" s="6"/>
      <c r="N488" s="159"/>
      <c r="O488" s="160"/>
    </row>
    <row r="489" spans="1:15" ht="13.5" thickBot="1" x14ac:dyDescent="0.25">
      <c r="A489" s="221" t="s">
        <v>3</v>
      </c>
      <c r="B489" s="230" t="s">
        <v>4</v>
      </c>
      <c r="C489" s="280" t="s">
        <v>5</v>
      </c>
      <c r="D489" s="279" t="s">
        <v>6</v>
      </c>
      <c r="E489" s="279" t="s">
        <v>7</v>
      </c>
      <c r="F489" s="279" t="s">
        <v>8</v>
      </c>
      <c r="G489" s="279" t="s">
        <v>9</v>
      </c>
      <c r="H489" s="161" t="s">
        <v>10</v>
      </c>
      <c r="I489" s="279" t="s">
        <v>5</v>
      </c>
      <c r="J489" s="279" t="s">
        <v>6</v>
      </c>
      <c r="K489" s="279" t="s">
        <v>7</v>
      </c>
      <c r="L489" s="279" t="s">
        <v>8</v>
      </c>
      <c r="M489" s="279" t="s">
        <v>9</v>
      </c>
      <c r="N489" s="161" t="s">
        <v>10</v>
      </c>
      <c r="O489" s="161" t="s">
        <v>4</v>
      </c>
    </row>
    <row r="490" spans="1:15" x14ac:dyDescent="0.25">
      <c r="A490" s="95"/>
      <c r="B490" s="223"/>
      <c r="C490" s="17"/>
      <c r="D490" s="17"/>
      <c r="E490" s="17"/>
      <c r="F490" s="17"/>
      <c r="G490" s="18" t="s">
        <v>282</v>
      </c>
      <c r="H490" s="154"/>
      <c r="I490" s="17"/>
      <c r="J490" s="17"/>
      <c r="K490" s="17"/>
      <c r="L490" s="17"/>
      <c r="M490" s="17"/>
      <c r="N490" s="154"/>
      <c r="O490" s="156"/>
    </row>
    <row r="491" spans="1:15" ht="15.75" thickBot="1" x14ac:dyDescent="0.3">
      <c r="A491" s="59"/>
      <c r="B491" s="224"/>
      <c r="C491" s="83"/>
      <c r="D491" s="83"/>
      <c r="E491" s="83"/>
      <c r="F491" s="83"/>
      <c r="G491" s="83"/>
      <c r="H491" s="166"/>
      <c r="I491" s="83"/>
      <c r="J491" s="83"/>
      <c r="K491" s="83"/>
      <c r="L491" s="83"/>
      <c r="M491" s="83"/>
      <c r="N491" s="166"/>
      <c r="O491" s="182"/>
    </row>
    <row r="492" spans="1:15" ht="12.75" x14ac:dyDescent="0.2">
      <c r="A492" s="61">
        <f>'semaine 4'!A492</f>
        <v>0</v>
      </c>
      <c r="B492" s="234">
        <f>'semaine 4'!O492</f>
        <v>0</v>
      </c>
      <c r="C492" s="96"/>
      <c r="D492" s="96"/>
      <c r="E492" s="97"/>
      <c r="F492" s="97"/>
      <c r="G492" s="98"/>
      <c r="H492" s="191">
        <f t="shared" ref="H492:H509" si="36">SUM(B492:G492)</f>
        <v>0</v>
      </c>
      <c r="I492" s="96"/>
      <c r="J492" s="97"/>
      <c r="K492" s="97"/>
      <c r="L492" s="97"/>
      <c r="M492" s="98"/>
      <c r="N492" s="191">
        <f t="shared" ref="N492:N552" si="37">SUM(I492:M492)</f>
        <v>0</v>
      </c>
      <c r="O492" s="192">
        <f t="shared" ref="O492:O514" si="38">H492-N492</f>
        <v>0</v>
      </c>
    </row>
    <row r="493" spans="1:15" ht="12.75" x14ac:dyDescent="0.2">
      <c r="A493" s="65">
        <f>'semaine 4'!A493</f>
        <v>0</v>
      </c>
      <c r="B493" s="234">
        <f>'semaine 4'!O493</f>
        <v>0</v>
      </c>
      <c r="C493" s="99"/>
      <c r="D493" s="99"/>
      <c r="E493" s="100"/>
      <c r="F493" s="100"/>
      <c r="G493" s="101"/>
      <c r="H493" s="194">
        <f t="shared" si="36"/>
        <v>0</v>
      </c>
      <c r="I493" s="99"/>
      <c r="J493" s="100"/>
      <c r="K493" s="100"/>
      <c r="L493" s="100"/>
      <c r="M493" s="101"/>
      <c r="N493" s="194">
        <f t="shared" si="37"/>
        <v>0</v>
      </c>
      <c r="O493" s="195">
        <f t="shared" si="38"/>
        <v>0</v>
      </c>
    </row>
    <row r="494" spans="1:15" ht="12.75" x14ac:dyDescent="0.2">
      <c r="A494" s="65">
        <f>'semaine 4'!A494</f>
        <v>0</v>
      </c>
      <c r="B494" s="234">
        <f>'semaine 4'!O494</f>
        <v>0</v>
      </c>
      <c r="C494" s="99"/>
      <c r="D494" s="99"/>
      <c r="E494" s="100"/>
      <c r="F494" s="100"/>
      <c r="G494" s="101"/>
      <c r="H494" s="194">
        <f t="shared" si="36"/>
        <v>0</v>
      </c>
      <c r="I494" s="99"/>
      <c r="J494" s="100"/>
      <c r="K494" s="100"/>
      <c r="L494" s="100"/>
      <c r="M494" s="101"/>
      <c r="N494" s="194">
        <f t="shared" si="37"/>
        <v>0</v>
      </c>
      <c r="O494" s="195">
        <f t="shared" si="38"/>
        <v>0</v>
      </c>
    </row>
    <row r="495" spans="1:15" ht="12.75" x14ac:dyDescent="0.2">
      <c r="A495" s="65">
        <f>'semaine 4'!A495</f>
        <v>0</v>
      </c>
      <c r="B495" s="234">
        <f>'semaine 4'!O495</f>
        <v>0</v>
      </c>
      <c r="C495" s="99"/>
      <c r="D495" s="99"/>
      <c r="E495" s="100"/>
      <c r="F495" s="100"/>
      <c r="G495" s="101"/>
      <c r="H495" s="194">
        <f t="shared" si="36"/>
        <v>0</v>
      </c>
      <c r="I495" s="99"/>
      <c r="J495" s="100"/>
      <c r="K495" s="100"/>
      <c r="L495" s="100"/>
      <c r="M495" s="101"/>
      <c r="N495" s="194">
        <f t="shared" si="37"/>
        <v>0</v>
      </c>
      <c r="O495" s="195">
        <f t="shared" si="38"/>
        <v>0</v>
      </c>
    </row>
    <row r="496" spans="1:15" ht="12.75" x14ac:dyDescent="0.2">
      <c r="A496" s="65">
        <f>'semaine 4'!A496</f>
        <v>0</v>
      </c>
      <c r="B496" s="234">
        <f>'semaine 4'!O496</f>
        <v>0</v>
      </c>
      <c r="C496" s="99"/>
      <c r="D496" s="99"/>
      <c r="E496" s="100"/>
      <c r="F496" s="100"/>
      <c r="G496" s="101"/>
      <c r="H496" s="194">
        <f t="shared" si="36"/>
        <v>0</v>
      </c>
      <c r="I496" s="99"/>
      <c r="J496" s="100"/>
      <c r="K496" s="100"/>
      <c r="L496" s="100"/>
      <c r="M496" s="101"/>
      <c r="N496" s="194">
        <f t="shared" si="37"/>
        <v>0</v>
      </c>
      <c r="O496" s="195">
        <f t="shared" si="38"/>
        <v>0</v>
      </c>
    </row>
    <row r="497" spans="1:19" ht="12.75" x14ac:dyDescent="0.2">
      <c r="A497" s="65">
        <f>'semaine 4'!A497</f>
        <v>0</v>
      </c>
      <c r="B497" s="234">
        <f>'semaine 4'!O497</f>
        <v>0</v>
      </c>
      <c r="C497" s="99"/>
      <c r="D497" s="99"/>
      <c r="E497" s="100"/>
      <c r="F497" s="100"/>
      <c r="G497" s="101"/>
      <c r="H497" s="194">
        <f t="shared" si="36"/>
        <v>0</v>
      </c>
      <c r="I497" s="99"/>
      <c r="J497" s="100"/>
      <c r="K497" s="100"/>
      <c r="L497" s="100"/>
      <c r="M497" s="101"/>
      <c r="N497" s="194">
        <f t="shared" si="37"/>
        <v>0</v>
      </c>
      <c r="O497" s="195">
        <f t="shared" si="38"/>
        <v>0</v>
      </c>
    </row>
    <row r="498" spans="1:19" ht="12.75" x14ac:dyDescent="0.2">
      <c r="A498" s="65">
        <f>'semaine 4'!A498</f>
        <v>0</v>
      </c>
      <c r="B498" s="234">
        <f>'semaine 4'!O498</f>
        <v>0</v>
      </c>
      <c r="C498" s="99"/>
      <c r="D498" s="99"/>
      <c r="E498" s="100"/>
      <c r="F498" s="100"/>
      <c r="G498" s="101"/>
      <c r="H498" s="194">
        <f t="shared" si="36"/>
        <v>0</v>
      </c>
      <c r="I498" s="99"/>
      <c r="J498" s="100"/>
      <c r="K498" s="100"/>
      <c r="L498" s="100"/>
      <c r="M498" s="101"/>
      <c r="N498" s="194">
        <f t="shared" si="37"/>
        <v>0</v>
      </c>
      <c r="O498" s="195">
        <f t="shared" si="38"/>
        <v>0</v>
      </c>
    </row>
    <row r="499" spans="1:19" ht="12.75" x14ac:dyDescent="0.2">
      <c r="A499" s="65">
        <f>'semaine 4'!A499</f>
        <v>0</v>
      </c>
      <c r="B499" s="234">
        <f>'semaine 4'!O499</f>
        <v>0</v>
      </c>
      <c r="C499" s="99"/>
      <c r="D499" s="99"/>
      <c r="E499" s="100"/>
      <c r="F499" s="100"/>
      <c r="G499" s="101"/>
      <c r="H499" s="194">
        <f t="shared" si="36"/>
        <v>0</v>
      </c>
      <c r="I499" s="99"/>
      <c r="J499" s="100"/>
      <c r="K499" s="100"/>
      <c r="L499" s="100"/>
      <c r="M499" s="101"/>
      <c r="N499" s="194">
        <f t="shared" si="37"/>
        <v>0</v>
      </c>
      <c r="O499" s="195">
        <f t="shared" si="38"/>
        <v>0</v>
      </c>
    </row>
    <row r="500" spans="1:19" ht="12.75" x14ac:dyDescent="0.2">
      <c r="A500" s="65">
        <f>'semaine 4'!A500</f>
        <v>0</v>
      </c>
      <c r="B500" s="234">
        <f>'semaine 4'!O500</f>
        <v>0</v>
      </c>
      <c r="C500" s="99"/>
      <c r="D500" s="99"/>
      <c r="E500" s="100"/>
      <c r="F500" s="100"/>
      <c r="G500" s="101"/>
      <c r="H500" s="194">
        <f t="shared" si="36"/>
        <v>0</v>
      </c>
      <c r="I500" s="99"/>
      <c r="J500" s="100"/>
      <c r="K500" s="100"/>
      <c r="L500" s="100"/>
      <c r="M500" s="101"/>
      <c r="N500" s="194">
        <f t="shared" si="37"/>
        <v>0</v>
      </c>
      <c r="O500" s="195">
        <f t="shared" si="38"/>
        <v>0</v>
      </c>
    </row>
    <row r="501" spans="1:19" ht="12.75" x14ac:dyDescent="0.2">
      <c r="A501" s="65">
        <f>'semaine 4'!A501</f>
        <v>0</v>
      </c>
      <c r="B501" s="234">
        <f>'semaine 4'!O501</f>
        <v>0</v>
      </c>
      <c r="C501" s="99"/>
      <c r="D501" s="99"/>
      <c r="E501" s="100"/>
      <c r="F501" s="100"/>
      <c r="G501" s="101"/>
      <c r="H501" s="194">
        <f t="shared" si="36"/>
        <v>0</v>
      </c>
      <c r="I501" s="99"/>
      <c r="J501" s="100"/>
      <c r="K501" s="100"/>
      <c r="L501" s="100"/>
      <c r="M501" s="101"/>
      <c r="N501" s="194">
        <f t="shared" si="37"/>
        <v>0</v>
      </c>
      <c r="O501" s="195">
        <f t="shared" si="38"/>
        <v>0</v>
      </c>
      <c r="P501" s="8"/>
      <c r="Q501" s="8"/>
      <c r="R501" s="8"/>
      <c r="S501" s="8"/>
    </row>
    <row r="502" spans="1:19" ht="12.75" x14ac:dyDescent="0.2">
      <c r="A502" s="65">
        <f>'semaine 4'!A502</f>
        <v>0</v>
      </c>
      <c r="B502" s="234">
        <f>'semaine 4'!O502</f>
        <v>0</v>
      </c>
      <c r="C502" s="99"/>
      <c r="D502" s="99"/>
      <c r="E502" s="100"/>
      <c r="F502" s="100"/>
      <c r="G502" s="101"/>
      <c r="H502" s="194">
        <f t="shared" si="36"/>
        <v>0</v>
      </c>
      <c r="I502" s="99"/>
      <c r="J502" s="100"/>
      <c r="K502" s="100"/>
      <c r="L502" s="100"/>
      <c r="M502" s="101"/>
      <c r="N502" s="194">
        <f t="shared" si="37"/>
        <v>0</v>
      </c>
      <c r="O502" s="195">
        <f t="shared" si="38"/>
        <v>0</v>
      </c>
      <c r="P502" s="8"/>
      <c r="Q502" s="8"/>
      <c r="R502" s="8"/>
      <c r="S502" s="8"/>
    </row>
    <row r="503" spans="1:19" ht="12.75" x14ac:dyDescent="0.2">
      <c r="A503" s="65">
        <f>'semaine 4'!A503</f>
        <v>0</v>
      </c>
      <c r="B503" s="234">
        <f>'semaine 4'!O503</f>
        <v>0</v>
      </c>
      <c r="C503" s="99"/>
      <c r="D503" s="99"/>
      <c r="E503" s="100"/>
      <c r="F503" s="100"/>
      <c r="G503" s="101"/>
      <c r="H503" s="194">
        <f t="shared" si="36"/>
        <v>0</v>
      </c>
      <c r="I503" s="99"/>
      <c r="J503" s="100"/>
      <c r="K503" s="100"/>
      <c r="L503" s="100"/>
      <c r="M503" s="101"/>
      <c r="N503" s="194">
        <f t="shared" si="37"/>
        <v>0</v>
      </c>
      <c r="O503" s="195">
        <f t="shared" si="38"/>
        <v>0</v>
      </c>
    </row>
    <row r="504" spans="1:19" ht="12.75" x14ac:dyDescent="0.2">
      <c r="A504" s="65">
        <f>'semaine 4'!A504</f>
        <v>0</v>
      </c>
      <c r="B504" s="234">
        <f>'semaine 4'!O504</f>
        <v>0</v>
      </c>
      <c r="C504" s="99"/>
      <c r="D504" s="99"/>
      <c r="E504" s="100"/>
      <c r="F504" s="100"/>
      <c r="G504" s="101"/>
      <c r="H504" s="194">
        <f t="shared" si="36"/>
        <v>0</v>
      </c>
      <c r="I504" s="99"/>
      <c r="J504" s="100"/>
      <c r="K504" s="100"/>
      <c r="L504" s="100"/>
      <c r="M504" s="101"/>
      <c r="N504" s="194">
        <f t="shared" si="37"/>
        <v>0</v>
      </c>
      <c r="O504" s="195">
        <f t="shared" si="38"/>
        <v>0</v>
      </c>
    </row>
    <row r="505" spans="1:19" ht="12.75" x14ac:dyDescent="0.2">
      <c r="A505" s="65">
        <f>'semaine 4'!A505</f>
        <v>0</v>
      </c>
      <c r="B505" s="234">
        <f>'semaine 4'!O505</f>
        <v>0</v>
      </c>
      <c r="C505" s="99"/>
      <c r="D505" s="99"/>
      <c r="E505" s="100"/>
      <c r="F505" s="100"/>
      <c r="G505" s="101"/>
      <c r="H505" s="194">
        <f t="shared" si="36"/>
        <v>0</v>
      </c>
      <c r="I505" s="99"/>
      <c r="J505" s="100"/>
      <c r="K505" s="100"/>
      <c r="L505" s="100"/>
      <c r="M505" s="101"/>
      <c r="N505" s="194">
        <f t="shared" si="37"/>
        <v>0</v>
      </c>
      <c r="O505" s="195">
        <f t="shared" si="38"/>
        <v>0</v>
      </c>
    </row>
    <row r="506" spans="1:19" ht="12.75" x14ac:dyDescent="0.2">
      <c r="A506" s="65">
        <f>'semaine 4'!A506</f>
        <v>0</v>
      </c>
      <c r="B506" s="234">
        <f>'semaine 4'!O506</f>
        <v>0</v>
      </c>
      <c r="C506" s="99"/>
      <c r="D506" s="99"/>
      <c r="E506" s="100"/>
      <c r="F506" s="100"/>
      <c r="G506" s="101"/>
      <c r="H506" s="194">
        <f t="shared" si="36"/>
        <v>0</v>
      </c>
      <c r="I506" s="99"/>
      <c r="J506" s="100"/>
      <c r="K506" s="100"/>
      <c r="L506" s="100"/>
      <c r="M506" s="101"/>
      <c r="N506" s="194">
        <f t="shared" si="37"/>
        <v>0</v>
      </c>
      <c r="O506" s="195">
        <f t="shared" si="38"/>
        <v>0</v>
      </c>
    </row>
    <row r="507" spans="1:19" ht="12.75" x14ac:dyDescent="0.2">
      <c r="A507" s="65">
        <f>'semaine 4'!A507</f>
        <v>0</v>
      </c>
      <c r="B507" s="234">
        <f>'semaine 4'!O507</f>
        <v>0</v>
      </c>
      <c r="C507" s="99"/>
      <c r="D507" s="99"/>
      <c r="E507" s="100"/>
      <c r="F507" s="100"/>
      <c r="G507" s="101"/>
      <c r="H507" s="194">
        <f t="shared" si="36"/>
        <v>0</v>
      </c>
      <c r="I507" s="99"/>
      <c r="J507" s="100"/>
      <c r="K507" s="100"/>
      <c r="L507" s="100"/>
      <c r="M507" s="101"/>
      <c r="N507" s="194">
        <f t="shared" si="37"/>
        <v>0</v>
      </c>
      <c r="O507" s="195">
        <f t="shared" si="38"/>
        <v>0</v>
      </c>
    </row>
    <row r="508" spans="1:19" ht="12.75" x14ac:dyDescent="0.2">
      <c r="A508" s="65">
        <f>'semaine 4'!A508</f>
        <v>0</v>
      </c>
      <c r="B508" s="234">
        <f>'semaine 4'!O508</f>
        <v>0</v>
      </c>
      <c r="C508" s="99"/>
      <c r="D508" s="99"/>
      <c r="E508" s="100"/>
      <c r="F508" s="100"/>
      <c r="G508" s="101"/>
      <c r="H508" s="194">
        <f t="shared" si="36"/>
        <v>0</v>
      </c>
      <c r="I508" s="99"/>
      <c r="J508" s="100"/>
      <c r="K508" s="100"/>
      <c r="L508" s="100"/>
      <c r="M508" s="101"/>
      <c r="N508" s="194">
        <f t="shared" si="37"/>
        <v>0</v>
      </c>
      <c r="O508" s="195">
        <f t="shared" si="38"/>
        <v>0</v>
      </c>
    </row>
    <row r="509" spans="1:19" ht="12.75" x14ac:dyDescent="0.2">
      <c r="A509" s="65">
        <f>'semaine 4'!A509</f>
        <v>0</v>
      </c>
      <c r="B509" s="234">
        <f>'semaine 4'!O509</f>
        <v>0</v>
      </c>
      <c r="C509" s="99"/>
      <c r="D509" s="99"/>
      <c r="E509" s="100"/>
      <c r="F509" s="100"/>
      <c r="G509" s="101"/>
      <c r="H509" s="194">
        <f t="shared" si="36"/>
        <v>0</v>
      </c>
      <c r="I509" s="99"/>
      <c r="J509" s="100"/>
      <c r="K509" s="100"/>
      <c r="L509" s="100"/>
      <c r="M509" s="101"/>
      <c r="N509" s="194">
        <f t="shared" si="37"/>
        <v>0</v>
      </c>
      <c r="O509" s="195">
        <f t="shared" si="38"/>
        <v>0</v>
      </c>
    </row>
    <row r="510" spans="1:19" ht="12.75" x14ac:dyDescent="0.2">
      <c r="A510" s="65">
        <f>'semaine 4'!A510</f>
        <v>0</v>
      </c>
      <c r="B510" s="234">
        <f>'semaine 4'!O510</f>
        <v>0</v>
      </c>
      <c r="C510" s="99"/>
      <c r="D510" s="99"/>
      <c r="E510" s="100"/>
      <c r="F510" s="100"/>
      <c r="G510" s="101"/>
      <c r="H510" s="194">
        <f>SUM(B510:G510)</f>
        <v>0</v>
      </c>
      <c r="I510" s="99"/>
      <c r="J510" s="100"/>
      <c r="K510" s="100"/>
      <c r="L510" s="100"/>
      <c r="M510" s="101"/>
      <c r="N510" s="194">
        <f t="shared" si="37"/>
        <v>0</v>
      </c>
      <c r="O510" s="195">
        <f t="shared" si="38"/>
        <v>0</v>
      </c>
    </row>
    <row r="511" spans="1:19" ht="12.75" x14ac:dyDescent="0.2">
      <c r="A511" s="65">
        <f>'semaine 4'!A511</f>
        <v>0</v>
      </c>
      <c r="B511" s="234">
        <f>'semaine 4'!O511</f>
        <v>0</v>
      </c>
      <c r="C511" s="99"/>
      <c r="D511" s="99"/>
      <c r="E511" s="100"/>
      <c r="F511" s="100"/>
      <c r="G511" s="101"/>
      <c r="H511" s="194">
        <f t="shared" ref="H511:H552" si="39">SUM(B511:G511)</f>
        <v>0</v>
      </c>
      <c r="I511" s="99"/>
      <c r="J511" s="100"/>
      <c r="K511" s="100"/>
      <c r="L511" s="100"/>
      <c r="M511" s="101"/>
      <c r="N511" s="194">
        <f t="shared" si="37"/>
        <v>0</v>
      </c>
      <c r="O511" s="195">
        <f t="shared" si="38"/>
        <v>0</v>
      </c>
    </row>
    <row r="512" spans="1:19" ht="12.75" x14ac:dyDescent="0.2">
      <c r="A512" s="65">
        <f>'semaine 4'!A512</f>
        <v>0</v>
      </c>
      <c r="B512" s="234">
        <f>'semaine 4'!O512</f>
        <v>0</v>
      </c>
      <c r="C512" s="99"/>
      <c r="D512" s="99"/>
      <c r="E512" s="100"/>
      <c r="F512" s="100"/>
      <c r="G512" s="101"/>
      <c r="H512" s="194">
        <f t="shared" si="39"/>
        <v>0</v>
      </c>
      <c r="I512" s="99"/>
      <c r="J512" s="100"/>
      <c r="K512" s="100"/>
      <c r="L512" s="100"/>
      <c r="M512" s="101"/>
      <c r="N512" s="194">
        <f t="shared" si="37"/>
        <v>0</v>
      </c>
      <c r="O512" s="195">
        <f t="shared" si="38"/>
        <v>0</v>
      </c>
    </row>
    <row r="513" spans="1:15" ht="12.75" x14ac:dyDescent="0.2">
      <c r="A513" s="65">
        <f>'semaine 4'!A513</f>
        <v>0</v>
      </c>
      <c r="B513" s="234">
        <f>'semaine 4'!O513</f>
        <v>0</v>
      </c>
      <c r="C513" s="99"/>
      <c r="D513" s="99"/>
      <c r="E513" s="100"/>
      <c r="F513" s="100"/>
      <c r="G513" s="101"/>
      <c r="H513" s="194">
        <f t="shared" si="39"/>
        <v>0</v>
      </c>
      <c r="I513" s="99"/>
      <c r="J513" s="100"/>
      <c r="K513" s="100"/>
      <c r="L513" s="100"/>
      <c r="M513" s="101"/>
      <c r="N513" s="194">
        <f t="shared" si="37"/>
        <v>0</v>
      </c>
      <c r="O513" s="195">
        <f t="shared" si="38"/>
        <v>0</v>
      </c>
    </row>
    <row r="514" spans="1:15" ht="12.75" x14ac:dyDescent="0.2">
      <c r="A514" s="65">
        <f>'semaine 4'!A514</f>
        <v>0</v>
      </c>
      <c r="B514" s="234">
        <f>'semaine 4'!O514</f>
        <v>0</v>
      </c>
      <c r="C514" s="99"/>
      <c r="D514" s="99"/>
      <c r="E514" s="100"/>
      <c r="F514" s="100"/>
      <c r="G514" s="101"/>
      <c r="H514" s="194">
        <f t="shared" si="39"/>
        <v>0</v>
      </c>
      <c r="I514" s="99"/>
      <c r="J514" s="100"/>
      <c r="K514" s="100"/>
      <c r="L514" s="100"/>
      <c r="M514" s="101"/>
      <c r="N514" s="194">
        <f t="shared" si="37"/>
        <v>0</v>
      </c>
      <c r="O514" s="195">
        <f t="shared" si="38"/>
        <v>0</v>
      </c>
    </row>
    <row r="515" spans="1:15" ht="12.75" x14ac:dyDescent="0.2">
      <c r="A515" s="65">
        <f>'semaine 4'!A515</f>
        <v>0</v>
      </c>
      <c r="B515" s="234">
        <f>'semaine 4'!O515</f>
        <v>0</v>
      </c>
      <c r="C515" s="99"/>
      <c r="D515" s="99"/>
      <c r="E515" s="99"/>
      <c r="F515" s="100"/>
      <c r="G515" s="101"/>
      <c r="H515" s="194">
        <f t="shared" si="39"/>
        <v>0</v>
      </c>
      <c r="I515" s="99"/>
      <c r="J515" s="100"/>
      <c r="K515" s="100"/>
      <c r="L515" s="100"/>
      <c r="M515" s="101"/>
      <c r="N515" s="194">
        <f t="shared" si="37"/>
        <v>0</v>
      </c>
      <c r="O515" s="195">
        <f>H515-N515</f>
        <v>0</v>
      </c>
    </row>
    <row r="516" spans="1:15" ht="12.75" x14ac:dyDescent="0.2">
      <c r="A516" s="65">
        <f>'semaine 4'!A516</f>
        <v>0</v>
      </c>
      <c r="B516" s="234">
        <f>'semaine 4'!O516</f>
        <v>0</v>
      </c>
      <c r="C516" s="99"/>
      <c r="D516" s="99"/>
      <c r="E516" s="100"/>
      <c r="F516" s="100"/>
      <c r="G516" s="101"/>
      <c r="H516" s="196">
        <f t="shared" si="39"/>
        <v>0</v>
      </c>
      <c r="I516" s="102"/>
      <c r="J516" s="103"/>
      <c r="K516" s="103"/>
      <c r="L516" s="103"/>
      <c r="M516" s="104"/>
      <c r="N516" s="196">
        <f t="shared" si="37"/>
        <v>0</v>
      </c>
      <c r="O516" s="197">
        <f t="shared" ref="O516:O552" si="40">H516-N516</f>
        <v>0</v>
      </c>
    </row>
    <row r="517" spans="1:15" ht="12.75" x14ac:dyDescent="0.2">
      <c r="A517" s="65">
        <f>'semaine 4'!A517</f>
        <v>0</v>
      </c>
      <c r="B517" s="234">
        <f>'semaine 4'!O517</f>
        <v>0</v>
      </c>
      <c r="C517" s="99"/>
      <c r="D517" s="100"/>
      <c r="E517" s="100"/>
      <c r="F517" s="100"/>
      <c r="G517" s="101"/>
      <c r="H517" s="193">
        <f t="shared" si="39"/>
        <v>0</v>
      </c>
      <c r="I517" s="105"/>
      <c r="J517" s="106"/>
      <c r="K517" s="106"/>
      <c r="L517" s="106"/>
      <c r="M517" s="107"/>
      <c r="N517" s="193">
        <f t="shared" si="37"/>
        <v>0</v>
      </c>
      <c r="O517" s="198">
        <f t="shared" si="40"/>
        <v>0</v>
      </c>
    </row>
    <row r="518" spans="1:15" ht="12.75" x14ac:dyDescent="0.2">
      <c r="A518" s="65">
        <f>'semaine 4'!A518</f>
        <v>0</v>
      </c>
      <c r="B518" s="234">
        <f>'semaine 4'!O518</f>
        <v>0</v>
      </c>
      <c r="C518" s="99"/>
      <c r="D518" s="100"/>
      <c r="E518" s="100"/>
      <c r="F518" s="100"/>
      <c r="G518" s="101"/>
      <c r="H518" s="193">
        <f t="shared" si="39"/>
        <v>0</v>
      </c>
      <c r="I518" s="105"/>
      <c r="J518" s="106"/>
      <c r="K518" s="106"/>
      <c r="L518" s="106"/>
      <c r="M518" s="107"/>
      <c r="N518" s="193">
        <f t="shared" si="37"/>
        <v>0</v>
      </c>
      <c r="O518" s="198">
        <f t="shared" si="40"/>
        <v>0</v>
      </c>
    </row>
    <row r="519" spans="1:15" ht="12.75" x14ac:dyDescent="0.2">
      <c r="A519" s="65">
        <f>'semaine 4'!A519</f>
        <v>0</v>
      </c>
      <c r="B519" s="234">
        <f>'semaine 4'!O519</f>
        <v>0</v>
      </c>
      <c r="C519" s="102"/>
      <c r="D519" s="103"/>
      <c r="E519" s="103"/>
      <c r="F519" s="103"/>
      <c r="G519" s="104"/>
      <c r="H519" s="193">
        <f t="shared" si="39"/>
        <v>0</v>
      </c>
      <c r="I519" s="108"/>
      <c r="J519" s="109"/>
      <c r="K519" s="109"/>
      <c r="L519" s="109"/>
      <c r="M519" s="110"/>
      <c r="N519" s="199">
        <f t="shared" si="37"/>
        <v>0</v>
      </c>
      <c r="O519" s="200">
        <f t="shared" si="40"/>
        <v>0</v>
      </c>
    </row>
    <row r="520" spans="1:15" ht="12.75" x14ac:dyDescent="0.2">
      <c r="A520" s="65">
        <f>'semaine 4'!A520</f>
        <v>0</v>
      </c>
      <c r="B520" s="234">
        <f>'semaine 4'!O520</f>
        <v>0</v>
      </c>
      <c r="C520" s="111"/>
      <c r="D520" s="112"/>
      <c r="E520" s="112"/>
      <c r="F520" s="112"/>
      <c r="G520" s="113"/>
      <c r="H520" s="201">
        <f t="shared" si="39"/>
        <v>0</v>
      </c>
      <c r="I520" s="105"/>
      <c r="J520" s="106"/>
      <c r="K520" s="106"/>
      <c r="L520" s="106"/>
      <c r="M520" s="107"/>
      <c r="N520" s="193">
        <f t="shared" si="37"/>
        <v>0</v>
      </c>
      <c r="O520" s="198">
        <f t="shared" si="40"/>
        <v>0</v>
      </c>
    </row>
    <row r="521" spans="1:15" ht="12.75" x14ac:dyDescent="0.2">
      <c r="A521" s="65">
        <f>'semaine 4'!A521</f>
        <v>0</v>
      </c>
      <c r="B521" s="234">
        <f>'semaine 4'!O521</f>
        <v>0</v>
      </c>
      <c r="C521" s="114"/>
      <c r="D521" s="114"/>
      <c r="E521" s="115"/>
      <c r="F521" s="115"/>
      <c r="G521" s="116"/>
      <c r="H521" s="201">
        <f t="shared" si="39"/>
        <v>0</v>
      </c>
      <c r="I521" s="33"/>
      <c r="J521" s="115"/>
      <c r="K521" s="115"/>
      <c r="L521" s="115"/>
      <c r="M521" s="116"/>
      <c r="N521" s="193">
        <f t="shared" si="37"/>
        <v>0</v>
      </c>
      <c r="O521" s="198">
        <f t="shared" si="40"/>
        <v>0</v>
      </c>
    </row>
    <row r="522" spans="1:15" ht="12.75" x14ac:dyDescent="0.2">
      <c r="A522" s="65">
        <f>'semaine 4'!A522</f>
        <v>0</v>
      </c>
      <c r="B522" s="234">
        <f>'semaine 4'!O522</f>
        <v>0</v>
      </c>
      <c r="C522" s="114"/>
      <c r="D522" s="114"/>
      <c r="E522" s="115"/>
      <c r="F522" s="115"/>
      <c r="G522" s="116"/>
      <c r="H522" s="201">
        <f t="shared" si="39"/>
        <v>0</v>
      </c>
      <c r="I522" s="33"/>
      <c r="J522" s="115"/>
      <c r="K522" s="115"/>
      <c r="L522" s="115"/>
      <c r="M522" s="116"/>
      <c r="N522" s="193">
        <f t="shared" si="37"/>
        <v>0</v>
      </c>
      <c r="O522" s="198">
        <f t="shared" si="40"/>
        <v>0</v>
      </c>
    </row>
    <row r="523" spans="1:15" x14ac:dyDescent="0.25">
      <c r="A523" s="65">
        <f>'semaine 4'!A523</f>
        <v>0</v>
      </c>
      <c r="B523" s="234">
        <f>'semaine 4'!O523</f>
        <v>0</v>
      </c>
      <c r="C523" s="117"/>
      <c r="D523" s="118"/>
      <c r="E523" s="118"/>
      <c r="F523" s="118"/>
      <c r="G523" s="119"/>
      <c r="H523" s="201">
        <f t="shared" si="39"/>
        <v>0</v>
      </c>
      <c r="I523" s="216"/>
      <c r="J523" s="118"/>
      <c r="K523" s="118"/>
      <c r="L523" s="118"/>
      <c r="M523" s="119"/>
      <c r="N523" s="193">
        <f t="shared" si="37"/>
        <v>0</v>
      </c>
      <c r="O523" s="198">
        <f t="shared" si="40"/>
        <v>0</v>
      </c>
    </row>
    <row r="524" spans="1:15" ht="12.75" x14ac:dyDescent="0.2">
      <c r="A524" s="65">
        <f>'semaine 4'!A524</f>
        <v>0</v>
      </c>
      <c r="B524" s="234">
        <f>'semaine 4'!O524</f>
        <v>0</v>
      </c>
      <c r="C524" s="88"/>
      <c r="D524" s="89"/>
      <c r="E524" s="89"/>
      <c r="F524" s="89"/>
      <c r="G524" s="90"/>
      <c r="H524" s="201">
        <f t="shared" si="39"/>
        <v>0</v>
      </c>
      <c r="I524" s="217"/>
      <c r="J524" s="89"/>
      <c r="K524" s="89"/>
      <c r="L524" s="89"/>
      <c r="M524" s="90"/>
      <c r="N524" s="193">
        <f t="shared" si="37"/>
        <v>0</v>
      </c>
      <c r="O524" s="198">
        <f t="shared" si="40"/>
        <v>0</v>
      </c>
    </row>
    <row r="525" spans="1:15" ht="12.75" x14ac:dyDescent="0.2">
      <c r="A525" s="65">
        <f>'semaine 4'!A525</f>
        <v>0</v>
      </c>
      <c r="B525" s="234">
        <f>'semaine 4'!O525</f>
        <v>0</v>
      </c>
      <c r="C525" s="88"/>
      <c r="D525" s="89"/>
      <c r="E525" s="89"/>
      <c r="F525" s="89"/>
      <c r="G525" s="90"/>
      <c r="H525" s="201">
        <f t="shared" si="39"/>
        <v>0</v>
      </c>
      <c r="I525" s="217"/>
      <c r="J525" s="89"/>
      <c r="K525" s="89"/>
      <c r="L525" s="89"/>
      <c r="M525" s="90"/>
      <c r="N525" s="193">
        <f t="shared" si="37"/>
        <v>0</v>
      </c>
      <c r="O525" s="198">
        <f t="shared" si="40"/>
        <v>0</v>
      </c>
    </row>
    <row r="526" spans="1:15" ht="12.75" x14ac:dyDescent="0.2">
      <c r="A526" s="65">
        <f>'semaine 4'!A526</f>
        <v>0</v>
      </c>
      <c r="B526" s="234">
        <f>'semaine 4'!O526</f>
        <v>0</v>
      </c>
      <c r="C526" s="88"/>
      <c r="D526" s="89"/>
      <c r="E526" s="89"/>
      <c r="F526" s="89"/>
      <c r="G526" s="90"/>
      <c r="H526" s="201">
        <f t="shared" si="39"/>
        <v>0</v>
      </c>
      <c r="I526" s="217"/>
      <c r="J526" s="89"/>
      <c r="K526" s="89"/>
      <c r="L526" s="89"/>
      <c r="M526" s="90"/>
      <c r="N526" s="193">
        <f t="shared" si="37"/>
        <v>0</v>
      </c>
      <c r="O526" s="198">
        <f t="shared" si="40"/>
        <v>0</v>
      </c>
    </row>
    <row r="527" spans="1:15" ht="12.75" x14ac:dyDescent="0.2">
      <c r="A527" s="65">
        <f>'semaine 4'!A527</f>
        <v>0</v>
      </c>
      <c r="B527" s="234">
        <f>'semaine 4'!O527</f>
        <v>0</v>
      </c>
      <c r="C527" s="88"/>
      <c r="D527" s="89"/>
      <c r="E527" s="89"/>
      <c r="F527" s="89"/>
      <c r="G527" s="90"/>
      <c r="H527" s="201">
        <f t="shared" si="39"/>
        <v>0</v>
      </c>
      <c r="I527" s="217"/>
      <c r="J527" s="89"/>
      <c r="K527" s="89"/>
      <c r="L527" s="89"/>
      <c r="M527" s="90"/>
      <c r="N527" s="193">
        <f t="shared" si="37"/>
        <v>0</v>
      </c>
      <c r="O527" s="198">
        <f t="shared" si="40"/>
        <v>0</v>
      </c>
    </row>
    <row r="528" spans="1:15" ht="12.75" x14ac:dyDescent="0.2">
      <c r="A528" s="65">
        <f>'semaine 4'!A528</f>
        <v>0</v>
      </c>
      <c r="B528" s="234">
        <f>'semaine 4'!O528</f>
        <v>0</v>
      </c>
      <c r="C528" s="88"/>
      <c r="D528" s="89"/>
      <c r="E528" s="89"/>
      <c r="F528" s="89"/>
      <c r="G528" s="90"/>
      <c r="H528" s="201">
        <f t="shared" si="39"/>
        <v>0</v>
      </c>
      <c r="I528" s="217"/>
      <c r="J528" s="89"/>
      <c r="K528" s="89"/>
      <c r="L528" s="89"/>
      <c r="M528" s="90"/>
      <c r="N528" s="193">
        <f t="shared" si="37"/>
        <v>0</v>
      </c>
      <c r="O528" s="198">
        <f t="shared" si="40"/>
        <v>0</v>
      </c>
    </row>
    <row r="529" spans="1:15" ht="12.75" x14ac:dyDescent="0.2">
      <c r="A529" s="65">
        <f>'semaine 4'!A529</f>
        <v>0</v>
      </c>
      <c r="B529" s="234">
        <f>'semaine 4'!O529</f>
        <v>0</v>
      </c>
      <c r="C529" s="88"/>
      <c r="D529" s="89"/>
      <c r="E529" s="89"/>
      <c r="F529" s="89"/>
      <c r="G529" s="90"/>
      <c r="H529" s="201">
        <f t="shared" si="39"/>
        <v>0</v>
      </c>
      <c r="I529" s="217"/>
      <c r="J529" s="89"/>
      <c r="K529" s="89"/>
      <c r="L529" s="89"/>
      <c r="M529" s="90"/>
      <c r="N529" s="193">
        <f t="shared" si="37"/>
        <v>0</v>
      </c>
      <c r="O529" s="198">
        <f t="shared" si="40"/>
        <v>0</v>
      </c>
    </row>
    <row r="530" spans="1:15" ht="12.75" x14ac:dyDescent="0.2">
      <c r="A530" s="65">
        <f>'semaine 4'!A530</f>
        <v>0</v>
      </c>
      <c r="B530" s="234">
        <f>'semaine 4'!O530</f>
        <v>0</v>
      </c>
      <c r="C530" s="88"/>
      <c r="D530" s="89"/>
      <c r="E530" s="89"/>
      <c r="F530" s="89"/>
      <c r="G530" s="90"/>
      <c r="H530" s="201">
        <f t="shared" si="39"/>
        <v>0</v>
      </c>
      <c r="I530" s="217"/>
      <c r="J530" s="89"/>
      <c r="K530" s="89"/>
      <c r="L530" s="89"/>
      <c r="M530" s="90"/>
      <c r="N530" s="193">
        <f t="shared" si="37"/>
        <v>0</v>
      </c>
      <c r="O530" s="198">
        <f t="shared" si="40"/>
        <v>0</v>
      </c>
    </row>
    <row r="531" spans="1:15" ht="12.75" x14ac:dyDescent="0.2">
      <c r="A531" s="65">
        <f>'semaine 4'!A531</f>
        <v>0</v>
      </c>
      <c r="B531" s="234">
        <f>'semaine 4'!O531</f>
        <v>0</v>
      </c>
      <c r="C531" s="88"/>
      <c r="D531" s="89"/>
      <c r="E531" s="89"/>
      <c r="F531" s="89"/>
      <c r="G531" s="90"/>
      <c r="H531" s="201">
        <f t="shared" si="39"/>
        <v>0</v>
      </c>
      <c r="I531" s="217"/>
      <c r="J531" s="89"/>
      <c r="K531" s="89"/>
      <c r="L531" s="89"/>
      <c r="M531" s="90"/>
      <c r="N531" s="193">
        <f t="shared" si="37"/>
        <v>0</v>
      </c>
      <c r="O531" s="198">
        <f t="shared" si="40"/>
        <v>0</v>
      </c>
    </row>
    <row r="532" spans="1:15" ht="12.75" x14ac:dyDescent="0.2">
      <c r="A532" s="65">
        <f>'semaine 4'!A532</f>
        <v>0</v>
      </c>
      <c r="B532" s="234">
        <f>'semaine 4'!O532</f>
        <v>0</v>
      </c>
      <c r="C532" s="88"/>
      <c r="D532" s="89"/>
      <c r="E532" s="89"/>
      <c r="F532" s="89"/>
      <c r="G532" s="90"/>
      <c r="H532" s="201">
        <f t="shared" si="39"/>
        <v>0</v>
      </c>
      <c r="I532" s="217"/>
      <c r="J532" s="89"/>
      <c r="K532" s="89"/>
      <c r="L532" s="89"/>
      <c r="M532" s="90"/>
      <c r="N532" s="193">
        <f t="shared" si="37"/>
        <v>0</v>
      </c>
      <c r="O532" s="198">
        <f t="shared" si="40"/>
        <v>0</v>
      </c>
    </row>
    <row r="533" spans="1:15" ht="12.75" x14ac:dyDescent="0.2">
      <c r="A533" s="65">
        <f>'semaine 4'!A533</f>
        <v>0</v>
      </c>
      <c r="B533" s="234">
        <f>'semaine 4'!O533</f>
        <v>0</v>
      </c>
      <c r="C533" s="88"/>
      <c r="D533" s="89"/>
      <c r="E533" s="89"/>
      <c r="F533" s="89"/>
      <c r="G533" s="90"/>
      <c r="H533" s="201">
        <f t="shared" si="39"/>
        <v>0</v>
      </c>
      <c r="I533" s="217"/>
      <c r="J533" s="89"/>
      <c r="K533" s="89"/>
      <c r="L533" s="89"/>
      <c r="M533" s="90"/>
      <c r="N533" s="193">
        <f t="shared" si="37"/>
        <v>0</v>
      </c>
      <c r="O533" s="198">
        <f t="shared" si="40"/>
        <v>0</v>
      </c>
    </row>
    <row r="534" spans="1:15" ht="12.75" x14ac:dyDescent="0.2">
      <c r="A534" s="65">
        <f>'semaine 4'!A534</f>
        <v>0</v>
      </c>
      <c r="B534" s="234">
        <f>'semaine 4'!O534</f>
        <v>0</v>
      </c>
      <c r="C534" s="88"/>
      <c r="D534" s="89"/>
      <c r="E534" s="89"/>
      <c r="F534" s="89"/>
      <c r="G534" s="90"/>
      <c r="H534" s="201">
        <f t="shared" si="39"/>
        <v>0</v>
      </c>
      <c r="I534" s="217"/>
      <c r="J534" s="89"/>
      <c r="K534" s="89"/>
      <c r="L534" s="89"/>
      <c r="M534" s="90"/>
      <c r="N534" s="193">
        <f t="shared" si="37"/>
        <v>0</v>
      </c>
      <c r="O534" s="198">
        <f t="shared" si="40"/>
        <v>0</v>
      </c>
    </row>
    <row r="535" spans="1:15" ht="12.75" x14ac:dyDescent="0.2">
      <c r="A535" s="65">
        <f>'semaine 4'!A535</f>
        <v>0</v>
      </c>
      <c r="B535" s="234">
        <f>'semaine 4'!O535</f>
        <v>0</v>
      </c>
      <c r="C535" s="88"/>
      <c r="D535" s="89"/>
      <c r="E535" s="89"/>
      <c r="F535" s="89"/>
      <c r="G535" s="90"/>
      <c r="H535" s="201">
        <f t="shared" si="39"/>
        <v>0</v>
      </c>
      <c r="I535" s="217"/>
      <c r="J535" s="89"/>
      <c r="K535" s="89"/>
      <c r="L535" s="89"/>
      <c r="M535" s="90"/>
      <c r="N535" s="193">
        <f t="shared" si="37"/>
        <v>0</v>
      </c>
      <c r="O535" s="198">
        <f t="shared" si="40"/>
        <v>0</v>
      </c>
    </row>
    <row r="536" spans="1:15" ht="12.75" x14ac:dyDescent="0.2">
      <c r="A536" s="65">
        <f>'semaine 4'!A536</f>
        <v>0</v>
      </c>
      <c r="B536" s="234">
        <f>'semaine 4'!O536</f>
        <v>0</v>
      </c>
      <c r="C536" s="88"/>
      <c r="D536" s="89"/>
      <c r="E536" s="89"/>
      <c r="F536" s="89"/>
      <c r="G536" s="90"/>
      <c r="H536" s="201">
        <f t="shared" si="39"/>
        <v>0</v>
      </c>
      <c r="I536" s="217"/>
      <c r="J536" s="89"/>
      <c r="K536" s="89"/>
      <c r="L536" s="89"/>
      <c r="M536" s="90"/>
      <c r="N536" s="193">
        <f t="shared" si="37"/>
        <v>0</v>
      </c>
      <c r="O536" s="198">
        <f t="shared" si="40"/>
        <v>0</v>
      </c>
    </row>
    <row r="537" spans="1:15" ht="12.75" x14ac:dyDescent="0.2">
      <c r="A537" s="65">
        <f>'semaine 4'!A537</f>
        <v>0</v>
      </c>
      <c r="B537" s="234">
        <f>'semaine 4'!O537</f>
        <v>0</v>
      </c>
      <c r="C537" s="88"/>
      <c r="D537" s="89"/>
      <c r="E537" s="89"/>
      <c r="F537" s="89"/>
      <c r="G537" s="90"/>
      <c r="H537" s="201">
        <f t="shared" si="39"/>
        <v>0</v>
      </c>
      <c r="I537" s="217"/>
      <c r="J537" s="89"/>
      <c r="K537" s="89"/>
      <c r="L537" s="89"/>
      <c r="M537" s="90"/>
      <c r="N537" s="193">
        <f t="shared" si="37"/>
        <v>0</v>
      </c>
      <c r="O537" s="198">
        <f t="shared" si="40"/>
        <v>0</v>
      </c>
    </row>
    <row r="538" spans="1:15" ht="12.75" x14ac:dyDescent="0.2">
      <c r="A538" s="65">
        <f>'semaine 4'!A538</f>
        <v>0</v>
      </c>
      <c r="B538" s="234">
        <f>'semaine 4'!O538</f>
        <v>0</v>
      </c>
      <c r="C538" s="88"/>
      <c r="D538" s="89"/>
      <c r="E538" s="89"/>
      <c r="F538" s="89"/>
      <c r="G538" s="90"/>
      <c r="H538" s="201">
        <f t="shared" si="39"/>
        <v>0</v>
      </c>
      <c r="I538" s="217"/>
      <c r="J538" s="89"/>
      <c r="K538" s="89"/>
      <c r="L538" s="89"/>
      <c r="M538" s="90"/>
      <c r="N538" s="193">
        <f t="shared" si="37"/>
        <v>0</v>
      </c>
      <c r="O538" s="198">
        <f t="shared" si="40"/>
        <v>0</v>
      </c>
    </row>
    <row r="539" spans="1:15" ht="12.75" x14ac:dyDescent="0.2">
      <c r="A539" s="65">
        <f>'semaine 4'!A539</f>
        <v>0</v>
      </c>
      <c r="B539" s="234">
        <f>'semaine 4'!O539</f>
        <v>0</v>
      </c>
      <c r="C539" s="88"/>
      <c r="D539" s="89"/>
      <c r="E539" s="89"/>
      <c r="F539" s="89"/>
      <c r="G539" s="90"/>
      <c r="H539" s="201">
        <f t="shared" si="39"/>
        <v>0</v>
      </c>
      <c r="I539" s="217"/>
      <c r="J539" s="89"/>
      <c r="K539" s="89"/>
      <c r="L539" s="89"/>
      <c r="M539" s="90"/>
      <c r="N539" s="193">
        <f t="shared" si="37"/>
        <v>0</v>
      </c>
      <c r="O539" s="198">
        <f t="shared" si="40"/>
        <v>0</v>
      </c>
    </row>
    <row r="540" spans="1:15" ht="12.75" x14ac:dyDescent="0.2">
      <c r="A540" s="65">
        <f>'semaine 4'!A540</f>
        <v>0</v>
      </c>
      <c r="B540" s="234">
        <f>'semaine 4'!O540</f>
        <v>0</v>
      </c>
      <c r="C540" s="88"/>
      <c r="D540" s="89"/>
      <c r="E540" s="89"/>
      <c r="F540" s="89"/>
      <c r="G540" s="90"/>
      <c r="H540" s="201">
        <f t="shared" si="39"/>
        <v>0</v>
      </c>
      <c r="I540" s="217"/>
      <c r="J540" s="89"/>
      <c r="K540" s="89"/>
      <c r="L540" s="89"/>
      <c r="M540" s="90"/>
      <c r="N540" s="193">
        <f t="shared" si="37"/>
        <v>0</v>
      </c>
      <c r="O540" s="198">
        <f t="shared" si="40"/>
        <v>0</v>
      </c>
    </row>
    <row r="541" spans="1:15" ht="12.75" x14ac:dyDescent="0.2">
      <c r="A541" s="65">
        <f>'semaine 4'!A541</f>
        <v>0</v>
      </c>
      <c r="B541" s="234">
        <f>'semaine 4'!O541</f>
        <v>0</v>
      </c>
      <c r="C541" s="88"/>
      <c r="D541" s="89"/>
      <c r="E541" s="89"/>
      <c r="F541" s="89"/>
      <c r="G541" s="90"/>
      <c r="H541" s="201">
        <f t="shared" si="39"/>
        <v>0</v>
      </c>
      <c r="I541" s="217"/>
      <c r="J541" s="89"/>
      <c r="K541" s="89"/>
      <c r="L541" s="89"/>
      <c r="M541" s="90"/>
      <c r="N541" s="193">
        <f t="shared" si="37"/>
        <v>0</v>
      </c>
      <c r="O541" s="198">
        <f t="shared" si="40"/>
        <v>0</v>
      </c>
    </row>
    <row r="542" spans="1:15" ht="12.75" x14ac:dyDescent="0.2">
      <c r="A542" s="65">
        <f>'semaine 4'!A542</f>
        <v>0</v>
      </c>
      <c r="B542" s="234">
        <f>'semaine 4'!O542</f>
        <v>0</v>
      </c>
      <c r="C542" s="88"/>
      <c r="D542" s="89"/>
      <c r="E542" s="89"/>
      <c r="F542" s="89"/>
      <c r="G542" s="90"/>
      <c r="H542" s="201">
        <f t="shared" si="39"/>
        <v>0</v>
      </c>
      <c r="I542" s="217"/>
      <c r="J542" s="89"/>
      <c r="K542" s="89"/>
      <c r="L542" s="89"/>
      <c r="M542" s="90"/>
      <c r="N542" s="193">
        <f t="shared" si="37"/>
        <v>0</v>
      </c>
      <c r="O542" s="198">
        <f t="shared" si="40"/>
        <v>0</v>
      </c>
    </row>
    <row r="543" spans="1:15" ht="12.75" x14ac:dyDescent="0.2">
      <c r="A543" s="65">
        <f>'semaine 4'!A543</f>
        <v>0</v>
      </c>
      <c r="B543" s="234">
        <f>'semaine 4'!O543</f>
        <v>0</v>
      </c>
      <c r="C543" s="88"/>
      <c r="D543" s="89"/>
      <c r="E543" s="89"/>
      <c r="F543" s="89"/>
      <c r="G543" s="90"/>
      <c r="H543" s="201">
        <f t="shared" si="39"/>
        <v>0</v>
      </c>
      <c r="I543" s="217"/>
      <c r="J543" s="89"/>
      <c r="K543" s="89"/>
      <c r="L543" s="89"/>
      <c r="M543" s="90"/>
      <c r="N543" s="193">
        <f t="shared" si="37"/>
        <v>0</v>
      </c>
      <c r="O543" s="198">
        <f t="shared" si="40"/>
        <v>0</v>
      </c>
    </row>
    <row r="544" spans="1:15" ht="12.75" x14ac:dyDescent="0.2">
      <c r="A544" s="65">
        <f>'semaine 4'!A544</f>
        <v>0</v>
      </c>
      <c r="B544" s="234">
        <f>'semaine 4'!O544</f>
        <v>0</v>
      </c>
      <c r="C544" s="88"/>
      <c r="D544" s="89"/>
      <c r="E544" s="89"/>
      <c r="F544" s="89"/>
      <c r="G544" s="90"/>
      <c r="H544" s="201">
        <f t="shared" si="39"/>
        <v>0</v>
      </c>
      <c r="I544" s="217"/>
      <c r="J544" s="89"/>
      <c r="K544" s="89"/>
      <c r="L544" s="89"/>
      <c r="M544" s="90"/>
      <c r="N544" s="193">
        <f t="shared" si="37"/>
        <v>0</v>
      </c>
      <c r="O544" s="198">
        <f t="shared" si="40"/>
        <v>0</v>
      </c>
    </row>
    <row r="545" spans="1:15" ht="12.75" x14ac:dyDescent="0.2">
      <c r="A545" s="65">
        <f>'semaine 4'!A545</f>
        <v>0</v>
      </c>
      <c r="B545" s="234">
        <f>'semaine 4'!O545</f>
        <v>0</v>
      </c>
      <c r="C545" s="88"/>
      <c r="D545" s="89"/>
      <c r="E545" s="89"/>
      <c r="F545" s="89"/>
      <c r="G545" s="90"/>
      <c r="H545" s="201">
        <f t="shared" si="39"/>
        <v>0</v>
      </c>
      <c r="I545" s="217"/>
      <c r="J545" s="89"/>
      <c r="K545" s="89"/>
      <c r="L545" s="89"/>
      <c r="M545" s="90"/>
      <c r="N545" s="193">
        <f t="shared" si="37"/>
        <v>0</v>
      </c>
      <c r="O545" s="198">
        <f t="shared" si="40"/>
        <v>0</v>
      </c>
    </row>
    <row r="546" spans="1:15" ht="12.75" x14ac:dyDescent="0.2">
      <c r="A546" s="65">
        <f>'semaine 4'!A546</f>
        <v>0</v>
      </c>
      <c r="B546" s="234">
        <f>'semaine 4'!O546</f>
        <v>0</v>
      </c>
      <c r="C546" s="88"/>
      <c r="D546" s="89"/>
      <c r="E546" s="89"/>
      <c r="F546" s="89"/>
      <c r="G546" s="90"/>
      <c r="H546" s="201">
        <f t="shared" si="39"/>
        <v>0</v>
      </c>
      <c r="I546" s="217"/>
      <c r="J546" s="89"/>
      <c r="K546" s="89"/>
      <c r="L546" s="89"/>
      <c r="M546" s="90"/>
      <c r="N546" s="193">
        <f t="shared" si="37"/>
        <v>0</v>
      </c>
      <c r="O546" s="198">
        <f t="shared" si="40"/>
        <v>0</v>
      </c>
    </row>
    <row r="547" spans="1:15" ht="12.75" x14ac:dyDescent="0.2">
      <c r="A547" s="65">
        <f>'semaine 4'!A547</f>
        <v>0</v>
      </c>
      <c r="B547" s="234">
        <f>'semaine 4'!O547</f>
        <v>0</v>
      </c>
      <c r="C547" s="88"/>
      <c r="D547" s="89"/>
      <c r="E547" s="89"/>
      <c r="F547" s="89"/>
      <c r="G547" s="90"/>
      <c r="H547" s="201">
        <f t="shared" si="39"/>
        <v>0</v>
      </c>
      <c r="I547" s="217"/>
      <c r="J547" s="89"/>
      <c r="K547" s="89"/>
      <c r="L547" s="89"/>
      <c r="M547" s="90"/>
      <c r="N547" s="193">
        <f t="shared" si="37"/>
        <v>0</v>
      </c>
      <c r="O547" s="198">
        <f t="shared" si="40"/>
        <v>0</v>
      </c>
    </row>
    <row r="548" spans="1:15" ht="12.75" x14ac:dyDescent="0.2">
      <c r="A548" s="65">
        <f>'semaine 4'!A548</f>
        <v>0</v>
      </c>
      <c r="B548" s="234">
        <f>'semaine 4'!O548</f>
        <v>0</v>
      </c>
      <c r="C548" s="88"/>
      <c r="D548" s="89"/>
      <c r="E548" s="89"/>
      <c r="F548" s="89"/>
      <c r="G548" s="90"/>
      <c r="H548" s="201">
        <f t="shared" si="39"/>
        <v>0</v>
      </c>
      <c r="I548" s="217"/>
      <c r="J548" s="89"/>
      <c r="K548" s="89"/>
      <c r="L548" s="89"/>
      <c r="M548" s="90"/>
      <c r="N548" s="193">
        <f t="shared" si="37"/>
        <v>0</v>
      </c>
      <c r="O548" s="198">
        <f t="shared" si="40"/>
        <v>0</v>
      </c>
    </row>
    <row r="549" spans="1:15" ht="12.75" x14ac:dyDescent="0.2">
      <c r="A549" s="65">
        <f>'semaine 4'!A549</f>
        <v>0</v>
      </c>
      <c r="B549" s="234">
        <f>'semaine 4'!O549</f>
        <v>0</v>
      </c>
      <c r="C549" s="88"/>
      <c r="D549" s="89"/>
      <c r="E549" s="89"/>
      <c r="F549" s="89"/>
      <c r="G549" s="90"/>
      <c r="H549" s="201">
        <f t="shared" si="39"/>
        <v>0</v>
      </c>
      <c r="I549" s="217"/>
      <c r="J549" s="89"/>
      <c r="K549" s="89"/>
      <c r="L549" s="89"/>
      <c r="M549" s="90"/>
      <c r="N549" s="193">
        <f t="shared" si="37"/>
        <v>0</v>
      </c>
      <c r="O549" s="198">
        <f t="shared" si="40"/>
        <v>0</v>
      </c>
    </row>
    <row r="550" spans="1:15" ht="12.75" x14ac:dyDescent="0.2">
      <c r="A550" s="65">
        <f>'semaine 4'!A550</f>
        <v>0</v>
      </c>
      <c r="B550" s="234">
        <f>'semaine 4'!O550</f>
        <v>0</v>
      </c>
      <c r="C550" s="88"/>
      <c r="D550" s="89"/>
      <c r="E550" s="89"/>
      <c r="F550" s="89"/>
      <c r="G550" s="90"/>
      <c r="H550" s="201">
        <f t="shared" si="39"/>
        <v>0</v>
      </c>
      <c r="I550" s="217"/>
      <c r="J550" s="89"/>
      <c r="K550" s="89"/>
      <c r="L550" s="89"/>
      <c r="M550" s="90"/>
      <c r="N550" s="193">
        <f t="shared" si="37"/>
        <v>0</v>
      </c>
      <c r="O550" s="198">
        <f t="shared" si="40"/>
        <v>0</v>
      </c>
    </row>
    <row r="551" spans="1:15" ht="12.75" x14ac:dyDescent="0.2">
      <c r="A551" s="65">
        <f>'semaine 4'!A551</f>
        <v>0</v>
      </c>
      <c r="B551" s="234">
        <f>'semaine 4'!O551</f>
        <v>0</v>
      </c>
      <c r="C551" s="88"/>
      <c r="D551" s="89"/>
      <c r="E551" s="89"/>
      <c r="F551" s="89"/>
      <c r="G551" s="90"/>
      <c r="H551" s="201">
        <f t="shared" si="39"/>
        <v>0</v>
      </c>
      <c r="I551" s="217"/>
      <c r="J551" s="89"/>
      <c r="K551" s="89"/>
      <c r="L551" s="89"/>
      <c r="M551" s="90"/>
      <c r="N551" s="193">
        <f t="shared" si="37"/>
        <v>0</v>
      </c>
      <c r="O551" s="198">
        <f t="shared" si="40"/>
        <v>0</v>
      </c>
    </row>
    <row r="552" spans="1:15" ht="13.5" thickBot="1" x14ac:dyDescent="0.25">
      <c r="A552" s="78">
        <f>'semaine 4'!A552</f>
        <v>0</v>
      </c>
      <c r="B552" s="234">
        <f>'semaine 4'!O552</f>
        <v>0</v>
      </c>
      <c r="C552" s="91"/>
      <c r="D552" s="92"/>
      <c r="E552" s="92"/>
      <c r="F552" s="92"/>
      <c r="G552" s="93"/>
      <c r="H552" s="202">
        <f t="shared" si="39"/>
        <v>0</v>
      </c>
      <c r="I552" s="218"/>
      <c r="J552" s="92"/>
      <c r="K552" s="92"/>
      <c r="L552" s="92"/>
      <c r="M552" s="93"/>
      <c r="N552" s="202">
        <f t="shared" si="37"/>
        <v>0</v>
      </c>
      <c r="O552" s="203">
        <f t="shared" si="40"/>
        <v>0</v>
      </c>
    </row>
    <row r="553" spans="1:15" ht="159.75" customHeight="1" thickBot="1" x14ac:dyDescent="0.3">
      <c r="A553" s="94"/>
      <c r="B553" s="223"/>
      <c r="C553" s="8"/>
      <c r="D553" s="8"/>
      <c r="E553" s="8"/>
      <c r="F553" s="8"/>
      <c r="G553" s="8"/>
      <c r="H553" s="164"/>
      <c r="I553" s="8"/>
      <c r="J553" s="8"/>
      <c r="K553" s="8"/>
      <c r="L553" s="8"/>
      <c r="M553" s="8"/>
      <c r="N553" s="164"/>
      <c r="O553" s="164"/>
    </row>
    <row r="554" spans="1:15" ht="15.75" thickBot="1" x14ac:dyDescent="0.3">
      <c r="B554" s="223"/>
      <c r="C554" s="226"/>
      <c r="D554" s="227"/>
      <c r="E554" s="228" t="s">
        <v>294</v>
      </c>
      <c r="F554" s="227"/>
      <c r="G554" s="227"/>
      <c r="H554" s="229"/>
      <c r="I554" s="17"/>
      <c r="J554" s="17"/>
      <c r="K554" s="18" t="s">
        <v>295</v>
      </c>
      <c r="L554" s="17"/>
      <c r="M554" s="17"/>
      <c r="N554" s="156"/>
    </row>
    <row r="555" spans="1:15" ht="12.75" customHeight="1" thickBot="1" x14ac:dyDescent="0.3">
      <c r="A555" s="95"/>
      <c r="B555" s="230"/>
      <c r="C555" s="222"/>
      <c r="D555" s="4"/>
      <c r="E555" s="4"/>
      <c r="F555" s="4"/>
      <c r="G555" s="4"/>
      <c r="H555" s="158"/>
      <c r="I555" s="5"/>
      <c r="J555" s="4"/>
      <c r="K555" s="4"/>
      <c r="L555" s="4"/>
      <c r="M555" s="6"/>
      <c r="N555" s="159"/>
      <c r="O555" s="160"/>
    </row>
    <row r="556" spans="1:15" ht="13.5" thickBot="1" x14ac:dyDescent="0.25">
      <c r="A556" s="221" t="s">
        <v>3</v>
      </c>
      <c r="B556" s="230" t="s">
        <v>4</v>
      </c>
      <c r="C556" s="280" t="s">
        <v>5</v>
      </c>
      <c r="D556" s="279" t="s">
        <v>6</v>
      </c>
      <c r="E556" s="279" t="s">
        <v>7</v>
      </c>
      <c r="F556" s="279" t="s">
        <v>8</v>
      </c>
      <c r="G556" s="279" t="s">
        <v>9</v>
      </c>
      <c r="H556" s="161" t="s">
        <v>10</v>
      </c>
      <c r="I556" s="279" t="s">
        <v>5</v>
      </c>
      <c r="J556" s="279" t="s">
        <v>6</v>
      </c>
      <c r="K556" s="279" t="s">
        <v>7</v>
      </c>
      <c r="L556" s="279" t="s">
        <v>8</v>
      </c>
      <c r="M556" s="279" t="s">
        <v>9</v>
      </c>
      <c r="N556" s="161" t="s">
        <v>10</v>
      </c>
      <c r="O556" s="161" t="s">
        <v>4</v>
      </c>
    </row>
    <row r="557" spans="1:15" x14ac:dyDescent="0.25">
      <c r="A557" s="95"/>
      <c r="B557" s="223"/>
      <c r="C557" s="17"/>
      <c r="D557" s="17"/>
      <c r="E557" s="17"/>
      <c r="F557" s="17"/>
      <c r="G557" s="18" t="s">
        <v>283</v>
      </c>
      <c r="H557" s="154"/>
      <c r="I557" s="17"/>
      <c r="J557" s="17"/>
      <c r="K557" s="17"/>
      <c r="L557" s="17"/>
      <c r="M557" s="17"/>
      <c r="N557" s="154"/>
      <c r="O557" s="156"/>
    </row>
    <row r="558" spans="1:15" ht="15.75" thickBot="1" x14ac:dyDescent="0.3">
      <c r="A558" s="82"/>
      <c r="B558" s="223"/>
      <c r="C558" s="83"/>
      <c r="D558" s="83"/>
      <c r="E558" s="83"/>
      <c r="F558" s="83"/>
      <c r="G558" s="83"/>
      <c r="H558" s="166"/>
      <c r="I558" s="83"/>
      <c r="J558" s="83"/>
      <c r="K558" s="83"/>
      <c r="L558" s="83"/>
      <c r="M558" s="83"/>
      <c r="N558" s="166"/>
      <c r="O558" s="182"/>
    </row>
    <row r="559" spans="1:15" ht="12.75" x14ac:dyDescent="0.2">
      <c r="A559" s="21" t="s">
        <v>176</v>
      </c>
      <c r="B559" s="285">
        <f>'semaine 4'!O559</f>
        <v>17</v>
      </c>
      <c r="C559" s="62"/>
      <c r="D559" s="62"/>
      <c r="E559" s="63"/>
      <c r="F559" s="63"/>
      <c r="G559" s="64"/>
      <c r="H559" s="168">
        <f t="shared" ref="H559:H621" si="41">SUM(B559:G559)</f>
        <v>17</v>
      </c>
      <c r="I559" s="235"/>
      <c r="J559" s="236"/>
      <c r="K559" s="236"/>
      <c r="L559" s="236"/>
      <c r="M559" s="237"/>
      <c r="N559" s="168">
        <f t="shared" ref="N559:N621" si="42">SUM(I559:M559)</f>
        <v>0</v>
      </c>
      <c r="O559" s="169">
        <f t="shared" ref="O559:O621" si="43">H559-N559</f>
        <v>17</v>
      </c>
    </row>
    <row r="560" spans="1:15" ht="12.75" x14ac:dyDescent="0.2">
      <c r="A560" s="29" t="s">
        <v>164</v>
      </c>
      <c r="B560" s="286">
        <f>'semaine 4'!O560</f>
        <v>3.75</v>
      </c>
      <c r="C560" s="26"/>
      <c r="D560" s="26"/>
      <c r="E560" s="27"/>
      <c r="F560" s="27"/>
      <c r="G560" s="28"/>
      <c r="H560" s="148">
        <f t="shared" si="41"/>
        <v>3.75</v>
      </c>
      <c r="I560" s="238"/>
      <c r="J560" s="239"/>
      <c r="K560" s="239"/>
      <c r="L560" s="239"/>
      <c r="M560" s="240"/>
      <c r="N560" s="148">
        <f t="shared" si="42"/>
        <v>0</v>
      </c>
      <c r="O560" s="150">
        <f t="shared" si="43"/>
        <v>3.75</v>
      </c>
    </row>
    <row r="561" spans="1:15" ht="12.75" x14ac:dyDescent="0.2">
      <c r="A561" s="29" t="s">
        <v>192</v>
      </c>
      <c r="B561" s="286">
        <f>'semaine 4'!O561</f>
        <v>0</v>
      </c>
      <c r="C561" s="259"/>
      <c r="D561" s="259"/>
      <c r="E561" s="242"/>
      <c r="F561" s="242"/>
      <c r="G561" s="243"/>
      <c r="H561" s="148">
        <f t="shared" si="41"/>
        <v>0</v>
      </c>
      <c r="I561" s="241"/>
      <c r="J561" s="242"/>
      <c r="K561" s="242"/>
      <c r="L561" s="242"/>
      <c r="M561" s="243"/>
      <c r="N561" s="148">
        <f t="shared" si="42"/>
        <v>0</v>
      </c>
      <c r="O561" s="150">
        <f t="shared" si="43"/>
        <v>0</v>
      </c>
    </row>
    <row r="562" spans="1:15" ht="12.75" x14ac:dyDescent="0.2">
      <c r="A562" s="29" t="s">
        <v>189</v>
      </c>
      <c r="B562" s="286">
        <f>'semaine 4'!O562</f>
        <v>0</v>
      </c>
      <c r="C562" s="244"/>
      <c r="D562" s="244"/>
      <c r="E562" s="263"/>
      <c r="F562" s="263"/>
      <c r="G562" s="264"/>
      <c r="H562" s="148">
        <f t="shared" si="41"/>
        <v>0</v>
      </c>
      <c r="I562" s="244"/>
      <c r="J562" s="245"/>
      <c r="K562" s="245"/>
      <c r="L562" s="245"/>
      <c r="M562" s="246"/>
      <c r="N562" s="148">
        <f t="shared" si="42"/>
        <v>0</v>
      </c>
      <c r="O562" s="150">
        <f t="shared" si="43"/>
        <v>0</v>
      </c>
    </row>
    <row r="563" spans="1:15" ht="12.75" x14ac:dyDescent="0.2">
      <c r="A563" s="29" t="s">
        <v>276</v>
      </c>
      <c r="B563" s="286">
        <f>'semaine 4'!O563</f>
        <v>40</v>
      </c>
      <c r="C563" s="26"/>
      <c r="D563" s="26"/>
      <c r="E563" s="27"/>
      <c r="F563" s="27"/>
      <c r="G563" s="28"/>
      <c r="H563" s="148">
        <f t="shared" si="41"/>
        <v>40</v>
      </c>
      <c r="I563" s="238"/>
      <c r="J563" s="239"/>
      <c r="K563" s="239"/>
      <c r="L563" s="239"/>
      <c r="M563" s="240"/>
      <c r="N563" s="172">
        <f t="shared" si="42"/>
        <v>0</v>
      </c>
      <c r="O563" s="173">
        <f t="shared" si="43"/>
        <v>40</v>
      </c>
    </row>
    <row r="564" spans="1:15" ht="12.75" x14ac:dyDescent="0.2">
      <c r="A564" s="29" t="s">
        <v>171</v>
      </c>
      <c r="B564" s="286">
        <f>'semaine 4'!O564</f>
        <v>20</v>
      </c>
      <c r="C564" s="26"/>
      <c r="D564" s="26"/>
      <c r="E564" s="27"/>
      <c r="F564" s="27"/>
      <c r="G564" s="28"/>
      <c r="H564" s="148">
        <f t="shared" si="41"/>
        <v>20</v>
      </c>
      <c r="I564" s="238"/>
      <c r="J564" s="239"/>
      <c r="K564" s="239"/>
      <c r="L564" s="239"/>
      <c r="M564" s="240"/>
      <c r="N564" s="176">
        <f t="shared" si="42"/>
        <v>0</v>
      </c>
      <c r="O564" s="177">
        <f t="shared" si="43"/>
        <v>20</v>
      </c>
    </row>
    <row r="565" spans="1:15" ht="12.75" x14ac:dyDescent="0.2">
      <c r="A565" s="29" t="s">
        <v>172</v>
      </c>
      <c r="B565" s="286">
        <f>'semaine 4'!O565</f>
        <v>45</v>
      </c>
      <c r="C565" s="259"/>
      <c r="D565" s="259"/>
      <c r="E565" s="242"/>
      <c r="F565" s="242"/>
      <c r="G565" s="243"/>
      <c r="H565" s="148">
        <f t="shared" si="41"/>
        <v>45</v>
      </c>
      <c r="I565" s="241"/>
      <c r="J565" s="242"/>
      <c r="K565" s="242"/>
      <c r="L565" s="242"/>
      <c r="M565" s="243"/>
      <c r="N565" s="167">
        <f t="shared" si="42"/>
        <v>0</v>
      </c>
      <c r="O565" s="184">
        <f t="shared" si="43"/>
        <v>45</v>
      </c>
    </row>
    <row r="566" spans="1:15" ht="12.75" x14ac:dyDescent="0.2">
      <c r="A566" s="29" t="s">
        <v>202</v>
      </c>
      <c r="B566" s="286">
        <f>'semaine 4'!O566</f>
        <v>6</v>
      </c>
      <c r="C566" s="259"/>
      <c r="D566" s="259"/>
      <c r="E566" s="242"/>
      <c r="F566" s="242"/>
      <c r="G566" s="243"/>
      <c r="H566" s="148">
        <f t="shared" si="41"/>
        <v>6</v>
      </c>
      <c r="I566" s="241"/>
      <c r="J566" s="242"/>
      <c r="K566" s="242"/>
      <c r="L566" s="242"/>
      <c r="M566" s="243"/>
      <c r="N566" s="148">
        <f t="shared" si="42"/>
        <v>0</v>
      </c>
      <c r="O566" s="150">
        <f t="shared" si="43"/>
        <v>6</v>
      </c>
    </row>
    <row r="567" spans="1:15" ht="12.75" x14ac:dyDescent="0.2">
      <c r="A567" s="29" t="s">
        <v>203</v>
      </c>
      <c r="B567" s="286">
        <f>'semaine 4'!O567</f>
        <v>75</v>
      </c>
      <c r="C567" s="259"/>
      <c r="D567" s="259"/>
      <c r="E567" s="242"/>
      <c r="F567" s="242"/>
      <c r="G567" s="243"/>
      <c r="H567" s="148">
        <f t="shared" si="41"/>
        <v>75</v>
      </c>
      <c r="I567" s="241"/>
      <c r="J567" s="242"/>
      <c r="K567" s="242"/>
      <c r="L567" s="242"/>
      <c r="M567" s="243"/>
      <c r="N567" s="148">
        <f t="shared" si="42"/>
        <v>0</v>
      </c>
      <c r="O567" s="150">
        <f t="shared" si="43"/>
        <v>75</v>
      </c>
    </row>
    <row r="568" spans="1:15" ht="12.75" x14ac:dyDescent="0.2">
      <c r="A568" s="29" t="s">
        <v>206</v>
      </c>
      <c r="B568" s="286">
        <f>'semaine 4'!O568</f>
        <v>0</v>
      </c>
      <c r="C568" s="26"/>
      <c r="D568" s="26"/>
      <c r="E568" s="27"/>
      <c r="F568" s="27"/>
      <c r="G568" s="28"/>
      <c r="H568" s="148">
        <f t="shared" si="41"/>
        <v>0</v>
      </c>
      <c r="I568" s="238"/>
      <c r="J568" s="239"/>
      <c r="K568" s="239"/>
      <c r="L568" s="239"/>
      <c r="M568" s="240"/>
      <c r="N568" s="148">
        <f t="shared" si="42"/>
        <v>0</v>
      </c>
      <c r="O568" s="150">
        <f t="shared" si="43"/>
        <v>0</v>
      </c>
    </row>
    <row r="569" spans="1:15" ht="12.75" x14ac:dyDescent="0.2">
      <c r="A569" s="29" t="s">
        <v>148</v>
      </c>
      <c r="B569" s="286">
        <f>'semaine 4'!O569</f>
        <v>0</v>
      </c>
      <c r="C569" s="26"/>
      <c r="D569" s="26"/>
      <c r="E569" s="27"/>
      <c r="F569" s="27"/>
      <c r="G569" s="28"/>
      <c r="H569" s="148">
        <f t="shared" si="41"/>
        <v>0</v>
      </c>
      <c r="I569" s="238"/>
      <c r="J569" s="239"/>
      <c r="K569" s="239"/>
      <c r="L569" s="239"/>
      <c r="M569" s="240"/>
      <c r="N569" s="148">
        <f t="shared" si="42"/>
        <v>0</v>
      </c>
      <c r="O569" s="150">
        <f t="shared" si="43"/>
        <v>0</v>
      </c>
    </row>
    <row r="570" spans="1:15" ht="12.75" x14ac:dyDescent="0.2">
      <c r="A570" s="29" t="s">
        <v>186</v>
      </c>
      <c r="B570" s="286">
        <f>'semaine 4'!O570</f>
        <v>30</v>
      </c>
      <c r="C570" s="26"/>
      <c r="D570" s="26"/>
      <c r="E570" s="27"/>
      <c r="F570" s="27"/>
      <c r="G570" s="28"/>
      <c r="H570" s="148">
        <f t="shared" si="41"/>
        <v>30</v>
      </c>
      <c r="I570" s="238"/>
      <c r="J570" s="239"/>
      <c r="K570" s="239"/>
      <c r="L570" s="239"/>
      <c r="M570" s="240"/>
      <c r="N570" s="148">
        <f t="shared" si="42"/>
        <v>0</v>
      </c>
      <c r="O570" s="150">
        <f t="shared" si="43"/>
        <v>30</v>
      </c>
    </row>
    <row r="571" spans="1:15" ht="12.75" x14ac:dyDescent="0.2">
      <c r="A571" s="29" t="s">
        <v>182</v>
      </c>
      <c r="B571" s="286">
        <f>'semaine 4'!O571</f>
        <v>0</v>
      </c>
      <c r="C571" s="26"/>
      <c r="D571" s="26"/>
      <c r="E571" s="27"/>
      <c r="F571" s="27"/>
      <c r="G571" s="28"/>
      <c r="H571" s="148">
        <f t="shared" si="41"/>
        <v>0</v>
      </c>
      <c r="I571" s="238"/>
      <c r="J571" s="239"/>
      <c r="K571" s="239"/>
      <c r="L571" s="239"/>
      <c r="M571" s="240"/>
      <c r="N571" s="148">
        <f t="shared" si="42"/>
        <v>0</v>
      </c>
      <c r="O571" s="150">
        <f t="shared" si="43"/>
        <v>0</v>
      </c>
    </row>
    <row r="572" spans="1:15" ht="12.75" x14ac:dyDescent="0.2">
      <c r="A572" s="29" t="s">
        <v>275</v>
      </c>
      <c r="B572" s="286">
        <f>'semaine 4'!O572</f>
        <v>0</v>
      </c>
      <c r="C572" s="26"/>
      <c r="D572" s="26"/>
      <c r="E572" s="27"/>
      <c r="F572" s="27"/>
      <c r="G572" s="28"/>
      <c r="H572" s="148">
        <f t="shared" si="41"/>
        <v>0</v>
      </c>
      <c r="I572" s="238"/>
      <c r="J572" s="239"/>
      <c r="K572" s="239"/>
      <c r="L572" s="239"/>
      <c r="M572" s="240"/>
      <c r="N572" s="148">
        <f t="shared" si="42"/>
        <v>0</v>
      </c>
      <c r="O572" s="150">
        <f t="shared" si="43"/>
        <v>0</v>
      </c>
    </row>
    <row r="573" spans="1:15" ht="12.75" x14ac:dyDescent="0.2">
      <c r="A573" s="29" t="s">
        <v>146</v>
      </c>
      <c r="B573" s="286">
        <f>'semaine 4'!O573</f>
        <v>17.5</v>
      </c>
      <c r="C573" s="26"/>
      <c r="D573" s="26"/>
      <c r="E573" s="27"/>
      <c r="F573" s="27"/>
      <c r="G573" s="28"/>
      <c r="H573" s="148">
        <f t="shared" si="41"/>
        <v>17.5</v>
      </c>
      <c r="I573" s="238"/>
      <c r="J573" s="239"/>
      <c r="K573" s="239"/>
      <c r="L573" s="239"/>
      <c r="M573" s="240"/>
      <c r="N573" s="148">
        <f t="shared" si="42"/>
        <v>0</v>
      </c>
      <c r="O573" s="150">
        <f t="shared" si="43"/>
        <v>17.5</v>
      </c>
    </row>
    <row r="574" spans="1:15" ht="12.75" x14ac:dyDescent="0.2">
      <c r="A574" s="29" t="s">
        <v>145</v>
      </c>
      <c r="B574" s="286">
        <f>'semaine 4'!O574</f>
        <v>40</v>
      </c>
      <c r="C574" s="26"/>
      <c r="D574" s="26"/>
      <c r="E574" s="27"/>
      <c r="F574" s="27"/>
      <c r="G574" s="28"/>
      <c r="H574" s="148">
        <f t="shared" si="41"/>
        <v>40</v>
      </c>
      <c r="I574" s="238"/>
      <c r="J574" s="239"/>
      <c r="K574" s="239"/>
      <c r="L574" s="239"/>
      <c r="M574" s="240"/>
      <c r="N574" s="148">
        <f t="shared" si="42"/>
        <v>0</v>
      </c>
      <c r="O574" s="150">
        <f t="shared" si="43"/>
        <v>40</v>
      </c>
    </row>
    <row r="575" spans="1:15" ht="12.75" x14ac:dyDescent="0.2">
      <c r="A575" s="29" t="s">
        <v>152</v>
      </c>
      <c r="B575" s="286">
        <f>'semaine 4'!O575</f>
        <v>32.5</v>
      </c>
      <c r="C575" s="26"/>
      <c r="D575" s="26"/>
      <c r="E575" s="27"/>
      <c r="F575" s="27"/>
      <c r="G575" s="28"/>
      <c r="H575" s="148">
        <f t="shared" si="41"/>
        <v>32.5</v>
      </c>
      <c r="I575" s="238"/>
      <c r="J575" s="239"/>
      <c r="K575" s="239"/>
      <c r="L575" s="239"/>
      <c r="M575" s="240"/>
      <c r="N575" s="148">
        <f t="shared" si="42"/>
        <v>0</v>
      </c>
      <c r="O575" s="150">
        <f t="shared" si="43"/>
        <v>32.5</v>
      </c>
    </row>
    <row r="576" spans="1:15" ht="12.75" x14ac:dyDescent="0.2">
      <c r="A576" s="29" t="s">
        <v>147</v>
      </c>
      <c r="B576" s="286">
        <f>'semaine 4'!O576</f>
        <v>7.5</v>
      </c>
      <c r="C576" s="26"/>
      <c r="D576" s="26"/>
      <c r="E576" s="27"/>
      <c r="F576" s="27"/>
      <c r="G576" s="28"/>
      <c r="H576" s="148">
        <f t="shared" si="41"/>
        <v>7.5</v>
      </c>
      <c r="I576" s="238"/>
      <c r="J576" s="239"/>
      <c r="K576" s="239"/>
      <c r="L576" s="239"/>
      <c r="M576" s="240"/>
      <c r="N576" s="148">
        <f t="shared" si="42"/>
        <v>0</v>
      </c>
      <c r="O576" s="150">
        <f t="shared" si="43"/>
        <v>7.5</v>
      </c>
    </row>
    <row r="577" spans="1:15" ht="12.75" x14ac:dyDescent="0.2">
      <c r="A577" s="29" t="s">
        <v>118</v>
      </c>
      <c r="B577" s="286">
        <f>'semaine 4'!O577</f>
        <v>2.75</v>
      </c>
      <c r="C577" s="259"/>
      <c r="D577" s="259"/>
      <c r="E577" s="242"/>
      <c r="F577" s="242"/>
      <c r="G577" s="243"/>
      <c r="H577" s="148">
        <f t="shared" si="41"/>
        <v>2.75</v>
      </c>
      <c r="I577" s="241"/>
      <c r="J577" s="242"/>
      <c r="K577" s="242"/>
      <c r="L577" s="242"/>
      <c r="M577" s="243"/>
      <c r="N577" s="148">
        <f t="shared" si="42"/>
        <v>0</v>
      </c>
      <c r="O577" s="150">
        <f t="shared" si="43"/>
        <v>2.75</v>
      </c>
    </row>
    <row r="578" spans="1:15" ht="12.75" x14ac:dyDescent="0.2">
      <c r="A578" s="29" t="s">
        <v>302</v>
      </c>
      <c r="B578" s="286">
        <f>'semaine 4'!O578</f>
        <v>0</v>
      </c>
      <c r="C578" s="26"/>
      <c r="D578" s="26"/>
      <c r="E578" s="27"/>
      <c r="F578" s="27"/>
      <c r="G578" s="28"/>
      <c r="H578" s="148">
        <f t="shared" si="41"/>
        <v>0</v>
      </c>
      <c r="I578" s="238"/>
      <c r="J578" s="239"/>
      <c r="K578" s="239"/>
      <c r="L578" s="239"/>
      <c r="M578" s="240"/>
      <c r="N578" s="148">
        <f t="shared" si="42"/>
        <v>0</v>
      </c>
      <c r="O578" s="150">
        <f t="shared" si="43"/>
        <v>0</v>
      </c>
    </row>
    <row r="579" spans="1:15" ht="12.75" x14ac:dyDescent="0.2">
      <c r="A579" s="29" t="s">
        <v>201</v>
      </c>
      <c r="B579" s="286">
        <f>'semaine 4'!O579</f>
        <v>35</v>
      </c>
      <c r="C579" s="26"/>
      <c r="D579" s="26"/>
      <c r="E579" s="27"/>
      <c r="F579" s="27"/>
      <c r="G579" s="28"/>
      <c r="H579" s="148">
        <f t="shared" si="41"/>
        <v>35</v>
      </c>
      <c r="I579" s="238"/>
      <c r="J579" s="239"/>
      <c r="K579" s="239"/>
      <c r="L579" s="239"/>
      <c r="M579" s="240"/>
      <c r="N579" s="148">
        <f t="shared" si="42"/>
        <v>0</v>
      </c>
      <c r="O579" s="150">
        <f t="shared" si="43"/>
        <v>35</v>
      </c>
    </row>
    <row r="580" spans="1:15" ht="12.75" x14ac:dyDescent="0.2">
      <c r="A580" s="29" t="s">
        <v>149</v>
      </c>
      <c r="B580" s="286">
        <f>'semaine 4'!O580</f>
        <v>2.5</v>
      </c>
      <c r="C580" s="26"/>
      <c r="D580" s="26"/>
      <c r="E580" s="27"/>
      <c r="F580" s="27"/>
      <c r="G580" s="28"/>
      <c r="H580" s="148">
        <f t="shared" si="41"/>
        <v>2.5</v>
      </c>
      <c r="I580" s="238"/>
      <c r="J580" s="239"/>
      <c r="K580" s="239"/>
      <c r="L580" s="239"/>
      <c r="M580" s="240"/>
      <c r="N580" s="148">
        <f t="shared" si="42"/>
        <v>0</v>
      </c>
      <c r="O580" s="150">
        <f t="shared" si="43"/>
        <v>2.5</v>
      </c>
    </row>
    <row r="581" spans="1:15" ht="12.75" x14ac:dyDescent="0.2">
      <c r="A581" s="29" t="s">
        <v>174</v>
      </c>
      <c r="B581" s="286">
        <f>'semaine 4'!O581</f>
        <v>0</v>
      </c>
      <c r="C581" s="26"/>
      <c r="D581" s="26"/>
      <c r="E581" s="27"/>
      <c r="F581" s="27"/>
      <c r="G581" s="28"/>
      <c r="H581" s="148">
        <f t="shared" si="41"/>
        <v>0</v>
      </c>
      <c r="I581" s="238"/>
      <c r="J581" s="239"/>
      <c r="K581" s="239"/>
      <c r="L581" s="239"/>
      <c r="M581" s="240"/>
      <c r="N581" s="148">
        <f t="shared" si="42"/>
        <v>0</v>
      </c>
      <c r="O581" s="150">
        <f t="shared" si="43"/>
        <v>0</v>
      </c>
    </row>
    <row r="582" spans="1:15" ht="12.75" x14ac:dyDescent="0.2">
      <c r="A582" s="29" t="s">
        <v>183</v>
      </c>
      <c r="B582" s="286">
        <f>'semaine 4'!O582</f>
        <v>11</v>
      </c>
      <c r="C582" s="26"/>
      <c r="D582" s="26"/>
      <c r="E582" s="27"/>
      <c r="F582" s="27"/>
      <c r="G582" s="28"/>
      <c r="H582" s="148">
        <f t="shared" si="41"/>
        <v>11</v>
      </c>
      <c r="I582" s="238"/>
      <c r="J582" s="239"/>
      <c r="K582" s="239"/>
      <c r="L582" s="239"/>
      <c r="M582" s="240"/>
      <c r="N582" s="148">
        <f t="shared" si="42"/>
        <v>0</v>
      </c>
      <c r="O582" s="150">
        <f t="shared" si="43"/>
        <v>11</v>
      </c>
    </row>
    <row r="583" spans="1:15" ht="12.75" x14ac:dyDescent="0.2">
      <c r="A583" s="29" t="s">
        <v>175</v>
      </c>
      <c r="B583" s="286">
        <f>'semaine 4'!O583</f>
        <v>3</v>
      </c>
      <c r="C583" s="26"/>
      <c r="D583" s="26"/>
      <c r="E583" s="27"/>
      <c r="F583" s="27"/>
      <c r="G583" s="28"/>
      <c r="H583" s="148">
        <f t="shared" si="41"/>
        <v>3</v>
      </c>
      <c r="I583" s="238"/>
      <c r="J583" s="239"/>
      <c r="K583" s="239"/>
      <c r="L583" s="239"/>
      <c r="M583" s="240"/>
      <c r="N583" s="148">
        <f t="shared" si="42"/>
        <v>0</v>
      </c>
      <c r="O583" s="150">
        <f t="shared" si="43"/>
        <v>3</v>
      </c>
    </row>
    <row r="584" spans="1:15" ht="12.75" x14ac:dyDescent="0.2">
      <c r="A584" s="29" t="s">
        <v>129</v>
      </c>
      <c r="B584" s="286">
        <f>'semaine 4'!O584</f>
        <v>5.25</v>
      </c>
      <c r="C584" s="26"/>
      <c r="D584" s="26"/>
      <c r="E584" s="27"/>
      <c r="F584" s="27"/>
      <c r="G584" s="28"/>
      <c r="H584" s="148">
        <f t="shared" si="41"/>
        <v>5.25</v>
      </c>
      <c r="I584" s="238"/>
      <c r="J584" s="239"/>
      <c r="K584" s="239"/>
      <c r="L584" s="239"/>
      <c r="M584" s="240"/>
      <c r="N584" s="148">
        <f t="shared" si="42"/>
        <v>0</v>
      </c>
      <c r="O584" s="150">
        <f t="shared" si="43"/>
        <v>5.25</v>
      </c>
    </row>
    <row r="585" spans="1:15" ht="12.75" x14ac:dyDescent="0.2">
      <c r="A585" s="29" t="s">
        <v>166</v>
      </c>
      <c r="B585" s="286">
        <f>'semaine 4'!O585</f>
        <v>25</v>
      </c>
      <c r="C585" s="26"/>
      <c r="D585" s="26"/>
      <c r="E585" s="27"/>
      <c r="F585" s="27"/>
      <c r="G585" s="28"/>
      <c r="H585" s="148">
        <f t="shared" si="41"/>
        <v>25</v>
      </c>
      <c r="I585" s="238"/>
      <c r="J585" s="239"/>
      <c r="K585" s="239"/>
      <c r="L585" s="239"/>
      <c r="M585" s="240"/>
      <c r="N585" s="148">
        <f t="shared" si="42"/>
        <v>0</v>
      </c>
      <c r="O585" s="150">
        <f t="shared" si="43"/>
        <v>25</v>
      </c>
    </row>
    <row r="586" spans="1:15" ht="12.75" x14ac:dyDescent="0.2">
      <c r="A586" s="29" t="s">
        <v>170</v>
      </c>
      <c r="B586" s="286">
        <f>'semaine 4'!O586</f>
        <v>69</v>
      </c>
      <c r="C586" s="26"/>
      <c r="D586" s="26"/>
      <c r="E586" s="27"/>
      <c r="F586" s="27"/>
      <c r="G586" s="28"/>
      <c r="H586" s="148">
        <f t="shared" si="41"/>
        <v>69</v>
      </c>
      <c r="I586" s="238"/>
      <c r="J586" s="239"/>
      <c r="K586" s="239"/>
      <c r="L586" s="239"/>
      <c r="M586" s="240"/>
      <c r="N586" s="148">
        <f t="shared" si="42"/>
        <v>0</v>
      </c>
      <c r="O586" s="150">
        <f t="shared" si="43"/>
        <v>69</v>
      </c>
    </row>
    <row r="587" spans="1:15" ht="12.75" x14ac:dyDescent="0.2">
      <c r="A587" s="29" t="s">
        <v>169</v>
      </c>
      <c r="B587" s="286">
        <f>'semaine 4'!O587</f>
        <v>31</v>
      </c>
      <c r="C587" s="26"/>
      <c r="D587" s="26"/>
      <c r="E587" s="27"/>
      <c r="F587" s="27"/>
      <c r="G587" s="28"/>
      <c r="H587" s="148">
        <f t="shared" si="41"/>
        <v>31</v>
      </c>
      <c r="I587" s="238"/>
      <c r="J587" s="239"/>
      <c r="K587" s="239"/>
      <c r="L587" s="239"/>
      <c r="M587" s="240"/>
      <c r="N587" s="148">
        <f t="shared" si="42"/>
        <v>0</v>
      </c>
      <c r="O587" s="150">
        <f t="shared" si="43"/>
        <v>31</v>
      </c>
    </row>
    <row r="588" spans="1:15" ht="12.75" x14ac:dyDescent="0.2">
      <c r="A588" s="29" t="s">
        <v>167</v>
      </c>
      <c r="B588" s="286">
        <f>'semaine 4'!O588</f>
        <v>0</v>
      </c>
      <c r="C588" s="26"/>
      <c r="D588" s="26"/>
      <c r="E588" s="27"/>
      <c r="F588" s="27"/>
      <c r="G588" s="28"/>
      <c r="H588" s="148">
        <f t="shared" si="41"/>
        <v>0</v>
      </c>
      <c r="I588" s="238"/>
      <c r="J588" s="239"/>
      <c r="K588" s="239"/>
      <c r="L588" s="239"/>
      <c r="M588" s="240"/>
      <c r="N588" s="148">
        <f t="shared" si="42"/>
        <v>0</v>
      </c>
      <c r="O588" s="150">
        <f t="shared" si="43"/>
        <v>0</v>
      </c>
    </row>
    <row r="589" spans="1:15" ht="12.75" x14ac:dyDescent="0.2">
      <c r="A589" s="29" t="s">
        <v>187</v>
      </c>
      <c r="B589" s="286">
        <f>'semaine 4'!O589</f>
        <v>2</v>
      </c>
      <c r="C589" s="26"/>
      <c r="D589" s="26"/>
      <c r="E589" s="27"/>
      <c r="F589" s="27"/>
      <c r="G589" s="28"/>
      <c r="H589" s="148">
        <f t="shared" si="41"/>
        <v>2</v>
      </c>
      <c r="I589" s="238"/>
      <c r="J589" s="239"/>
      <c r="K589" s="239"/>
      <c r="L589" s="239"/>
      <c r="M589" s="240"/>
      <c r="N589" s="148">
        <f t="shared" si="42"/>
        <v>0</v>
      </c>
      <c r="O589" s="150">
        <f t="shared" si="43"/>
        <v>2</v>
      </c>
    </row>
    <row r="590" spans="1:15" ht="12.75" x14ac:dyDescent="0.2">
      <c r="A590" s="29" t="s">
        <v>160</v>
      </c>
      <c r="B590" s="286">
        <f>'semaine 4'!O590</f>
        <v>5</v>
      </c>
      <c r="C590" s="26"/>
      <c r="D590" s="26"/>
      <c r="E590" s="27"/>
      <c r="F590" s="27"/>
      <c r="G590" s="28"/>
      <c r="H590" s="148">
        <f t="shared" si="41"/>
        <v>5</v>
      </c>
      <c r="I590" s="238"/>
      <c r="J590" s="239"/>
      <c r="K590" s="239"/>
      <c r="L590" s="239"/>
      <c r="M590" s="240"/>
      <c r="N590" s="148">
        <f t="shared" si="42"/>
        <v>0</v>
      </c>
      <c r="O590" s="150">
        <f t="shared" si="43"/>
        <v>5</v>
      </c>
    </row>
    <row r="591" spans="1:15" ht="12.75" x14ac:dyDescent="0.2">
      <c r="A591" s="29" t="s">
        <v>188</v>
      </c>
      <c r="B591" s="286">
        <f>'semaine 4'!O591</f>
        <v>2</v>
      </c>
      <c r="C591" s="26"/>
      <c r="D591" s="26"/>
      <c r="E591" s="27"/>
      <c r="F591" s="27"/>
      <c r="G591" s="28"/>
      <c r="H591" s="148">
        <f t="shared" si="41"/>
        <v>2</v>
      </c>
      <c r="I591" s="238"/>
      <c r="J591" s="239"/>
      <c r="K591" s="239"/>
      <c r="L591" s="239"/>
      <c r="M591" s="240"/>
      <c r="N591" s="148">
        <f t="shared" si="42"/>
        <v>0</v>
      </c>
      <c r="O591" s="150">
        <f t="shared" si="43"/>
        <v>2</v>
      </c>
    </row>
    <row r="592" spans="1:15" ht="12.75" x14ac:dyDescent="0.2">
      <c r="A592" s="29" t="s">
        <v>274</v>
      </c>
      <c r="B592" s="286">
        <f>'semaine 4'!O592</f>
        <v>10</v>
      </c>
      <c r="C592" s="259"/>
      <c r="D592" s="259"/>
      <c r="E592" s="242"/>
      <c r="F592" s="242"/>
      <c r="G592" s="243"/>
      <c r="H592" s="148">
        <f t="shared" si="41"/>
        <v>10</v>
      </c>
      <c r="I592" s="241"/>
      <c r="J592" s="242"/>
      <c r="K592" s="242"/>
      <c r="L592" s="242"/>
      <c r="M592" s="243"/>
      <c r="N592" s="148">
        <f t="shared" si="42"/>
        <v>0</v>
      </c>
      <c r="O592" s="150">
        <f t="shared" si="43"/>
        <v>10</v>
      </c>
    </row>
    <row r="593" spans="1:15" ht="12.75" x14ac:dyDescent="0.2">
      <c r="A593" s="29" t="s">
        <v>151</v>
      </c>
      <c r="B593" s="286">
        <f>'semaine 4'!O593</f>
        <v>55</v>
      </c>
      <c r="C593" s="26"/>
      <c r="D593" s="26"/>
      <c r="E593" s="27"/>
      <c r="F593" s="27"/>
      <c r="G593" s="28"/>
      <c r="H593" s="148">
        <f t="shared" si="41"/>
        <v>55</v>
      </c>
      <c r="I593" s="238"/>
      <c r="J593" s="239"/>
      <c r="K593" s="239"/>
      <c r="L593" s="239"/>
      <c r="M593" s="240"/>
      <c r="N593" s="148">
        <f t="shared" si="42"/>
        <v>0</v>
      </c>
      <c r="O593" s="150">
        <f t="shared" si="43"/>
        <v>55</v>
      </c>
    </row>
    <row r="594" spans="1:15" ht="12.75" x14ac:dyDescent="0.2">
      <c r="A594" s="29" t="s">
        <v>150</v>
      </c>
      <c r="B594" s="286">
        <f>'semaine 4'!O594</f>
        <v>0</v>
      </c>
      <c r="C594" s="26"/>
      <c r="D594" s="26"/>
      <c r="E594" s="27"/>
      <c r="F594" s="27"/>
      <c r="G594" s="28"/>
      <c r="H594" s="148">
        <f t="shared" si="41"/>
        <v>0</v>
      </c>
      <c r="I594" s="238"/>
      <c r="J594" s="239"/>
      <c r="K594" s="239"/>
      <c r="L594" s="239"/>
      <c r="M594" s="240"/>
      <c r="N594" s="148">
        <f t="shared" si="42"/>
        <v>0</v>
      </c>
      <c r="O594" s="150">
        <f t="shared" si="43"/>
        <v>0</v>
      </c>
    </row>
    <row r="595" spans="1:15" ht="12.75" x14ac:dyDescent="0.2">
      <c r="A595" s="29" t="s">
        <v>194</v>
      </c>
      <c r="B595" s="286">
        <f>'semaine 4'!O595</f>
        <v>0</v>
      </c>
      <c r="C595" s="26"/>
      <c r="D595" s="26"/>
      <c r="E595" s="27"/>
      <c r="F595" s="27"/>
      <c r="G595" s="28"/>
      <c r="H595" s="148">
        <f t="shared" si="41"/>
        <v>0</v>
      </c>
      <c r="I595" s="238"/>
      <c r="J595" s="239"/>
      <c r="K595" s="239"/>
      <c r="L595" s="239"/>
      <c r="M595" s="240"/>
      <c r="N595" s="148">
        <f t="shared" si="42"/>
        <v>0</v>
      </c>
      <c r="O595" s="150">
        <f t="shared" si="43"/>
        <v>0</v>
      </c>
    </row>
    <row r="596" spans="1:15" ht="12.75" x14ac:dyDescent="0.2">
      <c r="A596" s="29" t="s">
        <v>168</v>
      </c>
      <c r="B596" s="286">
        <f>'semaine 4'!O596</f>
        <v>0</v>
      </c>
      <c r="C596" s="26"/>
      <c r="D596" s="26"/>
      <c r="E596" s="27"/>
      <c r="F596" s="27"/>
      <c r="G596" s="28"/>
      <c r="H596" s="148">
        <f t="shared" si="41"/>
        <v>0</v>
      </c>
      <c r="I596" s="238"/>
      <c r="J596" s="239"/>
      <c r="K596" s="239"/>
      <c r="L596" s="239"/>
      <c r="M596" s="240"/>
      <c r="N596" s="148">
        <f t="shared" si="42"/>
        <v>0</v>
      </c>
      <c r="O596" s="150">
        <f t="shared" si="43"/>
        <v>0</v>
      </c>
    </row>
    <row r="597" spans="1:15" ht="12.75" x14ac:dyDescent="0.2">
      <c r="A597" s="29" t="s">
        <v>184</v>
      </c>
      <c r="B597" s="286">
        <f>'semaine 4'!O597</f>
        <v>0</v>
      </c>
      <c r="C597" s="26"/>
      <c r="D597" s="26"/>
      <c r="E597" s="27"/>
      <c r="F597" s="27"/>
      <c r="G597" s="28"/>
      <c r="H597" s="148">
        <f t="shared" si="41"/>
        <v>0</v>
      </c>
      <c r="I597" s="238"/>
      <c r="J597" s="239"/>
      <c r="K597" s="239"/>
      <c r="L597" s="239"/>
      <c r="M597" s="240"/>
      <c r="N597" s="148">
        <f t="shared" si="42"/>
        <v>0</v>
      </c>
      <c r="O597" s="150">
        <f t="shared" si="43"/>
        <v>0</v>
      </c>
    </row>
    <row r="598" spans="1:15" ht="12.75" x14ac:dyDescent="0.2">
      <c r="A598" s="29" t="s">
        <v>173</v>
      </c>
      <c r="B598" s="286">
        <f>'semaine 4'!O598</f>
        <v>0</v>
      </c>
      <c r="C598" s="26"/>
      <c r="D598" s="26"/>
      <c r="E598" s="27"/>
      <c r="F598" s="27"/>
      <c r="G598" s="28"/>
      <c r="H598" s="148">
        <f t="shared" si="41"/>
        <v>0</v>
      </c>
      <c r="I598" s="238"/>
      <c r="J598" s="239"/>
      <c r="K598" s="239"/>
      <c r="L598" s="239"/>
      <c r="M598" s="240"/>
      <c r="N598" s="148">
        <f t="shared" si="42"/>
        <v>0</v>
      </c>
      <c r="O598" s="150">
        <f t="shared" si="43"/>
        <v>0</v>
      </c>
    </row>
    <row r="599" spans="1:15" ht="12.75" x14ac:dyDescent="0.2">
      <c r="A599" s="29" t="s">
        <v>163</v>
      </c>
      <c r="B599" s="286">
        <f>'semaine 4'!O599</f>
        <v>7.5</v>
      </c>
      <c r="C599" s="26"/>
      <c r="D599" s="26"/>
      <c r="E599" s="27"/>
      <c r="F599" s="27"/>
      <c r="G599" s="28"/>
      <c r="H599" s="148">
        <f t="shared" si="41"/>
        <v>7.5</v>
      </c>
      <c r="I599" s="238"/>
      <c r="J599" s="239"/>
      <c r="K599" s="239"/>
      <c r="L599" s="239"/>
      <c r="M599" s="240"/>
      <c r="N599" s="148">
        <f t="shared" si="42"/>
        <v>0</v>
      </c>
      <c r="O599" s="150">
        <f t="shared" si="43"/>
        <v>7.5</v>
      </c>
    </row>
    <row r="600" spans="1:15" ht="12.75" x14ac:dyDescent="0.2">
      <c r="A600" s="29" t="s">
        <v>154</v>
      </c>
      <c r="B600" s="286">
        <f>'semaine 4'!O600</f>
        <v>8</v>
      </c>
      <c r="C600" s="259"/>
      <c r="D600" s="259"/>
      <c r="E600" s="242"/>
      <c r="F600" s="242"/>
      <c r="G600" s="243"/>
      <c r="H600" s="172">
        <f t="shared" si="41"/>
        <v>8</v>
      </c>
      <c r="I600" s="247"/>
      <c r="J600" s="248"/>
      <c r="K600" s="248"/>
      <c r="L600" s="248"/>
      <c r="M600" s="249"/>
      <c r="N600" s="172">
        <f t="shared" si="42"/>
        <v>0</v>
      </c>
      <c r="O600" s="173">
        <f t="shared" si="43"/>
        <v>8</v>
      </c>
    </row>
    <row r="601" spans="1:15" ht="12.75" x14ac:dyDescent="0.2">
      <c r="A601" s="29" t="s">
        <v>179</v>
      </c>
      <c r="B601" s="286">
        <f>'semaine 4'!O601</f>
        <v>50</v>
      </c>
      <c r="C601" s="26"/>
      <c r="D601" s="27"/>
      <c r="E601" s="27"/>
      <c r="F601" s="27"/>
      <c r="G601" s="28"/>
      <c r="H601" s="176">
        <f t="shared" si="41"/>
        <v>50</v>
      </c>
      <c r="I601" s="250"/>
      <c r="J601" s="251"/>
      <c r="K601" s="251"/>
      <c r="L601" s="251"/>
      <c r="M601" s="252"/>
      <c r="N601" s="176">
        <f t="shared" si="42"/>
        <v>0</v>
      </c>
      <c r="O601" s="177">
        <f t="shared" si="43"/>
        <v>50</v>
      </c>
    </row>
    <row r="602" spans="1:15" ht="12.75" x14ac:dyDescent="0.2">
      <c r="A602" s="29" t="s">
        <v>177</v>
      </c>
      <c r="B602" s="286">
        <f>'semaine 4'!O602</f>
        <v>24</v>
      </c>
      <c r="C602" s="26"/>
      <c r="D602" s="27"/>
      <c r="E602" s="27"/>
      <c r="F602" s="27"/>
      <c r="G602" s="28"/>
      <c r="H602" s="176">
        <f t="shared" si="41"/>
        <v>24</v>
      </c>
      <c r="I602" s="250"/>
      <c r="J602" s="251"/>
      <c r="K602" s="251"/>
      <c r="L602" s="251"/>
      <c r="M602" s="252"/>
      <c r="N602" s="176">
        <f t="shared" si="42"/>
        <v>0</v>
      </c>
      <c r="O602" s="177">
        <f t="shared" si="43"/>
        <v>24</v>
      </c>
    </row>
    <row r="603" spans="1:15" ht="12.75" x14ac:dyDescent="0.2">
      <c r="A603" s="29" t="s">
        <v>277</v>
      </c>
      <c r="B603" s="286">
        <f>'semaine 4'!O603</f>
        <v>0</v>
      </c>
      <c r="C603" s="26"/>
      <c r="D603" s="27"/>
      <c r="E603" s="27"/>
      <c r="F603" s="27"/>
      <c r="G603" s="28"/>
      <c r="H603" s="176">
        <f t="shared" si="41"/>
        <v>0</v>
      </c>
      <c r="I603" s="250"/>
      <c r="J603" s="251"/>
      <c r="K603" s="251"/>
      <c r="L603" s="251"/>
      <c r="M603" s="252"/>
      <c r="N603" s="176">
        <f t="shared" si="42"/>
        <v>0</v>
      </c>
      <c r="O603" s="177">
        <f t="shared" si="43"/>
        <v>0</v>
      </c>
    </row>
    <row r="604" spans="1:15" ht="12.75" x14ac:dyDescent="0.2">
      <c r="A604" s="29" t="s">
        <v>204</v>
      </c>
      <c r="B604" s="286">
        <f>'semaine 4'!O604</f>
        <v>15</v>
      </c>
      <c r="C604" s="26"/>
      <c r="D604" s="27"/>
      <c r="E604" s="27"/>
      <c r="F604" s="27"/>
      <c r="G604" s="28"/>
      <c r="H604" s="176">
        <f t="shared" si="41"/>
        <v>15</v>
      </c>
      <c r="I604" s="250"/>
      <c r="J604" s="251"/>
      <c r="K604" s="251"/>
      <c r="L604" s="251"/>
      <c r="M604" s="252"/>
      <c r="N604" s="176">
        <f t="shared" si="42"/>
        <v>0</v>
      </c>
      <c r="O604" s="177">
        <f t="shared" si="43"/>
        <v>15</v>
      </c>
    </row>
    <row r="605" spans="1:15" ht="12.75" x14ac:dyDescent="0.2">
      <c r="A605" s="29" t="s">
        <v>165</v>
      </c>
      <c r="B605" s="286">
        <f>'semaine 4'!O605</f>
        <v>9.5</v>
      </c>
      <c r="C605" s="26"/>
      <c r="D605" s="27"/>
      <c r="E605" s="27"/>
      <c r="F605" s="27"/>
      <c r="G605" s="28"/>
      <c r="H605" s="176">
        <f t="shared" si="41"/>
        <v>9.5</v>
      </c>
      <c r="I605" s="250"/>
      <c r="J605" s="251"/>
      <c r="K605" s="251"/>
      <c r="L605" s="251"/>
      <c r="M605" s="252"/>
      <c r="N605" s="176">
        <f t="shared" si="42"/>
        <v>0</v>
      </c>
      <c r="O605" s="177">
        <f t="shared" si="43"/>
        <v>9.5</v>
      </c>
    </row>
    <row r="606" spans="1:15" ht="12.75" x14ac:dyDescent="0.2">
      <c r="A606" s="29" t="s">
        <v>155</v>
      </c>
      <c r="B606" s="286">
        <f>'semaine 4'!O606</f>
        <v>0</v>
      </c>
      <c r="C606" s="26"/>
      <c r="D606" s="27"/>
      <c r="E606" s="27"/>
      <c r="F606" s="27"/>
      <c r="G606" s="28"/>
      <c r="H606" s="176">
        <f t="shared" si="41"/>
        <v>0</v>
      </c>
      <c r="I606" s="250"/>
      <c r="J606" s="251"/>
      <c r="K606" s="251"/>
      <c r="L606" s="251"/>
      <c r="M606" s="252"/>
      <c r="N606" s="176">
        <f t="shared" si="42"/>
        <v>0</v>
      </c>
      <c r="O606" s="177">
        <f t="shared" si="43"/>
        <v>0</v>
      </c>
    </row>
    <row r="607" spans="1:15" ht="12.75" x14ac:dyDescent="0.2">
      <c r="A607" s="84" t="s">
        <v>153</v>
      </c>
      <c r="B607" s="286">
        <f>'semaine 4'!O607</f>
        <v>0</v>
      </c>
      <c r="C607" s="72"/>
      <c r="D607" s="73"/>
      <c r="E607" s="73"/>
      <c r="F607" s="73"/>
      <c r="G607" s="74"/>
      <c r="H607" s="176">
        <f t="shared" si="41"/>
        <v>0</v>
      </c>
      <c r="I607" s="250"/>
      <c r="J607" s="251"/>
      <c r="K607" s="251"/>
      <c r="L607" s="251"/>
      <c r="M607" s="252"/>
      <c r="N607" s="176">
        <f t="shared" si="42"/>
        <v>0</v>
      </c>
      <c r="O607" s="177">
        <f t="shared" si="43"/>
        <v>0</v>
      </c>
    </row>
    <row r="608" spans="1:15" ht="12.75" x14ac:dyDescent="0.2">
      <c r="A608" s="29" t="s">
        <v>185</v>
      </c>
      <c r="B608" s="286">
        <f>'semaine 4'!O608</f>
        <v>14</v>
      </c>
      <c r="C608" s="72"/>
      <c r="D608" s="73"/>
      <c r="E608" s="73"/>
      <c r="F608" s="73"/>
      <c r="G608" s="74"/>
      <c r="H608" s="176">
        <f t="shared" si="41"/>
        <v>14</v>
      </c>
      <c r="I608" s="250"/>
      <c r="J608" s="251"/>
      <c r="K608" s="251"/>
      <c r="L608" s="251"/>
      <c r="M608" s="252"/>
      <c r="N608" s="176">
        <f t="shared" si="42"/>
        <v>0</v>
      </c>
      <c r="O608" s="177">
        <f t="shared" si="43"/>
        <v>14</v>
      </c>
    </row>
    <row r="609" spans="1:15" ht="12.75" x14ac:dyDescent="0.2">
      <c r="A609" s="29" t="s">
        <v>162</v>
      </c>
      <c r="B609" s="286">
        <f>'semaine 4'!O609</f>
        <v>10</v>
      </c>
      <c r="C609" s="72"/>
      <c r="D609" s="73"/>
      <c r="E609" s="73"/>
      <c r="F609" s="73"/>
      <c r="G609" s="74"/>
      <c r="H609" s="176">
        <f t="shared" si="41"/>
        <v>10</v>
      </c>
      <c r="I609" s="250"/>
      <c r="J609" s="251"/>
      <c r="K609" s="251"/>
      <c r="L609" s="251"/>
      <c r="M609" s="252"/>
      <c r="N609" s="176">
        <f t="shared" si="42"/>
        <v>0</v>
      </c>
      <c r="O609" s="177">
        <f t="shared" si="43"/>
        <v>10</v>
      </c>
    </row>
    <row r="610" spans="1:15" ht="12.75" x14ac:dyDescent="0.2">
      <c r="A610" s="29" t="s">
        <v>161</v>
      </c>
      <c r="B610" s="286">
        <f>'semaine 4'!O610</f>
        <v>7.5</v>
      </c>
      <c r="C610" s="72"/>
      <c r="D610" s="73"/>
      <c r="E610" s="73"/>
      <c r="F610" s="73"/>
      <c r="G610" s="74"/>
      <c r="H610" s="176">
        <f t="shared" si="41"/>
        <v>7.5</v>
      </c>
      <c r="I610" s="250"/>
      <c r="J610" s="251"/>
      <c r="K610" s="251"/>
      <c r="L610" s="251"/>
      <c r="M610" s="252"/>
      <c r="N610" s="176">
        <f t="shared" si="42"/>
        <v>0</v>
      </c>
      <c r="O610" s="177">
        <f t="shared" si="43"/>
        <v>7.5</v>
      </c>
    </row>
    <row r="611" spans="1:15" ht="12.75" x14ac:dyDescent="0.2">
      <c r="A611" s="29" t="s">
        <v>156</v>
      </c>
      <c r="B611" s="286">
        <f>'semaine 4'!O611</f>
        <v>0</v>
      </c>
      <c r="C611" s="72"/>
      <c r="D611" s="73"/>
      <c r="E611" s="73"/>
      <c r="F611" s="73"/>
      <c r="G611" s="74"/>
      <c r="H611" s="176">
        <f t="shared" si="41"/>
        <v>0</v>
      </c>
      <c r="I611" s="250"/>
      <c r="J611" s="251"/>
      <c r="K611" s="251"/>
      <c r="L611" s="251"/>
      <c r="M611" s="252"/>
      <c r="N611" s="176">
        <f t="shared" si="42"/>
        <v>0</v>
      </c>
      <c r="O611" s="177">
        <f t="shared" si="43"/>
        <v>0</v>
      </c>
    </row>
    <row r="612" spans="1:15" ht="12.75" x14ac:dyDescent="0.2">
      <c r="A612" s="29" t="s">
        <v>158</v>
      </c>
      <c r="B612" s="286">
        <f>'semaine 4'!O612</f>
        <v>0</v>
      </c>
      <c r="C612" s="72"/>
      <c r="D612" s="73"/>
      <c r="E612" s="73"/>
      <c r="F612" s="73"/>
      <c r="G612" s="74"/>
      <c r="H612" s="176">
        <f t="shared" si="41"/>
        <v>0</v>
      </c>
      <c r="I612" s="250"/>
      <c r="J612" s="251"/>
      <c r="K612" s="251"/>
      <c r="L612" s="251"/>
      <c r="M612" s="252"/>
      <c r="N612" s="176">
        <f t="shared" si="42"/>
        <v>0</v>
      </c>
      <c r="O612" s="177">
        <f t="shared" si="43"/>
        <v>0</v>
      </c>
    </row>
    <row r="613" spans="1:15" ht="12.75" x14ac:dyDescent="0.2">
      <c r="A613" s="29" t="s">
        <v>157</v>
      </c>
      <c r="B613" s="286">
        <f>'semaine 4'!O613</f>
        <v>0</v>
      </c>
      <c r="C613" s="72"/>
      <c r="D613" s="73"/>
      <c r="E613" s="73"/>
      <c r="F613" s="73"/>
      <c r="G613" s="74"/>
      <c r="H613" s="176">
        <f t="shared" si="41"/>
        <v>0</v>
      </c>
      <c r="I613" s="250"/>
      <c r="J613" s="251"/>
      <c r="K613" s="251"/>
      <c r="L613" s="251"/>
      <c r="M613" s="252"/>
      <c r="N613" s="176">
        <f t="shared" si="42"/>
        <v>0</v>
      </c>
      <c r="O613" s="177">
        <f t="shared" si="43"/>
        <v>0</v>
      </c>
    </row>
    <row r="614" spans="1:15" ht="12.75" x14ac:dyDescent="0.2">
      <c r="A614" s="29" t="s">
        <v>273</v>
      </c>
      <c r="B614" s="286">
        <f>'semaine 4'!O614</f>
        <v>4</v>
      </c>
      <c r="C614" s="265"/>
      <c r="D614" s="254"/>
      <c r="E614" s="254"/>
      <c r="F614" s="254"/>
      <c r="G614" s="255"/>
      <c r="H614" s="176">
        <f t="shared" si="41"/>
        <v>4</v>
      </c>
      <c r="I614" s="253"/>
      <c r="J614" s="254"/>
      <c r="K614" s="254"/>
      <c r="L614" s="254"/>
      <c r="M614" s="255"/>
      <c r="N614" s="176">
        <f t="shared" si="42"/>
        <v>0</v>
      </c>
      <c r="O614" s="177">
        <f t="shared" si="43"/>
        <v>4</v>
      </c>
    </row>
    <row r="615" spans="1:15" ht="12.75" x14ac:dyDescent="0.2">
      <c r="A615" s="29" t="s">
        <v>181</v>
      </c>
      <c r="B615" s="286">
        <f>'semaine 4'!O615</f>
        <v>6</v>
      </c>
      <c r="C615" s="265"/>
      <c r="D615" s="254"/>
      <c r="E615" s="254"/>
      <c r="F615" s="254"/>
      <c r="G615" s="255"/>
      <c r="H615" s="176">
        <f t="shared" si="41"/>
        <v>6</v>
      </c>
      <c r="I615" s="253"/>
      <c r="J615" s="254"/>
      <c r="K615" s="254"/>
      <c r="L615" s="254"/>
      <c r="M615" s="255"/>
      <c r="N615" s="176">
        <f t="shared" si="42"/>
        <v>0</v>
      </c>
      <c r="O615" s="177">
        <f t="shared" si="43"/>
        <v>6</v>
      </c>
    </row>
    <row r="616" spans="1:15" ht="12.75" x14ac:dyDescent="0.2">
      <c r="A616" s="29" t="s">
        <v>271</v>
      </c>
      <c r="B616" s="286">
        <f>'semaine 4'!O616</f>
        <v>1</v>
      </c>
      <c r="C616" s="265"/>
      <c r="D616" s="254"/>
      <c r="E616" s="254"/>
      <c r="F616" s="254"/>
      <c r="G616" s="255"/>
      <c r="H616" s="176">
        <f t="shared" si="41"/>
        <v>1</v>
      </c>
      <c r="I616" s="253"/>
      <c r="J616" s="254"/>
      <c r="K616" s="254"/>
      <c r="L616" s="254"/>
      <c r="M616" s="255"/>
      <c r="N616" s="176">
        <f t="shared" si="42"/>
        <v>0</v>
      </c>
      <c r="O616" s="177">
        <f t="shared" si="43"/>
        <v>1</v>
      </c>
    </row>
    <row r="617" spans="1:15" ht="12.75" x14ac:dyDescent="0.2">
      <c r="A617" s="29" t="s">
        <v>180</v>
      </c>
      <c r="B617" s="286">
        <f>'semaine 4'!O617</f>
        <v>5</v>
      </c>
      <c r="C617" s="265"/>
      <c r="D617" s="254"/>
      <c r="E617" s="254"/>
      <c r="F617" s="254"/>
      <c r="G617" s="255"/>
      <c r="H617" s="176">
        <f t="shared" si="41"/>
        <v>5</v>
      </c>
      <c r="I617" s="253"/>
      <c r="J617" s="254"/>
      <c r="K617" s="254"/>
      <c r="L617" s="254"/>
      <c r="M617" s="255"/>
      <c r="N617" s="176">
        <f t="shared" si="42"/>
        <v>0</v>
      </c>
      <c r="O617" s="177">
        <f t="shared" si="43"/>
        <v>5</v>
      </c>
    </row>
    <row r="618" spans="1:15" ht="12.75" x14ac:dyDescent="0.2">
      <c r="A618" s="29" t="s">
        <v>272</v>
      </c>
      <c r="B618" s="286">
        <f>'semaine 4'!O618</f>
        <v>4</v>
      </c>
      <c r="C618" s="265"/>
      <c r="D618" s="254"/>
      <c r="E618" s="254"/>
      <c r="F618" s="254"/>
      <c r="G618" s="255"/>
      <c r="H618" s="176">
        <f t="shared" si="41"/>
        <v>4</v>
      </c>
      <c r="I618" s="253"/>
      <c r="J618" s="254"/>
      <c r="K618" s="254"/>
      <c r="L618" s="254"/>
      <c r="M618" s="255"/>
      <c r="N618" s="176">
        <f t="shared" si="42"/>
        <v>0</v>
      </c>
      <c r="O618" s="177">
        <f t="shared" si="43"/>
        <v>4</v>
      </c>
    </row>
    <row r="619" spans="1:15" ht="12.75" x14ac:dyDescent="0.2">
      <c r="A619" s="29" t="s">
        <v>178</v>
      </c>
      <c r="B619" s="286">
        <f>'semaine 4'!O619</f>
        <v>5</v>
      </c>
      <c r="C619" s="265"/>
      <c r="D619" s="254"/>
      <c r="E619" s="254"/>
      <c r="F619" s="254"/>
      <c r="G619" s="255"/>
      <c r="H619" s="176">
        <f t="shared" si="41"/>
        <v>5</v>
      </c>
      <c r="I619" s="253"/>
      <c r="J619" s="254"/>
      <c r="K619" s="254"/>
      <c r="L619" s="254"/>
      <c r="M619" s="255"/>
      <c r="N619" s="176">
        <f t="shared" si="42"/>
        <v>0</v>
      </c>
      <c r="O619" s="177">
        <f t="shared" si="43"/>
        <v>5</v>
      </c>
    </row>
    <row r="620" spans="1:15" ht="12.75" x14ac:dyDescent="0.2">
      <c r="A620" s="29" t="s">
        <v>159</v>
      </c>
      <c r="B620" s="286">
        <f>'semaine 4'!O620</f>
        <v>22.5</v>
      </c>
      <c r="C620" s="265"/>
      <c r="D620" s="254"/>
      <c r="E620" s="254"/>
      <c r="F620" s="254"/>
      <c r="G620" s="255"/>
      <c r="H620" s="176">
        <f t="shared" si="41"/>
        <v>22.5</v>
      </c>
      <c r="I620" s="253"/>
      <c r="J620" s="254"/>
      <c r="K620" s="254"/>
      <c r="L620" s="254"/>
      <c r="M620" s="255"/>
      <c r="N620" s="176">
        <f t="shared" si="42"/>
        <v>0</v>
      </c>
      <c r="O620" s="177">
        <f t="shared" si="43"/>
        <v>22.5</v>
      </c>
    </row>
    <row r="621" spans="1:15" ht="13.5" thickBot="1" x14ac:dyDescent="0.25">
      <c r="A621" s="281" t="s">
        <v>193</v>
      </c>
      <c r="B621" s="287">
        <f>'semaine 4'!O621</f>
        <v>70</v>
      </c>
      <c r="C621" s="266"/>
      <c r="D621" s="257"/>
      <c r="E621" s="257"/>
      <c r="F621" s="257"/>
      <c r="G621" s="258"/>
      <c r="H621" s="189">
        <f t="shared" si="41"/>
        <v>70</v>
      </c>
      <c r="I621" s="256"/>
      <c r="J621" s="257"/>
      <c r="K621" s="257"/>
      <c r="L621" s="257"/>
      <c r="M621" s="258"/>
      <c r="N621" s="189">
        <f t="shared" si="42"/>
        <v>0</v>
      </c>
      <c r="O621" s="190">
        <f t="shared" si="43"/>
        <v>70</v>
      </c>
    </row>
    <row r="622" spans="1:15" x14ac:dyDescent="0.25">
      <c r="A622" s="94"/>
      <c r="B622" s="223"/>
      <c r="C622" s="8"/>
      <c r="D622" s="8"/>
      <c r="E622" s="8"/>
      <c r="F622" s="8"/>
      <c r="G622" s="8"/>
      <c r="H622" s="204"/>
      <c r="I622" s="8"/>
      <c r="J622" s="8"/>
      <c r="K622" s="8"/>
      <c r="L622" s="8"/>
      <c r="M622" s="8"/>
      <c r="N622" s="204"/>
      <c r="O622" s="204"/>
    </row>
    <row r="623" spans="1:15" ht="119.25" customHeight="1" thickBot="1" x14ac:dyDescent="0.3">
      <c r="A623" s="94"/>
      <c r="B623" s="223"/>
      <c r="C623" s="8"/>
      <c r="D623" s="8"/>
      <c r="E623" s="8"/>
      <c r="F623" s="8"/>
      <c r="G623" s="8"/>
      <c r="H623" s="204"/>
      <c r="I623" s="8"/>
      <c r="J623" s="8"/>
      <c r="K623" s="8"/>
      <c r="L623" s="8"/>
      <c r="M623" s="8"/>
      <c r="N623" s="204"/>
      <c r="O623" s="204"/>
    </row>
    <row r="624" spans="1:15" ht="22.5" customHeight="1" thickBot="1" x14ac:dyDescent="0.3">
      <c r="B624" s="223"/>
      <c r="C624" s="226"/>
      <c r="D624" s="227"/>
      <c r="E624" s="228" t="s">
        <v>294</v>
      </c>
      <c r="F624" s="227"/>
      <c r="G624" s="227"/>
      <c r="H624" s="229"/>
      <c r="I624" s="17"/>
      <c r="J624" s="17"/>
      <c r="K624" s="18" t="s">
        <v>295</v>
      </c>
      <c r="L624" s="17"/>
      <c r="M624" s="17"/>
      <c r="N624" s="156"/>
    </row>
    <row r="625" spans="1:15" ht="15.75" thickBot="1" x14ac:dyDescent="0.3">
      <c r="A625" s="95"/>
      <c r="B625" s="230"/>
      <c r="C625" s="222"/>
      <c r="D625" s="4"/>
      <c r="E625" s="4"/>
      <c r="F625" s="4"/>
      <c r="G625" s="4"/>
      <c r="H625" s="158"/>
      <c r="I625" s="5"/>
      <c r="J625" s="4"/>
      <c r="K625" s="4"/>
      <c r="L625" s="4"/>
      <c r="M625" s="6"/>
      <c r="N625" s="159"/>
      <c r="O625" s="160"/>
    </row>
    <row r="626" spans="1:15" ht="13.5" thickBot="1" x14ac:dyDescent="0.25">
      <c r="A626" s="221" t="s">
        <v>3</v>
      </c>
      <c r="B626" s="230" t="s">
        <v>4</v>
      </c>
      <c r="C626" s="280" t="s">
        <v>5</v>
      </c>
      <c r="D626" s="279" t="s">
        <v>6</v>
      </c>
      <c r="E626" s="279" t="s">
        <v>7</v>
      </c>
      <c r="F626" s="279" t="s">
        <v>8</v>
      </c>
      <c r="G626" s="279" t="s">
        <v>9</v>
      </c>
      <c r="H626" s="161" t="s">
        <v>10</v>
      </c>
      <c r="I626" s="279" t="s">
        <v>5</v>
      </c>
      <c r="J626" s="279" t="s">
        <v>6</v>
      </c>
      <c r="K626" s="279" t="s">
        <v>7</v>
      </c>
      <c r="L626" s="279" t="s">
        <v>8</v>
      </c>
      <c r="M626" s="279" t="s">
        <v>9</v>
      </c>
      <c r="N626" s="161" t="s">
        <v>10</v>
      </c>
      <c r="O626" s="161" t="s">
        <v>4</v>
      </c>
    </row>
    <row r="627" spans="1:15" x14ac:dyDescent="0.25">
      <c r="A627" s="95"/>
      <c r="B627" s="223"/>
      <c r="C627" s="17"/>
      <c r="D627" s="17"/>
      <c r="E627" s="17"/>
      <c r="F627" s="17"/>
      <c r="G627" s="18" t="s">
        <v>284</v>
      </c>
      <c r="H627" s="154"/>
      <c r="I627" s="17"/>
      <c r="J627" s="17"/>
      <c r="K627" s="17"/>
      <c r="L627" s="17"/>
      <c r="M627" s="17"/>
      <c r="N627" s="154"/>
      <c r="O627" s="156"/>
    </row>
    <row r="628" spans="1:15" ht="15.75" thickBot="1" x14ac:dyDescent="0.3">
      <c r="A628" s="59"/>
      <c r="B628" s="223"/>
      <c r="C628" s="83"/>
      <c r="D628" s="83"/>
      <c r="E628" s="83"/>
      <c r="F628" s="83"/>
      <c r="G628" s="83"/>
      <c r="H628" s="166"/>
      <c r="I628" s="83"/>
      <c r="J628" s="83"/>
      <c r="K628" s="83"/>
      <c r="L628" s="83"/>
      <c r="M628" s="83"/>
      <c r="N628" s="166"/>
      <c r="O628" s="182"/>
    </row>
    <row r="629" spans="1:15" ht="12.75" x14ac:dyDescent="0.2">
      <c r="A629" s="21" t="s">
        <v>504</v>
      </c>
      <c r="B629" s="285">
        <f>'semaine 4'!O629</f>
        <v>1</v>
      </c>
      <c r="C629" s="62"/>
      <c r="D629" s="62"/>
      <c r="E629" s="63"/>
      <c r="F629" s="63"/>
      <c r="G629" s="64"/>
      <c r="H629" s="168">
        <f t="shared" ref="H629:H691" si="44">SUM(B629:G629)</f>
        <v>1</v>
      </c>
      <c r="I629" s="235"/>
      <c r="J629" s="236"/>
      <c r="K629" s="236"/>
      <c r="L629" s="236"/>
      <c r="M629" s="237"/>
      <c r="N629" s="168">
        <f t="shared" ref="N629:N691" si="45">SUM(I629:M629)</f>
        <v>0</v>
      </c>
      <c r="O629" s="169">
        <f t="shared" ref="O629:O691" si="46">H629-N629</f>
        <v>1</v>
      </c>
    </row>
    <row r="630" spans="1:15" ht="12.75" x14ac:dyDescent="0.2">
      <c r="A630" s="29" t="s">
        <v>466</v>
      </c>
      <c r="B630" s="286">
        <f>'semaine 4'!O630</f>
        <v>237</v>
      </c>
      <c r="C630" s="26"/>
      <c r="D630" s="26"/>
      <c r="E630" s="27"/>
      <c r="F630" s="27"/>
      <c r="G630" s="28"/>
      <c r="H630" s="148">
        <f t="shared" si="44"/>
        <v>237</v>
      </c>
      <c r="I630" s="238"/>
      <c r="J630" s="239"/>
      <c r="K630" s="239"/>
      <c r="L630" s="239"/>
      <c r="M630" s="240"/>
      <c r="N630" s="148">
        <f t="shared" si="45"/>
        <v>0</v>
      </c>
      <c r="O630" s="150">
        <f t="shared" si="46"/>
        <v>237</v>
      </c>
    </row>
    <row r="631" spans="1:15" ht="12.75" x14ac:dyDescent="0.2">
      <c r="A631" s="29" t="s">
        <v>521</v>
      </c>
      <c r="B631" s="286">
        <f>'semaine 4'!O631</f>
        <v>45</v>
      </c>
      <c r="C631" s="259"/>
      <c r="D631" s="259"/>
      <c r="E631" s="242"/>
      <c r="F631" s="242"/>
      <c r="G631" s="243"/>
      <c r="H631" s="148">
        <f t="shared" si="44"/>
        <v>45</v>
      </c>
      <c r="I631" s="241"/>
      <c r="J631" s="242"/>
      <c r="K631" s="242"/>
      <c r="L631" s="242"/>
      <c r="M631" s="243"/>
      <c r="N631" s="148">
        <f t="shared" si="45"/>
        <v>0</v>
      </c>
      <c r="O631" s="150">
        <f t="shared" si="46"/>
        <v>45</v>
      </c>
    </row>
    <row r="632" spans="1:15" ht="12.75" x14ac:dyDescent="0.2">
      <c r="A632" s="29" t="s">
        <v>507</v>
      </c>
      <c r="B632" s="286">
        <f>'semaine 4'!O632</f>
        <v>2</v>
      </c>
      <c r="C632" s="244"/>
      <c r="D632" s="244"/>
      <c r="E632" s="263"/>
      <c r="F632" s="263"/>
      <c r="G632" s="264"/>
      <c r="H632" s="148">
        <f t="shared" si="44"/>
        <v>2</v>
      </c>
      <c r="I632" s="244"/>
      <c r="J632" s="245"/>
      <c r="K632" s="245"/>
      <c r="L632" s="245"/>
      <c r="M632" s="246"/>
      <c r="N632" s="148">
        <f t="shared" si="45"/>
        <v>0</v>
      </c>
      <c r="O632" s="150">
        <f t="shared" si="46"/>
        <v>2</v>
      </c>
    </row>
    <row r="633" spans="1:15" ht="12.75" x14ac:dyDescent="0.2">
      <c r="A633" s="29" t="s">
        <v>509</v>
      </c>
      <c r="B633" s="286">
        <f>'semaine 4'!O633</f>
        <v>0</v>
      </c>
      <c r="C633" s="26"/>
      <c r="D633" s="26"/>
      <c r="E633" s="27"/>
      <c r="F633" s="27"/>
      <c r="G633" s="28"/>
      <c r="H633" s="148">
        <f t="shared" si="44"/>
        <v>0</v>
      </c>
      <c r="I633" s="238"/>
      <c r="J633" s="239"/>
      <c r="K633" s="239"/>
      <c r="L633" s="239"/>
      <c r="M633" s="240"/>
      <c r="N633" s="172">
        <f t="shared" si="45"/>
        <v>0</v>
      </c>
      <c r="O633" s="173">
        <f t="shared" si="46"/>
        <v>0</v>
      </c>
    </row>
    <row r="634" spans="1:15" ht="12.75" x14ac:dyDescent="0.2">
      <c r="A634" s="29" t="s">
        <v>501</v>
      </c>
      <c r="B634" s="286">
        <f>'semaine 4'!O634</f>
        <v>650</v>
      </c>
      <c r="C634" s="26"/>
      <c r="D634" s="26"/>
      <c r="E634" s="27"/>
      <c r="F634" s="27"/>
      <c r="G634" s="28"/>
      <c r="H634" s="148">
        <f t="shared" si="44"/>
        <v>650</v>
      </c>
      <c r="I634" s="238"/>
      <c r="J634" s="239"/>
      <c r="K634" s="239"/>
      <c r="L634" s="239"/>
      <c r="M634" s="240"/>
      <c r="N634" s="176">
        <f t="shared" si="45"/>
        <v>0</v>
      </c>
      <c r="O634" s="177">
        <f t="shared" si="46"/>
        <v>650</v>
      </c>
    </row>
    <row r="635" spans="1:15" ht="12.75" x14ac:dyDescent="0.2">
      <c r="A635" s="29" t="s">
        <v>479</v>
      </c>
      <c r="B635" s="286">
        <f>'semaine 4'!O635</f>
        <v>42</v>
      </c>
      <c r="C635" s="259"/>
      <c r="D635" s="259"/>
      <c r="E635" s="242"/>
      <c r="F635" s="242"/>
      <c r="G635" s="243"/>
      <c r="H635" s="148">
        <f t="shared" si="44"/>
        <v>42</v>
      </c>
      <c r="I635" s="241"/>
      <c r="J635" s="242"/>
      <c r="K635" s="242"/>
      <c r="L635" s="242"/>
      <c r="M635" s="243"/>
      <c r="N635" s="167">
        <f t="shared" si="45"/>
        <v>0</v>
      </c>
      <c r="O635" s="184">
        <f t="shared" si="46"/>
        <v>42</v>
      </c>
    </row>
    <row r="636" spans="1:15" ht="12.75" x14ac:dyDescent="0.2">
      <c r="A636" s="29" t="s">
        <v>468</v>
      </c>
      <c r="B636" s="286">
        <f>'semaine 4'!O636</f>
        <v>0</v>
      </c>
      <c r="C636" s="259"/>
      <c r="D636" s="259"/>
      <c r="E636" s="242"/>
      <c r="F636" s="242"/>
      <c r="G636" s="243"/>
      <c r="H636" s="148">
        <f t="shared" si="44"/>
        <v>0</v>
      </c>
      <c r="I636" s="241"/>
      <c r="J636" s="242"/>
      <c r="K636" s="242"/>
      <c r="L636" s="242"/>
      <c r="M636" s="243"/>
      <c r="N636" s="148">
        <f t="shared" si="45"/>
        <v>0</v>
      </c>
      <c r="O636" s="150">
        <f t="shared" si="46"/>
        <v>0</v>
      </c>
    </row>
    <row r="637" spans="1:15" ht="12.75" x14ac:dyDescent="0.2">
      <c r="A637" s="29" t="s">
        <v>492</v>
      </c>
      <c r="B637" s="286">
        <f>'semaine 4'!O637</f>
        <v>54</v>
      </c>
      <c r="C637" s="259"/>
      <c r="D637" s="259"/>
      <c r="E637" s="242"/>
      <c r="F637" s="242"/>
      <c r="G637" s="243"/>
      <c r="H637" s="148">
        <f t="shared" si="44"/>
        <v>54</v>
      </c>
      <c r="I637" s="241"/>
      <c r="J637" s="242"/>
      <c r="K637" s="242"/>
      <c r="L637" s="242"/>
      <c r="M637" s="243"/>
      <c r="N637" s="148">
        <f t="shared" si="45"/>
        <v>0</v>
      </c>
      <c r="O637" s="150">
        <f t="shared" si="46"/>
        <v>54</v>
      </c>
    </row>
    <row r="638" spans="1:15" ht="12.75" x14ac:dyDescent="0.2">
      <c r="A638" s="29" t="s">
        <v>491</v>
      </c>
      <c r="B638" s="286">
        <f>'semaine 4'!O638</f>
        <v>0</v>
      </c>
      <c r="C638" s="26"/>
      <c r="D638" s="26"/>
      <c r="E638" s="27"/>
      <c r="F638" s="27"/>
      <c r="G638" s="28"/>
      <c r="H638" s="148">
        <f t="shared" si="44"/>
        <v>0</v>
      </c>
      <c r="I638" s="238"/>
      <c r="J638" s="239"/>
      <c r="K638" s="239"/>
      <c r="L638" s="239"/>
      <c r="M638" s="240"/>
      <c r="N638" s="148">
        <f t="shared" si="45"/>
        <v>0</v>
      </c>
      <c r="O638" s="150">
        <f t="shared" si="46"/>
        <v>0</v>
      </c>
    </row>
    <row r="639" spans="1:15" ht="12.75" x14ac:dyDescent="0.2">
      <c r="A639" s="29" t="s">
        <v>489</v>
      </c>
      <c r="B639" s="286">
        <f>'semaine 4'!O639</f>
        <v>0</v>
      </c>
      <c r="C639" s="26"/>
      <c r="D639" s="26"/>
      <c r="E639" s="27"/>
      <c r="F639" s="27"/>
      <c r="G639" s="28"/>
      <c r="H639" s="148">
        <f t="shared" si="44"/>
        <v>0</v>
      </c>
      <c r="I639" s="238"/>
      <c r="J639" s="239"/>
      <c r="K639" s="239"/>
      <c r="L639" s="239"/>
      <c r="M639" s="240"/>
      <c r="N639" s="148">
        <f t="shared" si="45"/>
        <v>0</v>
      </c>
      <c r="O639" s="150">
        <f t="shared" si="46"/>
        <v>0</v>
      </c>
    </row>
    <row r="640" spans="1:15" ht="12.75" x14ac:dyDescent="0.2">
      <c r="A640" s="29" t="s">
        <v>485</v>
      </c>
      <c r="B640" s="286">
        <f>'semaine 4'!O640</f>
        <v>0</v>
      </c>
      <c r="C640" s="26"/>
      <c r="D640" s="26"/>
      <c r="E640" s="27"/>
      <c r="F640" s="27"/>
      <c r="G640" s="28"/>
      <c r="H640" s="148">
        <f t="shared" si="44"/>
        <v>0</v>
      </c>
      <c r="I640" s="238"/>
      <c r="J640" s="239"/>
      <c r="K640" s="239"/>
      <c r="L640" s="239"/>
      <c r="M640" s="240"/>
      <c r="N640" s="148">
        <f t="shared" si="45"/>
        <v>0</v>
      </c>
      <c r="O640" s="150">
        <f t="shared" si="46"/>
        <v>0</v>
      </c>
    </row>
    <row r="641" spans="1:15" ht="12.75" x14ac:dyDescent="0.2">
      <c r="A641" s="29" t="s">
        <v>513</v>
      </c>
      <c r="B641" s="286">
        <f>'semaine 4'!O641</f>
        <v>2</v>
      </c>
      <c r="C641" s="26"/>
      <c r="D641" s="26"/>
      <c r="E641" s="27"/>
      <c r="F641" s="27"/>
      <c r="G641" s="28"/>
      <c r="H641" s="148">
        <f t="shared" si="44"/>
        <v>2</v>
      </c>
      <c r="I641" s="238"/>
      <c r="J641" s="239"/>
      <c r="K641" s="239"/>
      <c r="L641" s="239"/>
      <c r="M641" s="240"/>
      <c r="N641" s="148">
        <f t="shared" si="45"/>
        <v>0</v>
      </c>
      <c r="O641" s="150">
        <f t="shared" si="46"/>
        <v>2</v>
      </c>
    </row>
    <row r="642" spans="1:15" ht="12.75" x14ac:dyDescent="0.2">
      <c r="A642" s="29" t="s">
        <v>497</v>
      </c>
      <c r="B642" s="286">
        <f>'semaine 4'!O642</f>
        <v>40</v>
      </c>
      <c r="C642" s="26"/>
      <c r="D642" s="26"/>
      <c r="E642" s="27"/>
      <c r="F642" s="27"/>
      <c r="G642" s="28"/>
      <c r="H642" s="148">
        <f t="shared" si="44"/>
        <v>40</v>
      </c>
      <c r="I642" s="238"/>
      <c r="J642" s="239"/>
      <c r="K642" s="239"/>
      <c r="L642" s="239"/>
      <c r="M642" s="240"/>
      <c r="N642" s="148">
        <f t="shared" si="45"/>
        <v>0</v>
      </c>
      <c r="O642" s="150">
        <f t="shared" si="46"/>
        <v>40</v>
      </c>
    </row>
    <row r="643" spans="1:15" ht="12.75" x14ac:dyDescent="0.2">
      <c r="A643" s="29" t="s">
        <v>481</v>
      </c>
      <c r="B643" s="286">
        <f>'semaine 4'!O643</f>
        <v>0</v>
      </c>
      <c r="C643" s="26"/>
      <c r="D643" s="26"/>
      <c r="E643" s="27"/>
      <c r="F643" s="27"/>
      <c r="G643" s="28"/>
      <c r="H643" s="148">
        <f t="shared" si="44"/>
        <v>0</v>
      </c>
      <c r="I643" s="238"/>
      <c r="J643" s="239"/>
      <c r="K643" s="239"/>
      <c r="L643" s="239"/>
      <c r="M643" s="240"/>
      <c r="N643" s="148">
        <f t="shared" si="45"/>
        <v>0</v>
      </c>
      <c r="O643" s="150">
        <f t="shared" si="46"/>
        <v>0</v>
      </c>
    </row>
    <row r="644" spans="1:15" ht="12.75" x14ac:dyDescent="0.2">
      <c r="A644" s="29" t="s">
        <v>500</v>
      </c>
      <c r="B644" s="286">
        <f>'semaine 4'!O644</f>
        <v>30</v>
      </c>
      <c r="C644" s="26"/>
      <c r="D644" s="26"/>
      <c r="E644" s="27"/>
      <c r="F644" s="27"/>
      <c r="G644" s="28"/>
      <c r="H644" s="148">
        <f t="shared" si="44"/>
        <v>30</v>
      </c>
      <c r="I644" s="238"/>
      <c r="J644" s="239"/>
      <c r="K644" s="239"/>
      <c r="L644" s="239"/>
      <c r="M644" s="240"/>
      <c r="N644" s="148">
        <f t="shared" si="45"/>
        <v>0</v>
      </c>
      <c r="O644" s="150">
        <f t="shared" si="46"/>
        <v>30</v>
      </c>
    </row>
    <row r="645" spans="1:15" ht="12.75" x14ac:dyDescent="0.2">
      <c r="A645" s="29" t="s">
        <v>503</v>
      </c>
      <c r="B645" s="286">
        <f>'semaine 4'!O645</f>
        <v>0</v>
      </c>
      <c r="C645" s="26"/>
      <c r="D645" s="26"/>
      <c r="E645" s="27"/>
      <c r="F645" s="27"/>
      <c r="G645" s="28"/>
      <c r="H645" s="148">
        <f t="shared" si="44"/>
        <v>0</v>
      </c>
      <c r="I645" s="238"/>
      <c r="J645" s="239"/>
      <c r="K645" s="239"/>
      <c r="L645" s="239"/>
      <c r="M645" s="240"/>
      <c r="N645" s="148">
        <f t="shared" si="45"/>
        <v>0</v>
      </c>
      <c r="O645" s="150">
        <f t="shared" si="46"/>
        <v>0</v>
      </c>
    </row>
    <row r="646" spans="1:15" ht="12.75" x14ac:dyDescent="0.2">
      <c r="A646" s="29" t="s">
        <v>464</v>
      </c>
      <c r="B646" s="286">
        <f>'semaine 4'!O646</f>
        <v>70</v>
      </c>
      <c r="C646" s="26"/>
      <c r="D646" s="26"/>
      <c r="E646" s="27"/>
      <c r="F646" s="27"/>
      <c r="G646" s="28"/>
      <c r="H646" s="148">
        <f t="shared" si="44"/>
        <v>70</v>
      </c>
      <c r="I646" s="238"/>
      <c r="J646" s="239"/>
      <c r="K646" s="239"/>
      <c r="L646" s="239"/>
      <c r="M646" s="240"/>
      <c r="N646" s="148">
        <f t="shared" si="45"/>
        <v>0</v>
      </c>
      <c r="O646" s="150">
        <f t="shared" si="46"/>
        <v>70</v>
      </c>
    </row>
    <row r="647" spans="1:15" ht="12.75" x14ac:dyDescent="0.2">
      <c r="A647" s="29" t="s">
        <v>472</v>
      </c>
      <c r="B647" s="286">
        <f>'semaine 4'!O647</f>
        <v>0</v>
      </c>
      <c r="C647" s="259"/>
      <c r="D647" s="259"/>
      <c r="E647" s="242"/>
      <c r="F647" s="242"/>
      <c r="G647" s="243"/>
      <c r="H647" s="148">
        <f t="shared" si="44"/>
        <v>0</v>
      </c>
      <c r="I647" s="241"/>
      <c r="J647" s="242"/>
      <c r="K647" s="242"/>
      <c r="L647" s="242"/>
      <c r="M647" s="243"/>
      <c r="N647" s="148">
        <f t="shared" si="45"/>
        <v>0</v>
      </c>
      <c r="O647" s="150">
        <f t="shared" si="46"/>
        <v>0</v>
      </c>
    </row>
    <row r="648" spans="1:15" ht="12.75" x14ac:dyDescent="0.2">
      <c r="A648" s="29" t="s">
        <v>502</v>
      </c>
      <c r="B648" s="286">
        <f>'semaine 4'!O648</f>
        <v>12</v>
      </c>
      <c r="C648" s="26"/>
      <c r="D648" s="26"/>
      <c r="E648" s="27"/>
      <c r="F648" s="27"/>
      <c r="G648" s="28"/>
      <c r="H648" s="148">
        <f t="shared" si="44"/>
        <v>12</v>
      </c>
      <c r="I648" s="238"/>
      <c r="J648" s="239"/>
      <c r="K648" s="239"/>
      <c r="L648" s="239"/>
      <c r="M648" s="240"/>
      <c r="N648" s="148">
        <f t="shared" si="45"/>
        <v>0</v>
      </c>
      <c r="O648" s="150">
        <f t="shared" si="46"/>
        <v>12</v>
      </c>
    </row>
    <row r="649" spans="1:15" ht="12.75" x14ac:dyDescent="0.2">
      <c r="A649" s="29" t="s">
        <v>510</v>
      </c>
      <c r="B649" s="286">
        <f>'semaine 4'!O649</f>
        <v>10</v>
      </c>
      <c r="C649" s="26"/>
      <c r="D649" s="26"/>
      <c r="E649" s="27"/>
      <c r="F649" s="27"/>
      <c r="G649" s="28"/>
      <c r="H649" s="148">
        <f t="shared" si="44"/>
        <v>10</v>
      </c>
      <c r="I649" s="238"/>
      <c r="J649" s="239"/>
      <c r="K649" s="239"/>
      <c r="L649" s="239"/>
      <c r="M649" s="240"/>
      <c r="N649" s="148">
        <f t="shared" si="45"/>
        <v>0</v>
      </c>
      <c r="O649" s="150">
        <f t="shared" si="46"/>
        <v>10</v>
      </c>
    </row>
    <row r="650" spans="1:15" ht="12.75" x14ac:dyDescent="0.2">
      <c r="A650" s="29" t="s">
        <v>473</v>
      </c>
      <c r="B650" s="286">
        <f>'semaine 4'!O650</f>
        <v>32</v>
      </c>
      <c r="C650" s="26"/>
      <c r="D650" s="26"/>
      <c r="E650" s="27"/>
      <c r="F650" s="27"/>
      <c r="G650" s="28"/>
      <c r="H650" s="148">
        <f t="shared" si="44"/>
        <v>32</v>
      </c>
      <c r="I650" s="238"/>
      <c r="J650" s="239"/>
      <c r="K650" s="239"/>
      <c r="L650" s="239"/>
      <c r="M650" s="240"/>
      <c r="N650" s="148">
        <f t="shared" si="45"/>
        <v>0</v>
      </c>
      <c r="O650" s="150">
        <f t="shared" si="46"/>
        <v>32</v>
      </c>
    </row>
    <row r="651" spans="1:15" ht="12.75" x14ac:dyDescent="0.2">
      <c r="A651" s="29" t="s">
        <v>496</v>
      </c>
      <c r="B651" s="286">
        <f>'semaine 4'!O651</f>
        <v>48</v>
      </c>
      <c r="C651" s="26"/>
      <c r="D651" s="26"/>
      <c r="E651" s="27"/>
      <c r="F651" s="27"/>
      <c r="G651" s="28"/>
      <c r="H651" s="148">
        <f t="shared" si="44"/>
        <v>48</v>
      </c>
      <c r="I651" s="238"/>
      <c r="J651" s="239"/>
      <c r="K651" s="239"/>
      <c r="L651" s="239"/>
      <c r="M651" s="240"/>
      <c r="N651" s="148">
        <f t="shared" si="45"/>
        <v>0</v>
      </c>
      <c r="O651" s="150">
        <f t="shared" si="46"/>
        <v>48</v>
      </c>
    </row>
    <row r="652" spans="1:15" ht="12.75" x14ac:dyDescent="0.2">
      <c r="A652" s="29" t="s">
        <v>205</v>
      </c>
      <c r="B652" s="286">
        <f>'semaine 4'!O652</f>
        <v>0</v>
      </c>
      <c r="C652" s="26"/>
      <c r="D652" s="26"/>
      <c r="E652" s="27"/>
      <c r="F652" s="27"/>
      <c r="G652" s="28"/>
      <c r="H652" s="148">
        <f t="shared" si="44"/>
        <v>0</v>
      </c>
      <c r="I652" s="238"/>
      <c r="J652" s="239"/>
      <c r="K652" s="239"/>
      <c r="L652" s="239"/>
      <c r="M652" s="240"/>
      <c r="N652" s="148">
        <f t="shared" si="45"/>
        <v>0</v>
      </c>
      <c r="O652" s="150">
        <f t="shared" si="46"/>
        <v>0</v>
      </c>
    </row>
    <row r="653" spans="1:15" ht="12.75" x14ac:dyDescent="0.2">
      <c r="A653" s="29" t="s">
        <v>499</v>
      </c>
      <c r="B653" s="286">
        <f>'semaine 4'!O653</f>
        <v>0</v>
      </c>
      <c r="C653" s="26"/>
      <c r="D653" s="26"/>
      <c r="E653" s="27"/>
      <c r="F653" s="27"/>
      <c r="G653" s="28"/>
      <c r="H653" s="148">
        <f t="shared" si="44"/>
        <v>0</v>
      </c>
      <c r="I653" s="238"/>
      <c r="J653" s="239"/>
      <c r="K653" s="239"/>
      <c r="L653" s="239"/>
      <c r="M653" s="240"/>
      <c r="N653" s="148">
        <f t="shared" si="45"/>
        <v>0</v>
      </c>
      <c r="O653" s="150">
        <f t="shared" si="46"/>
        <v>0</v>
      </c>
    </row>
    <row r="654" spans="1:15" ht="12.75" x14ac:dyDescent="0.2">
      <c r="A654" s="29" t="s">
        <v>470</v>
      </c>
      <c r="B654" s="286">
        <f>'semaine 4'!O654</f>
        <v>6</v>
      </c>
      <c r="C654" s="26"/>
      <c r="D654" s="26"/>
      <c r="E654" s="27"/>
      <c r="F654" s="27"/>
      <c r="G654" s="28"/>
      <c r="H654" s="148">
        <f t="shared" si="44"/>
        <v>6</v>
      </c>
      <c r="I654" s="238"/>
      <c r="J654" s="239"/>
      <c r="K654" s="239"/>
      <c r="L654" s="239"/>
      <c r="M654" s="240"/>
      <c r="N654" s="148">
        <f t="shared" si="45"/>
        <v>0</v>
      </c>
      <c r="O654" s="150">
        <f t="shared" si="46"/>
        <v>6</v>
      </c>
    </row>
    <row r="655" spans="1:15" ht="12.75" x14ac:dyDescent="0.2">
      <c r="A655" s="29" t="s">
        <v>520</v>
      </c>
      <c r="B655" s="286">
        <f>'semaine 4'!O655</f>
        <v>20</v>
      </c>
      <c r="C655" s="26"/>
      <c r="D655" s="26"/>
      <c r="E655" s="27"/>
      <c r="F655" s="27"/>
      <c r="G655" s="28"/>
      <c r="H655" s="148">
        <f t="shared" si="44"/>
        <v>20</v>
      </c>
      <c r="I655" s="238"/>
      <c r="J655" s="239"/>
      <c r="K655" s="239"/>
      <c r="L655" s="239"/>
      <c r="M655" s="240"/>
      <c r="N655" s="148">
        <f t="shared" si="45"/>
        <v>0</v>
      </c>
      <c r="O655" s="150">
        <f t="shared" si="46"/>
        <v>20</v>
      </c>
    </row>
    <row r="656" spans="1:15" ht="12.75" x14ac:dyDescent="0.2">
      <c r="A656" s="29" t="s">
        <v>505</v>
      </c>
      <c r="B656" s="286">
        <f>'semaine 4'!O656</f>
        <v>63</v>
      </c>
      <c r="C656" s="26"/>
      <c r="D656" s="26"/>
      <c r="E656" s="27"/>
      <c r="F656" s="27"/>
      <c r="G656" s="28"/>
      <c r="H656" s="148">
        <f t="shared" si="44"/>
        <v>63</v>
      </c>
      <c r="I656" s="238"/>
      <c r="J656" s="239"/>
      <c r="K656" s="239"/>
      <c r="L656" s="239"/>
      <c r="M656" s="240"/>
      <c r="N656" s="148">
        <f t="shared" si="45"/>
        <v>0</v>
      </c>
      <c r="O656" s="150">
        <f t="shared" si="46"/>
        <v>63</v>
      </c>
    </row>
    <row r="657" spans="1:15" ht="12.75" x14ac:dyDescent="0.2">
      <c r="A657" s="29" t="s">
        <v>495</v>
      </c>
      <c r="B657" s="286">
        <f>'semaine 4'!O657</f>
        <v>15</v>
      </c>
      <c r="C657" s="26"/>
      <c r="D657" s="26"/>
      <c r="E657" s="27"/>
      <c r="F657" s="27"/>
      <c r="G657" s="28"/>
      <c r="H657" s="148">
        <f t="shared" si="44"/>
        <v>15</v>
      </c>
      <c r="I657" s="238"/>
      <c r="J657" s="239"/>
      <c r="K657" s="239"/>
      <c r="L657" s="239"/>
      <c r="M657" s="240"/>
      <c r="N657" s="148">
        <f t="shared" si="45"/>
        <v>0</v>
      </c>
      <c r="O657" s="150">
        <f t="shared" si="46"/>
        <v>15</v>
      </c>
    </row>
    <row r="658" spans="1:15" ht="12.75" x14ac:dyDescent="0.2">
      <c r="A658" s="29" t="s">
        <v>494</v>
      </c>
      <c r="B658" s="286">
        <f>'semaine 4'!O658</f>
        <v>0</v>
      </c>
      <c r="C658" s="26"/>
      <c r="D658" s="26"/>
      <c r="E658" s="27"/>
      <c r="F658" s="27"/>
      <c r="G658" s="28"/>
      <c r="H658" s="148">
        <f t="shared" si="44"/>
        <v>0</v>
      </c>
      <c r="I658" s="238"/>
      <c r="J658" s="239"/>
      <c r="K658" s="239"/>
      <c r="L658" s="239"/>
      <c r="M658" s="240"/>
      <c r="N658" s="148">
        <f t="shared" si="45"/>
        <v>0</v>
      </c>
      <c r="O658" s="150">
        <f t="shared" si="46"/>
        <v>0</v>
      </c>
    </row>
    <row r="659" spans="1:15" ht="12.75" x14ac:dyDescent="0.2">
      <c r="A659" s="29" t="s">
        <v>488</v>
      </c>
      <c r="B659" s="286">
        <f>'semaine 4'!O659</f>
        <v>3</v>
      </c>
      <c r="C659" s="26"/>
      <c r="D659" s="26"/>
      <c r="E659" s="27"/>
      <c r="F659" s="27"/>
      <c r="G659" s="28"/>
      <c r="H659" s="148">
        <f t="shared" si="44"/>
        <v>3</v>
      </c>
      <c r="I659" s="238"/>
      <c r="J659" s="239"/>
      <c r="K659" s="239"/>
      <c r="L659" s="239"/>
      <c r="M659" s="240"/>
      <c r="N659" s="148">
        <f t="shared" si="45"/>
        <v>0</v>
      </c>
      <c r="O659" s="150">
        <f t="shared" si="46"/>
        <v>3</v>
      </c>
    </row>
    <row r="660" spans="1:15" ht="12.75" x14ac:dyDescent="0.2">
      <c r="A660" s="29" t="s">
        <v>523</v>
      </c>
      <c r="B660" s="286">
        <f>'semaine 4'!O660</f>
        <v>0</v>
      </c>
      <c r="C660" s="26"/>
      <c r="D660" s="26"/>
      <c r="E660" s="27"/>
      <c r="F660" s="27"/>
      <c r="G660" s="28"/>
      <c r="H660" s="148">
        <f t="shared" si="44"/>
        <v>0</v>
      </c>
      <c r="I660" s="238"/>
      <c r="J660" s="239"/>
      <c r="K660" s="239"/>
      <c r="L660" s="239"/>
      <c r="M660" s="240"/>
      <c r="N660" s="148">
        <f t="shared" si="45"/>
        <v>0</v>
      </c>
      <c r="O660" s="150">
        <f t="shared" si="46"/>
        <v>0</v>
      </c>
    </row>
    <row r="661" spans="1:15" ht="12.75" x14ac:dyDescent="0.2">
      <c r="A661" s="29" t="s">
        <v>514</v>
      </c>
      <c r="B661" s="286">
        <f>'semaine 4'!O661</f>
        <v>0</v>
      </c>
      <c r="C661" s="26"/>
      <c r="D661" s="26"/>
      <c r="E661" s="27"/>
      <c r="F661" s="27"/>
      <c r="G661" s="28"/>
      <c r="H661" s="148">
        <f t="shared" si="44"/>
        <v>0</v>
      </c>
      <c r="I661" s="238"/>
      <c r="J661" s="239"/>
      <c r="K661" s="239"/>
      <c r="L661" s="239"/>
      <c r="M661" s="240"/>
      <c r="N661" s="148">
        <f t="shared" si="45"/>
        <v>0</v>
      </c>
      <c r="O661" s="150">
        <f t="shared" si="46"/>
        <v>0</v>
      </c>
    </row>
    <row r="662" spans="1:15" ht="12.75" x14ac:dyDescent="0.2">
      <c r="A662" s="29" t="s">
        <v>511</v>
      </c>
      <c r="B662" s="286">
        <f>'semaine 4'!O662</f>
        <v>0</v>
      </c>
      <c r="C662" s="259"/>
      <c r="D662" s="259"/>
      <c r="E662" s="242"/>
      <c r="F662" s="242"/>
      <c r="G662" s="243"/>
      <c r="H662" s="148">
        <f t="shared" si="44"/>
        <v>0</v>
      </c>
      <c r="I662" s="241"/>
      <c r="J662" s="242"/>
      <c r="K662" s="242"/>
      <c r="L662" s="242"/>
      <c r="M662" s="243"/>
      <c r="N662" s="148">
        <f t="shared" si="45"/>
        <v>0</v>
      </c>
      <c r="O662" s="150">
        <f t="shared" si="46"/>
        <v>0</v>
      </c>
    </row>
    <row r="663" spans="1:15" ht="12.75" x14ac:dyDescent="0.2">
      <c r="A663" s="29" t="s">
        <v>477</v>
      </c>
      <c r="B663" s="286">
        <f>'semaine 4'!O663</f>
        <v>8</v>
      </c>
      <c r="C663" s="26"/>
      <c r="D663" s="26"/>
      <c r="E663" s="27"/>
      <c r="F663" s="27"/>
      <c r="G663" s="28"/>
      <c r="H663" s="148">
        <f t="shared" si="44"/>
        <v>8</v>
      </c>
      <c r="I663" s="238"/>
      <c r="J663" s="239"/>
      <c r="K663" s="239"/>
      <c r="L663" s="239"/>
      <c r="M663" s="240"/>
      <c r="N663" s="148">
        <f t="shared" si="45"/>
        <v>0</v>
      </c>
      <c r="O663" s="150">
        <f t="shared" si="46"/>
        <v>8</v>
      </c>
    </row>
    <row r="664" spans="1:15" ht="12.75" x14ac:dyDescent="0.2">
      <c r="A664" s="29" t="s">
        <v>469</v>
      </c>
      <c r="B664" s="286">
        <f>'semaine 4'!O664</f>
        <v>3</v>
      </c>
      <c r="C664" s="26"/>
      <c r="D664" s="26"/>
      <c r="E664" s="27"/>
      <c r="F664" s="27"/>
      <c r="G664" s="28"/>
      <c r="H664" s="148">
        <f t="shared" si="44"/>
        <v>3</v>
      </c>
      <c r="I664" s="238"/>
      <c r="J664" s="239"/>
      <c r="K664" s="239"/>
      <c r="L664" s="239"/>
      <c r="M664" s="240"/>
      <c r="N664" s="148">
        <f t="shared" si="45"/>
        <v>0</v>
      </c>
      <c r="O664" s="150">
        <f t="shared" si="46"/>
        <v>3</v>
      </c>
    </row>
    <row r="665" spans="1:15" ht="12.75" x14ac:dyDescent="0.2">
      <c r="A665" s="29" t="s">
        <v>519</v>
      </c>
      <c r="B665" s="286">
        <f>'semaine 4'!O665</f>
        <v>0</v>
      </c>
      <c r="C665" s="26"/>
      <c r="D665" s="26"/>
      <c r="E665" s="27"/>
      <c r="F665" s="27"/>
      <c r="G665" s="28"/>
      <c r="H665" s="148">
        <f t="shared" si="44"/>
        <v>0</v>
      </c>
      <c r="I665" s="238"/>
      <c r="J665" s="239"/>
      <c r="K665" s="239"/>
      <c r="L665" s="239"/>
      <c r="M665" s="240"/>
      <c r="N665" s="148">
        <f t="shared" si="45"/>
        <v>0</v>
      </c>
      <c r="O665" s="150">
        <f t="shared" si="46"/>
        <v>0</v>
      </c>
    </row>
    <row r="666" spans="1:15" ht="12.75" x14ac:dyDescent="0.2">
      <c r="A666" s="29" t="s">
        <v>484</v>
      </c>
      <c r="B666" s="286">
        <f>'semaine 4'!O666</f>
        <v>0</v>
      </c>
      <c r="C666" s="26"/>
      <c r="D666" s="26"/>
      <c r="E666" s="27"/>
      <c r="F666" s="27"/>
      <c r="G666" s="28"/>
      <c r="H666" s="148">
        <f t="shared" si="44"/>
        <v>0</v>
      </c>
      <c r="I666" s="238"/>
      <c r="J666" s="239"/>
      <c r="K666" s="239"/>
      <c r="L666" s="239"/>
      <c r="M666" s="240"/>
      <c r="N666" s="148">
        <f t="shared" si="45"/>
        <v>0</v>
      </c>
      <c r="O666" s="150">
        <f t="shared" si="46"/>
        <v>0</v>
      </c>
    </row>
    <row r="667" spans="1:15" ht="12.75" x14ac:dyDescent="0.2">
      <c r="A667" s="29" t="s">
        <v>483</v>
      </c>
      <c r="B667" s="286">
        <f>'semaine 4'!O667</f>
        <v>0</v>
      </c>
      <c r="C667" s="26"/>
      <c r="D667" s="26"/>
      <c r="E667" s="27"/>
      <c r="F667" s="27"/>
      <c r="G667" s="28"/>
      <c r="H667" s="148">
        <f t="shared" si="44"/>
        <v>0</v>
      </c>
      <c r="I667" s="238"/>
      <c r="J667" s="239"/>
      <c r="K667" s="239"/>
      <c r="L667" s="239"/>
      <c r="M667" s="240"/>
      <c r="N667" s="148">
        <f t="shared" si="45"/>
        <v>0</v>
      </c>
      <c r="O667" s="150">
        <f t="shared" si="46"/>
        <v>0</v>
      </c>
    </row>
    <row r="668" spans="1:15" ht="12.75" x14ac:dyDescent="0.2">
      <c r="A668" s="29" t="s">
        <v>515</v>
      </c>
      <c r="B668" s="286">
        <f>'semaine 4'!O668</f>
        <v>0</v>
      </c>
      <c r="C668" s="26"/>
      <c r="D668" s="26"/>
      <c r="E668" s="27"/>
      <c r="F668" s="27"/>
      <c r="G668" s="28"/>
      <c r="H668" s="148">
        <f t="shared" si="44"/>
        <v>0</v>
      </c>
      <c r="I668" s="238"/>
      <c r="J668" s="239"/>
      <c r="K668" s="239"/>
      <c r="L668" s="239"/>
      <c r="M668" s="240"/>
      <c r="N668" s="148">
        <f t="shared" si="45"/>
        <v>0</v>
      </c>
      <c r="O668" s="150">
        <f t="shared" si="46"/>
        <v>0</v>
      </c>
    </row>
    <row r="669" spans="1:15" ht="12.75" x14ac:dyDescent="0.2">
      <c r="A669" s="29" t="s">
        <v>487</v>
      </c>
      <c r="B669" s="286">
        <f>'semaine 4'!O669</f>
        <v>160</v>
      </c>
      <c r="C669" s="26"/>
      <c r="D669" s="26"/>
      <c r="E669" s="27"/>
      <c r="F669" s="27"/>
      <c r="G669" s="28"/>
      <c r="H669" s="148">
        <f t="shared" si="44"/>
        <v>160</v>
      </c>
      <c r="I669" s="238"/>
      <c r="J669" s="239"/>
      <c r="K669" s="239"/>
      <c r="L669" s="239"/>
      <c r="M669" s="240"/>
      <c r="N669" s="148">
        <f t="shared" si="45"/>
        <v>0</v>
      </c>
      <c r="O669" s="150">
        <f t="shared" si="46"/>
        <v>160</v>
      </c>
    </row>
    <row r="670" spans="1:15" ht="12.75" x14ac:dyDescent="0.2">
      <c r="A670" s="29" t="s">
        <v>512</v>
      </c>
      <c r="B670" s="286">
        <f>'semaine 4'!O670</f>
        <v>200</v>
      </c>
      <c r="C670" s="259"/>
      <c r="D670" s="259"/>
      <c r="E670" s="242"/>
      <c r="F670" s="242"/>
      <c r="G670" s="243"/>
      <c r="H670" s="172">
        <f t="shared" si="44"/>
        <v>200</v>
      </c>
      <c r="I670" s="247"/>
      <c r="J670" s="248"/>
      <c r="K670" s="248"/>
      <c r="L670" s="248"/>
      <c r="M670" s="249"/>
      <c r="N670" s="172">
        <f t="shared" si="45"/>
        <v>0</v>
      </c>
      <c r="O670" s="173">
        <f t="shared" si="46"/>
        <v>200</v>
      </c>
    </row>
    <row r="671" spans="1:15" ht="12.75" x14ac:dyDescent="0.2">
      <c r="A671" s="29" t="s">
        <v>490</v>
      </c>
      <c r="B671" s="286">
        <f>'semaine 4'!O671</f>
        <v>1</v>
      </c>
      <c r="C671" s="26"/>
      <c r="D671" s="27"/>
      <c r="E671" s="27"/>
      <c r="F671" s="27"/>
      <c r="G671" s="28"/>
      <c r="H671" s="176">
        <f t="shared" si="44"/>
        <v>1</v>
      </c>
      <c r="I671" s="250"/>
      <c r="J671" s="251"/>
      <c r="K671" s="251"/>
      <c r="L671" s="251"/>
      <c r="M671" s="252"/>
      <c r="N671" s="176">
        <f t="shared" si="45"/>
        <v>0</v>
      </c>
      <c r="O671" s="177">
        <f t="shared" si="46"/>
        <v>1</v>
      </c>
    </row>
    <row r="672" spans="1:15" ht="12.75" x14ac:dyDescent="0.2">
      <c r="A672" s="29" t="s">
        <v>463</v>
      </c>
      <c r="B672" s="286">
        <f>'semaine 4'!O672</f>
        <v>0</v>
      </c>
      <c r="C672" s="26"/>
      <c r="D672" s="27"/>
      <c r="E672" s="27"/>
      <c r="F672" s="27"/>
      <c r="G672" s="28"/>
      <c r="H672" s="176">
        <f t="shared" si="44"/>
        <v>0</v>
      </c>
      <c r="I672" s="250"/>
      <c r="J672" s="251"/>
      <c r="K672" s="251"/>
      <c r="L672" s="251"/>
      <c r="M672" s="252"/>
      <c r="N672" s="176">
        <f t="shared" si="45"/>
        <v>0</v>
      </c>
      <c r="O672" s="177">
        <f t="shared" si="46"/>
        <v>0</v>
      </c>
    </row>
    <row r="673" spans="1:15" ht="12.75" x14ac:dyDescent="0.2">
      <c r="A673" s="29" t="s">
        <v>482</v>
      </c>
      <c r="B673" s="286">
        <f>'semaine 4'!O673</f>
        <v>0</v>
      </c>
      <c r="C673" s="26"/>
      <c r="D673" s="27"/>
      <c r="E673" s="27"/>
      <c r="F673" s="27"/>
      <c r="G673" s="28"/>
      <c r="H673" s="176">
        <f t="shared" si="44"/>
        <v>0</v>
      </c>
      <c r="I673" s="250"/>
      <c r="J673" s="251"/>
      <c r="K673" s="251"/>
      <c r="L673" s="251"/>
      <c r="M673" s="252"/>
      <c r="N673" s="176">
        <f t="shared" si="45"/>
        <v>0</v>
      </c>
      <c r="O673" s="177">
        <f t="shared" si="46"/>
        <v>0</v>
      </c>
    </row>
    <row r="674" spans="1:15" ht="12.75" x14ac:dyDescent="0.2">
      <c r="A674" s="29" t="s">
        <v>498</v>
      </c>
      <c r="B674" s="286">
        <f>'semaine 4'!O674</f>
        <v>6.5</v>
      </c>
      <c r="C674" s="26"/>
      <c r="D674" s="27"/>
      <c r="E674" s="27"/>
      <c r="F674" s="27"/>
      <c r="G674" s="28"/>
      <c r="H674" s="176">
        <f t="shared" si="44"/>
        <v>6.5</v>
      </c>
      <c r="I674" s="250"/>
      <c r="J674" s="251"/>
      <c r="K674" s="251"/>
      <c r="L674" s="251"/>
      <c r="M674" s="252"/>
      <c r="N674" s="176">
        <f t="shared" si="45"/>
        <v>0</v>
      </c>
      <c r="O674" s="177">
        <f t="shared" si="46"/>
        <v>6.5</v>
      </c>
    </row>
    <row r="675" spans="1:15" ht="12.75" x14ac:dyDescent="0.2">
      <c r="A675" s="29" t="s">
        <v>506</v>
      </c>
      <c r="B675" s="286">
        <f>'semaine 4'!O675</f>
        <v>10</v>
      </c>
      <c r="C675" s="26"/>
      <c r="D675" s="27"/>
      <c r="E675" s="27"/>
      <c r="F675" s="27"/>
      <c r="G675" s="28"/>
      <c r="H675" s="176">
        <f t="shared" si="44"/>
        <v>10</v>
      </c>
      <c r="I675" s="250"/>
      <c r="J675" s="251"/>
      <c r="K675" s="251"/>
      <c r="L675" s="251"/>
      <c r="M675" s="252"/>
      <c r="N675" s="176">
        <f t="shared" si="45"/>
        <v>0</v>
      </c>
      <c r="O675" s="177">
        <f t="shared" si="46"/>
        <v>10</v>
      </c>
    </row>
    <row r="676" spans="1:15" ht="12.75" x14ac:dyDescent="0.2">
      <c r="A676" s="29" t="s">
        <v>462</v>
      </c>
      <c r="B676" s="286">
        <f>'semaine 4'!O676</f>
        <v>0</v>
      </c>
      <c r="C676" s="26"/>
      <c r="D676" s="27"/>
      <c r="E676" s="27"/>
      <c r="F676" s="27"/>
      <c r="G676" s="28"/>
      <c r="H676" s="176">
        <f t="shared" si="44"/>
        <v>0</v>
      </c>
      <c r="I676" s="250"/>
      <c r="J676" s="251"/>
      <c r="K676" s="251"/>
      <c r="L676" s="251"/>
      <c r="M676" s="252"/>
      <c r="N676" s="176">
        <f t="shared" si="45"/>
        <v>0</v>
      </c>
      <c r="O676" s="177">
        <f t="shared" si="46"/>
        <v>0</v>
      </c>
    </row>
    <row r="677" spans="1:15" ht="12.75" x14ac:dyDescent="0.2">
      <c r="A677" s="29" t="s">
        <v>471</v>
      </c>
      <c r="B677" s="286">
        <f>'semaine 4'!O677</f>
        <v>0</v>
      </c>
      <c r="C677" s="72"/>
      <c r="D677" s="73"/>
      <c r="E677" s="73"/>
      <c r="F677" s="73"/>
      <c r="G677" s="74"/>
      <c r="H677" s="176">
        <f t="shared" si="44"/>
        <v>0</v>
      </c>
      <c r="I677" s="250"/>
      <c r="J677" s="251"/>
      <c r="K677" s="251"/>
      <c r="L677" s="251"/>
      <c r="M677" s="252"/>
      <c r="N677" s="176">
        <f t="shared" si="45"/>
        <v>0</v>
      </c>
      <c r="O677" s="177">
        <f t="shared" si="46"/>
        <v>0</v>
      </c>
    </row>
    <row r="678" spans="1:15" ht="12.75" x14ac:dyDescent="0.2">
      <c r="A678" s="29" t="s">
        <v>467</v>
      </c>
      <c r="B678" s="286">
        <f>'semaine 4'!O678</f>
        <v>3</v>
      </c>
      <c r="C678" s="72"/>
      <c r="D678" s="73"/>
      <c r="E678" s="73"/>
      <c r="F678" s="73"/>
      <c r="G678" s="74"/>
      <c r="H678" s="176">
        <f t="shared" si="44"/>
        <v>3</v>
      </c>
      <c r="I678" s="250"/>
      <c r="J678" s="251"/>
      <c r="K678" s="251"/>
      <c r="L678" s="251"/>
      <c r="M678" s="252"/>
      <c r="N678" s="176">
        <f t="shared" si="45"/>
        <v>0</v>
      </c>
      <c r="O678" s="177">
        <f t="shared" si="46"/>
        <v>3</v>
      </c>
    </row>
    <row r="679" spans="1:15" ht="12.75" x14ac:dyDescent="0.2">
      <c r="A679" s="29" t="s">
        <v>486</v>
      </c>
      <c r="B679" s="286">
        <f>'semaine 4'!O679</f>
        <v>0</v>
      </c>
      <c r="C679" s="72"/>
      <c r="D679" s="73"/>
      <c r="E679" s="73"/>
      <c r="F679" s="73"/>
      <c r="G679" s="74"/>
      <c r="H679" s="176">
        <f t="shared" si="44"/>
        <v>0</v>
      </c>
      <c r="I679" s="250"/>
      <c r="J679" s="251"/>
      <c r="K679" s="251"/>
      <c r="L679" s="251"/>
      <c r="M679" s="252"/>
      <c r="N679" s="176">
        <f t="shared" si="45"/>
        <v>0</v>
      </c>
      <c r="O679" s="177">
        <f t="shared" si="46"/>
        <v>0</v>
      </c>
    </row>
    <row r="680" spans="1:15" ht="12.75" x14ac:dyDescent="0.2">
      <c r="A680" s="29" t="s">
        <v>522</v>
      </c>
      <c r="B680" s="286">
        <f>'semaine 4'!O680</f>
        <v>0</v>
      </c>
      <c r="C680" s="72"/>
      <c r="D680" s="73"/>
      <c r="E680" s="73"/>
      <c r="F680" s="73"/>
      <c r="G680" s="74"/>
      <c r="H680" s="176">
        <f t="shared" si="44"/>
        <v>0</v>
      </c>
      <c r="I680" s="250"/>
      <c r="J680" s="251"/>
      <c r="K680" s="251"/>
      <c r="L680" s="251"/>
      <c r="M680" s="252"/>
      <c r="N680" s="176">
        <f t="shared" si="45"/>
        <v>0</v>
      </c>
      <c r="O680" s="177">
        <f t="shared" si="46"/>
        <v>0</v>
      </c>
    </row>
    <row r="681" spans="1:15" ht="12.75" x14ac:dyDescent="0.2">
      <c r="A681" s="29" t="s">
        <v>478</v>
      </c>
      <c r="B681" s="286">
        <f>'semaine 4'!O681</f>
        <v>0</v>
      </c>
      <c r="C681" s="72"/>
      <c r="D681" s="73"/>
      <c r="E681" s="73"/>
      <c r="F681" s="73"/>
      <c r="G681" s="74"/>
      <c r="H681" s="176">
        <f t="shared" si="44"/>
        <v>0</v>
      </c>
      <c r="I681" s="250"/>
      <c r="J681" s="251"/>
      <c r="K681" s="251"/>
      <c r="L681" s="251"/>
      <c r="M681" s="252"/>
      <c r="N681" s="176">
        <f t="shared" si="45"/>
        <v>0</v>
      </c>
      <c r="O681" s="177">
        <f t="shared" si="46"/>
        <v>0</v>
      </c>
    </row>
    <row r="682" spans="1:15" ht="12.75" x14ac:dyDescent="0.2">
      <c r="A682" s="29" t="s">
        <v>518</v>
      </c>
      <c r="B682" s="286">
        <f>'semaine 4'!O682</f>
        <v>24</v>
      </c>
      <c r="C682" s="72"/>
      <c r="D682" s="73"/>
      <c r="E682" s="73"/>
      <c r="F682" s="73"/>
      <c r="G682" s="74"/>
      <c r="H682" s="176">
        <f t="shared" si="44"/>
        <v>24</v>
      </c>
      <c r="I682" s="250"/>
      <c r="J682" s="251"/>
      <c r="K682" s="251"/>
      <c r="L682" s="251"/>
      <c r="M682" s="252"/>
      <c r="N682" s="176">
        <f t="shared" si="45"/>
        <v>0</v>
      </c>
      <c r="O682" s="177">
        <f t="shared" si="46"/>
        <v>24</v>
      </c>
    </row>
    <row r="683" spans="1:15" ht="12.75" x14ac:dyDescent="0.2">
      <c r="A683" s="29" t="s">
        <v>493</v>
      </c>
      <c r="B683" s="286">
        <f>'semaine 4'!O683</f>
        <v>8</v>
      </c>
      <c r="C683" s="72"/>
      <c r="D683" s="73"/>
      <c r="E683" s="73"/>
      <c r="F683" s="73"/>
      <c r="G683" s="74"/>
      <c r="H683" s="176">
        <f t="shared" si="44"/>
        <v>8</v>
      </c>
      <c r="I683" s="250"/>
      <c r="J683" s="251"/>
      <c r="K683" s="251"/>
      <c r="L683" s="251"/>
      <c r="M683" s="252"/>
      <c r="N683" s="176">
        <f t="shared" si="45"/>
        <v>0</v>
      </c>
      <c r="O683" s="177">
        <f t="shared" si="46"/>
        <v>8</v>
      </c>
    </row>
    <row r="684" spans="1:15" ht="12.75" x14ac:dyDescent="0.2">
      <c r="A684" s="29" t="s">
        <v>516</v>
      </c>
      <c r="B684" s="286">
        <f>'semaine 4'!O684</f>
        <v>16</v>
      </c>
      <c r="C684" s="265"/>
      <c r="D684" s="254"/>
      <c r="E684" s="254"/>
      <c r="F684" s="254"/>
      <c r="G684" s="255"/>
      <c r="H684" s="176">
        <f t="shared" si="44"/>
        <v>16</v>
      </c>
      <c r="I684" s="253"/>
      <c r="J684" s="254"/>
      <c r="K684" s="254"/>
      <c r="L684" s="254"/>
      <c r="M684" s="255"/>
      <c r="N684" s="176">
        <f t="shared" si="45"/>
        <v>0</v>
      </c>
      <c r="O684" s="177">
        <f t="shared" si="46"/>
        <v>16</v>
      </c>
    </row>
    <row r="685" spans="1:15" ht="12.75" x14ac:dyDescent="0.2">
      <c r="A685" s="29" t="s">
        <v>476</v>
      </c>
      <c r="B685" s="286">
        <f>'semaine 4'!O685</f>
        <v>2</v>
      </c>
      <c r="C685" s="265"/>
      <c r="D685" s="254"/>
      <c r="E685" s="254"/>
      <c r="F685" s="254"/>
      <c r="G685" s="255"/>
      <c r="H685" s="176">
        <f t="shared" si="44"/>
        <v>2</v>
      </c>
      <c r="I685" s="253"/>
      <c r="J685" s="254"/>
      <c r="K685" s="254"/>
      <c r="L685" s="254"/>
      <c r="M685" s="255"/>
      <c r="N685" s="176">
        <f t="shared" si="45"/>
        <v>0</v>
      </c>
      <c r="O685" s="177">
        <f t="shared" si="46"/>
        <v>2</v>
      </c>
    </row>
    <row r="686" spans="1:15" ht="12.75" x14ac:dyDescent="0.2">
      <c r="A686" s="29" t="s">
        <v>475</v>
      </c>
      <c r="B686" s="286">
        <f>'semaine 4'!O686</f>
        <v>0</v>
      </c>
      <c r="C686" s="265"/>
      <c r="D686" s="254"/>
      <c r="E686" s="254"/>
      <c r="F686" s="254"/>
      <c r="G686" s="255"/>
      <c r="H686" s="176">
        <f t="shared" si="44"/>
        <v>0</v>
      </c>
      <c r="I686" s="253"/>
      <c r="J686" s="254"/>
      <c r="K686" s="254"/>
      <c r="L686" s="254"/>
      <c r="M686" s="255"/>
      <c r="N686" s="176">
        <f t="shared" si="45"/>
        <v>0</v>
      </c>
      <c r="O686" s="177">
        <f t="shared" si="46"/>
        <v>0</v>
      </c>
    </row>
    <row r="687" spans="1:15" ht="12.75" x14ac:dyDescent="0.2">
      <c r="A687" s="29" t="s">
        <v>508</v>
      </c>
      <c r="B687" s="286">
        <f>'semaine 4'!O687</f>
        <v>1</v>
      </c>
      <c r="C687" s="265"/>
      <c r="D687" s="254"/>
      <c r="E687" s="254"/>
      <c r="F687" s="254"/>
      <c r="G687" s="255"/>
      <c r="H687" s="176">
        <f t="shared" si="44"/>
        <v>1</v>
      </c>
      <c r="I687" s="253"/>
      <c r="J687" s="254"/>
      <c r="K687" s="254"/>
      <c r="L687" s="254"/>
      <c r="M687" s="255"/>
      <c r="N687" s="176">
        <f t="shared" si="45"/>
        <v>0</v>
      </c>
      <c r="O687" s="177">
        <f t="shared" si="46"/>
        <v>1</v>
      </c>
    </row>
    <row r="688" spans="1:15" ht="12.75" x14ac:dyDescent="0.2">
      <c r="A688" s="29" t="s">
        <v>465</v>
      </c>
      <c r="B688" s="286">
        <f>'semaine 4'!O688</f>
        <v>0</v>
      </c>
      <c r="C688" s="265"/>
      <c r="D688" s="254"/>
      <c r="E688" s="254"/>
      <c r="F688" s="254"/>
      <c r="G688" s="255"/>
      <c r="H688" s="176">
        <f t="shared" si="44"/>
        <v>0</v>
      </c>
      <c r="I688" s="253"/>
      <c r="J688" s="254"/>
      <c r="K688" s="254"/>
      <c r="L688" s="254"/>
      <c r="M688" s="255"/>
      <c r="N688" s="176">
        <f t="shared" si="45"/>
        <v>0</v>
      </c>
      <c r="O688" s="177">
        <f t="shared" si="46"/>
        <v>0</v>
      </c>
    </row>
    <row r="689" spans="1:15" ht="12.75" x14ac:dyDescent="0.2">
      <c r="A689" s="29" t="s">
        <v>480</v>
      </c>
      <c r="B689" s="286">
        <f>'semaine 4'!O689</f>
        <v>0</v>
      </c>
      <c r="C689" s="265"/>
      <c r="D689" s="254"/>
      <c r="E689" s="254"/>
      <c r="F689" s="254"/>
      <c r="G689" s="255"/>
      <c r="H689" s="176">
        <f t="shared" si="44"/>
        <v>0</v>
      </c>
      <c r="I689" s="253"/>
      <c r="J689" s="254"/>
      <c r="K689" s="254"/>
      <c r="L689" s="254"/>
      <c r="M689" s="255"/>
      <c r="N689" s="176">
        <f t="shared" si="45"/>
        <v>0</v>
      </c>
      <c r="O689" s="177">
        <f t="shared" si="46"/>
        <v>0</v>
      </c>
    </row>
    <row r="690" spans="1:15" ht="12.75" x14ac:dyDescent="0.2">
      <c r="A690" s="29" t="s">
        <v>517</v>
      </c>
      <c r="B690" s="286">
        <f>'semaine 4'!O690</f>
        <v>0</v>
      </c>
      <c r="C690" s="265"/>
      <c r="D690" s="254"/>
      <c r="E690" s="254"/>
      <c r="F690" s="254"/>
      <c r="G690" s="255"/>
      <c r="H690" s="176">
        <f t="shared" si="44"/>
        <v>0</v>
      </c>
      <c r="I690" s="253"/>
      <c r="J690" s="254"/>
      <c r="K690" s="254"/>
      <c r="L690" s="254"/>
      <c r="M690" s="255"/>
      <c r="N690" s="176">
        <f t="shared" si="45"/>
        <v>0</v>
      </c>
      <c r="O690" s="177">
        <f t="shared" si="46"/>
        <v>0</v>
      </c>
    </row>
    <row r="691" spans="1:15" ht="13.5" thickBot="1" x14ac:dyDescent="0.25">
      <c r="A691" s="281" t="s">
        <v>474</v>
      </c>
      <c r="B691" s="287">
        <f>'semaine 4'!O691</f>
        <v>2</v>
      </c>
      <c r="C691" s="266"/>
      <c r="D691" s="257"/>
      <c r="E691" s="257"/>
      <c r="F691" s="257"/>
      <c r="G691" s="258"/>
      <c r="H691" s="189">
        <f t="shared" si="44"/>
        <v>2</v>
      </c>
      <c r="I691" s="256"/>
      <c r="J691" s="257"/>
      <c r="K691" s="257"/>
      <c r="L691" s="257"/>
      <c r="M691" s="258"/>
      <c r="N691" s="189">
        <f t="shared" si="45"/>
        <v>0</v>
      </c>
      <c r="O691" s="190">
        <f t="shared" si="46"/>
        <v>2</v>
      </c>
    </row>
    <row r="692" spans="1:15" ht="132" customHeight="1" thickBot="1" x14ac:dyDescent="0.3">
      <c r="A692" s="94"/>
      <c r="B692" s="223"/>
      <c r="C692" s="8"/>
      <c r="D692" s="8"/>
      <c r="E692" s="8"/>
      <c r="F692" s="8"/>
      <c r="G692" s="8"/>
      <c r="H692" s="204"/>
      <c r="I692" s="83"/>
      <c r="J692" s="83"/>
      <c r="K692" s="83"/>
      <c r="L692" s="83"/>
      <c r="M692" s="83"/>
      <c r="N692" s="205"/>
      <c r="O692" s="204"/>
    </row>
    <row r="693" spans="1:15" ht="15.75" thickBot="1" x14ac:dyDescent="0.3">
      <c r="B693" s="224"/>
      <c r="C693" s="226"/>
      <c r="D693" s="227"/>
      <c r="E693" s="228" t="s">
        <v>294</v>
      </c>
      <c r="F693" s="227"/>
      <c r="G693" s="227"/>
      <c r="H693" s="229"/>
      <c r="I693" s="17"/>
      <c r="J693" s="17"/>
      <c r="K693" s="18" t="s">
        <v>295</v>
      </c>
      <c r="L693" s="17"/>
      <c r="M693" s="17"/>
      <c r="N693" s="156"/>
    </row>
    <row r="694" spans="1:15" ht="15" customHeight="1" thickBot="1" x14ac:dyDescent="0.3">
      <c r="A694" s="95"/>
      <c r="B694" s="224"/>
      <c r="C694" s="225"/>
      <c r="D694" s="222"/>
      <c r="E694" s="4"/>
      <c r="F694" s="4"/>
      <c r="G694" s="4"/>
      <c r="H694" s="158"/>
      <c r="I694" s="5"/>
      <c r="J694" s="4"/>
      <c r="K694" s="4"/>
      <c r="L694" s="4"/>
      <c r="M694" s="6"/>
      <c r="N694" s="159"/>
      <c r="O694" s="160"/>
    </row>
    <row r="695" spans="1:15" ht="13.5" thickBot="1" x14ac:dyDescent="0.25">
      <c r="A695" s="221" t="s">
        <v>3</v>
      </c>
      <c r="B695" s="230" t="s">
        <v>4</v>
      </c>
      <c r="C695" s="280" t="s">
        <v>5</v>
      </c>
      <c r="D695" s="279" t="s">
        <v>6</v>
      </c>
      <c r="E695" s="279" t="s">
        <v>7</v>
      </c>
      <c r="F695" s="279" t="s">
        <v>8</v>
      </c>
      <c r="G695" s="279" t="s">
        <v>9</v>
      </c>
      <c r="H695" s="161" t="s">
        <v>10</v>
      </c>
      <c r="I695" s="279" t="s">
        <v>5</v>
      </c>
      <c r="J695" s="279" t="s">
        <v>6</v>
      </c>
      <c r="K695" s="279" t="s">
        <v>7</v>
      </c>
      <c r="L695" s="279" t="s">
        <v>8</v>
      </c>
      <c r="M695" s="279" t="s">
        <v>9</v>
      </c>
      <c r="N695" s="161" t="s">
        <v>10</v>
      </c>
      <c r="O695" s="161" t="s">
        <v>4</v>
      </c>
    </row>
    <row r="696" spans="1:15" x14ac:dyDescent="0.25">
      <c r="A696" s="95"/>
      <c r="B696" s="223"/>
      <c r="C696" s="17"/>
      <c r="D696" s="17"/>
      <c r="E696" s="17"/>
      <c r="F696" s="17"/>
      <c r="G696" s="18" t="s">
        <v>585</v>
      </c>
      <c r="H696" s="154"/>
      <c r="I696" s="17"/>
      <c r="J696" s="17"/>
      <c r="K696" s="17"/>
      <c r="L696" s="17"/>
      <c r="M696" s="17"/>
      <c r="N696" s="154"/>
      <c r="O696" s="156"/>
    </row>
    <row r="697" spans="1:15" ht="15.75" thickBot="1" x14ac:dyDescent="0.3">
      <c r="A697" s="59"/>
      <c r="B697" s="223"/>
      <c r="C697" s="83"/>
      <c r="D697" s="83"/>
      <c r="E697" s="83"/>
      <c r="F697" s="83"/>
      <c r="G697" s="83"/>
      <c r="H697" s="164"/>
      <c r="I697" s="83"/>
      <c r="J697" s="83"/>
      <c r="K697" s="83"/>
      <c r="L697" s="83"/>
      <c r="M697" s="83"/>
      <c r="N697" s="166"/>
      <c r="O697" s="182"/>
    </row>
    <row r="698" spans="1:15" ht="12.75" x14ac:dyDescent="0.2">
      <c r="A698" s="21" t="s">
        <v>584</v>
      </c>
      <c r="B698" s="285">
        <f>'semaine 4'!O698</f>
        <v>34</v>
      </c>
      <c r="C698" s="22"/>
      <c r="D698" s="22"/>
      <c r="E698" s="23"/>
      <c r="F698" s="23"/>
      <c r="G698" s="24"/>
      <c r="H698" s="183">
        <f t="shared" ref="H698:H759" si="47">SUM(B698:G698)</f>
        <v>34</v>
      </c>
      <c r="I698" s="22"/>
      <c r="J698" s="23"/>
      <c r="K698" s="23"/>
      <c r="L698" s="23"/>
      <c r="M698" s="24"/>
      <c r="N698" s="148">
        <f t="shared" ref="N698:N712" si="48">SUM(I698:M698)</f>
        <v>0</v>
      </c>
      <c r="O698" s="150">
        <f t="shared" ref="O698:O760" si="49">H698-N698</f>
        <v>34</v>
      </c>
    </row>
    <row r="699" spans="1:15" ht="12.75" x14ac:dyDescent="0.2">
      <c r="A699" s="29" t="s">
        <v>581</v>
      </c>
      <c r="B699" s="286">
        <f>'semaine 4'!O699</f>
        <v>22</v>
      </c>
      <c r="C699" s="26"/>
      <c r="D699" s="26"/>
      <c r="E699" s="27"/>
      <c r="F699" s="27"/>
      <c r="G699" s="28"/>
      <c r="H699" s="176">
        <f t="shared" si="47"/>
        <v>22</v>
      </c>
      <c r="I699" s="26"/>
      <c r="J699" s="27"/>
      <c r="K699" s="27"/>
      <c r="L699" s="27"/>
      <c r="M699" s="28"/>
      <c r="N699" s="148">
        <f t="shared" si="48"/>
        <v>0</v>
      </c>
      <c r="O699" s="150">
        <f t="shared" si="49"/>
        <v>22</v>
      </c>
    </row>
    <row r="700" spans="1:15" ht="12.75" x14ac:dyDescent="0.2">
      <c r="A700" s="29" t="s">
        <v>580</v>
      </c>
      <c r="B700" s="286">
        <f>'semaine 4'!O700</f>
        <v>11</v>
      </c>
      <c r="C700" s="26"/>
      <c r="D700" s="26"/>
      <c r="E700" s="27"/>
      <c r="F700" s="27"/>
      <c r="G700" s="28"/>
      <c r="H700" s="176">
        <f t="shared" si="47"/>
        <v>11</v>
      </c>
      <c r="I700" s="26"/>
      <c r="J700" s="27"/>
      <c r="K700" s="27"/>
      <c r="L700" s="27"/>
      <c r="M700" s="28"/>
      <c r="N700" s="148">
        <f t="shared" si="48"/>
        <v>0</v>
      </c>
      <c r="O700" s="150">
        <f t="shared" si="49"/>
        <v>11</v>
      </c>
    </row>
    <row r="701" spans="1:15" ht="12.75" x14ac:dyDescent="0.2">
      <c r="A701" s="29" t="s">
        <v>583</v>
      </c>
      <c r="B701" s="286">
        <f>'semaine 4'!O701</f>
        <v>0</v>
      </c>
      <c r="C701" s="26"/>
      <c r="D701" s="26"/>
      <c r="E701" s="27"/>
      <c r="F701" s="27"/>
      <c r="G701" s="28"/>
      <c r="H701" s="176">
        <f t="shared" si="47"/>
        <v>0</v>
      </c>
      <c r="I701" s="26"/>
      <c r="J701" s="27"/>
      <c r="K701" s="27"/>
      <c r="L701" s="27"/>
      <c r="M701" s="28"/>
      <c r="N701" s="148">
        <f t="shared" si="48"/>
        <v>0</v>
      </c>
      <c r="O701" s="150">
        <f t="shared" si="49"/>
        <v>0</v>
      </c>
    </row>
    <row r="702" spans="1:15" ht="12.75" x14ac:dyDescent="0.2">
      <c r="A702" s="29" t="s">
        <v>582</v>
      </c>
      <c r="B702" s="286">
        <f>'semaine 4'!O702</f>
        <v>0</v>
      </c>
      <c r="C702" s="33"/>
      <c r="D702" s="33"/>
      <c r="E702" s="27"/>
      <c r="F702" s="27"/>
      <c r="G702" s="28"/>
      <c r="H702" s="176">
        <f t="shared" si="47"/>
        <v>0</v>
      </c>
      <c r="I702" s="26"/>
      <c r="J702" s="27"/>
      <c r="K702" s="27"/>
      <c r="L702" s="27"/>
      <c r="M702" s="28"/>
      <c r="N702" s="148">
        <f t="shared" si="48"/>
        <v>0</v>
      </c>
      <c r="O702" s="150">
        <f t="shared" si="49"/>
        <v>0</v>
      </c>
    </row>
    <row r="703" spans="1:15" ht="12.75" x14ac:dyDescent="0.2">
      <c r="A703" s="29" t="s">
        <v>579</v>
      </c>
      <c r="B703" s="286">
        <f>'semaine 4'!O703</f>
        <v>0</v>
      </c>
      <c r="C703" s="33"/>
      <c r="D703" s="33"/>
      <c r="E703" s="34"/>
      <c r="F703" s="34"/>
      <c r="G703" s="35"/>
      <c r="H703" s="176">
        <f t="shared" si="47"/>
        <v>0</v>
      </c>
      <c r="I703" s="33"/>
      <c r="J703" s="34"/>
      <c r="K703" s="34"/>
      <c r="L703" s="34"/>
      <c r="M703" s="35"/>
      <c r="N703" s="148">
        <f t="shared" si="48"/>
        <v>0</v>
      </c>
      <c r="O703" s="150">
        <f t="shared" si="49"/>
        <v>0</v>
      </c>
    </row>
    <row r="704" spans="1:15" ht="12.75" x14ac:dyDescent="0.2">
      <c r="A704" s="29" t="str">
        <f>'semaine 4'!A704</f>
        <v xml:space="preserve">mille feuille </v>
      </c>
      <c r="B704" s="286">
        <f>'semaine 4'!O704</f>
        <v>0</v>
      </c>
      <c r="C704" s="26"/>
      <c r="D704" s="26"/>
      <c r="E704" s="27"/>
      <c r="F704" s="27"/>
      <c r="G704" s="28"/>
      <c r="H704" s="176">
        <f t="shared" si="47"/>
        <v>0</v>
      </c>
      <c r="I704" s="42"/>
      <c r="J704" s="43"/>
      <c r="K704" s="43"/>
      <c r="L704" s="43"/>
      <c r="M704" s="44"/>
      <c r="N704" s="148">
        <f t="shared" si="48"/>
        <v>0</v>
      </c>
      <c r="O704" s="150">
        <f t="shared" si="49"/>
        <v>0</v>
      </c>
    </row>
    <row r="705" spans="1:15" ht="12.75" x14ac:dyDescent="0.2">
      <c r="A705" s="29" t="str">
        <f>'semaine 4'!A705</f>
        <v>framboisier</v>
      </c>
      <c r="B705" s="286">
        <f>'semaine 4'!O705</f>
        <v>1</v>
      </c>
      <c r="C705" s="26"/>
      <c r="D705" s="27"/>
      <c r="E705" s="27"/>
      <c r="F705" s="27"/>
      <c r="G705" s="28"/>
      <c r="H705" s="176">
        <f t="shared" si="47"/>
        <v>1</v>
      </c>
      <c r="I705" s="72"/>
      <c r="J705" s="73"/>
      <c r="K705" s="73"/>
      <c r="L705" s="73"/>
      <c r="M705" s="74"/>
      <c r="N705" s="148">
        <f t="shared" si="48"/>
        <v>0</v>
      </c>
      <c r="O705" s="150">
        <f t="shared" si="49"/>
        <v>1</v>
      </c>
    </row>
    <row r="706" spans="1:15" ht="12.75" x14ac:dyDescent="0.2">
      <c r="A706" s="29" t="str">
        <f>'semaine 4'!A706</f>
        <v xml:space="preserve">moeulleux chocolat </v>
      </c>
      <c r="B706" s="286">
        <f>'semaine 4'!O706</f>
        <v>2</v>
      </c>
      <c r="C706" s="36"/>
      <c r="D706" s="37"/>
      <c r="E706" s="37"/>
      <c r="F706" s="37"/>
      <c r="G706" s="38"/>
      <c r="H706" s="176">
        <f t="shared" si="47"/>
        <v>2</v>
      </c>
      <c r="I706" s="122"/>
      <c r="J706" s="123"/>
      <c r="K706" s="123"/>
      <c r="L706" s="123"/>
      <c r="M706" s="124"/>
      <c r="N706" s="148">
        <f t="shared" si="48"/>
        <v>0</v>
      </c>
      <c r="O706" s="150">
        <f t="shared" si="49"/>
        <v>2</v>
      </c>
    </row>
    <row r="707" spans="1:15" ht="12.75" x14ac:dyDescent="0.2">
      <c r="A707" s="29" t="str">
        <f>'semaine 4'!A707</f>
        <v>baba au rhum</v>
      </c>
      <c r="B707" s="286">
        <f>'semaine 4'!O707</f>
        <v>10</v>
      </c>
      <c r="C707" s="33"/>
      <c r="D707" s="34"/>
      <c r="E707" s="34"/>
      <c r="F707" s="34"/>
      <c r="G707" s="35"/>
      <c r="H707" s="176">
        <f t="shared" si="47"/>
        <v>10</v>
      </c>
      <c r="I707" s="85"/>
      <c r="J707" s="86"/>
      <c r="K707" s="86"/>
      <c r="L707" s="86"/>
      <c r="M707" s="87"/>
      <c r="N707" s="148">
        <f t="shared" si="48"/>
        <v>0</v>
      </c>
      <c r="O707" s="150">
        <f t="shared" si="49"/>
        <v>10</v>
      </c>
    </row>
    <row r="708" spans="1:15" ht="12.75" x14ac:dyDescent="0.2">
      <c r="A708" s="29" t="str">
        <f>'semaine 4'!A708</f>
        <v>gaufre</v>
      </c>
      <c r="B708" s="286">
        <f>'semaine 4'!O708</f>
        <v>0</v>
      </c>
      <c r="C708" s="33"/>
      <c r="D708" s="34"/>
      <c r="E708" s="34"/>
      <c r="F708" s="34"/>
      <c r="G708" s="35"/>
      <c r="H708" s="176">
        <f t="shared" si="47"/>
        <v>0</v>
      </c>
      <c r="I708" s="85"/>
      <c r="J708" s="86"/>
      <c r="K708" s="86"/>
      <c r="L708" s="86"/>
      <c r="M708" s="87"/>
      <c r="N708" s="148">
        <f t="shared" si="48"/>
        <v>0</v>
      </c>
      <c r="O708" s="150">
        <f t="shared" si="49"/>
        <v>0</v>
      </c>
    </row>
    <row r="709" spans="1:15" ht="12.75" x14ac:dyDescent="0.2">
      <c r="A709" s="29" t="str">
        <f>'semaine 4'!A709</f>
        <v>gnocchis</v>
      </c>
      <c r="B709" s="286">
        <f>'semaine 4'!O709</f>
        <v>1</v>
      </c>
      <c r="C709" s="33"/>
      <c r="D709" s="33"/>
      <c r="E709" s="34"/>
      <c r="F709" s="34"/>
      <c r="G709" s="35"/>
      <c r="H709" s="176">
        <f t="shared" si="47"/>
        <v>1</v>
      </c>
      <c r="I709" s="33"/>
      <c r="J709" s="125"/>
      <c r="K709" s="125"/>
      <c r="L709" s="125"/>
      <c r="M709" s="126"/>
      <c r="N709" s="148">
        <f t="shared" si="48"/>
        <v>0</v>
      </c>
      <c r="O709" s="150">
        <f t="shared" si="49"/>
        <v>1</v>
      </c>
    </row>
    <row r="710" spans="1:15" ht="12.75" x14ac:dyDescent="0.2">
      <c r="A710" s="29" t="str">
        <f>'semaine 4'!A710</f>
        <v>quenelle butternut</v>
      </c>
      <c r="B710" s="286">
        <f>'semaine 4'!O710</f>
        <v>1</v>
      </c>
      <c r="C710" s="33"/>
      <c r="D710" s="33"/>
      <c r="E710" s="34"/>
      <c r="F710" s="34"/>
      <c r="G710" s="35"/>
      <c r="H710" s="176">
        <f t="shared" si="47"/>
        <v>1</v>
      </c>
      <c r="I710" s="33"/>
      <c r="J710" s="34"/>
      <c r="K710" s="34"/>
      <c r="L710" s="34"/>
      <c r="M710" s="35"/>
      <c r="N710" s="148">
        <f t="shared" si="48"/>
        <v>0</v>
      </c>
      <c r="O710" s="150">
        <f t="shared" si="49"/>
        <v>1</v>
      </c>
    </row>
    <row r="711" spans="1:15" ht="12.75" x14ac:dyDescent="0.2">
      <c r="A711" s="29" t="str">
        <f>'semaine 4'!A711</f>
        <v>quenelle volaille</v>
      </c>
      <c r="B711" s="286">
        <f>'semaine 4'!O711</f>
        <v>1</v>
      </c>
      <c r="C711" s="26"/>
      <c r="D711" s="26"/>
      <c r="E711" s="27"/>
      <c r="F711" s="27"/>
      <c r="G711" s="28"/>
      <c r="H711" s="176">
        <f t="shared" si="47"/>
        <v>1</v>
      </c>
      <c r="I711" s="26"/>
      <c r="J711" s="27"/>
      <c r="K711" s="27"/>
      <c r="L711" s="27"/>
      <c r="M711" s="28"/>
      <c r="N711" s="148">
        <f t="shared" si="48"/>
        <v>0</v>
      </c>
      <c r="O711" s="150">
        <f t="shared" si="49"/>
        <v>1</v>
      </c>
    </row>
    <row r="712" spans="1:15" ht="12.75" x14ac:dyDescent="0.2">
      <c r="A712" s="29" t="str">
        <f>'semaine 4'!A712</f>
        <v>croustibat</v>
      </c>
      <c r="B712" s="286">
        <f>'semaine 4'!O712</f>
        <v>0</v>
      </c>
      <c r="C712" s="33"/>
      <c r="D712" s="33"/>
      <c r="E712" s="34"/>
      <c r="F712" s="34"/>
      <c r="G712" s="35"/>
      <c r="H712" s="176">
        <f t="shared" si="47"/>
        <v>0</v>
      </c>
      <c r="I712" s="33"/>
      <c r="J712" s="125"/>
      <c r="K712" s="125"/>
      <c r="L712" s="125"/>
      <c r="M712" s="35"/>
      <c r="N712" s="148">
        <f t="shared" si="48"/>
        <v>0</v>
      </c>
      <c r="O712" s="150">
        <f t="shared" si="49"/>
        <v>0</v>
      </c>
    </row>
    <row r="713" spans="1:15" ht="12.75" x14ac:dyDescent="0.2">
      <c r="A713" s="29" t="str">
        <f>'semaine 4'!A713</f>
        <v>accras de morue</v>
      </c>
      <c r="B713" s="286">
        <f>'semaine 4'!O713</f>
        <v>100</v>
      </c>
      <c r="C713" s="26"/>
      <c r="D713" s="26"/>
      <c r="E713" s="27"/>
      <c r="F713" s="27"/>
      <c r="G713" s="28"/>
      <c r="H713" s="176">
        <f t="shared" si="47"/>
        <v>100</v>
      </c>
      <c r="I713" s="26"/>
      <c r="J713" s="27"/>
      <c r="K713" s="27"/>
      <c r="L713" s="27"/>
      <c r="M713" s="28"/>
      <c r="N713" s="148">
        <f>SUM(I713:M713)</f>
        <v>0</v>
      </c>
      <c r="O713" s="150">
        <f t="shared" si="49"/>
        <v>100</v>
      </c>
    </row>
    <row r="714" spans="1:15" ht="12.75" x14ac:dyDescent="0.2">
      <c r="A714" s="29" t="str">
        <f>'semaine 4'!A714</f>
        <v xml:space="preserve">accras de poisson </v>
      </c>
      <c r="B714" s="286">
        <f>'semaine 4'!O714</f>
        <v>2</v>
      </c>
      <c r="C714" s="33"/>
      <c r="D714" s="33"/>
      <c r="E714" s="34"/>
      <c r="F714" s="34"/>
      <c r="G714" s="35"/>
      <c r="H714" s="176">
        <f t="shared" si="47"/>
        <v>2</v>
      </c>
      <c r="I714" s="33"/>
      <c r="J714" s="125"/>
      <c r="K714" s="125"/>
      <c r="L714" s="125"/>
      <c r="M714" s="126"/>
      <c r="N714" s="148">
        <f t="shared" ref="N714:N760" si="50">SUM(I714:M714)</f>
        <v>0</v>
      </c>
      <c r="O714" s="150">
        <f t="shared" si="49"/>
        <v>2</v>
      </c>
    </row>
    <row r="715" spans="1:15" ht="12.75" x14ac:dyDescent="0.2">
      <c r="A715" s="29" t="str">
        <f>'semaine 4'!A715</f>
        <v>cheeseburgers</v>
      </c>
      <c r="B715" s="286">
        <f>'semaine 4'!O715</f>
        <v>50</v>
      </c>
      <c r="C715" s="33"/>
      <c r="D715" s="33"/>
      <c r="E715" s="34"/>
      <c r="F715" s="34"/>
      <c r="G715" s="35"/>
      <c r="H715" s="176">
        <f t="shared" si="47"/>
        <v>50</v>
      </c>
      <c r="I715" s="33"/>
      <c r="J715" s="34"/>
      <c r="K715" s="34"/>
      <c r="L715" s="34"/>
      <c r="M715" s="35"/>
      <c r="N715" s="148">
        <f t="shared" si="50"/>
        <v>0</v>
      </c>
      <c r="O715" s="150">
        <f t="shared" si="49"/>
        <v>50</v>
      </c>
    </row>
    <row r="716" spans="1:15" ht="12.75" x14ac:dyDescent="0.2">
      <c r="A716" s="29" t="str">
        <f>'semaine 4'!A716</f>
        <v>poelee de legume</v>
      </c>
      <c r="B716" s="286">
        <f>'semaine 4'!O716</f>
        <v>13</v>
      </c>
      <c r="C716" s="33"/>
      <c r="D716" s="33"/>
      <c r="E716" s="34"/>
      <c r="F716" s="34"/>
      <c r="G716" s="35"/>
      <c r="H716" s="176">
        <f t="shared" si="47"/>
        <v>13</v>
      </c>
      <c r="I716" s="33"/>
      <c r="J716" s="34"/>
      <c r="K716" s="34"/>
      <c r="L716" s="34"/>
      <c r="M716" s="35"/>
      <c r="N716" s="148">
        <f t="shared" si="50"/>
        <v>0</v>
      </c>
      <c r="O716" s="150">
        <f t="shared" si="49"/>
        <v>13</v>
      </c>
    </row>
    <row r="717" spans="1:15" ht="12.75" x14ac:dyDescent="0.2">
      <c r="A717" s="29" t="str">
        <f>'semaine 4'!A717</f>
        <v>oseille</v>
      </c>
      <c r="B717" s="286">
        <f>'semaine 4'!O717</f>
        <v>9</v>
      </c>
      <c r="C717" s="33"/>
      <c r="D717" s="33"/>
      <c r="E717" s="34"/>
      <c r="F717" s="34"/>
      <c r="G717" s="35"/>
      <c r="H717" s="176">
        <f t="shared" si="47"/>
        <v>9</v>
      </c>
      <c r="I717" s="33"/>
      <c r="J717" s="125"/>
      <c r="K717" s="125"/>
      <c r="L717" s="125"/>
      <c r="M717" s="126"/>
      <c r="N717" s="148">
        <f t="shared" si="50"/>
        <v>0</v>
      </c>
      <c r="O717" s="150">
        <f t="shared" si="49"/>
        <v>9</v>
      </c>
    </row>
    <row r="718" spans="1:15" ht="12.75" x14ac:dyDescent="0.2">
      <c r="A718" s="29" t="str">
        <f>'semaine 4'!A718</f>
        <v>frite au four</v>
      </c>
      <c r="B718" s="286">
        <f>'semaine 4'!O718</f>
        <v>4</v>
      </c>
      <c r="C718" s="143"/>
      <c r="D718" s="33"/>
      <c r="E718" s="34"/>
      <c r="F718" s="34"/>
      <c r="G718" s="35"/>
      <c r="H718" s="176">
        <f t="shared" si="47"/>
        <v>4</v>
      </c>
      <c r="I718" s="33"/>
      <c r="J718" s="34"/>
      <c r="K718" s="34"/>
      <c r="L718" s="34"/>
      <c r="M718" s="35"/>
      <c r="N718" s="148">
        <f t="shared" si="50"/>
        <v>0</v>
      </c>
      <c r="O718" s="150">
        <f t="shared" si="49"/>
        <v>4</v>
      </c>
    </row>
    <row r="719" spans="1:15" ht="12.75" x14ac:dyDescent="0.2">
      <c r="A719" s="29" t="str">
        <f>'semaine 4'!A719</f>
        <v>legume du soleil</v>
      </c>
      <c r="B719" s="286">
        <f>'semaine 4'!O719</f>
        <v>7.5</v>
      </c>
      <c r="C719" s="144"/>
      <c r="D719" s="33"/>
      <c r="E719" s="34"/>
      <c r="F719" s="34"/>
      <c r="G719" s="35"/>
      <c r="H719" s="176">
        <f t="shared" si="47"/>
        <v>7.5</v>
      </c>
      <c r="I719" s="33"/>
      <c r="J719" s="34"/>
      <c r="K719" s="34"/>
      <c r="L719" s="34"/>
      <c r="M719" s="35"/>
      <c r="N719" s="148">
        <f t="shared" si="50"/>
        <v>0</v>
      </c>
      <c r="O719" s="150">
        <f t="shared" si="49"/>
        <v>7.5</v>
      </c>
    </row>
    <row r="720" spans="1:15" ht="12.75" x14ac:dyDescent="0.2">
      <c r="A720" s="29" t="str">
        <f>'semaine 4'!A720</f>
        <v>flammekueches</v>
      </c>
      <c r="B720" s="286">
        <f>'semaine 4'!O720</f>
        <v>2</v>
      </c>
      <c r="C720" s="88"/>
      <c r="D720" s="89"/>
      <c r="E720" s="89"/>
      <c r="F720" s="89"/>
      <c r="G720" s="90"/>
      <c r="H720" s="176">
        <f t="shared" si="47"/>
        <v>2</v>
      </c>
      <c r="I720" s="213"/>
      <c r="J720" s="89"/>
      <c r="K720" s="89"/>
      <c r="L720" s="89"/>
      <c r="M720" s="90"/>
      <c r="N720" s="148">
        <f t="shared" si="50"/>
        <v>0</v>
      </c>
      <c r="O720" s="150">
        <f t="shared" si="49"/>
        <v>2</v>
      </c>
    </row>
    <row r="721" spans="1:15" ht="12.75" x14ac:dyDescent="0.2">
      <c r="A721" s="29" t="str">
        <f>'semaine 4'!A721</f>
        <v>galette frangipane</v>
      </c>
      <c r="B721" s="286">
        <f>'semaine 4'!O721</f>
        <v>7</v>
      </c>
      <c r="C721" s="88"/>
      <c r="D721" s="89"/>
      <c r="E721" s="89"/>
      <c r="F721" s="89"/>
      <c r="G721" s="90"/>
      <c r="H721" s="176">
        <f t="shared" si="47"/>
        <v>7</v>
      </c>
      <c r="I721" s="213"/>
      <c r="J721" s="89"/>
      <c r="K721" s="89"/>
      <c r="L721" s="89"/>
      <c r="M721" s="90"/>
      <c r="N721" s="148">
        <f t="shared" si="50"/>
        <v>0</v>
      </c>
      <c r="O721" s="150">
        <f t="shared" si="49"/>
        <v>7</v>
      </c>
    </row>
    <row r="722" spans="1:15" ht="12.75" x14ac:dyDescent="0.2">
      <c r="A722" s="29" t="str">
        <f>'semaine 4'!A722</f>
        <v>mini pain chocolat</v>
      </c>
      <c r="B722" s="286">
        <f>'semaine 4'!O722</f>
        <v>150</v>
      </c>
      <c r="C722" s="88"/>
      <c r="D722" s="89"/>
      <c r="E722" s="89"/>
      <c r="F722" s="89"/>
      <c r="G722" s="90"/>
      <c r="H722" s="176">
        <f t="shared" si="47"/>
        <v>150</v>
      </c>
      <c r="I722" s="213"/>
      <c r="J722" s="89"/>
      <c r="K722" s="89"/>
      <c r="L722" s="89"/>
      <c r="M722" s="90"/>
      <c r="N722" s="148">
        <f t="shared" si="50"/>
        <v>0</v>
      </c>
      <c r="O722" s="150">
        <f t="shared" si="49"/>
        <v>150</v>
      </c>
    </row>
    <row r="723" spans="1:15" ht="12.75" x14ac:dyDescent="0.2">
      <c r="A723" s="29" t="str">
        <f>'semaine 4'!A723</f>
        <v>ananas cube</v>
      </c>
      <c r="B723" s="286">
        <f>'semaine 4'!O723</f>
        <v>33</v>
      </c>
      <c r="C723" s="88"/>
      <c r="D723" s="89"/>
      <c r="E723" s="89"/>
      <c r="F723" s="89"/>
      <c r="G723" s="90"/>
      <c r="H723" s="176">
        <f t="shared" si="47"/>
        <v>33</v>
      </c>
      <c r="I723" s="213"/>
      <c r="J723" s="89"/>
      <c r="K723" s="89"/>
      <c r="L723" s="89"/>
      <c r="M723" s="90"/>
      <c r="N723" s="148">
        <f t="shared" si="50"/>
        <v>0</v>
      </c>
      <c r="O723" s="150">
        <f t="shared" si="49"/>
        <v>33</v>
      </c>
    </row>
    <row r="724" spans="1:15" ht="12.75" x14ac:dyDescent="0.2">
      <c r="A724" s="29" t="str">
        <f>'semaine 4'!A724</f>
        <v>bagels</v>
      </c>
      <c r="B724" s="286">
        <f>'semaine 4'!O724</f>
        <v>10</v>
      </c>
      <c r="C724" s="88"/>
      <c r="D724" s="89"/>
      <c r="E724" s="89"/>
      <c r="F724" s="89"/>
      <c r="G724" s="90"/>
      <c r="H724" s="176">
        <f t="shared" si="47"/>
        <v>10</v>
      </c>
      <c r="I724" s="213"/>
      <c r="J724" s="89"/>
      <c r="K724" s="89"/>
      <c r="L724" s="89"/>
      <c r="M724" s="90"/>
      <c r="N724" s="148">
        <f t="shared" si="50"/>
        <v>0</v>
      </c>
      <c r="O724" s="150">
        <f t="shared" si="49"/>
        <v>10</v>
      </c>
    </row>
    <row r="725" spans="1:15" ht="12.75" x14ac:dyDescent="0.2">
      <c r="A725" s="29" t="str">
        <f>'semaine 4'!A725</f>
        <v>fond de tarte brisee</v>
      </c>
      <c r="B725" s="286">
        <f>'semaine 4'!O725</f>
        <v>24</v>
      </c>
      <c r="C725" s="88"/>
      <c r="D725" s="89"/>
      <c r="E725" s="89"/>
      <c r="F725" s="89"/>
      <c r="G725" s="90"/>
      <c r="H725" s="176">
        <f t="shared" si="47"/>
        <v>24</v>
      </c>
      <c r="I725" s="213"/>
      <c r="J725" s="89"/>
      <c r="K725" s="89"/>
      <c r="L725" s="89"/>
      <c r="M725" s="90"/>
      <c r="N725" s="148">
        <f t="shared" si="50"/>
        <v>0</v>
      </c>
      <c r="O725" s="150">
        <f t="shared" si="49"/>
        <v>24</v>
      </c>
    </row>
    <row r="726" spans="1:15" ht="12.75" x14ac:dyDescent="0.2">
      <c r="A726" s="29" t="str">
        <f>'semaine 4'!A726</f>
        <v>pain bagnat</v>
      </c>
      <c r="B726" s="286">
        <f>'semaine 4'!O726</f>
        <v>0</v>
      </c>
      <c r="C726" s="88"/>
      <c r="D726" s="89"/>
      <c r="E726" s="89"/>
      <c r="F726" s="89"/>
      <c r="G726" s="90"/>
      <c r="H726" s="176">
        <f t="shared" si="47"/>
        <v>0</v>
      </c>
      <c r="I726" s="213"/>
      <c r="J726" s="89"/>
      <c r="K726" s="89"/>
      <c r="L726" s="89"/>
      <c r="M726" s="90"/>
      <c r="N726" s="148">
        <f t="shared" si="50"/>
        <v>0</v>
      </c>
      <c r="O726" s="150">
        <f t="shared" si="49"/>
        <v>0</v>
      </c>
    </row>
    <row r="727" spans="1:15" ht="12.75" x14ac:dyDescent="0.2">
      <c r="A727" s="29" t="str">
        <f>'semaine 4'!A727</f>
        <v>paris brest adultes</v>
      </c>
      <c r="B727" s="286">
        <f>'semaine 4'!O727</f>
        <v>94</v>
      </c>
      <c r="C727" s="88"/>
      <c r="D727" s="89"/>
      <c r="E727" s="89"/>
      <c r="F727" s="89"/>
      <c r="G727" s="90"/>
      <c r="H727" s="176">
        <f t="shared" si="47"/>
        <v>94</v>
      </c>
      <c r="I727" s="213"/>
      <c r="J727" s="89"/>
      <c r="K727" s="89"/>
      <c r="L727" s="89"/>
      <c r="M727" s="90"/>
      <c r="N727" s="148">
        <f t="shared" si="50"/>
        <v>0</v>
      </c>
      <c r="O727" s="150">
        <f t="shared" si="49"/>
        <v>94</v>
      </c>
    </row>
    <row r="728" spans="1:15" ht="12.75" x14ac:dyDescent="0.2">
      <c r="A728" s="29" t="str">
        <f>'semaine 4'!A728</f>
        <v>crepe sucree</v>
      </c>
      <c r="B728" s="286">
        <f>'semaine 4'!O728</f>
        <v>0</v>
      </c>
      <c r="C728" s="88"/>
      <c r="D728" s="89"/>
      <c r="E728" s="89"/>
      <c r="F728" s="89"/>
      <c r="G728" s="90"/>
      <c r="H728" s="176">
        <f t="shared" si="47"/>
        <v>0</v>
      </c>
      <c r="I728" s="213"/>
      <c r="J728" s="89"/>
      <c r="K728" s="89"/>
      <c r="L728" s="89"/>
      <c r="M728" s="90"/>
      <c r="N728" s="148">
        <f t="shared" si="50"/>
        <v>0</v>
      </c>
      <c r="O728" s="150">
        <f t="shared" si="49"/>
        <v>0</v>
      </c>
    </row>
    <row r="729" spans="1:15" ht="12.75" x14ac:dyDescent="0.2">
      <c r="A729" s="29" t="str">
        <f>'semaine 4'!A729</f>
        <v>tarte au noix</v>
      </c>
      <c r="B729" s="286">
        <f>'semaine 4'!O729</f>
        <v>2</v>
      </c>
      <c r="C729" s="88"/>
      <c r="D729" s="89"/>
      <c r="E729" s="89"/>
      <c r="F729" s="89"/>
      <c r="G729" s="90"/>
      <c r="H729" s="176">
        <f t="shared" si="47"/>
        <v>2</v>
      </c>
      <c r="I729" s="213"/>
      <c r="J729" s="89"/>
      <c r="K729" s="89"/>
      <c r="L729" s="89"/>
      <c r="M729" s="90"/>
      <c r="N729" s="148">
        <f t="shared" si="50"/>
        <v>0</v>
      </c>
      <c r="O729" s="150">
        <f t="shared" si="49"/>
        <v>2</v>
      </c>
    </row>
    <row r="730" spans="1:15" ht="12.75" x14ac:dyDescent="0.2">
      <c r="A730" s="29" t="str">
        <f>'semaine 4'!A730</f>
        <v>tarte citron meringue</v>
      </c>
      <c r="B730" s="286">
        <f>'semaine 4'!O730</f>
        <v>3</v>
      </c>
      <c r="C730" s="88"/>
      <c r="D730" s="89"/>
      <c r="E730" s="89"/>
      <c r="F730" s="89"/>
      <c r="G730" s="90"/>
      <c r="H730" s="176">
        <f t="shared" si="47"/>
        <v>3</v>
      </c>
      <c r="I730" s="213"/>
      <c r="J730" s="89"/>
      <c r="K730" s="89"/>
      <c r="L730" s="89"/>
      <c r="M730" s="90"/>
      <c r="N730" s="148">
        <f t="shared" si="50"/>
        <v>0</v>
      </c>
      <c r="O730" s="150">
        <f t="shared" si="49"/>
        <v>3</v>
      </c>
    </row>
    <row r="731" spans="1:15" ht="12.75" x14ac:dyDescent="0.2">
      <c r="A731" s="29" t="str">
        <f>'semaine 4'!A731</f>
        <v>tourte poulet poireau</v>
      </c>
      <c r="B731" s="286">
        <f>'semaine 4'!O731</f>
        <v>14</v>
      </c>
      <c r="C731" s="88"/>
      <c r="D731" s="89"/>
      <c r="E731" s="89"/>
      <c r="F731" s="89"/>
      <c r="G731" s="90"/>
      <c r="H731" s="176">
        <f t="shared" si="47"/>
        <v>14</v>
      </c>
      <c r="I731" s="213"/>
      <c r="J731" s="89"/>
      <c r="K731" s="89"/>
      <c r="L731" s="89"/>
      <c r="M731" s="90"/>
      <c r="N731" s="148">
        <f t="shared" si="50"/>
        <v>0</v>
      </c>
      <c r="O731" s="150">
        <f t="shared" si="49"/>
        <v>14</v>
      </c>
    </row>
    <row r="732" spans="1:15" ht="12.75" x14ac:dyDescent="0.2">
      <c r="A732" s="29" t="str">
        <f>'semaine 4'!A732</f>
        <v>tarte abricot</v>
      </c>
      <c r="B732" s="286">
        <f>'semaine 4'!O732</f>
        <v>4</v>
      </c>
      <c r="C732" s="88"/>
      <c r="D732" s="89"/>
      <c r="E732" s="89"/>
      <c r="F732" s="89"/>
      <c r="G732" s="90"/>
      <c r="H732" s="176">
        <f t="shared" si="47"/>
        <v>4</v>
      </c>
      <c r="I732" s="213"/>
      <c r="J732" s="89"/>
      <c r="K732" s="89"/>
      <c r="L732" s="89"/>
      <c r="M732" s="90"/>
      <c r="N732" s="148">
        <f t="shared" si="50"/>
        <v>0</v>
      </c>
      <c r="O732" s="150">
        <f t="shared" si="49"/>
        <v>4</v>
      </c>
    </row>
    <row r="733" spans="1:15" ht="12.75" x14ac:dyDescent="0.2">
      <c r="A733" s="29" t="str">
        <f>'semaine 4'!A733</f>
        <v>chantilly</v>
      </c>
      <c r="B733" s="286">
        <f>'semaine 4'!O733</f>
        <v>2</v>
      </c>
      <c r="C733" s="88"/>
      <c r="D733" s="89"/>
      <c r="E733" s="89"/>
      <c r="F733" s="89"/>
      <c r="G733" s="90"/>
      <c r="H733" s="176">
        <f t="shared" si="47"/>
        <v>2</v>
      </c>
      <c r="I733" s="213"/>
      <c r="J733" s="89"/>
      <c r="K733" s="89"/>
      <c r="L733" s="89"/>
      <c r="M733" s="90"/>
      <c r="N733" s="148">
        <f t="shared" si="50"/>
        <v>0</v>
      </c>
      <c r="O733" s="150">
        <f t="shared" si="49"/>
        <v>2</v>
      </c>
    </row>
    <row r="734" spans="1:15" ht="12.75" x14ac:dyDescent="0.2">
      <c r="A734" s="29" t="str">
        <f>'semaine 4'!A734</f>
        <v>sauce bearnaise</v>
      </c>
      <c r="B734" s="286">
        <f>'semaine 4'!O734</f>
        <v>5</v>
      </c>
      <c r="C734" s="88"/>
      <c r="D734" s="89"/>
      <c r="E734" s="89"/>
      <c r="F734" s="89"/>
      <c r="G734" s="90"/>
      <c r="H734" s="176">
        <f t="shared" si="47"/>
        <v>5</v>
      </c>
      <c r="I734" s="213"/>
      <c r="J734" s="89"/>
      <c r="K734" s="89"/>
      <c r="L734" s="89"/>
      <c r="M734" s="90"/>
      <c r="N734" s="148">
        <f t="shared" si="50"/>
        <v>0</v>
      </c>
      <c r="O734" s="150">
        <f t="shared" si="49"/>
        <v>5</v>
      </c>
    </row>
    <row r="735" spans="1:15" ht="12.75" x14ac:dyDescent="0.2">
      <c r="A735" s="29" t="str">
        <f>'semaine 4'!A735</f>
        <v>fond de pizza</v>
      </c>
      <c r="B735" s="286">
        <f>'semaine 4'!O735</f>
        <v>8</v>
      </c>
      <c r="C735" s="88"/>
      <c r="D735" s="89"/>
      <c r="E735" s="89"/>
      <c r="F735" s="89"/>
      <c r="G735" s="90"/>
      <c r="H735" s="176">
        <f t="shared" si="47"/>
        <v>8</v>
      </c>
      <c r="I735" s="213"/>
      <c r="J735" s="89"/>
      <c r="K735" s="89"/>
      <c r="L735" s="89"/>
      <c r="M735" s="90"/>
      <c r="N735" s="148">
        <f t="shared" si="50"/>
        <v>0</v>
      </c>
      <c r="O735" s="150">
        <f t="shared" si="49"/>
        <v>8</v>
      </c>
    </row>
    <row r="736" spans="1:15" ht="12.75" x14ac:dyDescent="0.2">
      <c r="A736" s="29" t="str">
        <f>'semaine 4'!A736</f>
        <v xml:space="preserve">cordon bleu poulet </v>
      </c>
      <c r="B736" s="286">
        <f>'semaine 4'!O736</f>
        <v>1</v>
      </c>
      <c r="C736" s="88"/>
      <c r="D736" s="89"/>
      <c r="E736" s="89"/>
      <c r="F736" s="89"/>
      <c r="G736" s="90"/>
      <c r="H736" s="176">
        <f t="shared" si="47"/>
        <v>1</v>
      </c>
      <c r="I736" s="213"/>
      <c r="J736" s="89"/>
      <c r="K736" s="89"/>
      <c r="L736" s="89"/>
      <c r="M736" s="90"/>
      <c r="N736" s="148">
        <f t="shared" si="50"/>
        <v>0</v>
      </c>
      <c r="O736" s="150">
        <f t="shared" si="49"/>
        <v>1</v>
      </c>
    </row>
    <row r="737" spans="1:15" ht="12.75" x14ac:dyDescent="0.2">
      <c r="A737" s="29" t="str">
        <f>'semaine 4'!A737</f>
        <v>mini cheeseburgers</v>
      </c>
      <c r="B737" s="286">
        <f>'semaine 4'!O737</f>
        <v>96</v>
      </c>
      <c r="C737" s="88"/>
      <c r="D737" s="89"/>
      <c r="E737" s="89"/>
      <c r="F737" s="89"/>
      <c r="G737" s="90"/>
      <c r="H737" s="176">
        <f t="shared" si="47"/>
        <v>96</v>
      </c>
      <c r="I737" s="213"/>
      <c r="J737" s="89"/>
      <c r="K737" s="89"/>
      <c r="L737" s="89"/>
      <c r="M737" s="90"/>
      <c r="N737" s="148">
        <f t="shared" si="50"/>
        <v>0</v>
      </c>
      <c r="O737" s="150">
        <f t="shared" si="49"/>
        <v>96</v>
      </c>
    </row>
    <row r="738" spans="1:15" ht="12.75" x14ac:dyDescent="0.2">
      <c r="A738" s="29" t="str">
        <f>'semaine 4'!A738</f>
        <v>paupiette de veau</v>
      </c>
      <c r="B738" s="286">
        <f>'semaine 4'!O738</f>
        <v>94</v>
      </c>
      <c r="C738" s="88"/>
      <c r="D738" s="89"/>
      <c r="E738" s="89"/>
      <c r="F738" s="89"/>
      <c r="G738" s="90"/>
      <c r="H738" s="176">
        <f t="shared" si="47"/>
        <v>94</v>
      </c>
      <c r="I738" s="213"/>
      <c r="J738" s="89"/>
      <c r="K738" s="89"/>
      <c r="L738" s="89"/>
      <c r="M738" s="90"/>
      <c r="N738" s="148">
        <f t="shared" si="50"/>
        <v>0</v>
      </c>
      <c r="O738" s="150">
        <f t="shared" si="49"/>
        <v>94</v>
      </c>
    </row>
    <row r="739" spans="1:15" ht="12.75" x14ac:dyDescent="0.2">
      <c r="A739" s="29" t="str">
        <f>'semaine 4'!A739</f>
        <v>escalope de veau mila</v>
      </c>
      <c r="B739" s="286">
        <f>'semaine 4'!O739</f>
        <v>10</v>
      </c>
      <c r="C739" s="88"/>
      <c r="D739" s="89"/>
      <c r="E739" s="89"/>
      <c r="F739" s="89"/>
      <c r="G739" s="90"/>
      <c r="H739" s="176">
        <f t="shared" si="47"/>
        <v>10</v>
      </c>
      <c r="I739" s="213"/>
      <c r="J739" s="89"/>
      <c r="K739" s="89"/>
      <c r="L739" s="89"/>
      <c r="M739" s="90"/>
      <c r="N739" s="148">
        <f t="shared" si="50"/>
        <v>0</v>
      </c>
      <c r="O739" s="150">
        <f t="shared" si="49"/>
        <v>10</v>
      </c>
    </row>
    <row r="740" spans="1:15" ht="12.75" x14ac:dyDescent="0.2">
      <c r="A740" s="29" t="str">
        <f>'semaine 4'!A740</f>
        <v>mangue des</v>
      </c>
      <c r="B740" s="286">
        <f>'semaine 4'!O740</f>
        <v>1</v>
      </c>
      <c r="C740" s="88"/>
      <c r="D740" s="89"/>
      <c r="E740" s="89"/>
      <c r="F740" s="89"/>
      <c r="G740" s="90"/>
      <c r="H740" s="176">
        <f t="shared" si="47"/>
        <v>1</v>
      </c>
      <c r="I740" s="213"/>
      <c r="J740" s="89"/>
      <c r="K740" s="89"/>
      <c r="L740" s="89"/>
      <c r="M740" s="90"/>
      <c r="N740" s="148">
        <f t="shared" si="50"/>
        <v>0</v>
      </c>
      <c r="O740" s="150">
        <f t="shared" si="49"/>
        <v>1</v>
      </c>
    </row>
    <row r="741" spans="1:15" ht="12.75" x14ac:dyDescent="0.2">
      <c r="A741" s="29" t="str">
        <f>'semaine 4'!A741</f>
        <v>bombay balls</v>
      </c>
      <c r="B741" s="286">
        <f>'semaine 4'!O741</f>
        <v>0</v>
      </c>
      <c r="C741" s="88"/>
      <c r="D741" s="89"/>
      <c r="E741" s="89"/>
      <c r="F741" s="89"/>
      <c r="G741" s="90"/>
      <c r="H741" s="176">
        <f t="shared" si="47"/>
        <v>0</v>
      </c>
      <c r="I741" s="213"/>
      <c r="J741" s="89"/>
      <c r="K741" s="89"/>
      <c r="L741" s="89"/>
      <c r="M741" s="90"/>
      <c r="N741" s="148">
        <f t="shared" si="50"/>
        <v>0</v>
      </c>
      <c r="O741" s="150">
        <f t="shared" si="49"/>
        <v>0</v>
      </c>
    </row>
    <row r="742" spans="1:15" ht="12.75" x14ac:dyDescent="0.2">
      <c r="A742" s="29" t="str">
        <f>'semaine 4'!A742</f>
        <v>potatoes burger</v>
      </c>
      <c r="B742" s="286">
        <f>'semaine 4'!O742</f>
        <v>10</v>
      </c>
      <c r="C742" s="88"/>
      <c r="D742" s="89"/>
      <c r="E742" s="89"/>
      <c r="F742" s="89"/>
      <c r="G742" s="90"/>
      <c r="H742" s="176">
        <f t="shared" si="47"/>
        <v>10</v>
      </c>
      <c r="I742" s="213"/>
      <c r="J742" s="89"/>
      <c r="K742" s="89"/>
      <c r="L742" s="89"/>
      <c r="M742" s="90"/>
      <c r="N742" s="148">
        <f t="shared" si="50"/>
        <v>0</v>
      </c>
      <c r="O742" s="150">
        <f t="shared" si="49"/>
        <v>10</v>
      </c>
    </row>
    <row r="743" spans="1:15" ht="12.75" x14ac:dyDescent="0.2">
      <c r="A743" s="29" t="str">
        <f>'semaine 4'!A743</f>
        <v>aile poulet barbecue</v>
      </c>
      <c r="B743" s="286">
        <f>'semaine 4'!O743</f>
        <v>0</v>
      </c>
      <c r="C743" s="88"/>
      <c r="D743" s="89"/>
      <c r="E743" s="89"/>
      <c r="F743" s="89"/>
      <c r="G743" s="90"/>
      <c r="H743" s="176">
        <f t="shared" si="47"/>
        <v>0</v>
      </c>
      <c r="I743" s="213"/>
      <c r="J743" s="89"/>
      <c r="K743" s="89"/>
      <c r="L743" s="89"/>
      <c r="M743" s="90"/>
      <c r="N743" s="148">
        <f t="shared" si="50"/>
        <v>0</v>
      </c>
      <c r="O743" s="150">
        <f t="shared" si="49"/>
        <v>0</v>
      </c>
    </row>
    <row r="744" spans="1:15" ht="12.75" x14ac:dyDescent="0.2">
      <c r="A744" s="29" t="str">
        <f>'semaine 4'!A744</f>
        <v>poelee 4 saisons</v>
      </c>
      <c r="B744" s="286">
        <f>'semaine 4'!O744</f>
        <v>5</v>
      </c>
      <c r="C744" s="88"/>
      <c r="D744" s="89"/>
      <c r="E744" s="89"/>
      <c r="F744" s="89"/>
      <c r="G744" s="90"/>
      <c r="H744" s="176">
        <f t="shared" si="47"/>
        <v>5</v>
      </c>
      <c r="I744" s="213"/>
      <c r="J744" s="89"/>
      <c r="K744" s="89"/>
      <c r="L744" s="89"/>
      <c r="M744" s="90"/>
      <c r="N744" s="148">
        <f t="shared" si="50"/>
        <v>0</v>
      </c>
      <c r="O744" s="150">
        <f t="shared" si="49"/>
        <v>5</v>
      </c>
    </row>
    <row r="745" spans="1:15" ht="12.75" x14ac:dyDescent="0.2">
      <c r="A745" s="29" t="str">
        <f>'semaine 4'!A745</f>
        <v>navets</v>
      </c>
      <c r="B745" s="286">
        <f>'semaine 4'!O745</f>
        <v>0</v>
      </c>
      <c r="C745" s="88"/>
      <c r="D745" s="89"/>
      <c r="E745" s="89"/>
      <c r="F745" s="89"/>
      <c r="G745" s="90"/>
      <c r="H745" s="176">
        <f t="shared" si="47"/>
        <v>0</v>
      </c>
      <c r="I745" s="213"/>
      <c r="J745" s="89"/>
      <c r="K745" s="89"/>
      <c r="L745" s="89"/>
      <c r="M745" s="90"/>
      <c r="N745" s="148">
        <f t="shared" si="50"/>
        <v>0</v>
      </c>
      <c r="O745" s="150">
        <f t="shared" si="49"/>
        <v>0</v>
      </c>
    </row>
    <row r="746" spans="1:15" ht="12.75" x14ac:dyDescent="0.2">
      <c r="A746" s="29" t="str">
        <f>'semaine 4'!A746</f>
        <v>melange fruit de mer</v>
      </c>
      <c r="B746" s="286">
        <f>'semaine 4'!O746</f>
        <v>0</v>
      </c>
      <c r="C746" s="88"/>
      <c r="D746" s="89"/>
      <c r="E746" s="89"/>
      <c r="F746" s="89"/>
      <c r="G746" s="90"/>
      <c r="H746" s="176">
        <f t="shared" si="47"/>
        <v>0</v>
      </c>
      <c r="I746" s="213"/>
      <c r="J746" s="89"/>
      <c r="K746" s="89"/>
      <c r="L746" s="89"/>
      <c r="M746" s="90"/>
      <c r="N746" s="148">
        <f t="shared" si="50"/>
        <v>0</v>
      </c>
      <c r="O746" s="150">
        <f t="shared" si="49"/>
        <v>0</v>
      </c>
    </row>
    <row r="747" spans="1:15" ht="12.75" x14ac:dyDescent="0.2">
      <c r="A747" s="29" t="str">
        <f>'semaine 4'!A747</f>
        <v>tarte chevre tomate</v>
      </c>
      <c r="B747" s="286">
        <f>'semaine 4'!O747</f>
        <v>3</v>
      </c>
      <c r="C747" s="88"/>
      <c r="D747" s="89"/>
      <c r="E747" s="89"/>
      <c r="F747" s="89"/>
      <c r="G747" s="90"/>
      <c r="H747" s="176">
        <f t="shared" si="47"/>
        <v>3</v>
      </c>
      <c r="I747" s="213"/>
      <c r="J747" s="89"/>
      <c r="K747" s="89"/>
      <c r="L747" s="89"/>
      <c r="M747" s="90"/>
      <c r="N747" s="148">
        <f t="shared" si="50"/>
        <v>0</v>
      </c>
      <c r="O747" s="150">
        <f t="shared" si="49"/>
        <v>3</v>
      </c>
    </row>
    <row r="748" spans="1:15" ht="12.75" x14ac:dyDescent="0.2">
      <c r="A748" s="29" t="str">
        <f>'semaine 4'!A748</f>
        <v>gibelette de porc</v>
      </c>
      <c r="B748" s="286">
        <f>'semaine 4'!O748</f>
        <v>5</v>
      </c>
      <c r="C748" s="88"/>
      <c r="D748" s="89"/>
      <c r="E748" s="89"/>
      <c r="F748" s="89"/>
      <c r="G748" s="90"/>
      <c r="H748" s="176">
        <f t="shared" si="47"/>
        <v>5</v>
      </c>
      <c r="I748" s="213"/>
      <c r="J748" s="89"/>
      <c r="K748" s="89"/>
      <c r="L748" s="89"/>
      <c r="M748" s="90"/>
      <c r="N748" s="148">
        <f t="shared" si="50"/>
        <v>0</v>
      </c>
      <c r="O748" s="150">
        <f t="shared" si="49"/>
        <v>5</v>
      </c>
    </row>
    <row r="749" spans="1:15" ht="12.75" x14ac:dyDescent="0.2">
      <c r="A749" s="29" t="str">
        <f>'semaine 4'!A749</f>
        <v xml:space="preserve">tarte chocolat </v>
      </c>
      <c r="B749" s="286">
        <f>'semaine 4'!O749</f>
        <v>3</v>
      </c>
      <c r="C749" s="88"/>
      <c r="D749" s="89"/>
      <c r="E749" s="89"/>
      <c r="F749" s="89"/>
      <c r="G749" s="90"/>
      <c r="H749" s="176">
        <f t="shared" si="47"/>
        <v>3</v>
      </c>
      <c r="I749" s="213"/>
      <c r="J749" s="89"/>
      <c r="K749" s="89"/>
      <c r="L749" s="89"/>
      <c r="M749" s="90"/>
      <c r="N749" s="148">
        <f t="shared" si="50"/>
        <v>0</v>
      </c>
      <c r="O749" s="150">
        <f t="shared" si="49"/>
        <v>3</v>
      </c>
    </row>
    <row r="750" spans="1:15" ht="12.75" x14ac:dyDescent="0.2">
      <c r="A750" s="29" t="str">
        <f>'semaine 4'!A750</f>
        <v>puree de fraise</v>
      </c>
      <c r="B750" s="286">
        <f>'semaine 4'!O750</f>
        <v>1</v>
      </c>
      <c r="C750" s="88"/>
      <c r="D750" s="89"/>
      <c r="E750" s="89"/>
      <c r="F750" s="89"/>
      <c r="G750" s="90"/>
      <c r="H750" s="176">
        <f t="shared" si="47"/>
        <v>1</v>
      </c>
      <c r="I750" s="213"/>
      <c r="J750" s="89"/>
      <c r="K750" s="89"/>
      <c r="L750" s="89"/>
      <c r="M750" s="90"/>
      <c r="N750" s="148">
        <f t="shared" si="50"/>
        <v>0</v>
      </c>
      <c r="O750" s="150">
        <f t="shared" si="49"/>
        <v>1</v>
      </c>
    </row>
    <row r="751" spans="1:15" ht="12.75" x14ac:dyDescent="0.2">
      <c r="A751" s="29">
        <f>'semaine 4'!A751</f>
        <v>0</v>
      </c>
      <c r="B751" s="286">
        <f>'semaine 4'!O751</f>
        <v>0</v>
      </c>
      <c r="C751" s="88"/>
      <c r="D751" s="89"/>
      <c r="E751" s="89"/>
      <c r="F751" s="89"/>
      <c r="G751" s="90"/>
      <c r="H751" s="176">
        <f t="shared" si="47"/>
        <v>0</v>
      </c>
      <c r="I751" s="213"/>
      <c r="J751" s="89"/>
      <c r="K751" s="89"/>
      <c r="L751" s="89"/>
      <c r="M751" s="90"/>
      <c r="N751" s="148">
        <f t="shared" si="50"/>
        <v>0</v>
      </c>
      <c r="O751" s="150">
        <f t="shared" si="49"/>
        <v>0</v>
      </c>
    </row>
    <row r="752" spans="1:15" ht="12.75" x14ac:dyDescent="0.2">
      <c r="A752" s="29">
        <f>'semaine 4'!A752</f>
        <v>0</v>
      </c>
      <c r="B752" s="286">
        <f>'semaine 4'!O752</f>
        <v>0</v>
      </c>
      <c r="C752" s="88"/>
      <c r="D752" s="89"/>
      <c r="E752" s="89"/>
      <c r="F752" s="89"/>
      <c r="G752" s="90"/>
      <c r="H752" s="176">
        <f t="shared" si="47"/>
        <v>0</v>
      </c>
      <c r="I752" s="213"/>
      <c r="J752" s="89"/>
      <c r="K752" s="89"/>
      <c r="L752" s="89"/>
      <c r="M752" s="90"/>
      <c r="N752" s="148">
        <f t="shared" si="50"/>
        <v>0</v>
      </c>
      <c r="O752" s="150">
        <f t="shared" si="49"/>
        <v>0</v>
      </c>
    </row>
    <row r="753" spans="1:15" ht="12.75" x14ac:dyDescent="0.2">
      <c r="A753" s="29">
        <f>'semaine 4'!A753</f>
        <v>0</v>
      </c>
      <c r="B753" s="286">
        <f>'semaine 4'!O753</f>
        <v>0</v>
      </c>
      <c r="C753" s="88"/>
      <c r="D753" s="89"/>
      <c r="E753" s="89"/>
      <c r="F753" s="89"/>
      <c r="G753" s="90"/>
      <c r="H753" s="176">
        <f t="shared" si="47"/>
        <v>0</v>
      </c>
      <c r="I753" s="213"/>
      <c r="J753" s="89"/>
      <c r="K753" s="89"/>
      <c r="L753" s="89"/>
      <c r="M753" s="90"/>
      <c r="N753" s="148">
        <f t="shared" si="50"/>
        <v>0</v>
      </c>
      <c r="O753" s="150">
        <f t="shared" si="49"/>
        <v>0</v>
      </c>
    </row>
    <row r="754" spans="1:15" ht="12.75" x14ac:dyDescent="0.2">
      <c r="A754" s="29">
        <f>'semaine 4'!A754</f>
        <v>0</v>
      </c>
      <c r="B754" s="286">
        <f>'semaine 4'!O754</f>
        <v>0</v>
      </c>
      <c r="C754" s="88"/>
      <c r="D754" s="89"/>
      <c r="E754" s="89"/>
      <c r="F754" s="89"/>
      <c r="G754" s="90"/>
      <c r="H754" s="176">
        <f t="shared" si="47"/>
        <v>0</v>
      </c>
      <c r="I754" s="213"/>
      <c r="J754" s="89"/>
      <c r="K754" s="89"/>
      <c r="L754" s="89"/>
      <c r="M754" s="90"/>
      <c r="N754" s="148">
        <f t="shared" si="50"/>
        <v>0</v>
      </c>
      <c r="O754" s="150">
        <f t="shared" si="49"/>
        <v>0</v>
      </c>
    </row>
    <row r="755" spans="1:15" ht="12.75" x14ac:dyDescent="0.2">
      <c r="A755" s="29">
        <f>'semaine 4'!A755</f>
        <v>0</v>
      </c>
      <c r="B755" s="286">
        <f>'semaine 4'!O755</f>
        <v>0</v>
      </c>
      <c r="C755" s="88"/>
      <c r="D755" s="89"/>
      <c r="E755" s="89"/>
      <c r="F755" s="89"/>
      <c r="G755" s="90"/>
      <c r="H755" s="176">
        <f t="shared" si="47"/>
        <v>0</v>
      </c>
      <c r="I755" s="213"/>
      <c r="J755" s="89"/>
      <c r="K755" s="89"/>
      <c r="L755" s="89"/>
      <c r="M755" s="90"/>
      <c r="N755" s="148">
        <f t="shared" si="50"/>
        <v>0</v>
      </c>
      <c r="O755" s="150">
        <f t="shared" si="49"/>
        <v>0</v>
      </c>
    </row>
    <row r="756" spans="1:15" ht="12.75" x14ac:dyDescent="0.2">
      <c r="A756" s="29">
        <f>'semaine 4'!A756</f>
        <v>0</v>
      </c>
      <c r="B756" s="286">
        <f>'semaine 4'!O756</f>
        <v>0</v>
      </c>
      <c r="C756" s="88"/>
      <c r="D756" s="89"/>
      <c r="E756" s="89"/>
      <c r="F756" s="89"/>
      <c r="G756" s="90"/>
      <c r="H756" s="176">
        <f t="shared" si="47"/>
        <v>0</v>
      </c>
      <c r="I756" s="213"/>
      <c r="J756" s="89"/>
      <c r="K756" s="89"/>
      <c r="L756" s="89"/>
      <c r="M756" s="90"/>
      <c r="N756" s="148">
        <f t="shared" si="50"/>
        <v>0</v>
      </c>
      <c r="O756" s="150">
        <f t="shared" si="49"/>
        <v>0</v>
      </c>
    </row>
    <row r="757" spans="1:15" ht="12.75" x14ac:dyDescent="0.2">
      <c r="A757" s="29">
        <f>'semaine 4'!A757</f>
        <v>0</v>
      </c>
      <c r="B757" s="286">
        <f>'semaine 4'!O757</f>
        <v>0</v>
      </c>
      <c r="C757" s="88"/>
      <c r="D757" s="89"/>
      <c r="E757" s="89"/>
      <c r="F757" s="89"/>
      <c r="G757" s="90"/>
      <c r="H757" s="176">
        <f t="shared" si="47"/>
        <v>0</v>
      </c>
      <c r="I757" s="213"/>
      <c r="J757" s="89"/>
      <c r="K757" s="89"/>
      <c r="L757" s="89"/>
      <c r="M757" s="90"/>
      <c r="N757" s="148">
        <f t="shared" si="50"/>
        <v>0</v>
      </c>
      <c r="O757" s="150">
        <f t="shared" si="49"/>
        <v>0</v>
      </c>
    </row>
    <row r="758" spans="1:15" ht="12.75" x14ac:dyDescent="0.2">
      <c r="A758" s="29">
        <f>'semaine 4'!A758</f>
        <v>0</v>
      </c>
      <c r="B758" s="286">
        <f>'semaine 4'!O758</f>
        <v>0</v>
      </c>
      <c r="C758" s="88"/>
      <c r="D758" s="89"/>
      <c r="E758" s="89"/>
      <c r="F758" s="89"/>
      <c r="G758" s="90"/>
      <c r="H758" s="176">
        <f t="shared" si="47"/>
        <v>0</v>
      </c>
      <c r="I758" s="213"/>
      <c r="J758" s="89"/>
      <c r="K758" s="89"/>
      <c r="L758" s="89"/>
      <c r="M758" s="90"/>
      <c r="N758" s="148">
        <f t="shared" si="50"/>
        <v>0</v>
      </c>
      <c r="O758" s="150">
        <f t="shared" si="49"/>
        <v>0</v>
      </c>
    </row>
    <row r="759" spans="1:15" ht="12.75" x14ac:dyDescent="0.2">
      <c r="A759" s="29">
        <f>'semaine 4'!A759</f>
        <v>0</v>
      </c>
      <c r="B759" s="286">
        <f>'semaine 4'!O759</f>
        <v>0</v>
      </c>
      <c r="C759" s="88"/>
      <c r="D759" s="89"/>
      <c r="E759" s="89"/>
      <c r="F759" s="89"/>
      <c r="G759" s="90"/>
      <c r="H759" s="176">
        <f t="shared" si="47"/>
        <v>0</v>
      </c>
      <c r="I759" s="213"/>
      <c r="J759" s="89"/>
      <c r="K759" s="89"/>
      <c r="L759" s="89"/>
      <c r="M759" s="90"/>
      <c r="N759" s="148">
        <f t="shared" si="50"/>
        <v>0</v>
      </c>
      <c r="O759" s="150">
        <f t="shared" si="49"/>
        <v>0</v>
      </c>
    </row>
    <row r="760" spans="1:15" ht="13.5" thickBot="1" x14ac:dyDescent="0.25">
      <c r="A760" s="281">
        <f>'semaine 4'!A760</f>
        <v>0</v>
      </c>
      <c r="B760" s="287">
        <f>'semaine 4'!O760</f>
        <v>0</v>
      </c>
      <c r="C760" s="91"/>
      <c r="D760" s="92"/>
      <c r="E760" s="92"/>
      <c r="F760" s="92"/>
      <c r="G760" s="93"/>
      <c r="H760" s="189">
        <f>SUM(B760:G760)</f>
        <v>0</v>
      </c>
      <c r="I760" s="214"/>
      <c r="J760" s="92"/>
      <c r="K760" s="92"/>
      <c r="L760" s="92"/>
      <c r="M760" s="93"/>
      <c r="N760" s="149">
        <f t="shared" si="50"/>
        <v>0</v>
      </c>
      <c r="O760" s="151">
        <f t="shared" si="49"/>
        <v>0</v>
      </c>
    </row>
    <row r="761" spans="1:15" x14ac:dyDescent="0.25">
      <c r="A761" s="94"/>
      <c r="B761" s="223"/>
      <c r="C761" s="8"/>
      <c r="D761" s="8"/>
      <c r="E761" s="8"/>
      <c r="F761" s="8"/>
      <c r="G761" s="8"/>
      <c r="H761" s="164"/>
      <c r="I761" s="212"/>
      <c r="J761" s="8"/>
      <c r="K761" s="8"/>
      <c r="L761" s="8"/>
      <c r="M761" s="8"/>
      <c r="N761" s="164"/>
      <c r="O761" s="164"/>
    </row>
    <row r="762" spans="1:15" ht="126.75" customHeight="1" thickBot="1" x14ac:dyDescent="0.3">
      <c r="A762" s="94"/>
      <c r="B762" s="223"/>
      <c r="C762" s="8"/>
      <c r="D762" s="8"/>
      <c r="E762" s="8"/>
      <c r="F762" s="8"/>
      <c r="G762" s="8"/>
      <c r="H762" s="164"/>
      <c r="I762" s="8"/>
      <c r="J762" s="8"/>
      <c r="K762" s="8"/>
      <c r="L762" s="8"/>
      <c r="M762" s="8"/>
      <c r="N762" s="164"/>
      <c r="O762" s="164"/>
    </row>
    <row r="763" spans="1:15" ht="15.75" thickBot="1" x14ac:dyDescent="0.3">
      <c r="B763" s="224"/>
      <c r="C763" s="226"/>
      <c r="D763" s="227"/>
      <c r="E763" s="228" t="s">
        <v>294</v>
      </c>
      <c r="F763" s="227"/>
      <c r="G763" s="227"/>
      <c r="H763" s="229"/>
      <c r="I763" s="17"/>
      <c r="J763" s="17"/>
      <c r="K763" s="18" t="s">
        <v>295</v>
      </c>
      <c r="L763" s="17"/>
      <c r="M763" s="17"/>
      <c r="N763" s="156"/>
    </row>
    <row r="764" spans="1:15" ht="15.75" thickBot="1" x14ac:dyDescent="0.3">
      <c r="A764" s="95"/>
      <c r="B764" s="224"/>
      <c r="C764" s="225"/>
      <c r="D764" s="222"/>
      <c r="E764" s="4"/>
      <c r="F764" s="4"/>
      <c r="G764" s="4"/>
      <c r="H764" s="158"/>
      <c r="I764" s="5"/>
      <c r="J764" s="4"/>
      <c r="K764" s="4"/>
      <c r="L764" s="4"/>
      <c r="M764" s="6"/>
      <c r="N764" s="159"/>
      <c r="O764" s="160"/>
    </row>
    <row r="765" spans="1:15" ht="13.5" thickBot="1" x14ac:dyDescent="0.25">
      <c r="A765" s="221" t="s">
        <v>3</v>
      </c>
      <c r="B765" s="230" t="s">
        <v>4</v>
      </c>
      <c r="C765" s="280" t="s">
        <v>5</v>
      </c>
      <c r="D765" s="279" t="s">
        <v>6</v>
      </c>
      <c r="E765" s="279" t="s">
        <v>7</v>
      </c>
      <c r="F765" s="279" t="s">
        <v>8</v>
      </c>
      <c r="G765" s="279" t="s">
        <v>9</v>
      </c>
      <c r="H765" s="161" t="s">
        <v>10</v>
      </c>
      <c r="I765" s="279" t="s">
        <v>5</v>
      </c>
      <c r="J765" s="279" t="s">
        <v>6</v>
      </c>
      <c r="K765" s="279" t="s">
        <v>7</v>
      </c>
      <c r="L765" s="279" t="s">
        <v>8</v>
      </c>
      <c r="M765" s="279" t="s">
        <v>9</v>
      </c>
      <c r="N765" s="161" t="s">
        <v>10</v>
      </c>
      <c r="O765" s="161" t="s">
        <v>4</v>
      </c>
    </row>
    <row r="766" spans="1:15" x14ac:dyDescent="0.25">
      <c r="A766" s="95"/>
      <c r="B766" s="223"/>
      <c r="C766" s="17"/>
      <c r="D766" s="17"/>
      <c r="E766" s="17"/>
      <c r="F766" s="17"/>
      <c r="G766" s="18" t="s">
        <v>291</v>
      </c>
      <c r="H766" s="154"/>
      <c r="I766" s="17"/>
      <c r="J766" s="17"/>
      <c r="K766" s="17"/>
      <c r="L766" s="17"/>
      <c r="M766" s="17"/>
      <c r="N766" s="154"/>
      <c r="O766" s="156"/>
    </row>
    <row r="767" spans="1:15" ht="15.75" thickBot="1" x14ac:dyDescent="0.3">
      <c r="A767" s="82"/>
      <c r="B767" s="224"/>
      <c r="C767" s="83"/>
      <c r="D767" s="83"/>
      <c r="E767" s="83"/>
      <c r="F767" s="83"/>
      <c r="G767" s="83"/>
      <c r="H767" s="164"/>
      <c r="I767" s="83"/>
      <c r="J767" s="83"/>
      <c r="K767" s="83"/>
      <c r="L767" s="83"/>
      <c r="M767" s="83"/>
      <c r="N767" s="166"/>
      <c r="O767" s="182"/>
    </row>
    <row r="768" spans="1:15" ht="12.75" x14ac:dyDescent="0.2">
      <c r="A768" s="284" t="s">
        <v>546</v>
      </c>
      <c r="B768" s="167">
        <f>'semaine 4'!O768</f>
        <v>0</v>
      </c>
      <c r="C768" s="22"/>
      <c r="D768" s="22"/>
      <c r="E768" s="23"/>
      <c r="F768" s="23"/>
      <c r="G768" s="24"/>
      <c r="H768" s="183">
        <f t="shared" ref="H768:H829" si="51">SUM(B768:G768)</f>
        <v>0</v>
      </c>
      <c r="I768" s="22"/>
      <c r="J768" s="23"/>
      <c r="K768" s="23"/>
      <c r="L768" s="23"/>
      <c r="M768" s="24"/>
      <c r="N768" s="148">
        <f t="shared" ref="N768:N782" si="52">SUM(I768:M768)</f>
        <v>0</v>
      </c>
      <c r="O768" s="150">
        <f t="shared" ref="O768:O830" si="53">H768-N768</f>
        <v>0</v>
      </c>
    </row>
    <row r="769" spans="1:15" ht="12.75" x14ac:dyDescent="0.2">
      <c r="A769" s="130" t="s">
        <v>545</v>
      </c>
      <c r="B769" s="167">
        <f>'semaine 4'!O769</f>
        <v>0</v>
      </c>
      <c r="C769" s="26"/>
      <c r="D769" s="26"/>
      <c r="E769" s="27"/>
      <c r="F769" s="27"/>
      <c r="G769" s="28"/>
      <c r="H769" s="176">
        <f t="shared" si="51"/>
        <v>0</v>
      </c>
      <c r="I769" s="26"/>
      <c r="J769" s="27"/>
      <c r="K769" s="27"/>
      <c r="L769" s="27"/>
      <c r="M769" s="28"/>
      <c r="N769" s="148">
        <f t="shared" si="52"/>
        <v>0</v>
      </c>
      <c r="O769" s="150">
        <f t="shared" si="53"/>
        <v>0</v>
      </c>
    </row>
    <row r="770" spans="1:15" ht="12.75" x14ac:dyDescent="0.2">
      <c r="A770" s="29" t="s">
        <v>200</v>
      </c>
      <c r="B770" s="167">
        <f>'semaine 4'!O770</f>
        <v>0</v>
      </c>
      <c r="C770" s="26"/>
      <c r="D770" s="26"/>
      <c r="E770" s="27"/>
      <c r="F770" s="27"/>
      <c r="G770" s="28"/>
      <c r="H770" s="176">
        <f t="shared" si="51"/>
        <v>0</v>
      </c>
      <c r="I770" s="26"/>
      <c r="J770" s="27"/>
      <c r="K770" s="27"/>
      <c r="L770" s="27"/>
      <c r="M770" s="28"/>
      <c r="N770" s="148">
        <f t="shared" si="52"/>
        <v>0</v>
      </c>
      <c r="O770" s="150">
        <f t="shared" si="53"/>
        <v>0</v>
      </c>
    </row>
    <row r="771" spans="1:15" ht="12.75" x14ac:dyDescent="0.2">
      <c r="A771" s="130" t="s">
        <v>535</v>
      </c>
      <c r="B771" s="167">
        <f>'semaine 4'!O771</f>
        <v>13</v>
      </c>
      <c r="C771" s="26"/>
      <c r="D771" s="26"/>
      <c r="E771" s="27"/>
      <c r="F771" s="27"/>
      <c r="G771" s="28"/>
      <c r="H771" s="176">
        <f t="shared" si="51"/>
        <v>13</v>
      </c>
      <c r="I771" s="26"/>
      <c r="J771" s="27"/>
      <c r="K771" s="27"/>
      <c r="L771" s="27"/>
      <c r="M771" s="28"/>
      <c r="N771" s="148">
        <f t="shared" si="52"/>
        <v>0</v>
      </c>
      <c r="O771" s="150">
        <f t="shared" si="53"/>
        <v>13</v>
      </c>
    </row>
    <row r="772" spans="1:15" ht="12.75" x14ac:dyDescent="0.2">
      <c r="A772" s="29" t="s">
        <v>240</v>
      </c>
      <c r="B772" s="167">
        <f>'semaine 4'!O772</f>
        <v>0</v>
      </c>
      <c r="C772" s="33"/>
      <c r="D772" s="33"/>
      <c r="E772" s="27"/>
      <c r="F772" s="27"/>
      <c r="G772" s="28"/>
      <c r="H772" s="176">
        <f t="shared" si="51"/>
        <v>0</v>
      </c>
      <c r="I772" s="26"/>
      <c r="J772" s="27"/>
      <c r="K772" s="27"/>
      <c r="L772" s="27"/>
      <c r="M772" s="28"/>
      <c r="N772" s="148">
        <f t="shared" si="52"/>
        <v>0</v>
      </c>
      <c r="O772" s="150">
        <f t="shared" si="53"/>
        <v>0</v>
      </c>
    </row>
    <row r="773" spans="1:15" ht="12.75" x14ac:dyDescent="0.2">
      <c r="A773" s="29" t="s">
        <v>206</v>
      </c>
      <c r="B773" s="167">
        <f>'semaine 4'!O773</f>
        <v>0</v>
      </c>
      <c r="C773" s="33"/>
      <c r="D773" s="33"/>
      <c r="E773" s="34"/>
      <c r="F773" s="34"/>
      <c r="G773" s="35"/>
      <c r="H773" s="176">
        <f t="shared" si="51"/>
        <v>0</v>
      </c>
      <c r="I773" s="33"/>
      <c r="J773" s="34"/>
      <c r="K773" s="34"/>
      <c r="L773" s="34"/>
      <c r="M773" s="35"/>
      <c r="N773" s="148">
        <f t="shared" si="52"/>
        <v>0</v>
      </c>
      <c r="O773" s="150">
        <f t="shared" si="53"/>
        <v>0</v>
      </c>
    </row>
    <row r="774" spans="1:15" ht="12.75" x14ac:dyDescent="0.2">
      <c r="A774" s="130" t="s">
        <v>534</v>
      </c>
      <c r="B774" s="167">
        <f>'semaine 4'!O774</f>
        <v>0</v>
      </c>
      <c r="C774" s="26"/>
      <c r="D774" s="26"/>
      <c r="E774" s="27"/>
      <c r="F774" s="27"/>
      <c r="G774" s="28"/>
      <c r="H774" s="176">
        <f t="shared" si="51"/>
        <v>0</v>
      </c>
      <c r="I774" s="42"/>
      <c r="J774" s="43"/>
      <c r="K774" s="43"/>
      <c r="L774" s="43"/>
      <c r="M774" s="44"/>
      <c r="N774" s="148">
        <f t="shared" si="52"/>
        <v>0</v>
      </c>
      <c r="O774" s="150">
        <f t="shared" si="53"/>
        <v>0</v>
      </c>
    </row>
    <row r="775" spans="1:15" ht="12.75" x14ac:dyDescent="0.2">
      <c r="A775" s="130" t="s">
        <v>530</v>
      </c>
      <c r="B775" s="167">
        <f>'semaine 4'!O775</f>
        <v>0</v>
      </c>
      <c r="C775" s="26"/>
      <c r="D775" s="27"/>
      <c r="E775" s="27"/>
      <c r="F775" s="27"/>
      <c r="G775" s="28"/>
      <c r="H775" s="176">
        <f t="shared" si="51"/>
        <v>0</v>
      </c>
      <c r="I775" s="72"/>
      <c r="J775" s="73"/>
      <c r="K775" s="73"/>
      <c r="L775" s="73"/>
      <c r="M775" s="74"/>
      <c r="N775" s="148">
        <f t="shared" si="52"/>
        <v>0</v>
      </c>
      <c r="O775" s="150">
        <f t="shared" si="53"/>
        <v>0</v>
      </c>
    </row>
    <row r="776" spans="1:15" ht="12.75" x14ac:dyDescent="0.2">
      <c r="A776" s="29" t="s">
        <v>199</v>
      </c>
      <c r="B776" s="167">
        <f>'semaine 4'!O776</f>
        <v>0</v>
      </c>
      <c r="C776" s="36"/>
      <c r="D776" s="37"/>
      <c r="E776" s="37"/>
      <c r="F776" s="37"/>
      <c r="G776" s="38"/>
      <c r="H776" s="176">
        <f t="shared" si="51"/>
        <v>0</v>
      </c>
      <c r="I776" s="122"/>
      <c r="J776" s="123"/>
      <c r="K776" s="123"/>
      <c r="L776" s="123"/>
      <c r="M776" s="124"/>
      <c r="N776" s="148">
        <f t="shared" si="52"/>
        <v>0</v>
      </c>
      <c r="O776" s="150">
        <f t="shared" si="53"/>
        <v>0</v>
      </c>
    </row>
    <row r="777" spans="1:15" ht="12.75" x14ac:dyDescent="0.2">
      <c r="A777" s="130" t="s">
        <v>539</v>
      </c>
      <c r="B777" s="167">
        <f>'semaine 4'!O777</f>
        <v>0</v>
      </c>
      <c r="C777" s="33"/>
      <c r="D777" s="34"/>
      <c r="E777" s="34"/>
      <c r="F777" s="34"/>
      <c r="G777" s="35"/>
      <c r="H777" s="176">
        <f t="shared" si="51"/>
        <v>0</v>
      </c>
      <c r="I777" s="85"/>
      <c r="J777" s="86"/>
      <c r="K777" s="86"/>
      <c r="L777" s="86"/>
      <c r="M777" s="87"/>
      <c r="N777" s="148">
        <f t="shared" si="52"/>
        <v>0</v>
      </c>
      <c r="O777" s="150">
        <f t="shared" si="53"/>
        <v>0</v>
      </c>
    </row>
    <row r="778" spans="1:15" ht="12.75" x14ac:dyDescent="0.2">
      <c r="A778" s="29" t="s">
        <v>241</v>
      </c>
      <c r="B778" s="167">
        <f>'semaine 4'!O778</f>
        <v>0</v>
      </c>
      <c r="C778" s="33"/>
      <c r="D778" s="34"/>
      <c r="E778" s="34"/>
      <c r="F778" s="34"/>
      <c r="G778" s="35"/>
      <c r="H778" s="176">
        <f t="shared" si="51"/>
        <v>0</v>
      </c>
      <c r="I778" s="85"/>
      <c r="J778" s="86"/>
      <c r="K778" s="86"/>
      <c r="L778" s="86"/>
      <c r="M778" s="87"/>
      <c r="N778" s="148">
        <f t="shared" si="52"/>
        <v>0</v>
      </c>
      <c r="O778" s="150">
        <f t="shared" si="53"/>
        <v>0</v>
      </c>
    </row>
    <row r="779" spans="1:15" ht="12.75" x14ac:dyDescent="0.2">
      <c r="A779" s="29" t="s">
        <v>242</v>
      </c>
      <c r="B779" s="167">
        <f>'semaine 4'!O779</f>
        <v>0</v>
      </c>
      <c r="C779" s="33"/>
      <c r="D779" s="33"/>
      <c r="E779" s="34"/>
      <c r="F779" s="34"/>
      <c r="G779" s="35"/>
      <c r="H779" s="176">
        <f t="shared" si="51"/>
        <v>0</v>
      </c>
      <c r="I779" s="33"/>
      <c r="J779" s="125"/>
      <c r="K779" s="125"/>
      <c r="L779" s="125"/>
      <c r="M779" s="126"/>
      <c r="N779" s="148">
        <f t="shared" si="52"/>
        <v>0</v>
      </c>
      <c r="O779" s="150">
        <f t="shared" si="53"/>
        <v>0</v>
      </c>
    </row>
    <row r="780" spans="1:15" ht="12.75" x14ac:dyDescent="0.2">
      <c r="A780" s="130" t="s">
        <v>533</v>
      </c>
      <c r="B780" s="167">
        <f>'semaine 4'!O780</f>
        <v>0</v>
      </c>
      <c r="C780" s="33"/>
      <c r="D780" s="33"/>
      <c r="E780" s="34"/>
      <c r="F780" s="34"/>
      <c r="G780" s="35"/>
      <c r="H780" s="176">
        <f t="shared" si="51"/>
        <v>0</v>
      </c>
      <c r="I780" s="33"/>
      <c r="J780" s="34"/>
      <c r="K780" s="34"/>
      <c r="L780" s="34"/>
      <c r="M780" s="35"/>
      <c r="N780" s="148">
        <f t="shared" si="52"/>
        <v>0</v>
      </c>
      <c r="O780" s="150">
        <f t="shared" si="53"/>
        <v>0</v>
      </c>
    </row>
    <row r="781" spans="1:15" ht="12.75" x14ac:dyDescent="0.2">
      <c r="A781" s="130" t="s">
        <v>532</v>
      </c>
      <c r="B781" s="167">
        <f>'semaine 4'!O781</f>
        <v>22</v>
      </c>
      <c r="C781" s="26"/>
      <c r="D781" s="26"/>
      <c r="E781" s="27"/>
      <c r="F781" s="27"/>
      <c r="G781" s="28"/>
      <c r="H781" s="176">
        <f t="shared" si="51"/>
        <v>22</v>
      </c>
      <c r="I781" s="26"/>
      <c r="J781" s="27"/>
      <c r="K781" s="27"/>
      <c r="L781" s="27"/>
      <c r="M781" s="28"/>
      <c r="N781" s="148">
        <f t="shared" si="52"/>
        <v>0</v>
      </c>
      <c r="O781" s="150">
        <f t="shared" si="53"/>
        <v>22</v>
      </c>
    </row>
    <row r="782" spans="1:15" ht="12.75" x14ac:dyDescent="0.2">
      <c r="A782" s="84" t="s">
        <v>243</v>
      </c>
      <c r="B782" s="167">
        <f>'semaine 4'!O782</f>
        <v>0</v>
      </c>
      <c r="C782" s="33"/>
      <c r="D782" s="33"/>
      <c r="E782" s="34"/>
      <c r="F782" s="34"/>
      <c r="G782" s="35"/>
      <c r="H782" s="176">
        <f t="shared" si="51"/>
        <v>0</v>
      </c>
      <c r="I782" s="33"/>
      <c r="J782" s="125"/>
      <c r="K782" s="125"/>
      <c r="L782" s="125"/>
      <c r="M782" s="35"/>
      <c r="N782" s="148">
        <f t="shared" si="52"/>
        <v>0</v>
      </c>
      <c r="O782" s="150">
        <f t="shared" si="53"/>
        <v>0</v>
      </c>
    </row>
    <row r="783" spans="1:15" ht="12.75" x14ac:dyDescent="0.2">
      <c r="A783" s="130" t="s">
        <v>552</v>
      </c>
      <c r="B783" s="167">
        <f>'semaine 4'!O783</f>
        <v>0</v>
      </c>
      <c r="C783" s="26"/>
      <c r="D783" s="26"/>
      <c r="E783" s="27"/>
      <c r="F783" s="27"/>
      <c r="G783" s="28"/>
      <c r="H783" s="176">
        <f t="shared" si="51"/>
        <v>0</v>
      </c>
      <c r="I783" s="26"/>
      <c r="J783" s="27"/>
      <c r="K783" s="27"/>
      <c r="L783" s="27"/>
      <c r="M783" s="28"/>
      <c r="N783" s="148">
        <f>SUM(I783:M783)</f>
        <v>0</v>
      </c>
      <c r="O783" s="150">
        <f t="shared" si="53"/>
        <v>0</v>
      </c>
    </row>
    <row r="784" spans="1:15" ht="12.75" x14ac:dyDescent="0.2">
      <c r="A784" s="130" t="s">
        <v>540</v>
      </c>
      <c r="B784" s="167">
        <f>'semaine 4'!O784</f>
        <v>0</v>
      </c>
      <c r="C784" s="33"/>
      <c r="D784" s="33"/>
      <c r="E784" s="34"/>
      <c r="F784" s="34"/>
      <c r="G784" s="35"/>
      <c r="H784" s="176">
        <f t="shared" si="51"/>
        <v>0</v>
      </c>
      <c r="I784" s="33"/>
      <c r="J784" s="125"/>
      <c r="K784" s="125"/>
      <c r="L784" s="125"/>
      <c r="M784" s="126"/>
      <c r="N784" s="148">
        <f t="shared" ref="N784:N830" si="54">SUM(I784:M784)</f>
        <v>0</v>
      </c>
      <c r="O784" s="150">
        <f t="shared" si="53"/>
        <v>0</v>
      </c>
    </row>
    <row r="785" spans="1:15" ht="12.75" x14ac:dyDescent="0.2">
      <c r="A785" s="29" t="s">
        <v>244</v>
      </c>
      <c r="B785" s="167">
        <f>'semaine 4'!O785</f>
        <v>0</v>
      </c>
      <c r="C785" s="33"/>
      <c r="D785" s="33"/>
      <c r="E785" s="34"/>
      <c r="F785" s="34"/>
      <c r="G785" s="35"/>
      <c r="H785" s="176">
        <f t="shared" si="51"/>
        <v>0</v>
      </c>
      <c r="I785" s="33"/>
      <c r="J785" s="34"/>
      <c r="K785" s="34"/>
      <c r="L785" s="34"/>
      <c r="M785" s="35"/>
      <c r="N785" s="148">
        <f t="shared" si="54"/>
        <v>0</v>
      </c>
      <c r="O785" s="150">
        <f t="shared" si="53"/>
        <v>0</v>
      </c>
    </row>
    <row r="786" spans="1:15" ht="12.75" x14ac:dyDescent="0.2">
      <c r="A786" s="29" t="s">
        <v>205</v>
      </c>
      <c r="B786" s="167">
        <f>'semaine 4'!O786</f>
        <v>0</v>
      </c>
      <c r="C786" s="33"/>
      <c r="D786" s="33"/>
      <c r="E786" s="34"/>
      <c r="F786" s="34"/>
      <c r="G786" s="35"/>
      <c r="H786" s="176">
        <f t="shared" si="51"/>
        <v>0</v>
      </c>
      <c r="I786" s="33"/>
      <c r="J786" s="34"/>
      <c r="K786" s="34"/>
      <c r="L786" s="34"/>
      <c r="M786" s="35"/>
      <c r="N786" s="148">
        <f t="shared" si="54"/>
        <v>0</v>
      </c>
      <c r="O786" s="150">
        <f t="shared" si="53"/>
        <v>0</v>
      </c>
    </row>
    <row r="787" spans="1:15" ht="12.75" x14ac:dyDescent="0.2">
      <c r="A787" s="130" t="s">
        <v>558</v>
      </c>
      <c r="B787" s="167">
        <f>'semaine 4'!O787</f>
        <v>0</v>
      </c>
      <c r="C787" s="33"/>
      <c r="D787" s="33"/>
      <c r="E787" s="34"/>
      <c r="F787" s="34"/>
      <c r="G787" s="35"/>
      <c r="H787" s="176">
        <f t="shared" si="51"/>
        <v>0</v>
      </c>
      <c r="I787" s="33"/>
      <c r="J787" s="125"/>
      <c r="K787" s="125"/>
      <c r="L787" s="125"/>
      <c r="M787" s="126"/>
      <c r="N787" s="148">
        <f t="shared" si="54"/>
        <v>0</v>
      </c>
      <c r="O787" s="150">
        <f t="shared" si="53"/>
        <v>0</v>
      </c>
    </row>
    <row r="788" spans="1:15" ht="12.75" x14ac:dyDescent="0.2">
      <c r="A788" s="29" t="s">
        <v>245</v>
      </c>
      <c r="B788" s="167">
        <f>'semaine 4'!O788</f>
        <v>0</v>
      </c>
      <c r="C788" s="143"/>
      <c r="D788" s="33"/>
      <c r="E788" s="34"/>
      <c r="F788" s="34"/>
      <c r="G788" s="35"/>
      <c r="H788" s="176">
        <f t="shared" si="51"/>
        <v>0</v>
      </c>
      <c r="I788" s="33"/>
      <c r="J788" s="34"/>
      <c r="K788" s="34"/>
      <c r="L788" s="34"/>
      <c r="M788" s="35"/>
      <c r="N788" s="148">
        <f t="shared" si="54"/>
        <v>0</v>
      </c>
      <c r="O788" s="150">
        <f t="shared" si="53"/>
        <v>0</v>
      </c>
    </row>
    <row r="789" spans="1:15" ht="12.75" x14ac:dyDescent="0.2">
      <c r="A789" s="130" t="s">
        <v>549</v>
      </c>
      <c r="B789" s="167">
        <f>'semaine 4'!O789</f>
        <v>0</v>
      </c>
      <c r="C789" s="144"/>
      <c r="D789" s="33"/>
      <c r="E789" s="34"/>
      <c r="F789" s="34"/>
      <c r="G789" s="35"/>
      <c r="H789" s="176">
        <f t="shared" si="51"/>
        <v>0</v>
      </c>
      <c r="I789" s="33"/>
      <c r="J789" s="34"/>
      <c r="K789" s="34"/>
      <c r="L789" s="34"/>
      <c r="M789" s="35"/>
      <c r="N789" s="148">
        <f t="shared" si="54"/>
        <v>0</v>
      </c>
      <c r="O789" s="150">
        <f t="shared" si="53"/>
        <v>0</v>
      </c>
    </row>
    <row r="790" spans="1:15" ht="12.75" x14ac:dyDescent="0.2">
      <c r="A790" s="130" t="s">
        <v>541</v>
      </c>
      <c r="B790" s="167">
        <f>'semaine 4'!O790</f>
        <v>0</v>
      </c>
      <c r="C790" s="88"/>
      <c r="D790" s="89"/>
      <c r="E790" s="89"/>
      <c r="F790" s="89"/>
      <c r="G790" s="90"/>
      <c r="H790" s="176">
        <f t="shared" si="51"/>
        <v>0</v>
      </c>
      <c r="I790" s="213"/>
      <c r="J790" s="89"/>
      <c r="K790" s="89"/>
      <c r="L790" s="89"/>
      <c r="M790" s="90"/>
      <c r="N790" s="148">
        <f t="shared" si="54"/>
        <v>0</v>
      </c>
      <c r="O790" s="150">
        <f t="shared" si="53"/>
        <v>0</v>
      </c>
    </row>
    <row r="791" spans="1:15" ht="12.75" x14ac:dyDescent="0.2">
      <c r="A791" s="130" t="s">
        <v>526</v>
      </c>
      <c r="B791" s="167">
        <f>'semaine 4'!O791</f>
        <v>0</v>
      </c>
      <c r="C791" s="88"/>
      <c r="D791" s="89"/>
      <c r="E791" s="89"/>
      <c r="F791" s="89"/>
      <c r="G791" s="90"/>
      <c r="H791" s="176">
        <f t="shared" si="51"/>
        <v>0</v>
      </c>
      <c r="I791" s="213"/>
      <c r="J791" s="89"/>
      <c r="K791" s="89"/>
      <c r="L791" s="89"/>
      <c r="M791" s="90"/>
      <c r="N791" s="148">
        <f t="shared" si="54"/>
        <v>0</v>
      </c>
      <c r="O791" s="150">
        <f t="shared" si="53"/>
        <v>0</v>
      </c>
    </row>
    <row r="792" spans="1:15" ht="12.75" x14ac:dyDescent="0.2">
      <c r="A792" s="130" t="s">
        <v>531</v>
      </c>
      <c r="B792" s="167">
        <f>'semaine 4'!O792</f>
        <v>28</v>
      </c>
      <c r="C792" s="88"/>
      <c r="D792" s="89"/>
      <c r="E792" s="89"/>
      <c r="F792" s="89"/>
      <c r="G792" s="90"/>
      <c r="H792" s="176">
        <f t="shared" si="51"/>
        <v>28</v>
      </c>
      <c r="I792" s="213"/>
      <c r="J792" s="89"/>
      <c r="K792" s="89"/>
      <c r="L792" s="89"/>
      <c r="M792" s="90"/>
      <c r="N792" s="148">
        <f t="shared" si="54"/>
        <v>0</v>
      </c>
      <c r="O792" s="150">
        <f t="shared" si="53"/>
        <v>28</v>
      </c>
    </row>
    <row r="793" spans="1:15" ht="12.75" x14ac:dyDescent="0.2">
      <c r="A793" s="130" t="s">
        <v>557</v>
      </c>
      <c r="B793" s="167">
        <f>'semaine 4'!O793</f>
        <v>0</v>
      </c>
      <c r="C793" s="88"/>
      <c r="D793" s="89"/>
      <c r="E793" s="89"/>
      <c r="F793" s="89"/>
      <c r="G793" s="90"/>
      <c r="H793" s="176">
        <f t="shared" si="51"/>
        <v>0</v>
      </c>
      <c r="I793" s="213"/>
      <c r="J793" s="89"/>
      <c r="K793" s="89"/>
      <c r="L793" s="89"/>
      <c r="M793" s="90"/>
      <c r="N793" s="148">
        <f t="shared" si="54"/>
        <v>0</v>
      </c>
      <c r="O793" s="150">
        <f t="shared" si="53"/>
        <v>0</v>
      </c>
    </row>
    <row r="794" spans="1:15" ht="12.75" x14ac:dyDescent="0.2">
      <c r="A794" s="130" t="s">
        <v>538</v>
      </c>
      <c r="B794" s="167">
        <f>'semaine 4'!O794</f>
        <v>0</v>
      </c>
      <c r="C794" s="88"/>
      <c r="D794" s="89"/>
      <c r="E794" s="89"/>
      <c r="F794" s="89"/>
      <c r="G794" s="90"/>
      <c r="H794" s="176">
        <f t="shared" si="51"/>
        <v>0</v>
      </c>
      <c r="I794" s="213"/>
      <c r="J794" s="89"/>
      <c r="K794" s="89"/>
      <c r="L794" s="89"/>
      <c r="M794" s="90"/>
      <c r="N794" s="148">
        <f t="shared" si="54"/>
        <v>0</v>
      </c>
      <c r="O794" s="150">
        <f t="shared" si="53"/>
        <v>0</v>
      </c>
    </row>
    <row r="795" spans="1:15" ht="12.75" x14ac:dyDescent="0.2">
      <c r="A795" s="130" t="s">
        <v>536</v>
      </c>
      <c r="B795" s="167">
        <f>'semaine 4'!O795</f>
        <v>0</v>
      </c>
      <c r="C795" s="88"/>
      <c r="D795" s="89"/>
      <c r="E795" s="89"/>
      <c r="F795" s="89"/>
      <c r="G795" s="90"/>
      <c r="H795" s="176">
        <f t="shared" si="51"/>
        <v>0</v>
      </c>
      <c r="I795" s="213"/>
      <c r="J795" s="89"/>
      <c r="K795" s="89"/>
      <c r="L795" s="89"/>
      <c r="M795" s="90"/>
      <c r="N795" s="148">
        <f t="shared" si="54"/>
        <v>0</v>
      </c>
      <c r="O795" s="150">
        <f t="shared" si="53"/>
        <v>0</v>
      </c>
    </row>
    <row r="796" spans="1:15" ht="12.75" x14ac:dyDescent="0.2">
      <c r="A796" s="29" t="s">
        <v>191</v>
      </c>
      <c r="B796" s="167">
        <f>'semaine 4'!O796</f>
        <v>0</v>
      </c>
      <c r="C796" s="88"/>
      <c r="D796" s="89"/>
      <c r="E796" s="89"/>
      <c r="F796" s="89"/>
      <c r="G796" s="90"/>
      <c r="H796" s="176">
        <f t="shared" si="51"/>
        <v>0</v>
      </c>
      <c r="I796" s="213"/>
      <c r="J796" s="89"/>
      <c r="K796" s="89"/>
      <c r="L796" s="89"/>
      <c r="M796" s="90"/>
      <c r="N796" s="148">
        <f t="shared" si="54"/>
        <v>0</v>
      </c>
      <c r="O796" s="150">
        <f t="shared" si="53"/>
        <v>0</v>
      </c>
    </row>
    <row r="797" spans="1:15" ht="12.75" x14ac:dyDescent="0.2">
      <c r="A797" s="130" t="s">
        <v>529</v>
      </c>
      <c r="B797" s="167">
        <f>'semaine 4'!O797</f>
        <v>0</v>
      </c>
      <c r="C797" s="88"/>
      <c r="D797" s="89"/>
      <c r="E797" s="89"/>
      <c r="F797" s="89"/>
      <c r="G797" s="90"/>
      <c r="H797" s="176">
        <f t="shared" si="51"/>
        <v>0</v>
      </c>
      <c r="I797" s="213"/>
      <c r="J797" s="89"/>
      <c r="K797" s="89"/>
      <c r="L797" s="89"/>
      <c r="M797" s="90"/>
      <c r="N797" s="148">
        <f t="shared" si="54"/>
        <v>0</v>
      </c>
      <c r="O797" s="150">
        <f t="shared" si="53"/>
        <v>0</v>
      </c>
    </row>
    <row r="798" spans="1:15" ht="12.75" x14ac:dyDescent="0.2">
      <c r="A798" s="29" t="s">
        <v>246</v>
      </c>
      <c r="B798" s="167">
        <f>'semaine 4'!O798</f>
        <v>0</v>
      </c>
      <c r="C798" s="88"/>
      <c r="D798" s="89"/>
      <c r="E798" s="89"/>
      <c r="F798" s="89"/>
      <c r="G798" s="90"/>
      <c r="H798" s="176">
        <f t="shared" si="51"/>
        <v>0</v>
      </c>
      <c r="I798" s="213"/>
      <c r="J798" s="89"/>
      <c r="K798" s="89"/>
      <c r="L798" s="89"/>
      <c r="M798" s="90"/>
      <c r="N798" s="148">
        <f t="shared" si="54"/>
        <v>0</v>
      </c>
      <c r="O798" s="150">
        <f t="shared" si="53"/>
        <v>0</v>
      </c>
    </row>
    <row r="799" spans="1:15" ht="12.75" x14ac:dyDescent="0.2">
      <c r="A799" s="29" t="s">
        <v>247</v>
      </c>
      <c r="B799" s="167">
        <f>'semaine 4'!O799</f>
        <v>0</v>
      </c>
      <c r="C799" s="88"/>
      <c r="D799" s="89"/>
      <c r="E799" s="89"/>
      <c r="F799" s="89"/>
      <c r="G799" s="90"/>
      <c r="H799" s="176">
        <f t="shared" si="51"/>
        <v>0</v>
      </c>
      <c r="I799" s="213"/>
      <c r="J799" s="89"/>
      <c r="K799" s="89"/>
      <c r="L799" s="89"/>
      <c r="M799" s="90"/>
      <c r="N799" s="148">
        <f t="shared" si="54"/>
        <v>0</v>
      </c>
      <c r="O799" s="150">
        <f t="shared" si="53"/>
        <v>0</v>
      </c>
    </row>
    <row r="800" spans="1:15" ht="12.75" x14ac:dyDescent="0.2">
      <c r="A800" s="130" t="s">
        <v>556</v>
      </c>
      <c r="B800" s="167">
        <f>'semaine 4'!O800</f>
        <v>0</v>
      </c>
      <c r="C800" s="88"/>
      <c r="D800" s="89"/>
      <c r="E800" s="89"/>
      <c r="F800" s="89"/>
      <c r="G800" s="90"/>
      <c r="H800" s="176">
        <f t="shared" si="51"/>
        <v>0</v>
      </c>
      <c r="I800" s="213"/>
      <c r="J800" s="89"/>
      <c r="K800" s="89"/>
      <c r="L800" s="89"/>
      <c r="M800" s="90"/>
      <c r="N800" s="148">
        <f t="shared" si="54"/>
        <v>0</v>
      </c>
      <c r="O800" s="150">
        <f t="shared" si="53"/>
        <v>0</v>
      </c>
    </row>
    <row r="801" spans="1:15" ht="12.75" x14ac:dyDescent="0.2">
      <c r="A801" s="29" t="s">
        <v>248</v>
      </c>
      <c r="B801" s="167">
        <f>'semaine 4'!O801</f>
        <v>0</v>
      </c>
      <c r="C801" s="88"/>
      <c r="D801" s="89"/>
      <c r="E801" s="89"/>
      <c r="F801" s="89"/>
      <c r="G801" s="90"/>
      <c r="H801" s="176">
        <f t="shared" si="51"/>
        <v>0</v>
      </c>
      <c r="I801" s="213"/>
      <c r="J801" s="89"/>
      <c r="K801" s="89"/>
      <c r="L801" s="89"/>
      <c r="M801" s="90"/>
      <c r="N801" s="148">
        <f t="shared" si="54"/>
        <v>0</v>
      </c>
      <c r="O801" s="150">
        <f t="shared" si="53"/>
        <v>0</v>
      </c>
    </row>
    <row r="802" spans="1:15" ht="12.75" x14ac:dyDescent="0.2">
      <c r="A802" s="130" t="s">
        <v>528</v>
      </c>
      <c r="B802" s="167">
        <f>'semaine 4'!O802</f>
        <v>0</v>
      </c>
      <c r="C802" s="88"/>
      <c r="D802" s="89"/>
      <c r="E802" s="89"/>
      <c r="F802" s="89"/>
      <c r="G802" s="90"/>
      <c r="H802" s="176">
        <f t="shared" si="51"/>
        <v>0</v>
      </c>
      <c r="I802" s="213"/>
      <c r="J802" s="89"/>
      <c r="K802" s="89"/>
      <c r="L802" s="89"/>
      <c r="M802" s="90"/>
      <c r="N802" s="148">
        <f t="shared" si="54"/>
        <v>0</v>
      </c>
      <c r="O802" s="150">
        <f t="shared" si="53"/>
        <v>0</v>
      </c>
    </row>
    <row r="803" spans="1:15" ht="12.75" x14ac:dyDescent="0.2">
      <c r="A803" s="130" t="s">
        <v>551</v>
      </c>
      <c r="B803" s="167">
        <f>'semaine 4'!O803</f>
        <v>0</v>
      </c>
      <c r="C803" s="88"/>
      <c r="D803" s="89"/>
      <c r="E803" s="89"/>
      <c r="F803" s="89"/>
      <c r="G803" s="90"/>
      <c r="H803" s="176">
        <f t="shared" si="51"/>
        <v>0</v>
      </c>
      <c r="I803" s="213"/>
      <c r="J803" s="89"/>
      <c r="K803" s="89"/>
      <c r="L803" s="89"/>
      <c r="M803" s="90"/>
      <c r="N803" s="148">
        <f t="shared" si="54"/>
        <v>0</v>
      </c>
      <c r="O803" s="150">
        <f t="shared" si="53"/>
        <v>0</v>
      </c>
    </row>
    <row r="804" spans="1:15" ht="12.75" x14ac:dyDescent="0.2">
      <c r="A804" s="29" t="s">
        <v>249</v>
      </c>
      <c r="B804" s="167">
        <f>'semaine 4'!O804</f>
        <v>0</v>
      </c>
      <c r="C804" s="88"/>
      <c r="D804" s="89"/>
      <c r="E804" s="89"/>
      <c r="F804" s="89"/>
      <c r="G804" s="90"/>
      <c r="H804" s="176">
        <f t="shared" si="51"/>
        <v>0</v>
      </c>
      <c r="I804" s="213"/>
      <c r="J804" s="89"/>
      <c r="K804" s="89"/>
      <c r="L804" s="89"/>
      <c r="M804" s="90"/>
      <c r="N804" s="148">
        <f t="shared" si="54"/>
        <v>0</v>
      </c>
      <c r="O804" s="150">
        <f t="shared" si="53"/>
        <v>0</v>
      </c>
    </row>
    <row r="805" spans="1:15" ht="12.75" x14ac:dyDescent="0.2">
      <c r="A805" s="130" t="s">
        <v>543</v>
      </c>
      <c r="B805" s="167">
        <f>'semaine 4'!O805</f>
        <v>0</v>
      </c>
      <c r="C805" s="88"/>
      <c r="D805" s="89"/>
      <c r="E805" s="89"/>
      <c r="F805" s="89"/>
      <c r="G805" s="90"/>
      <c r="H805" s="176">
        <f t="shared" si="51"/>
        <v>0</v>
      </c>
      <c r="I805" s="213"/>
      <c r="J805" s="89"/>
      <c r="K805" s="89"/>
      <c r="L805" s="89"/>
      <c r="M805" s="90"/>
      <c r="N805" s="148">
        <f t="shared" si="54"/>
        <v>0</v>
      </c>
      <c r="O805" s="150">
        <f t="shared" si="53"/>
        <v>0</v>
      </c>
    </row>
    <row r="806" spans="1:15" ht="12.75" x14ac:dyDescent="0.2">
      <c r="A806" s="29" t="s">
        <v>196</v>
      </c>
      <c r="B806" s="167">
        <f>'semaine 4'!O806</f>
        <v>0</v>
      </c>
      <c r="C806" s="88"/>
      <c r="D806" s="89"/>
      <c r="E806" s="89"/>
      <c r="F806" s="89"/>
      <c r="G806" s="90"/>
      <c r="H806" s="176">
        <f t="shared" si="51"/>
        <v>0</v>
      </c>
      <c r="I806" s="213"/>
      <c r="J806" s="89"/>
      <c r="K806" s="89"/>
      <c r="L806" s="89"/>
      <c r="M806" s="90"/>
      <c r="N806" s="148">
        <f t="shared" si="54"/>
        <v>0</v>
      </c>
      <c r="O806" s="150">
        <f t="shared" si="53"/>
        <v>0</v>
      </c>
    </row>
    <row r="807" spans="1:15" ht="12.75" x14ac:dyDescent="0.2">
      <c r="A807" s="29" t="s">
        <v>250</v>
      </c>
      <c r="B807" s="167">
        <f>'semaine 4'!O807</f>
        <v>0</v>
      </c>
      <c r="C807" s="88"/>
      <c r="D807" s="89"/>
      <c r="E807" s="89"/>
      <c r="F807" s="89"/>
      <c r="G807" s="90"/>
      <c r="H807" s="176">
        <f t="shared" si="51"/>
        <v>0</v>
      </c>
      <c r="I807" s="213"/>
      <c r="J807" s="89"/>
      <c r="K807" s="89"/>
      <c r="L807" s="89"/>
      <c r="M807" s="90"/>
      <c r="N807" s="148">
        <f t="shared" si="54"/>
        <v>0</v>
      </c>
      <c r="O807" s="150">
        <f t="shared" si="53"/>
        <v>0</v>
      </c>
    </row>
    <row r="808" spans="1:15" ht="12.75" x14ac:dyDescent="0.2">
      <c r="A808" s="29" t="s">
        <v>251</v>
      </c>
      <c r="B808" s="167">
        <f>'semaine 4'!O808</f>
        <v>0</v>
      </c>
      <c r="C808" s="88"/>
      <c r="D808" s="89"/>
      <c r="E808" s="89"/>
      <c r="F808" s="89"/>
      <c r="G808" s="90"/>
      <c r="H808" s="176">
        <f t="shared" si="51"/>
        <v>0</v>
      </c>
      <c r="I808" s="213"/>
      <c r="J808" s="89"/>
      <c r="K808" s="89"/>
      <c r="L808" s="89"/>
      <c r="M808" s="90"/>
      <c r="N808" s="148">
        <f t="shared" si="54"/>
        <v>0</v>
      </c>
      <c r="O808" s="150">
        <f t="shared" si="53"/>
        <v>0</v>
      </c>
    </row>
    <row r="809" spans="1:15" ht="12.75" x14ac:dyDescent="0.2">
      <c r="A809" s="25" t="s">
        <v>28</v>
      </c>
      <c r="B809" s="167">
        <f>'semaine 4'!O809</f>
        <v>0</v>
      </c>
      <c r="C809" s="88"/>
      <c r="D809" s="89"/>
      <c r="E809" s="89"/>
      <c r="F809" s="89"/>
      <c r="G809" s="90"/>
      <c r="H809" s="176">
        <f t="shared" si="51"/>
        <v>0</v>
      </c>
      <c r="I809" s="213"/>
      <c r="J809" s="89"/>
      <c r="K809" s="89"/>
      <c r="L809" s="89"/>
      <c r="M809" s="90"/>
      <c r="N809" s="148">
        <f t="shared" si="54"/>
        <v>0</v>
      </c>
      <c r="O809" s="150">
        <f t="shared" si="53"/>
        <v>0</v>
      </c>
    </row>
    <row r="810" spans="1:15" ht="12.75" x14ac:dyDescent="0.2">
      <c r="A810" s="29" t="s">
        <v>270</v>
      </c>
      <c r="B810" s="167">
        <f>'semaine 4'!O810</f>
        <v>0</v>
      </c>
      <c r="C810" s="88"/>
      <c r="D810" s="89"/>
      <c r="E810" s="89"/>
      <c r="F810" s="89"/>
      <c r="G810" s="90"/>
      <c r="H810" s="176">
        <f t="shared" si="51"/>
        <v>0</v>
      </c>
      <c r="I810" s="213"/>
      <c r="J810" s="89"/>
      <c r="K810" s="89"/>
      <c r="L810" s="89"/>
      <c r="M810" s="90"/>
      <c r="N810" s="148">
        <f t="shared" si="54"/>
        <v>0</v>
      </c>
      <c r="O810" s="150">
        <f t="shared" si="53"/>
        <v>0</v>
      </c>
    </row>
    <row r="811" spans="1:15" ht="12.75" x14ac:dyDescent="0.2">
      <c r="A811" s="130" t="s">
        <v>525</v>
      </c>
      <c r="B811" s="167">
        <f>'semaine 4'!O811</f>
        <v>0</v>
      </c>
      <c r="C811" s="88"/>
      <c r="D811" s="89"/>
      <c r="E811" s="89"/>
      <c r="F811" s="89"/>
      <c r="G811" s="90"/>
      <c r="H811" s="176">
        <f t="shared" si="51"/>
        <v>0</v>
      </c>
      <c r="I811" s="213"/>
      <c r="J811" s="89"/>
      <c r="K811" s="89"/>
      <c r="L811" s="89"/>
      <c r="M811" s="90"/>
      <c r="N811" s="148">
        <f t="shared" si="54"/>
        <v>0</v>
      </c>
      <c r="O811" s="150">
        <f t="shared" si="53"/>
        <v>0</v>
      </c>
    </row>
    <row r="812" spans="1:15" ht="12.75" x14ac:dyDescent="0.2">
      <c r="A812" s="130" t="s">
        <v>537</v>
      </c>
      <c r="B812" s="167">
        <f>'semaine 4'!O812</f>
        <v>0</v>
      </c>
      <c r="C812" s="88"/>
      <c r="D812" s="89"/>
      <c r="E812" s="89"/>
      <c r="F812" s="89"/>
      <c r="G812" s="90"/>
      <c r="H812" s="176">
        <f t="shared" si="51"/>
        <v>0</v>
      </c>
      <c r="I812" s="213"/>
      <c r="J812" s="89"/>
      <c r="K812" s="89"/>
      <c r="L812" s="89"/>
      <c r="M812" s="90"/>
      <c r="N812" s="148">
        <f t="shared" si="54"/>
        <v>0</v>
      </c>
      <c r="O812" s="150">
        <f t="shared" si="53"/>
        <v>0</v>
      </c>
    </row>
    <row r="813" spans="1:15" ht="12.75" x14ac:dyDescent="0.2">
      <c r="A813" s="130" t="s">
        <v>527</v>
      </c>
      <c r="B813" s="167">
        <f>'semaine 4'!O813</f>
        <v>0</v>
      </c>
      <c r="C813" s="88"/>
      <c r="D813" s="89"/>
      <c r="E813" s="89"/>
      <c r="F813" s="89"/>
      <c r="G813" s="90"/>
      <c r="H813" s="176">
        <f t="shared" si="51"/>
        <v>0</v>
      </c>
      <c r="I813" s="213"/>
      <c r="J813" s="89"/>
      <c r="K813" s="89"/>
      <c r="L813" s="89"/>
      <c r="M813" s="90"/>
      <c r="N813" s="148">
        <f t="shared" si="54"/>
        <v>0</v>
      </c>
      <c r="O813" s="150">
        <f t="shared" si="53"/>
        <v>0</v>
      </c>
    </row>
    <row r="814" spans="1:15" ht="12.75" x14ac:dyDescent="0.2">
      <c r="A814" s="29" t="s">
        <v>198</v>
      </c>
      <c r="B814" s="167">
        <f>'semaine 4'!O814</f>
        <v>0</v>
      </c>
      <c r="C814" s="88"/>
      <c r="D814" s="89"/>
      <c r="E814" s="89"/>
      <c r="F814" s="89"/>
      <c r="G814" s="90"/>
      <c r="H814" s="176">
        <f t="shared" si="51"/>
        <v>0</v>
      </c>
      <c r="I814" s="213"/>
      <c r="J814" s="89"/>
      <c r="K814" s="89"/>
      <c r="L814" s="89"/>
      <c r="M814" s="90"/>
      <c r="N814" s="148">
        <f t="shared" si="54"/>
        <v>0</v>
      </c>
      <c r="O814" s="150">
        <f t="shared" si="53"/>
        <v>0</v>
      </c>
    </row>
    <row r="815" spans="1:15" ht="12.75" x14ac:dyDescent="0.2">
      <c r="A815" s="130" t="s">
        <v>554</v>
      </c>
      <c r="B815" s="167">
        <f>'semaine 4'!O815</f>
        <v>0</v>
      </c>
      <c r="C815" s="88"/>
      <c r="D815" s="89"/>
      <c r="E815" s="89"/>
      <c r="F815" s="89"/>
      <c r="G815" s="90"/>
      <c r="H815" s="176">
        <f t="shared" si="51"/>
        <v>0</v>
      </c>
      <c r="I815" s="213"/>
      <c r="J815" s="89"/>
      <c r="K815" s="89"/>
      <c r="L815" s="89"/>
      <c r="M815" s="90"/>
      <c r="N815" s="148">
        <f t="shared" si="54"/>
        <v>0</v>
      </c>
      <c r="O815" s="150">
        <f t="shared" si="53"/>
        <v>0</v>
      </c>
    </row>
    <row r="816" spans="1:15" ht="12.75" x14ac:dyDescent="0.2">
      <c r="A816" s="130" t="s">
        <v>553</v>
      </c>
      <c r="B816" s="167">
        <f>'semaine 4'!O816</f>
        <v>0</v>
      </c>
      <c r="C816" s="88"/>
      <c r="D816" s="89"/>
      <c r="E816" s="89"/>
      <c r="F816" s="89"/>
      <c r="G816" s="90"/>
      <c r="H816" s="176">
        <f t="shared" si="51"/>
        <v>0</v>
      </c>
      <c r="I816" s="213"/>
      <c r="J816" s="89"/>
      <c r="K816" s="89"/>
      <c r="L816" s="89"/>
      <c r="M816" s="90"/>
      <c r="N816" s="148">
        <f t="shared" si="54"/>
        <v>0</v>
      </c>
      <c r="O816" s="150">
        <f t="shared" si="53"/>
        <v>0</v>
      </c>
    </row>
    <row r="817" spans="1:15" ht="12.75" x14ac:dyDescent="0.2">
      <c r="A817" s="130" t="s">
        <v>542</v>
      </c>
      <c r="B817" s="167">
        <f>'semaine 4'!O817</f>
        <v>0</v>
      </c>
      <c r="C817" s="88"/>
      <c r="D817" s="89"/>
      <c r="E817" s="89"/>
      <c r="F817" s="89"/>
      <c r="G817" s="90"/>
      <c r="H817" s="176">
        <f t="shared" si="51"/>
        <v>0</v>
      </c>
      <c r="I817" s="213"/>
      <c r="J817" s="89"/>
      <c r="K817" s="89"/>
      <c r="L817" s="89"/>
      <c r="M817" s="90"/>
      <c r="N817" s="148">
        <f t="shared" si="54"/>
        <v>0</v>
      </c>
      <c r="O817" s="150">
        <f t="shared" si="53"/>
        <v>0</v>
      </c>
    </row>
    <row r="818" spans="1:15" ht="12.75" x14ac:dyDescent="0.2">
      <c r="A818" s="29" t="s">
        <v>195</v>
      </c>
      <c r="B818" s="167">
        <f>'semaine 4'!O818</f>
        <v>0</v>
      </c>
      <c r="C818" s="88"/>
      <c r="D818" s="89"/>
      <c r="E818" s="89"/>
      <c r="F818" s="89"/>
      <c r="G818" s="90"/>
      <c r="H818" s="176">
        <f t="shared" si="51"/>
        <v>0</v>
      </c>
      <c r="I818" s="213"/>
      <c r="J818" s="89"/>
      <c r="K818" s="89"/>
      <c r="L818" s="89"/>
      <c r="M818" s="90"/>
      <c r="N818" s="148">
        <f t="shared" si="54"/>
        <v>0</v>
      </c>
      <c r="O818" s="150">
        <f t="shared" si="53"/>
        <v>0</v>
      </c>
    </row>
    <row r="819" spans="1:15" ht="12.75" x14ac:dyDescent="0.2">
      <c r="A819" s="130" t="s">
        <v>524</v>
      </c>
      <c r="B819" s="167">
        <f>'semaine 4'!O819</f>
        <v>0</v>
      </c>
      <c r="C819" s="88"/>
      <c r="D819" s="89"/>
      <c r="E819" s="89"/>
      <c r="F819" s="89"/>
      <c r="G819" s="90"/>
      <c r="H819" s="176">
        <f t="shared" si="51"/>
        <v>0</v>
      </c>
      <c r="I819" s="213"/>
      <c r="J819" s="89"/>
      <c r="K819" s="89"/>
      <c r="L819" s="89"/>
      <c r="M819" s="90"/>
      <c r="N819" s="148">
        <f t="shared" si="54"/>
        <v>0</v>
      </c>
      <c r="O819" s="150">
        <f t="shared" si="53"/>
        <v>0</v>
      </c>
    </row>
    <row r="820" spans="1:15" ht="12.75" x14ac:dyDescent="0.2">
      <c r="A820" s="130" t="s">
        <v>547</v>
      </c>
      <c r="B820" s="167">
        <f>'semaine 4'!O820</f>
        <v>1</v>
      </c>
      <c r="C820" s="88"/>
      <c r="D820" s="89"/>
      <c r="E820" s="89"/>
      <c r="F820" s="89"/>
      <c r="G820" s="90"/>
      <c r="H820" s="176">
        <f t="shared" si="51"/>
        <v>1</v>
      </c>
      <c r="I820" s="213"/>
      <c r="J820" s="89"/>
      <c r="K820" s="89"/>
      <c r="L820" s="89"/>
      <c r="M820" s="90"/>
      <c r="N820" s="148">
        <f t="shared" si="54"/>
        <v>0</v>
      </c>
      <c r="O820" s="150">
        <f t="shared" si="53"/>
        <v>1</v>
      </c>
    </row>
    <row r="821" spans="1:15" ht="12.75" x14ac:dyDescent="0.2">
      <c r="A821" s="130" t="s">
        <v>544</v>
      </c>
      <c r="B821" s="167">
        <f>'semaine 4'!O821</f>
        <v>0</v>
      </c>
      <c r="C821" s="88"/>
      <c r="D821" s="89"/>
      <c r="E821" s="89"/>
      <c r="F821" s="89"/>
      <c r="G821" s="90"/>
      <c r="H821" s="176">
        <f t="shared" si="51"/>
        <v>0</v>
      </c>
      <c r="I821" s="213"/>
      <c r="J821" s="89"/>
      <c r="K821" s="89"/>
      <c r="L821" s="89"/>
      <c r="M821" s="90"/>
      <c r="N821" s="148">
        <f t="shared" si="54"/>
        <v>0</v>
      </c>
      <c r="O821" s="150">
        <f t="shared" si="53"/>
        <v>0</v>
      </c>
    </row>
    <row r="822" spans="1:15" ht="12.75" x14ac:dyDescent="0.2">
      <c r="A822" s="130" t="s">
        <v>548</v>
      </c>
      <c r="B822" s="167">
        <f>'semaine 4'!O822</f>
        <v>0</v>
      </c>
      <c r="C822" s="88"/>
      <c r="D822" s="89"/>
      <c r="E822" s="89"/>
      <c r="F822" s="89"/>
      <c r="G822" s="90"/>
      <c r="H822" s="176">
        <f t="shared" si="51"/>
        <v>0</v>
      </c>
      <c r="I822" s="213"/>
      <c r="J822" s="89"/>
      <c r="K822" s="89"/>
      <c r="L822" s="89"/>
      <c r="M822" s="90"/>
      <c r="N822" s="148">
        <f t="shared" si="54"/>
        <v>0</v>
      </c>
      <c r="O822" s="150">
        <f t="shared" si="53"/>
        <v>0</v>
      </c>
    </row>
    <row r="823" spans="1:15" ht="12.75" x14ac:dyDescent="0.2">
      <c r="A823" s="29" t="s">
        <v>252</v>
      </c>
      <c r="B823" s="167">
        <f>'semaine 4'!O823</f>
        <v>0</v>
      </c>
      <c r="C823" s="88"/>
      <c r="D823" s="89"/>
      <c r="E823" s="89"/>
      <c r="F823" s="89"/>
      <c r="G823" s="90"/>
      <c r="H823" s="176">
        <f t="shared" si="51"/>
        <v>0</v>
      </c>
      <c r="I823" s="213"/>
      <c r="J823" s="89"/>
      <c r="K823" s="89"/>
      <c r="L823" s="89"/>
      <c r="M823" s="90"/>
      <c r="N823" s="148">
        <f t="shared" si="54"/>
        <v>0</v>
      </c>
      <c r="O823" s="150">
        <f t="shared" si="53"/>
        <v>0</v>
      </c>
    </row>
    <row r="824" spans="1:15" ht="12.75" x14ac:dyDescent="0.2">
      <c r="A824" s="130" t="s">
        <v>550</v>
      </c>
      <c r="B824" s="167">
        <f>'semaine 4'!O824</f>
        <v>0</v>
      </c>
      <c r="C824" s="88"/>
      <c r="D824" s="89"/>
      <c r="E824" s="89"/>
      <c r="F824" s="89"/>
      <c r="G824" s="90"/>
      <c r="H824" s="176">
        <f t="shared" si="51"/>
        <v>0</v>
      </c>
      <c r="I824" s="213"/>
      <c r="J824" s="89"/>
      <c r="K824" s="89"/>
      <c r="L824" s="89"/>
      <c r="M824" s="90"/>
      <c r="N824" s="148">
        <f t="shared" si="54"/>
        <v>0</v>
      </c>
      <c r="O824" s="150">
        <f t="shared" si="53"/>
        <v>0</v>
      </c>
    </row>
    <row r="825" spans="1:15" ht="12.75" x14ac:dyDescent="0.2">
      <c r="A825" s="29" t="s">
        <v>268</v>
      </c>
      <c r="B825" s="167">
        <f>'semaine 4'!O825</f>
        <v>0</v>
      </c>
      <c r="C825" s="88"/>
      <c r="D825" s="89"/>
      <c r="E825" s="89"/>
      <c r="F825" s="89"/>
      <c r="G825" s="90"/>
      <c r="H825" s="176">
        <f t="shared" si="51"/>
        <v>0</v>
      </c>
      <c r="I825" s="213"/>
      <c r="J825" s="89"/>
      <c r="K825" s="89"/>
      <c r="L825" s="89"/>
      <c r="M825" s="90"/>
      <c r="N825" s="148">
        <f t="shared" si="54"/>
        <v>0</v>
      </c>
      <c r="O825" s="150">
        <f t="shared" si="53"/>
        <v>0</v>
      </c>
    </row>
    <row r="826" spans="1:15" ht="12.75" x14ac:dyDescent="0.2">
      <c r="A826" s="29" t="s">
        <v>190</v>
      </c>
      <c r="B826" s="167">
        <f>'semaine 4'!O826</f>
        <v>0</v>
      </c>
      <c r="C826" s="88"/>
      <c r="D826" s="89"/>
      <c r="E826" s="89"/>
      <c r="F826" s="89"/>
      <c r="G826" s="90"/>
      <c r="H826" s="176">
        <f t="shared" si="51"/>
        <v>0</v>
      </c>
      <c r="I826" s="213"/>
      <c r="J826" s="89"/>
      <c r="K826" s="89"/>
      <c r="L826" s="89"/>
      <c r="M826" s="90"/>
      <c r="N826" s="148">
        <f t="shared" si="54"/>
        <v>0</v>
      </c>
      <c r="O826" s="150">
        <f t="shared" si="53"/>
        <v>0</v>
      </c>
    </row>
    <row r="827" spans="1:15" ht="12.75" x14ac:dyDescent="0.2">
      <c r="A827" s="29" t="s">
        <v>197</v>
      </c>
      <c r="B827" s="167">
        <f>'semaine 4'!O827</f>
        <v>0</v>
      </c>
      <c r="C827" s="88"/>
      <c r="D827" s="89"/>
      <c r="E827" s="89"/>
      <c r="F827" s="89"/>
      <c r="G827" s="90"/>
      <c r="H827" s="176">
        <f t="shared" si="51"/>
        <v>0</v>
      </c>
      <c r="I827" s="213"/>
      <c r="J827" s="89"/>
      <c r="K827" s="89"/>
      <c r="L827" s="89"/>
      <c r="M827" s="90"/>
      <c r="N827" s="148">
        <f t="shared" si="54"/>
        <v>0</v>
      </c>
      <c r="O827" s="150">
        <f t="shared" si="53"/>
        <v>0</v>
      </c>
    </row>
    <row r="828" spans="1:15" ht="12.75" x14ac:dyDescent="0.2">
      <c r="A828" s="29" t="s">
        <v>253</v>
      </c>
      <c r="B828" s="167">
        <f>'semaine 4'!O828</f>
        <v>0</v>
      </c>
      <c r="C828" s="88"/>
      <c r="D828" s="89"/>
      <c r="E828" s="89"/>
      <c r="F828" s="89"/>
      <c r="G828" s="90"/>
      <c r="H828" s="176">
        <f t="shared" si="51"/>
        <v>0</v>
      </c>
      <c r="I828" s="213"/>
      <c r="J828" s="89"/>
      <c r="K828" s="89"/>
      <c r="L828" s="89"/>
      <c r="M828" s="90"/>
      <c r="N828" s="148">
        <f t="shared" si="54"/>
        <v>0</v>
      </c>
      <c r="O828" s="150">
        <f t="shared" si="53"/>
        <v>0</v>
      </c>
    </row>
    <row r="829" spans="1:15" ht="12.75" x14ac:dyDescent="0.2">
      <c r="A829" s="130" t="s">
        <v>555</v>
      </c>
      <c r="B829" s="167">
        <f>'semaine 4'!O829</f>
        <v>0</v>
      </c>
      <c r="C829" s="88"/>
      <c r="D829" s="89"/>
      <c r="E829" s="89"/>
      <c r="F829" s="89"/>
      <c r="G829" s="90"/>
      <c r="H829" s="176">
        <f t="shared" si="51"/>
        <v>0</v>
      </c>
      <c r="I829" s="213"/>
      <c r="J829" s="89"/>
      <c r="K829" s="89"/>
      <c r="L829" s="89"/>
      <c r="M829" s="90"/>
      <c r="N829" s="148">
        <f t="shared" si="54"/>
        <v>0</v>
      </c>
      <c r="O829" s="150">
        <f t="shared" si="53"/>
        <v>0</v>
      </c>
    </row>
    <row r="830" spans="1:15" ht="13.5" thickBot="1" x14ac:dyDescent="0.25">
      <c r="A830" s="281" t="s">
        <v>269</v>
      </c>
      <c r="B830" s="178">
        <f>'semaine 4'!O830</f>
        <v>0</v>
      </c>
      <c r="C830" s="91"/>
      <c r="D830" s="92"/>
      <c r="E830" s="92"/>
      <c r="F830" s="92"/>
      <c r="G830" s="93"/>
      <c r="H830" s="189">
        <f>SUM(B830:G830)</f>
        <v>0</v>
      </c>
      <c r="I830" s="214"/>
      <c r="J830" s="92"/>
      <c r="K830" s="92"/>
      <c r="L830" s="92"/>
      <c r="M830" s="93"/>
      <c r="N830" s="149">
        <f t="shared" si="54"/>
        <v>0</v>
      </c>
      <c r="O830" s="151">
        <f t="shared" si="53"/>
        <v>0</v>
      </c>
    </row>
    <row r="831" spans="1:15" x14ac:dyDescent="0.25">
      <c r="A831" s="94"/>
      <c r="B831" s="223"/>
      <c r="C831" s="8"/>
      <c r="D831" s="8"/>
      <c r="E831" s="8"/>
      <c r="F831" s="8"/>
      <c r="G831" s="8"/>
      <c r="H831" s="164"/>
      <c r="I831" s="212"/>
      <c r="J831" s="8"/>
      <c r="K831" s="8"/>
      <c r="L831" s="8"/>
      <c r="M831" s="8"/>
      <c r="N831" s="164"/>
      <c r="O831" s="164"/>
    </row>
    <row r="832" spans="1:15" ht="127.5" customHeight="1" thickBot="1" x14ac:dyDescent="0.3">
      <c r="A832" s="94"/>
      <c r="B832" s="223"/>
      <c r="C832" s="8"/>
      <c r="D832" s="8"/>
      <c r="E832" s="8"/>
      <c r="F832" s="8"/>
      <c r="G832" s="8"/>
      <c r="H832" s="164"/>
      <c r="I832" s="8"/>
      <c r="J832" s="8"/>
      <c r="K832" s="8"/>
      <c r="L832" s="8"/>
      <c r="M832" s="8"/>
      <c r="N832" s="164"/>
      <c r="O832" s="164"/>
    </row>
    <row r="833" spans="1:15" ht="15.75" thickBot="1" x14ac:dyDescent="0.3">
      <c r="B833" s="224"/>
      <c r="C833" s="226"/>
      <c r="D833" s="227"/>
      <c r="E833" s="228" t="s">
        <v>294</v>
      </c>
      <c r="F833" s="227"/>
      <c r="G833" s="227"/>
      <c r="H833" s="229"/>
      <c r="I833" s="17"/>
      <c r="J833" s="17"/>
      <c r="K833" s="18" t="s">
        <v>295</v>
      </c>
      <c r="L833" s="17"/>
      <c r="M833" s="17"/>
      <c r="N833" s="156"/>
    </row>
    <row r="834" spans="1:15" ht="15.75" thickBot="1" x14ac:dyDescent="0.3">
      <c r="A834" s="95"/>
      <c r="B834" s="224"/>
      <c r="C834" s="222"/>
      <c r="D834" s="4"/>
      <c r="E834" s="4"/>
      <c r="F834" s="4"/>
      <c r="G834" s="4"/>
      <c r="H834" s="158"/>
      <c r="I834" s="5"/>
      <c r="J834" s="4"/>
      <c r="K834" s="4"/>
      <c r="L834" s="4"/>
      <c r="M834" s="6"/>
      <c r="N834" s="159"/>
      <c r="O834" s="160"/>
    </row>
    <row r="835" spans="1:15" ht="13.5" thickBot="1" x14ac:dyDescent="0.25">
      <c r="A835" s="221" t="s">
        <v>3</v>
      </c>
      <c r="B835" s="230" t="s">
        <v>4</v>
      </c>
      <c r="C835" s="280" t="s">
        <v>5</v>
      </c>
      <c r="D835" s="279" t="s">
        <v>6</v>
      </c>
      <c r="E835" s="279" t="s">
        <v>7</v>
      </c>
      <c r="F835" s="279" t="s">
        <v>8</v>
      </c>
      <c r="G835" s="279" t="s">
        <v>9</v>
      </c>
      <c r="H835" s="161" t="s">
        <v>10</v>
      </c>
      <c r="I835" s="279" t="s">
        <v>5</v>
      </c>
      <c r="J835" s="279" t="s">
        <v>6</v>
      </c>
      <c r="K835" s="279" t="s">
        <v>7</v>
      </c>
      <c r="L835" s="279" t="s">
        <v>8</v>
      </c>
      <c r="M835" s="279" t="s">
        <v>9</v>
      </c>
      <c r="N835" s="161" t="s">
        <v>10</v>
      </c>
      <c r="O835" s="161" t="s">
        <v>4</v>
      </c>
    </row>
    <row r="836" spans="1:15" x14ac:dyDescent="0.25">
      <c r="A836" s="95"/>
      <c r="B836" s="223"/>
      <c r="C836" s="17"/>
      <c r="D836" s="17"/>
      <c r="E836" s="17"/>
      <c r="F836" s="17"/>
      <c r="G836" s="18" t="s">
        <v>292</v>
      </c>
      <c r="H836" s="154"/>
      <c r="I836" s="17"/>
      <c r="J836" s="17"/>
      <c r="K836" s="17"/>
      <c r="L836" s="17"/>
      <c r="M836" s="17"/>
      <c r="N836" s="154"/>
      <c r="O836" s="156"/>
    </row>
    <row r="837" spans="1:15" ht="15.75" thickBot="1" x14ac:dyDescent="0.3">
      <c r="A837" s="59"/>
      <c r="B837" s="224"/>
      <c r="C837" s="83"/>
      <c r="D837" s="83"/>
      <c r="E837" s="83"/>
      <c r="F837" s="83"/>
      <c r="G837" s="83"/>
      <c r="H837" s="164"/>
      <c r="I837" s="83"/>
      <c r="J837" s="83"/>
      <c r="K837" s="83"/>
      <c r="L837" s="83"/>
      <c r="M837" s="83"/>
      <c r="N837" s="166"/>
      <c r="O837" s="182"/>
    </row>
    <row r="838" spans="1:15" ht="12.75" x14ac:dyDescent="0.2">
      <c r="A838" s="61" t="s">
        <v>567</v>
      </c>
      <c r="B838" s="169">
        <f>'semaine 4'!O838</f>
        <v>0</v>
      </c>
      <c r="C838" s="22"/>
      <c r="D838" s="22"/>
      <c r="E838" s="23"/>
      <c r="F838" s="23"/>
      <c r="G838" s="24"/>
      <c r="H838" s="145">
        <f t="shared" ref="H838:H899" si="55">SUM(B838:G838)</f>
        <v>0</v>
      </c>
      <c r="I838" s="22"/>
      <c r="J838" s="23"/>
      <c r="K838" s="23"/>
      <c r="L838" s="23"/>
      <c r="M838" s="24"/>
      <c r="N838" s="168">
        <f t="shared" ref="N838:N852" si="56">SUM(I838:M838)</f>
        <v>0</v>
      </c>
      <c r="O838" s="169">
        <f t="shared" ref="O838:O900" si="57">H838-N838</f>
        <v>0</v>
      </c>
    </row>
    <row r="839" spans="1:15" ht="12.75" x14ac:dyDescent="0.2">
      <c r="A839" s="65" t="s">
        <v>576</v>
      </c>
      <c r="B839" s="184">
        <f>'semaine 4'!O839</f>
        <v>0</v>
      </c>
      <c r="C839" s="26"/>
      <c r="D839" s="26"/>
      <c r="E839" s="27"/>
      <c r="F839" s="27"/>
      <c r="G839" s="28"/>
      <c r="H839" s="146">
        <f t="shared" si="55"/>
        <v>0</v>
      </c>
      <c r="I839" s="26"/>
      <c r="J839" s="27"/>
      <c r="K839" s="27"/>
      <c r="L839" s="27"/>
      <c r="M839" s="28"/>
      <c r="N839" s="148">
        <f t="shared" si="56"/>
        <v>0</v>
      </c>
      <c r="O839" s="150">
        <f t="shared" si="57"/>
        <v>0</v>
      </c>
    </row>
    <row r="840" spans="1:15" ht="12.75" x14ac:dyDescent="0.2">
      <c r="A840" s="65" t="s">
        <v>572</v>
      </c>
      <c r="B840" s="184">
        <f>'semaine 4'!O840</f>
        <v>0</v>
      </c>
      <c r="C840" s="26"/>
      <c r="D840" s="26"/>
      <c r="E840" s="27"/>
      <c r="F840" s="27"/>
      <c r="G840" s="28"/>
      <c r="H840" s="146">
        <f t="shared" si="55"/>
        <v>0</v>
      </c>
      <c r="I840" s="26"/>
      <c r="J840" s="27"/>
      <c r="K840" s="27"/>
      <c r="L840" s="27"/>
      <c r="M840" s="28"/>
      <c r="N840" s="148">
        <f t="shared" si="56"/>
        <v>0</v>
      </c>
      <c r="O840" s="150">
        <f t="shared" si="57"/>
        <v>0</v>
      </c>
    </row>
    <row r="841" spans="1:15" ht="12.75" x14ac:dyDescent="0.2">
      <c r="A841" s="65" t="s">
        <v>577</v>
      </c>
      <c r="B841" s="184">
        <f>'semaine 4'!O841</f>
        <v>0</v>
      </c>
      <c r="C841" s="26"/>
      <c r="D841" s="26"/>
      <c r="E841" s="27"/>
      <c r="F841" s="27"/>
      <c r="G841" s="28"/>
      <c r="H841" s="146">
        <f t="shared" si="55"/>
        <v>0</v>
      </c>
      <c r="I841" s="26"/>
      <c r="J841" s="27"/>
      <c r="K841" s="27"/>
      <c r="L841" s="27"/>
      <c r="M841" s="28"/>
      <c r="N841" s="148">
        <f t="shared" si="56"/>
        <v>0</v>
      </c>
      <c r="O841" s="150">
        <f t="shared" si="57"/>
        <v>0</v>
      </c>
    </row>
    <row r="842" spans="1:15" ht="12.75" x14ac:dyDescent="0.2">
      <c r="A842" s="65" t="s">
        <v>562</v>
      </c>
      <c r="B842" s="184">
        <f>'semaine 4'!O842</f>
        <v>0</v>
      </c>
      <c r="C842" s="33"/>
      <c r="D842" s="33"/>
      <c r="E842" s="27"/>
      <c r="F842" s="27"/>
      <c r="G842" s="28"/>
      <c r="H842" s="146">
        <f t="shared" si="55"/>
        <v>0</v>
      </c>
      <c r="I842" s="26"/>
      <c r="J842" s="27"/>
      <c r="K842" s="27"/>
      <c r="L842" s="27"/>
      <c r="M842" s="28"/>
      <c r="N842" s="148">
        <f t="shared" si="56"/>
        <v>0</v>
      </c>
      <c r="O842" s="150">
        <f t="shared" si="57"/>
        <v>0</v>
      </c>
    </row>
    <row r="843" spans="1:15" ht="12.75" x14ac:dyDescent="0.2">
      <c r="A843" s="65" t="s">
        <v>569</v>
      </c>
      <c r="B843" s="184">
        <f>'semaine 4'!O843</f>
        <v>0</v>
      </c>
      <c r="C843" s="33"/>
      <c r="D843" s="33"/>
      <c r="E843" s="34"/>
      <c r="F843" s="34"/>
      <c r="G843" s="35"/>
      <c r="H843" s="146">
        <f t="shared" si="55"/>
        <v>0</v>
      </c>
      <c r="I843" s="33"/>
      <c r="J843" s="34"/>
      <c r="K843" s="34"/>
      <c r="L843" s="34"/>
      <c r="M843" s="35"/>
      <c r="N843" s="148">
        <f t="shared" si="56"/>
        <v>0</v>
      </c>
      <c r="O843" s="150">
        <f t="shared" si="57"/>
        <v>0</v>
      </c>
    </row>
    <row r="844" spans="1:15" ht="12.75" x14ac:dyDescent="0.2">
      <c r="A844" s="65" t="s">
        <v>565</v>
      </c>
      <c r="B844" s="184">
        <f>'semaine 4'!O844</f>
        <v>0</v>
      </c>
      <c r="C844" s="26"/>
      <c r="D844" s="26"/>
      <c r="E844" s="27"/>
      <c r="F844" s="27"/>
      <c r="G844" s="28"/>
      <c r="H844" s="146">
        <f t="shared" si="55"/>
        <v>0</v>
      </c>
      <c r="I844" s="42"/>
      <c r="J844" s="43"/>
      <c r="K844" s="43"/>
      <c r="L844" s="43"/>
      <c r="M844" s="44"/>
      <c r="N844" s="148">
        <f t="shared" si="56"/>
        <v>0</v>
      </c>
      <c r="O844" s="150">
        <f t="shared" si="57"/>
        <v>0</v>
      </c>
    </row>
    <row r="845" spans="1:15" ht="12.75" x14ac:dyDescent="0.2">
      <c r="A845" s="65" t="s">
        <v>568</v>
      </c>
      <c r="B845" s="184">
        <f>'semaine 4'!O845</f>
        <v>0</v>
      </c>
      <c r="C845" s="26"/>
      <c r="D845" s="27"/>
      <c r="E845" s="27"/>
      <c r="F845" s="27"/>
      <c r="G845" s="28"/>
      <c r="H845" s="146">
        <f t="shared" si="55"/>
        <v>0</v>
      </c>
      <c r="I845" s="72"/>
      <c r="J845" s="73"/>
      <c r="K845" s="73"/>
      <c r="L845" s="73"/>
      <c r="M845" s="74"/>
      <c r="N845" s="148">
        <f t="shared" si="56"/>
        <v>0</v>
      </c>
      <c r="O845" s="150">
        <f t="shared" si="57"/>
        <v>0</v>
      </c>
    </row>
    <row r="846" spans="1:15" ht="12.75" x14ac:dyDescent="0.2">
      <c r="A846" s="65" t="s">
        <v>571</v>
      </c>
      <c r="B846" s="184">
        <f>'semaine 4'!O846</f>
        <v>0</v>
      </c>
      <c r="C846" s="36"/>
      <c r="D846" s="37"/>
      <c r="E846" s="37"/>
      <c r="F846" s="37"/>
      <c r="G846" s="38"/>
      <c r="H846" s="146">
        <f t="shared" si="55"/>
        <v>0</v>
      </c>
      <c r="I846" s="122"/>
      <c r="J846" s="123"/>
      <c r="K846" s="123"/>
      <c r="L846" s="123"/>
      <c r="M846" s="124"/>
      <c r="N846" s="148">
        <f t="shared" si="56"/>
        <v>0</v>
      </c>
      <c r="O846" s="150">
        <f t="shared" si="57"/>
        <v>0</v>
      </c>
    </row>
    <row r="847" spans="1:15" ht="12.75" x14ac:dyDescent="0.2">
      <c r="A847" s="65" t="s">
        <v>529</v>
      </c>
      <c r="B847" s="184">
        <f>'semaine 4'!O847</f>
        <v>0</v>
      </c>
      <c r="C847" s="33"/>
      <c r="D847" s="34"/>
      <c r="E847" s="34"/>
      <c r="F847" s="34"/>
      <c r="G847" s="35"/>
      <c r="H847" s="146">
        <f t="shared" si="55"/>
        <v>0</v>
      </c>
      <c r="I847" s="85"/>
      <c r="J847" s="86"/>
      <c r="K847" s="86"/>
      <c r="L847" s="86"/>
      <c r="M847" s="87"/>
      <c r="N847" s="148">
        <f t="shared" si="56"/>
        <v>0</v>
      </c>
      <c r="O847" s="150">
        <f t="shared" si="57"/>
        <v>0</v>
      </c>
    </row>
    <row r="848" spans="1:15" ht="12.75" x14ac:dyDescent="0.2">
      <c r="A848" s="65" t="s">
        <v>570</v>
      </c>
      <c r="B848" s="184">
        <f>'semaine 4'!O848</f>
        <v>0</v>
      </c>
      <c r="C848" s="33"/>
      <c r="D848" s="34"/>
      <c r="E848" s="34"/>
      <c r="F848" s="34"/>
      <c r="G848" s="35"/>
      <c r="H848" s="146">
        <f t="shared" si="55"/>
        <v>0</v>
      </c>
      <c r="I848" s="85"/>
      <c r="J848" s="86"/>
      <c r="K848" s="86"/>
      <c r="L848" s="86"/>
      <c r="M848" s="87"/>
      <c r="N848" s="148">
        <f t="shared" si="56"/>
        <v>0</v>
      </c>
      <c r="O848" s="150">
        <f t="shared" si="57"/>
        <v>0</v>
      </c>
    </row>
    <row r="849" spans="1:15" ht="12.75" x14ac:dyDescent="0.2">
      <c r="A849" s="65" t="s">
        <v>564</v>
      </c>
      <c r="B849" s="184">
        <f>'semaine 4'!O849</f>
        <v>0</v>
      </c>
      <c r="C849" s="33"/>
      <c r="D849" s="33"/>
      <c r="E849" s="34"/>
      <c r="F849" s="34"/>
      <c r="G849" s="35"/>
      <c r="H849" s="146">
        <f t="shared" si="55"/>
        <v>0</v>
      </c>
      <c r="I849" s="33"/>
      <c r="J849" s="125"/>
      <c r="K849" s="125"/>
      <c r="L849" s="125"/>
      <c r="M849" s="126"/>
      <c r="N849" s="148">
        <f t="shared" si="56"/>
        <v>0</v>
      </c>
      <c r="O849" s="150">
        <f t="shared" si="57"/>
        <v>0</v>
      </c>
    </row>
    <row r="850" spans="1:15" ht="12.75" x14ac:dyDescent="0.2">
      <c r="A850" s="65" t="s">
        <v>578</v>
      </c>
      <c r="B850" s="184">
        <f>'semaine 4'!O850</f>
        <v>0</v>
      </c>
      <c r="C850" s="33"/>
      <c r="D850" s="33"/>
      <c r="E850" s="34"/>
      <c r="F850" s="34"/>
      <c r="G850" s="35"/>
      <c r="H850" s="146">
        <f t="shared" si="55"/>
        <v>0</v>
      </c>
      <c r="I850" s="33"/>
      <c r="J850" s="34"/>
      <c r="K850" s="34"/>
      <c r="L850" s="34"/>
      <c r="M850" s="35"/>
      <c r="N850" s="148">
        <f t="shared" si="56"/>
        <v>0</v>
      </c>
      <c r="O850" s="150">
        <f t="shared" si="57"/>
        <v>0</v>
      </c>
    </row>
    <row r="851" spans="1:15" ht="12.75" x14ac:dyDescent="0.2">
      <c r="A851" s="65" t="s">
        <v>566</v>
      </c>
      <c r="B851" s="184">
        <f>'semaine 4'!O851</f>
        <v>0</v>
      </c>
      <c r="C851" s="26"/>
      <c r="D851" s="26"/>
      <c r="E851" s="27"/>
      <c r="F851" s="27"/>
      <c r="G851" s="28"/>
      <c r="H851" s="146">
        <f t="shared" si="55"/>
        <v>0</v>
      </c>
      <c r="I851" s="26"/>
      <c r="J851" s="27"/>
      <c r="K851" s="27"/>
      <c r="L851" s="27"/>
      <c r="M851" s="28"/>
      <c r="N851" s="148">
        <f t="shared" si="56"/>
        <v>0</v>
      </c>
      <c r="O851" s="150">
        <f t="shared" si="57"/>
        <v>0</v>
      </c>
    </row>
    <row r="852" spans="1:15" ht="12.75" x14ac:dyDescent="0.2">
      <c r="A852" s="65" t="s">
        <v>574</v>
      </c>
      <c r="B852" s="184">
        <f>'semaine 4'!O852</f>
        <v>0</v>
      </c>
      <c r="C852" s="33"/>
      <c r="D852" s="33"/>
      <c r="E852" s="34"/>
      <c r="F852" s="34"/>
      <c r="G852" s="35"/>
      <c r="H852" s="146">
        <f t="shared" si="55"/>
        <v>0</v>
      </c>
      <c r="I852" s="33"/>
      <c r="J852" s="125"/>
      <c r="K852" s="125"/>
      <c r="L852" s="125"/>
      <c r="M852" s="35"/>
      <c r="N852" s="148">
        <f t="shared" si="56"/>
        <v>0</v>
      </c>
      <c r="O852" s="150">
        <f t="shared" si="57"/>
        <v>0</v>
      </c>
    </row>
    <row r="853" spans="1:15" ht="12.75" x14ac:dyDescent="0.2">
      <c r="A853" s="65" t="s">
        <v>575</v>
      </c>
      <c r="B853" s="184">
        <f>'semaine 4'!O853</f>
        <v>0</v>
      </c>
      <c r="C853" s="26"/>
      <c r="D853" s="26"/>
      <c r="E853" s="27"/>
      <c r="F853" s="27"/>
      <c r="G853" s="28"/>
      <c r="H853" s="146">
        <f t="shared" si="55"/>
        <v>0</v>
      </c>
      <c r="I853" s="26"/>
      <c r="J853" s="27"/>
      <c r="K853" s="27"/>
      <c r="L853" s="27"/>
      <c r="M853" s="28"/>
      <c r="N853" s="148">
        <f>SUM(I853:M853)</f>
        <v>0</v>
      </c>
      <c r="O853" s="150">
        <f t="shared" si="57"/>
        <v>0</v>
      </c>
    </row>
    <row r="854" spans="1:15" ht="12.75" x14ac:dyDescent="0.2">
      <c r="A854" s="65" t="s">
        <v>559</v>
      </c>
      <c r="B854" s="184">
        <f>'semaine 4'!O854</f>
        <v>0</v>
      </c>
      <c r="C854" s="33"/>
      <c r="D854" s="33"/>
      <c r="E854" s="34"/>
      <c r="F854" s="34"/>
      <c r="G854" s="35"/>
      <c r="H854" s="146">
        <f t="shared" si="55"/>
        <v>0</v>
      </c>
      <c r="I854" s="33"/>
      <c r="J854" s="125"/>
      <c r="K854" s="125"/>
      <c r="L854" s="125"/>
      <c r="M854" s="126"/>
      <c r="N854" s="148">
        <f t="shared" ref="N854:N900" si="58">SUM(I854:M854)</f>
        <v>0</v>
      </c>
      <c r="O854" s="150">
        <f t="shared" si="57"/>
        <v>0</v>
      </c>
    </row>
    <row r="855" spans="1:15" ht="12.75" x14ac:dyDescent="0.2">
      <c r="A855" s="65" t="s">
        <v>561</v>
      </c>
      <c r="B855" s="184">
        <f>'semaine 4'!O855</f>
        <v>0</v>
      </c>
      <c r="C855" s="33"/>
      <c r="D855" s="33"/>
      <c r="E855" s="34"/>
      <c r="F855" s="34"/>
      <c r="G855" s="35"/>
      <c r="H855" s="146">
        <f t="shared" si="55"/>
        <v>0</v>
      </c>
      <c r="I855" s="33"/>
      <c r="J855" s="34"/>
      <c r="K855" s="34"/>
      <c r="L855" s="34"/>
      <c r="M855" s="35"/>
      <c r="N855" s="148">
        <f t="shared" si="58"/>
        <v>0</v>
      </c>
      <c r="O855" s="150">
        <f t="shared" si="57"/>
        <v>0</v>
      </c>
    </row>
    <row r="856" spans="1:15" ht="12.75" x14ac:dyDescent="0.2">
      <c r="A856" s="65" t="s">
        <v>563</v>
      </c>
      <c r="B856" s="184">
        <f>'semaine 4'!O856</f>
        <v>0</v>
      </c>
      <c r="C856" s="33"/>
      <c r="D856" s="33"/>
      <c r="E856" s="34"/>
      <c r="F856" s="34"/>
      <c r="G856" s="35"/>
      <c r="H856" s="146">
        <f t="shared" si="55"/>
        <v>0</v>
      </c>
      <c r="I856" s="33"/>
      <c r="J856" s="34"/>
      <c r="K856" s="34"/>
      <c r="L856" s="34"/>
      <c r="M856" s="35"/>
      <c r="N856" s="148">
        <f t="shared" si="58"/>
        <v>0</v>
      </c>
      <c r="O856" s="150">
        <f t="shared" si="57"/>
        <v>0</v>
      </c>
    </row>
    <row r="857" spans="1:15" ht="12.75" x14ac:dyDescent="0.2">
      <c r="A857" s="65" t="s">
        <v>573</v>
      </c>
      <c r="B857" s="184">
        <f>'semaine 4'!O857</f>
        <v>0</v>
      </c>
      <c r="C857" s="33"/>
      <c r="D857" s="33"/>
      <c r="E857" s="34"/>
      <c r="F857" s="34"/>
      <c r="G857" s="35"/>
      <c r="H857" s="146">
        <f t="shared" si="55"/>
        <v>0</v>
      </c>
      <c r="I857" s="33"/>
      <c r="J857" s="125"/>
      <c r="K857" s="125"/>
      <c r="L857" s="125"/>
      <c r="M857" s="126"/>
      <c r="N857" s="148">
        <f t="shared" si="58"/>
        <v>0</v>
      </c>
      <c r="O857" s="150">
        <f t="shared" si="57"/>
        <v>0</v>
      </c>
    </row>
    <row r="858" spans="1:15" ht="12.75" x14ac:dyDescent="0.2">
      <c r="A858" s="65" t="s">
        <v>560</v>
      </c>
      <c r="B858" s="184">
        <f>'semaine 4'!O858</f>
        <v>0</v>
      </c>
      <c r="C858" s="143"/>
      <c r="D858" s="33"/>
      <c r="E858" s="34"/>
      <c r="F858" s="34"/>
      <c r="G858" s="35"/>
      <c r="H858" s="146">
        <f t="shared" si="55"/>
        <v>0</v>
      </c>
      <c r="I858" s="33"/>
      <c r="J858" s="34"/>
      <c r="K858" s="34"/>
      <c r="L858" s="34"/>
      <c r="M858" s="35"/>
      <c r="N858" s="148">
        <f t="shared" si="58"/>
        <v>0</v>
      </c>
      <c r="O858" s="150">
        <f t="shared" si="57"/>
        <v>0</v>
      </c>
    </row>
    <row r="859" spans="1:15" ht="12.75" x14ac:dyDescent="0.2">
      <c r="A859" s="65" t="str">
        <f>'semaine 4'!A859</f>
        <v>surimi</v>
      </c>
      <c r="B859" s="184">
        <f>'semaine 4'!O859</f>
        <v>0</v>
      </c>
      <c r="C859" s="144"/>
      <c r="D859" s="33"/>
      <c r="E859" s="34"/>
      <c r="F859" s="34"/>
      <c r="G859" s="35"/>
      <c r="H859" s="146">
        <f t="shared" si="55"/>
        <v>0</v>
      </c>
      <c r="I859" s="33"/>
      <c r="J859" s="34"/>
      <c r="K859" s="34"/>
      <c r="L859" s="34"/>
      <c r="M859" s="35"/>
      <c r="N859" s="148">
        <f t="shared" si="58"/>
        <v>0</v>
      </c>
      <c r="O859" s="150">
        <f t="shared" si="57"/>
        <v>0</v>
      </c>
    </row>
    <row r="860" spans="1:15" ht="12.75" x14ac:dyDescent="0.2">
      <c r="A860" s="65" t="str">
        <f>'semaine 4'!A860</f>
        <v>bacon</v>
      </c>
      <c r="B860" s="184">
        <f>'semaine 4'!O860</f>
        <v>0</v>
      </c>
      <c r="C860" s="88"/>
      <c r="D860" s="89"/>
      <c r="E860" s="89"/>
      <c r="F860" s="89"/>
      <c r="G860" s="90"/>
      <c r="H860" s="146">
        <f t="shared" si="55"/>
        <v>0</v>
      </c>
      <c r="I860" s="213"/>
      <c r="J860" s="89"/>
      <c r="K860" s="89"/>
      <c r="L860" s="89"/>
      <c r="M860" s="90"/>
      <c r="N860" s="148">
        <f t="shared" si="58"/>
        <v>0</v>
      </c>
      <c r="O860" s="150">
        <f t="shared" si="57"/>
        <v>0</v>
      </c>
    </row>
    <row r="861" spans="1:15" ht="12.75" x14ac:dyDescent="0.2">
      <c r="A861" s="65" t="str">
        <f>'semaine 4'!A861</f>
        <v>chorizo en tranche</v>
      </c>
      <c r="B861" s="184">
        <f>'semaine 4'!O861</f>
        <v>0</v>
      </c>
      <c r="C861" s="88"/>
      <c r="D861" s="89"/>
      <c r="E861" s="89"/>
      <c r="F861" s="89"/>
      <c r="G861" s="90"/>
      <c r="H861" s="146">
        <f t="shared" si="55"/>
        <v>0</v>
      </c>
      <c r="I861" s="213"/>
      <c r="J861" s="89"/>
      <c r="K861" s="89"/>
      <c r="L861" s="89"/>
      <c r="M861" s="90"/>
      <c r="N861" s="148">
        <f t="shared" si="58"/>
        <v>0</v>
      </c>
      <c r="O861" s="150">
        <f t="shared" si="57"/>
        <v>0</v>
      </c>
    </row>
    <row r="862" spans="1:15" ht="12.75" x14ac:dyDescent="0.2">
      <c r="A862" s="65" t="str">
        <f>'semaine 4'!A862</f>
        <v>mortadelle</v>
      </c>
      <c r="B862" s="184">
        <f>'semaine 4'!O862</f>
        <v>0</v>
      </c>
      <c r="C862" s="88"/>
      <c r="D862" s="89"/>
      <c r="E862" s="89"/>
      <c r="F862" s="89"/>
      <c r="G862" s="90"/>
      <c r="H862" s="146">
        <f t="shared" si="55"/>
        <v>0</v>
      </c>
      <c r="I862" s="213"/>
      <c r="J862" s="89"/>
      <c r="K862" s="89"/>
      <c r="L862" s="89"/>
      <c r="M862" s="90"/>
      <c r="N862" s="148">
        <f t="shared" si="58"/>
        <v>0</v>
      </c>
      <c r="O862" s="150">
        <f t="shared" si="57"/>
        <v>0</v>
      </c>
    </row>
    <row r="863" spans="1:15" ht="12.75" x14ac:dyDescent="0.2">
      <c r="A863" s="65" t="str">
        <f>'semaine 4'!A863</f>
        <v>saute de veau</v>
      </c>
      <c r="B863" s="184">
        <f>'semaine 4'!O863</f>
        <v>0</v>
      </c>
      <c r="C863" s="88"/>
      <c r="D863" s="89"/>
      <c r="E863" s="89"/>
      <c r="F863" s="89"/>
      <c r="G863" s="90"/>
      <c r="H863" s="146">
        <f t="shared" si="55"/>
        <v>0</v>
      </c>
      <c r="I863" s="213"/>
      <c r="J863" s="89"/>
      <c r="K863" s="89"/>
      <c r="L863" s="89"/>
      <c r="M863" s="90"/>
      <c r="N863" s="148">
        <f t="shared" si="58"/>
        <v>0</v>
      </c>
      <c r="O863" s="150">
        <f t="shared" si="57"/>
        <v>0</v>
      </c>
    </row>
    <row r="864" spans="1:15" ht="12.75" x14ac:dyDescent="0.2">
      <c r="A864" s="65" t="str">
        <f>'semaine 4'!A864</f>
        <v>joue de  bœuf</v>
      </c>
      <c r="B864" s="184">
        <f>'semaine 4'!O864</f>
        <v>0</v>
      </c>
      <c r="C864" s="88"/>
      <c r="D864" s="89"/>
      <c r="E864" s="89"/>
      <c r="F864" s="89"/>
      <c r="G864" s="90"/>
      <c r="H864" s="146">
        <f t="shared" si="55"/>
        <v>0</v>
      </c>
      <c r="I864" s="213"/>
      <c r="J864" s="89"/>
      <c r="K864" s="89"/>
      <c r="L864" s="89"/>
      <c r="M864" s="90"/>
      <c r="N864" s="148">
        <f t="shared" si="58"/>
        <v>0</v>
      </c>
      <c r="O864" s="150">
        <f t="shared" si="57"/>
        <v>0</v>
      </c>
    </row>
    <row r="865" spans="1:15" ht="12.75" x14ac:dyDescent="0.2">
      <c r="A865" s="65">
        <f>'semaine 4'!A865</f>
        <v>0</v>
      </c>
      <c r="B865" s="184">
        <f>'semaine 4'!O865</f>
        <v>0</v>
      </c>
      <c r="C865" s="88"/>
      <c r="D865" s="89"/>
      <c r="E865" s="89"/>
      <c r="F865" s="89"/>
      <c r="G865" s="90"/>
      <c r="H865" s="146">
        <f t="shared" si="55"/>
        <v>0</v>
      </c>
      <c r="I865" s="213"/>
      <c r="J865" s="89"/>
      <c r="K865" s="89"/>
      <c r="L865" s="89"/>
      <c r="M865" s="90"/>
      <c r="N865" s="148">
        <f t="shared" si="58"/>
        <v>0</v>
      </c>
      <c r="O865" s="150">
        <f t="shared" si="57"/>
        <v>0</v>
      </c>
    </row>
    <row r="866" spans="1:15" ht="12.75" x14ac:dyDescent="0.2">
      <c r="A866" s="65">
        <f>'semaine 4'!A866</f>
        <v>0</v>
      </c>
      <c r="B866" s="184">
        <f>'semaine 4'!O866</f>
        <v>0</v>
      </c>
      <c r="C866" s="88"/>
      <c r="D866" s="89"/>
      <c r="E866" s="89"/>
      <c r="F866" s="89"/>
      <c r="G866" s="90"/>
      <c r="H866" s="146">
        <f t="shared" si="55"/>
        <v>0</v>
      </c>
      <c r="I866" s="213"/>
      <c r="J866" s="89"/>
      <c r="K866" s="89"/>
      <c r="L866" s="89"/>
      <c r="M866" s="90"/>
      <c r="N866" s="148">
        <f t="shared" si="58"/>
        <v>0</v>
      </c>
      <c r="O866" s="150">
        <f t="shared" si="57"/>
        <v>0</v>
      </c>
    </row>
    <row r="867" spans="1:15" ht="12.75" x14ac:dyDescent="0.2">
      <c r="A867" s="65">
        <f>'semaine 4'!A867</f>
        <v>0</v>
      </c>
      <c r="B867" s="184">
        <f>'semaine 4'!O867</f>
        <v>0</v>
      </c>
      <c r="C867" s="88"/>
      <c r="D867" s="89"/>
      <c r="E867" s="89"/>
      <c r="F867" s="89"/>
      <c r="G867" s="90"/>
      <c r="H867" s="146">
        <f t="shared" si="55"/>
        <v>0</v>
      </c>
      <c r="I867" s="213"/>
      <c r="J867" s="89"/>
      <c r="K867" s="89"/>
      <c r="L867" s="89"/>
      <c r="M867" s="90"/>
      <c r="N867" s="148">
        <f t="shared" si="58"/>
        <v>0</v>
      </c>
      <c r="O867" s="150">
        <f t="shared" si="57"/>
        <v>0</v>
      </c>
    </row>
    <row r="868" spans="1:15" ht="12.75" x14ac:dyDescent="0.2">
      <c r="A868" s="65">
        <f>'semaine 4'!A868</f>
        <v>0</v>
      </c>
      <c r="B868" s="184">
        <f>'semaine 4'!O868</f>
        <v>0</v>
      </c>
      <c r="C868" s="88"/>
      <c r="D868" s="89"/>
      <c r="E868" s="89"/>
      <c r="F868" s="89"/>
      <c r="G868" s="90"/>
      <c r="H868" s="146">
        <f t="shared" si="55"/>
        <v>0</v>
      </c>
      <c r="I868" s="213"/>
      <c r="J868" s="89"/>
      <c r="K868" s="89"/>
      <c r="L868" s="89"/>
      <c r="M868" s="90"/>
      <c r="N868" s="148">
        <f t="shared" si="58"/>
        <v>0</v>
      </c>
      <c r="O868" s="150">
        <f t="shared" si="57"/>
        <v>0</v>
      </c>
    </row>
    <row r="869" spans="1:15" ht="12.75" x14ac:dyDescent="0.2">
      <c r="A869" s="65">
        <f>'semaine 4'!A869</f>
        <v>0</v>
      </c>
      <c r="B869" s="184">
        <f>'semaine 4'!O869</f>
        <v>0</v>
      </c>
      <c r="C869" s="88"/>
      <c r="D869" s="89"/>
      <c r="E869" s="89"/>
      <c r="F869" s="89"/>
      <c r="G869" s="90"/>
      <c r="H869" s="146">
        <f t="shared" si="55"/>
        <v>0</v>
      </c>
      <c r="I869" s="213"/>
      <c r="J869" s="89"/>
      <c r="K869" s="89"/>
      <c r="L869" s="89"/>
      <c r="M869" s="90"/>
      <c r="N869" s="148">
        <f t="shared" si="58"/>
        <v>0</v>
      </c>
      <c r="O869" s="150">
        <f t="shared" si="57"/>
        <v>0</v>
      </c>
    </row>
    <row r="870" spans="1:15" ht="12.75" x14ac:dyDescent="0.2">
      <c r="A870" s="65">
        <f>'semaine 4'!A870</f>
        <v>0</v>
      </c>
      <c r="B870" s="184">
        <f>'semaine 4'!O870</f>
        <v>0</v>
      </c>
      <c r="C870" s="88"/>
      <c r="D870" s="89"/>
      <c r="E870" s="89"/>
      <c r="F870" s="89"/>
      <c r="G870" s="90"/>
      <c r="H870" s="146">
        <f t="shared" si="55"/>
        <v>0</v>
      </c>
      <c r="I870" s="213"/>
      <c r="J870" s="89"/>
      <c r="K870" s="89"/>
      <c r="L870" s="89"/>
      <c r="M870" s="90"/>
      <c r="N870" s="148">
        <f t="shared" si="58"/>
        <v>0</v>
      </c>
      <c r="O870" s="150">
        <f t="shared" si="57"/>
        <v>0</v>
      </c>
    </row>
    <row r="871" spans="1:15" ht="12.75" x14ac:dyDescent="0.2">
      <c r="A871" s="65">
        <f>'semaine 4'!A871</f>
        <v>0</v>
      </c>
      <c r="B871" s="184">
        <f>'semaine 4'!O871</f>
        <v>0</v>
      </c>
      <c r="C871" s="88"/>
      <c r="D871" s="89"/>
      <c r="E871" s="89"/>
      <c r="F871" s="89"/>
      <c r="G871" s="90"/>
      <c r="H871" s="146">
        <f t="shared" si="55"/>
        <v>0</v>
      </c>
      <c r="I871" s="213"/>
      <c r="J871" s="89"/>
      <c r="K871" s="89"/>
      <c r="L871" s="89"/>
      <c r="M871" s="90"/>
      <c r="N871" s="148">
        <f t="shared" si="58"/>
        <v>0</v>
      </c>
      <c r="O871" s="150">
        <f t="shared" si="57"/>
        <v>0</v>
      </c>
    </row>
    <row r="872" spans="1:15" ht="12.75" x14ac:dyDescent="0.2">
      <c r="A872" s="65">
        <f>'semaine 4'!A872</f>
        <v>0</v>
      </c>
      <c r="B872" s="184">
        <f>'semaine 4'!O872</f>
        <v>0</v>
      </c>
      <c r="C872" s="88"/>
      <c r="D872" s="89"/>
      <c r="E872" s="89"/>
      <c r="F872" s="89"/>
      <c r="G872" s="90"/>
      <c r="H872" s="146">
        <f t="shared" si="55"/>
        <v>0</v>
      </c>
      <c r="I872" s="213"/>
      <c r="J872" s="89"/>
      <c r="K872" s="89"/>
      <c r="L872" s="89"/>
      <c r="M872" s="90"/>
      <c r="N872" s="148">
        <f t="shared" si="58"/>
        <v>0</v>
      </c>
      <c r="O872" s="150">
        <f t="shared" si="57"/>
        <v>0</v>
      </c>
    </row>
    <row r="873" spans="1:15" ht="12.75" x14ac:dyDescent="0.2">
      <c r="A873" s="65">
        <f>'semaine 4'!A873</f>
        <v>0</v>
      </c>
      <c r="B873" s="184">
        <f>'semaine 4'!O873</f>
        <v>0</v>
      </c>
      <c r="C873" s="88"/>
      <c r="D873" s="89"/>
      <c r="E873" s="89"/>
      <c r="F873" s="89"/>
      <c r="G873" s="90"/>
      <c r="H873" s="146">
        <f t="shared" si="55"/>
        <v>0</v>
      </c>
      <c r="I873" s="213"/>
      <c r="J873" s="89"/>
      <c r="K873" s="89"/>
      <c r="L873" s="89"/>
      <c r="M873" s="90"/>
      <c r="N873" s="148">
        <f t="shared" si="58"/>
        <v>0</v>
      </c>
      <c r="O873" s="150">
        <f t="shared" si="57"/>
        <v>0</v>
      </c>
    </row>
    <row r="874" spans="1:15" ht="12.75" x14ac:dyDescent="0.2">
      <c r="A874" s="65">
        <f>'semaine 4'!A874</f>
        <v>0</v>
      </c>
      <c r="B874" s="184">
        <f>'semaine 4'!O874</f>
        <v>0</v>
      </c>
      <c r="C874" s="88"/>
      <c r="D874" s="89"/>
      <c r="E874" s="89"/>
      <c r="F874" s="89"/>
      <c r="G874" s="90"/>
      <c r="H874" s="146">
        <f t="shared" si="55"/>
        <v>0</v>
      </c>
      <c r="I874" s="213"/>
      <c r="J874" s="89"/>
      <c r="K874" s="89"/>
      <c r="L874" s="89"/>
      <c r="M874" s="90"/>
      <c r="N874" s="148">
        <f t="shared" si="58"/>
        <v>0</v>
      </c>
      <c r="O874" s="150">
        <f t="shared" si="57"/>
        <v>0</v>
      </c>
    </row>
    <row r="875" spans="1:15" ht="12.75" x14ac:dyDescent="0.2">
      <c r="A875" s="65">
        <f>'semaine 4'!A875</f>
        <v>0</v>
      </c>
      <c r="B875" s="184">
        <f>'semaine 4'!O875</f>
        <v>0</v>
      </c>
      <c r="C875" s="88"/>
      <c r="D875" s="89"/>
      <c r="E875" s="89"/>
      <c r="F875" s="89"/>
      <c r="G875" s="90"/>
      <c r="H875" s="146">
        <f t="shared" si="55"/>
        <v>0</v>
      </c>
      <c r="I875" s="213"/>
      <c r="J875" s="89"/>
      <c r="K875" s="89"/>
      <c r="L875" s="89"/>
      <c r="M875" s="90"/>
      <c r="N875" s="148">
        <f t="shared" si="58"/>
        <v>0</v>
      </c>
      <c r="O875" s="150">
        <f t="shared" si="57"/>
        <v>0</v>
      </c>
    </row>
    <row r="876" spans="1:15" ht="12.75" x14ac:dyDescent="0.2">
      <c r="A876" s="65">
        <f>'semaine 4'!A876</f>
        <v>0</v>
      </c>
      <c r="B876" s="184">
        <f>'semaine 4'!O876</f>
        <v>0</v>
      </c>
      <c r="C876" s="88"/>
      <c r="D876" s="89"/>
      <c r="E876" s="89"/>
      <c r="F876" s="89"/>
      <c r="G876" s="90"/>
      <c r="H876" s="146">
        <f t="shared" si="55"/>
        <v>0</v>
      </c>
      <c r="I876" s="213"/>
      <c r="J876" s="89"/>
      <c r="K876" s="89"/>
      <c r="L876" s="89"/>
      <c r="M876" s="90"/>
      <c r="N876" s="148">
        <f t="shared" si="58"/>
        <v>0</v>
      </c>
      <c r="O876" s="150">
        <f t="shared" si="57"/>
        <v>0</v>
      </c>
    </row>
    <row r="877" spans="1:15" ht="12.75" x14ac:dyDescent="0.2">
      <c r="A877" s="65">
        <f>'semaine 4'!A877</f>
        <v>0</v>
      </c>
      <c r="B877" s="184">
        <f>'semaine 4'!O877</f>
        <v>0</v>
      </c>
      <c r="C877" s="88"/>
      <c r="D877" s="89"/>
      <c r="E877" s="89"/>
      <c r="F877" s="89"/>
      <c r="G877" s="90"/>
      <c r="H877" s="146">
        <f t="shared" si="55"/>
        <v>0</v>
      </c>
      <c r="I877" s="213"/>
      <c r="J877" s="89"/>
      <c r="K877" s="89"/>
      <c r="L877" s="89"/>
      <c r="M877" s="90"/>
      <c r="N877" s="148">
        <f t="shared" si="58"/>
        <v>0</v>
      </c>
      <c r="O877" s="150">
        <f t="shared" si="57"/>
        <v>0</v>
      </c>
    </row>
    <row r="878" spans="1:15" ht="12.75" x14ac:dyDescent="0.2">
      <c r="A878" s="65">
        <f>'semaine 4'!A878</f>
        <v>0</v>
      </c>
      <c r="B878" s="184">
        <f>'semaine 4'!O878</f>
        <v>0</v>
      </c>
      <c r="C878" s="88"/>
      <c r="D878" s="89"/>
      <c r="E878" s="89"/>
      <c r="F878" s="89"/>
      <c r="G878" s="90"/>
      <c r="H878" s="146">
        <f t="shared" si="55"/>
        <v>0</v>
      </c>
      <c r="I878" s="213"/>
      <c r="J878" s="89"/>
      <c r="K878" s="89"/>
      <c r="L878" s="89"/>
      <c r="M878" s="90"/>
      <c r="N878" s="148">
        <f t="shared" si="58"/>
        <v>0</v>
      </c>
      <c r="O878" s="150">
        <f t="shared" si="57"/>
        <v>0</v>
      </c>
    </row>
    <row r="879" spans="1:15" ht="12.75" x14ac:dyDescent="0.2">
      <c r="A879" s="65">
        <f>'semaine 4'!A879</f>
        <v>0</v>
      </c>
      <c r="B879" s="184">
        <f>'semaine 4'!O879</f>
        <v>0</v>
      </c>
      <c r="C879" s="88"/>
      <c r="D879" s="89"/>
      <c r="E879" s="89"/>
      <c r="F879" s="89"/>
      <c r="G879" s="90"/>
      <c r="H879" s="146">
        <f t="shared" si="55"/>
        <v>0</v>
      </c>
      <c r="I879" s="213"/>
      <c r="J879" s="89"/>
      <c r="K879" s="89"/>
      <c r="L879" s="89"/>
      <c r="M879" s="90"/>
      <c r="N879" s="148">
        <f t="shared" si="58"/>
        <v>0</v>
      </c>
      <c r="O879" s="150">
        <f t="shared" si="57"/>
        <v>0</v>
      </c>
    </row>
    <row r="880" spans="1:15" ht="12.75" x14ac:dyDescent="0.2">
      <c r="A880" s="65">
        <f>'semaine 4'!A880</f>
        <v>0</v>
      </c>
      <c r="B880" s="184">
        <f>'semaine 4'!O880</f>
        <v>0</v>
      </c>
      <c r="C880" s="88"/>
      <c r="D880" s="89"/>
      <c r="E880" s="89"/>
      <c r="F880" s="89"/>
      <c r="G880" s="90"/>
      <c r="H880" s="146">
        <f t="shared" si="55"/>
        <v>0</v>
      </c>
      <c r="I880" s="213"/>
      <c r="J880" s="89"/>
      <c r="K880" s="89"/>
      <c r="L880" s="89"/>
      <c r="M880" s="90"/>
      <c r="N880" s="148">
        <f t="shared" si="58"/>
        <v>0</v>
      </c>
      <c r="O880" s="150">
        <f t="shared" si="57"/>
        <v>0</v>
      </c>
    </row>
    <row r="881" spans="1:15" ht="12.75" x14ac:dyDescent="0.2">
      <c r="A881" s="65">
        <f>'semaine 4'!A881</f>
        <v>0</v>
      </c>
      <c r="B881" s="184">
        <f>'semaine 4'!O881</f>
        <v>0</v>
      </c>
      <c r="C881" s="88"/>
      <c r="D881" s="89"/>
      <c r="E881" s="89"/>
      <c r="F881" s="89"/>
      <c r="G881" s="90"/>
      <c r="H881" s="146">
        <f t="shared" si="55"/>
        <v>0</v>
      </c>
      <c r="I881" s="213"/>
      <c r="J881" s="89"/>
      <c r="K881" s="89"/>
      <c r="L881" s="89"/>
      <c r="M881" s="90"/>
      <c r="N881" s="148">
        <f t="shared" si="58"/>
        <v>0</v>
      </c>
      <c r="O881" s="150">
        <f t="shared" si="57"/>
        <v>0</v>
      </c>
    </row>
    <row r="882" spans="1:15" ht="12.75" x14ac:dyDescent="0.2">
      <c r="A882" s="65">
        <f>'semaine 4'!A882</f>
        <v>0</v>
      </c>
      <c r="B882" s="184">
        <f>'semaine 4'!O882</f>
        <v>0</v>
      </c>
      <c r="C882" s="88"/>
      <c r="D882" s="89"/>
      <c r="E882" s="89"/>
      <c r="F882" s="89"/>
      <c r="G882" s="90"/>
      <c r="H882" s="146">
        <f t="shared" si="55"/>
        <v>0</v>
      </c>
      <c r="I882" s="213"/>
      <c r="J882" s="89"/>
      <c r="K882" s="89"/>
      <c r="L882" s="89"/>
      <c r="M882" s="90"/>
      <c r="N882" s="148">
        <f t="shared" si="58"/>
        <v>0</v>
      </c>
      <c r="O882" s="150">
        <f t="shared" si="57"/>
        <v>0</v>
      </c>
    </row>
    <row r="883" spans="1:15" ht="12.75" x14ac:dyDescent="0.2">
      <c r="A883" s="65">
        <f>'semaine 4'!A883</f>
        <v>0</v>
      </c>
      <c r="B883" s="184">
        <f>'semaine 4'!O883</f>
        <v>0</v>
      </c>
      <c r="C883" s="88"/>
      <c r="D883" s="89"/>
      <c r="E883" s="89"/>
      <c r="F883" s="89"/>
      <c r="G883" s="90"/>
      <c r="H883" s="146">
        <f t="shared" si="55"/>
        <v>0</v>
      </c>
      <c r="I883" s="213"/>
      <c r="J883" s="89"/>
      <c r="K883" s="89"/>
      <c r="L883" s="89"/>
      <c r="M883" s="90"/>
      <c r="N883" s="148">
        <f t="shared" si="58"/>
        <v>0</v>
      </c>
      <c r="O883" s="150">
        <f t="shared" si="57"/>
        <v>0</v>
      </c>
    </row>
    <row r="884" spans="1:15" ht="12.75" x14ac:dyDescent="0.2">
      <c r="A884" s="65">
        <f>'semaine 4'!A884</f>
        <v>0</v>
      </c>
      <c r="B884" s="184">
        <f>'semaine 4'!O884</f>
        <v>0</v>
      </c>
      <c r="C884" s="88"/>
      <c r="D884" s="89"/>
      <c r="E884" s="89"/>
      <c r="F884" s="89"/>
      <c r="G884" s="90"/>
      <c r="H884" s="146">
        <f t="shared" si="55"/>
        <v>0</v>
      </c>
      <c r="I884" s="213"/>
      <c r="J884" s="89"/>
      <c r="K884" s="89"/>
      <c r="L884" s="89"/>
      <c r="M884" s="90"/>
      <c r="N884" s="148">
        <f t="shared" si="58"/>
        <v>0</v>
      </c>
      <c r="O884" s="150">
        <f t="shared" si="57"/>
        <v>0</v>
      </c>
    </row>
    <row r="885" spans="1:15" ht="12.75" x14ac:dyDescent="0.2">
      <c r="A885" s="65">
        <f>'semaine 4'!A885</f>
        <v>0</v>
      </c>
      <c r="B885" s="184">
        <f>'semaine 4'!O885</f>
        <v>0</v>
      </c>
      <c r="C885" s="88"/>
      <c r="D885" s="89"/>
      <c r="E885" s="89"/>
      <c r="F885" s="89"/>
      <c r="G885" s="90"/>
      <c r="H885" s="146">
        <f t="shared" si="55"/>
        <v>0</v>
      </c>
      <c r="I885" s="213"/>
      <c r="J885" s="89"/>
      <c r="K885" s="89"/>
      <c r="L885" s="89"/>
      <c r="M885" s="90"/>
      <c r="N885" s="148">
        <f t="shared" si="58"/>
        <v>0</v>
      </c>
      <c r="O885" s="150">
        <f t="shared" si="57"/>
        <v>0</v>
      </c>
    </row>
    <row r="886" spans="1:15" ht="12.75" x14ac:dyDescent="0.2">
      <c r="A886" s="65">
        <f>'semaine 4'!A886</f>
        <v>0</v>
      </c>
      <c r="B886" s="184">
        <f>'semaine 4'!O886</f>
        <v>0</v>
      </c>
      <c r="C886" s="88"/>
      <c r="D886" s="89"/>
      <c r="E886" s="89"/>
      <c r="F886" s="89"/>
      <c r="G886" s="90"/>
      <c r="H886" s="146">
        <f t="shared" si="55"/>
        <v>0</v>
      </c>
      <c r="I886" s="213"/>
      <c r="J886" s="89"/>
      <c r="K886" s="89"/>
      <c r="L886" s="89"/>
      <c r="M886" s="90"/>
      <c r="N886" s="148">
        <f t="shared" si="58"/>
        <v>0</v>
      </c>
      <c r="O886" s="150">
        <f t="shared" si="57"/>
        <v>0</v>
      </c>
    </row>
    <row r="887" spans="1:15" ht="12.75" x14ac:dyDescent="0.2">
      <c r="A887" s="65">
        <f>'semaine 4'!A887</f>
        <v>0</v>
      </c>
      <c r="B887" s="184">
        <f>'semaine 4'!O887</f>
        <v>0</v>
      </c>
      <c r="C887" s="88"/>
      <c r="D887" s="89"/>
      <c r="E887" s="89"/>
      <c r="F887" s="89"/>
      <c r="G887" s="90"/>
      <c r="H887" s="146">
        <f t="shared" si="55"/>
        <v>0</v>
      </c>
      <c r="I887" s="213"/>
      <c r="J887" s="89"/>
      <c r="K887" s="89"/>
      <c r="L887" s="89"/>
      <c r="M887" s="90"/>
      <c r="N887" s="148">
        <f t="shared" si="58"/>
        <v>0</v>
      </c>
      <c r="O887" s="150">
        <f t="shared" si="57"/>
        <v>0</v>
      </c>
    </row>
    <row r="888" spans="1:15" ht="12.75" x14ac:dyDescent="0.2">
      <c r="A888" s="65">
        <f>'semaine 4'!A888</f>
        <v>0</v>
      </c>
      <c r="B888" s="184">
        <f>'semaine 4'!O888</f>
        <v>0</v>
      </c>
      <c r="C888" s="88"/>
      <c r="D888" s="89"/>
      <c r="E888" s="89"/>
      <c r="F888" s="89"/>
      <c r="G888" s="90"/>
      <c r="H888" s="146">
        <f t="shared" si="55"/>
        <v>0</v>
      </c>
      <c r="I888" s="213"/>
      <c r="J888" s="89"/>
      <c r="K888" s="89"/>
      <c r="L888" s="89"/>
      <c r="M888" s="90"/>
      <c r="N888" s="148">
        <f t="shared" si="58"/>
        <v>0</v>
      </c>
      <c r="O888" s="150">
        <f t="shared" si="57"/>
        <v>0</v>
      </c>
    </row>
    <row r="889" spans="1:15" ht="12.75" x14ac:dyDescent="0.2">
      <c r="A889" s="65">
        <f>'semaine 4'!A889</f>
        <v>0</v>
      </c>
      <c r="B889" s="184">
        <f>'semaine 4'!O889</f>
        <v>0</v>
      </c>
      <c r="C889" s="88"/>
      <c r="D889" s="89"/>
      <c r="E889" s="89"/>
      <c r="F889" s="89"/>
      <c r="G889" s="90"/>
      <c r="H889" s="146">
        <f t="shared" si="55"/>
        <v>0</v>
      </c>
      <c r="I889" s="213"/>
      <c r="J889" s="89"/>
      <c r="K889" s="89"/>
      <c r="L889" s="89"/>
      <c r="M889" s="90"/>
      <c r="N889" s="148">
        <f t="shared" si="58"/>
        <v>0</v>
      </c>
      <c r="O889" s="150">
        <f t="shared" si="57"/>
        <v>0</v>
      </c>
    </row>
    <row r="890" spans="1:15" ht="12.75" x14ac:dyDescent="0.2">
      <c r="A890" s="65">
        <f>'semaine 4'!A890</f>
        <v>0</v>
      </c>
      <c r="B890" s="184">
        <f>'semaine 4'!O890</f>
        <v>0</v>
      </c>
      <c r="C890" s="88"/>
      <c r="D890" s="89"/>
      <c r="E890" s="89"/>
      <c r="F890" s="89"/>
      <c r="G890" s="90"/>
      <c r="H890" s="146">
        <f t="shared" si="55"/>
        <v>0</v>
      </c>
      <c r="I890" s="213"/>
      <c r="J890" s="89"/>
      <c r="K890" s="89"/>
      <c r="L890" s="89"/>
      <c r="M890" s="90"/>
      <c r="N890" s="148">
        <f t="shared" si="58"/>
        <v>0</v>
      </c>
      <c r="O890" s="150">
        <f t="shared" si="57"/>
        <v>0</v>
      </c>
    </row>
    <row r="891" spans="1:15" ht="12.75" x14ac:dyDescent="0.2">
      <c r="A891" s="65">
        <f>'semaine 4'!A891</f>
        <v>0</v>
      </c>
      <c r="B891" s="184">
        <f>'semaine 4'!O891</f>
        <v>0</v>
      </c>
      <c r="C891" s="88"/>
      <c r="D891" s="89"/>
      <c r="E891" s="89"/>
      <c r="F891" s="89"/>
      <c r="G891" s="90"/>
      <c r="H891" s="146">
        <f t="shared" si="55"/>
        <v>0</v>
      </c>
      <c r="I891" s="213"/>
      <c r="J891" s="89"/>
      <c r="K891" s="89"/>
      <c r="L891" s="89"/>
      <c r="M891" s="90"/>
      <c r="N891" s="148">
        <f t="shared" si="58"/>
        <v>0</v>
      </c>
      <c r="O891" s="150">
        <f t="shared" si="57"/>
        <v>0</v>
      </c>
    </row>
    <row r="892" spans="1:15" ht="12.75" x14ac:dyDescent="0.2">
      <c r="A892" s="65">
        <f>'semaine 4'!A892</f>
        <v>0</v>
      </c>
      <c r="B892" s="184">
        <f>'semaine 4'!O892</f>
        <v>0</v>
      </c>
      <c r="C892" s="88"/>
      <c r="D892" s="89"/>
      <c r="E892" s="89"/>
      <c r="F892" s="89"/>
      <c r="G892" s="90"/>
      <c r="H892" s="146">
        <f t="shared" si="55"/>
        <v>0</v>
      </c>
      <c r="I892" s="213"/>
      <c r="J892" s="89"/>
      <c r="K892" s="89"/>
      <c r="L892" s="89"/>
      <c r="M892" s="90"/>
      <c r="N892" s="148">
        <f t="shared" si="58"/>
        <v>0</v>
      </c>
      <c r="O892" s="150">
        <f t="shared" si="57"/>
        <v>0</v>
      </c>
    </row>
    <row r="893" spans="1:15" ht="12.75" x14ac:dyDescent="0.2">
      <c r="A893" s="65">
        <f>'semaine 4'!A893</f>
        <v>0</v>
      </c>
      <c r="B893" s="184">
        <f>'semaine 4'!O893</f>
        <v>0</v>
      </c>
      <c r="C893" s="88"/>
      <c r="D893" s="89"/>
      <c r="E893" s="89"/>
      <c r="F893" s="89"/>
      <c r="G893" s="90"/>
      <c r="H893" s="146">
        <f t="shared" si="55"/>
        <v>0</v>
      </c>
      <c r="I893" s="213"/>
      <c r="J893" s="89"/>
      <c r="K893" s="89"/>
      <c r="L893" s="89"/>
      <c r="M893" s="90"/>
      <c r="N893" s="148">
        <f t="shared" si="58"/>
        <v>0</v>
      </c>
      <c r="O893" s="150">
        <f t="shared" si="57"/>
        <v>0</v>
      </c>
    </row>
    <row r="894" spans="1:15" ht="12.75" x14ac:dyDescent="0.2">
      <c r="A894" s="65">
        <f>'semaine 4'!A894</f>
        <v>0</v>
      </c>
      <c r="B894" s="184">
        <f>'semaine 4'!O894</f>
        <v>0</v>
      </c>
      <c r="C894" s="88"/>
      <c r="D894" s="89"/>
      <c r="E894" s="89"/>
      <c r="F894" s="89"/>
      <c r="G894" s="90"/>
      <c r="H894" s="146">
        <f t="shared" si="55"/>
        <v>0</v>
      </c>
      <c r="I894" s="213"/>
      <c r="J894" s="89"/>
      <c r="K894" s="89"/>
      <c r="L894" s="89"/>
      <c r="M894" s="90"/>
      <c r="N894" s="148">
        <f t="shared" si="58"/>
        <v>0</v>
      </c>
      <c r="O894" s="150">
        <f t="shared" si="57"/>
        <v>0</v>
      </c>
    </row>
    <row r="895" spans="1:15" ht="12.75" x14ac:dyDescent="0.2">
      <c r="A895" s="65">
        <f>'semaine 4'!A895</f>
        <v>0</v>
      </c>
      <c r="B895" s="184">
        <f>'semaine 4'!O895</f>
        <v>0</v>
      </c>
      <c r="C895" s="88"/>
      <c r="D895" s="89"/>
      <c r="E895" s="89"/>
      <c r="F895" s="89"/>
      <c r="G895" s="90"/>
      <c r="H895" s="146">
        <f t="shared" si="55"/>
        <v>0</v>
      </c>
      <c r="I895" s="213"/>
      <c r="J895" s="89"/>
      <c r="K895" s="89"/>
      <c r="L895" s="89"/>
      <c r="M895" s="90"/>
      <c r="N895" s="148">
        <f t="shared" si="58"/>
        <v>0</v>
      </c>
      <c r="O895" s="150">
        <f t="shared" si="57"/>
        <v>0</v>
      </c>
    </row>
    <row r="896" spans="1:15" ht="12.75" x14ac:dyDescent="0.2">
      <c r="A896" s="65">
        <f>'semaine 4'!A896</f>
        <v>0</v>
      </c>
      <c r="B896" s="184">
        <f>'semaine 4'!O896</f>
        <v>0</v>
      </c>
      <c r="C896" s="88"/>
      <c r="D896" s="89"/>
      <c r="E896" s="89"/>
      <c r="F896" s="89"/>
      <c r="G896" s="90"/>
      <c r="H896" s="146">
        <f t="shared" si="55"/>
        <v>0</v>
      </c>
      <c r="I896" s="213"/>
      <c r="J896" s="89"/>
      <c r="K896" s="89"/>
      <c r="L896" s="89"/>
      <c r="M896" s="90"/>
      <c r="N896" s="148">
        <f t="shared" si="58"/>
        <v>0</v>
      </c>
      <c r="O896" s="150">
        <f t="shared" si="57"/>
        <v>0</v>
      </c>
    </row>
    <row r="897" spans="1:15" ht="12.75" x14ac:dyDescent="0.2">
      <c r="A897" s="65">
        <f>'semaine 4'!A897</f>
        <v>0</v>
      </c>
      <c r="B897" s="184">
        <f>'semaine 4'!O897</f>
        <v>0</v>
      </c>
      <c r="C897" s="88"/>
      <c r="D897" s="89"/>
      <c r="E897" s="89"/>
      <c r="F897" s="89"/>
      <c r="G897" s="90"/>
      <c r="H897" s="146">
        <f t="shared" si="55"/>
        <v>0</v>
      </c>
      <c r="I897" s="213"/>
      <c r="J897" s="89"/>
      <c r="K897" s="89"/>
      <c r="L897" s="89"/>
      <c r="M897" s="90"/>
      <c r="N897" s="148">
        <f t="shared" si="58"/>
        <v>0</v>
      </c>
      <c r="O897" s="150">
        <f t="shared" si="57"/>
        <v>0</v>
      </c>
    </row>
    <row r="898" spans="1:15" ht="12.75" x14ac:dyDescent="0.2">
      <c r="A898" s="65">
        <f>'semaine 4'!A898</f>
        <v>0</v>
      </c>
      <c r="B898" s="184">
        <f>'semaine 4'!O898</f>
        <v>0</v>
      </c>
      <c r="C898" s="88"/>
      <c r="D898" s="89"/>
      <c r="E898" s="89"/>
      <c r="F898" s="89"/>
      <c r="G898" s="90"/>
      <c r="H898" s="146">
        <f t="shared" si="55"/>
        <v>0</v>
      </c>
      <c r="I898" s="213"/>
      <c r="J898" s="89"/>
      <c r="K898" s="89"/>
      <c r="L898" s="89"/>
      <c r="M898" s="90"/>
      <c r="N898" s="148">
        <f t="shared" si="58"/>
        <v>0</v>
      </c>
      <c r="O898" s="150">
        <f t="shared" si="57"/>
        <v>0</v>
      </c>
    </row>
    <row r="899" spans="1:15" ht="12.75" x14ac:dyDescent="0.2">
      <c r="A899" s="65">
        <f>'semaine 4'!A899</f>
        <v>0</v>
      </c>
      <c r="B899" s="184">
        <f>'semaine 4'!O899</f>
        <v>0</v>
      </c>
      <c r="C899" s="88"/>
      <c r="D899" s="89"/>
      <c r="E899" s="89"/>
      <c r="F899" s="89"/>
      <c r="G899" s="90"/>
      <c r="H899" s="146">
        <f t="shared" si="55"/>
        <v>0</v>
      </c>
      <c r="I899" s="213"/>
      <c r="J899" s="89"/>
      <c r="K899" s="89"/>
      <c r="L899" s="89"/>
      <c r="M899" s="90"/>
      <c r="N899" s="148">
        <f t="shared" si="58"/>
        <v>0</v>
      </c>
      <c r="O899" s="150">
        <f t="shared" si="57"/>
        <v>0</v>
      </c>
    </row>
    <row r="900" spans="1:15" ht="13.5" thickBot="1" x14ac:dyDescent="0.25">
      <c r="A900" s="78">
        <f>'semaine 4'!A900</f>
        <v>0</v>
      </c>
      <c r="B900" s="288">
        <f>'semaine 4'!O900</f>
        <v>0</v>
      </c>
      <c r="C900" s="91"/>
      <c r="D900" s="92"/>
      <c r="E900" s="92"/>
      <c r="F900" s="92"/>
      <c r="G900" s="93"/>
      <c r="H900" s="147">
        <f>SUM(B900:G900)</f>
        <v>0</v>
      </c>
      <c r="I900" s="214"/>
      <c r="J900" s="92"/>
      <c r="K900" s="92"/>
      <c r="L900" s="92"/>
      <c r="M900" s="93"/>
      <c r="N900" s="149">
        <f t="shared" si="58"/>
        <v>0</v>
      </c>
      <c r="O900" s="151">
        <f t="shared" si="57"/>
        <v>0</v>
      </c>
    </row>
  </sheetData>
  <mergeCells count="5">
    <mergeCell ref="G8:I8"/>
    <mergeCell ref="G76:I76"/>
    <mergeCell ref="G141:H141"/>
    <mergeCell ref="G212:I212"/>
    <mergeCell ref="G284:I284"/>
  </mergeCells>
  <pageMargins left="0.11811023622047245" right="0.11811023622047245" top="0.11811023622047245" bottom="0.11811023622047245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7"/>
  <sheetViews>
    <sheetView workbookViewId="0">
      <selection activeCell="A19" sqref="A19"/>
    </sheetView>
  </sheetViews>
  <sheetFormatPr baseColWidth="10" defaultRowHeight="12.75" x14ac:dyDescent="0.2"/>
  <cols>
    <col min="1" max="1" width="21.42578125" bestFit="1" customWidth="1"/>
  </cols>
  <sheetData>
    <row r="1" spans="1:1" x14ac:dyDescent="0.2">
      <c r="A1" s="261" t="s">
        <v>278</v>
      </c>
    </row>
    <row r="2" spans="1:1" x14ac:dyDescent="0.2">
      <c r="A2" s="261" t="s">
        <v>279</v>
      </c>
    </row>
    <row r="3" spans="1:1" x14ac:dyDescent="0.2">
      <c r="A3" s="261" t="s">
        <v>290</v>
      </c>
    </row>
    <row r="4" spans="1:1" x14ac:dyDescent="0.2">
      <c r="A4" s="261" t="s">
        <v>303</v>
      </c>
    </row>
    <row r="5" spans="1:1" x14ac:dyDescent="0.2">
      <c r="A5" s="261" t="s">
        <v>280</v>
      </c>
    </row>
    <row r="6" spans="1:1" x14ac:dyDescent="0.2">
      <c r="A6" s="261" t="s">
        <v>304</v>
      </c>
    </row>
    <row r="7" spans="1:1" x14ac:dyDescent="0.2">
      <c r="A7" s="261" t="s">
        <v>281</v>
      </c>
    </row>
    <row r="8" spans="1:1" x14ac:dyDescent="0.2">
      <c r="A8" s="261" t="s">
        <v>282</v>
      </c>
    </row>
    <row r="9" spans="1:1" x14ac:dyDescent="0.2">
      <c r="A9" s="261" t="s">
        <v>283</v>
      </c>
    </row>
    <row r="10" spans="1:1" x14ac:dyDescent="0.2">
      <c r="A10" s="261" t="s">
        <v>284</v>
      </c>
    </row>
    <row r="11" spans="1:1" x14ac:dyDescent="0.2">
      <c r="A11" s="261" t="s">
        <v>585</v>
      </c>
    </row>
    <row r="12" spans="1:1" x14ac:dyDescent="0.2">
      <c r="A12" s="261" t="s">
        <v>291</v>
      </c>
    </row>
    <row r="13" spans="1:1" x14ac:dyDescent="0.2">
      <c r="A13" s="261" t="s">
        <v>292</v>
      </c>
    </row>
    <row r="14" spans="1:1" x14ac:dyDescent="0.2">
      <c r="A14" s="261"/>
    </row>
    <row r="15" spans="1:1" x14ac:dyDescent="0.2">
      <c r="A15" s="261"/>
    </row>
    <row r="16" spans="1:1" x14ac:dyDescent="0.2">
      <c r="A16" s="261"/>
    </row>
    <row r="17" spans="1:1" x14ac:dyDescent="0.2">
      <c r="A17" s="261"/>
    </row>
    <row r="18" spans="1:1" x14ac:dyDescent="0.2">
      <c r="A18" s="261"/>
    </row>
    <row r="19" spans="1:1" x14ac:dyDescent="0.2">
      <c r="A19" s="261"/>
    </row>
    <row r="20" spans="1:1" x14ac:dyDescent="0.2">
      <c r="A20" s="261"/>
    </row>
    <row r="21" spans="1:1" x14ac:dyDescent="0.2">
      <c r="A21" s="261"/>
    </row>
    <row r="22" spans="1:1" x14ac:dyDescent="0.2">
      <c r="A22" s="261"/>
    </row>
    <row r="23" spans="1:1" x14ac:dyDescent="0.2">
      <c r="A23" s="261"/>
    </row>
    <row r="24" spans="1:1" x14ac:dyDescent="0.2">
      <c r="A24" s="261"/>
    </row>
    <row r="25" spans="1:1" x14ac:dyDescent="0.2">
      <c r="A25" s="261"/>
    </row>
    <row r="26" spans="1:1" x14ac:dyDescent="0.2">
      <c r="A26" s="261"/>
    </row>
    <row r="27" spans="1:1" x14ac:dyDescent="0.2">
      <c r="A27" s="2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Semaine 1</vt:lpstr>
      <vt:lpstr>semaine 2</vt:lpstr>
      <vt:lpstr>semaine 3</vt:lpstr>
      <vt:lpstr>semaine 4</vt:lpstr>
      <vt:lpstr>semaine 5</vt:lpstr>
      <vt:lpstr>Categ</vt:lpstr>
    </vt:vector>
  </TitlesOfParts>
  <Company>Conseil Général de Seine Maritime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LEVASSEUR</dc:creator>
  <cp:lastModifiedBy>Cuisine VillageScol sur SMB35</cp:lastModifiedBy>
  <cp:lastPrinted>2016-12-30T14:18:47Z</cp:lastPrinted>
  <dcterms:created xsi:type="dcterms:W3CDTF">2015-11-14T18:21:32Z</dcterms:created>
  <dcterms:modified xsi:type="dcterms:W3CDTF">2017-10-17T13:28:47Z</dcterms:modified>
</cp:coreProperties>
</file>