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LUN" sheetId="1" r:id="rId1"/>
    <sheet name="MAR" sheetId="2" r:id="rId2"/>
    <sheet name="MER" sheetId="3" r:id="rId3"/>
    <sheet name="JEU" sheetId="4" r:id="rId4"/>
    <sheet name="VEN" sheetId="5" r:id="rId5"/>
    <sheet name="SAM" sheetId="6" r:id="rId6"/>
    <sheet name="DIM" sheetId="7" r:id="rId7"/>
  </sheets>
  <calcPr calcId="152511"/>
</workbook>
</file>

<file path=xl/calcChain.xml><?xml version="1.0" encoding="utf-8"?>
<calcChain xmlns="http://schemas.openxmlformats.org/spreadsheetml/2006/main">
  <c r="E384" i="1" l="1"/>
  <c r="E383" i="1"/>
  <c r="E382" i="1"/>
  <c r="E381" i="1"/>
  <c r="E385" i="1" s="1"/>
  <c r="E390" i="1" s="1"/>
  <c r="E370" i="1"/>
  <c r="E369" i="1"/>
  <c r="E368" i="1"/>
  <c r="E367" i="1"/>
  <c r="E371" i="1" s="1"/>
  <c r="E376" i="1" s="1"/>
  <c r="E356" i="1"/>
  <c r="E355" i="1"/>
  <c r="E354" i="1"/>
  <c r="E353" i="1"/>
  <c r="E357" i="1" s="1"/>
  <c r="E362" i="1" s="1"/>
  <c r="E342" i="1"/>
  <c r="E341" i="1"/>
  <c r="E340" i="1"/>
  <c r="E339" i="1"/>
  <c r="E343" i="1" s="1"/>
  <c r="E348" i="1" s="1"/>
  <c r="E328" i="1"/>
  <c r="E327" i="1"/>
  <c r="E326" i="1"/>
  <c r="E325" i="1"/>
  <c r="E329" i="1" s="1"/>
  <c r="E334" i="1" s="1"/>
  <c r="E314" i="1"/>
  <c r="E313" i="1"/>
  <c r="E315" i="1" s="1"/>
  <c r="E320" i="1" s="1"/>
  <c r="E312" i="1"/>
  <c r="E311" i="1"/>
  <c r="E300" i="1"/>
  <c r="E299" i="1"/>
  <c r="E298" i="1"/>
  <c r="E297" i="1"/>
  <c r="E301" i="1" s="1"/>
  <c r="E306" i="1" s="1"/>
  <c r="E286" i="1"/>
  <c r="E285" i="1"/>
  <c r="E284" i="1"/>
  <c r="E283" i="1"/>
  <c r="E287" i="1" s="1"/>
  <c r="E292" i="1" s="1"/>
  <c r="E272" i="1"/>
  <c r="E271" i="1"/>
  <c r="E270" i="1"/>
  <c r="E269" i="1"/>
  <c r="E273" i="1" s="1"/>
  <c r="E278" i="1" s="1"/>
  <c r="E258" i="1"/>
  <c r="E257" i="1"/>
  <c r="E256" i="1"/>
  <c r="E255" i="1"/>
  <c r="E259" i="1" s="1"/>
  <c r="E264" i="1" s="1"/>
  <c r="E244" i="1"/>
  <c r="E243" i="1"/>
  <c r="E242" i="1"/>
  <c r="E241" i="1"/>
  <c r="E245" i="1" s="1"/>
  <c r="E250" i="1" s="1"/>
  <c r="E230" i="1"/>
  <c r="E229" i="1"/>
  <c r="E228" i="1"/>
  <c r="E227" i="1"/>
  <c r="E231" i="1" s="1"/>
  <c r="E236" i="1" s="1"/>
  <c r="E216" i="1"/>
  <c r="E215" i="1"/>
  <c r="E214" i="1"/>
  <c r="E213" i="1"/>
  <c r="E217" i="1" s="1"/>
  <c r="E222" i="1" s="1"/>
  <c r="E202" i="1"/>
  <c r="E201" i="1"/>
  <c r="E200" i="1"/>
  <c r="E199" i="1"/>
  <c r="E203" i="1" s="1"/>
  <c r="E208" i="1" s="1"/>
  <c r="E188" i="1"/>
  <c r="E187" i="1"/>
  <c r="E186" i="1"/>
  <c r="E185" i="1"/>
  <c r="E189" i="1" s="1"/>
  <c r="E194" i="1" s="1"/>
  <c r="E174" i="1"/>
  <c r="E173" i="1"/>
  <c r="E172" i="1"/>
  <c r="E171" i="1"/>
  <c r="E175" i="1" s="1"/>
  <c r="E180" i="1" s="1"/>
  <c r="E160" i="1"/>
  <c r="E159" i="1"/>
  <c r="E158" i="1"/>
  <c r="E157" i="1"/>
  <c r="E161" i="1" s="1"/>
  <c r="E166" i="1" s="1"/>
  <c r="E146" i="1"/>
  <c r="E145" i="1"/>
  <c r="E144" i="1"/>
  <c r="E143" i="1"/>
  <c r="E147" i="1" s="1"/>
  <c r="E152" i="1" s="1"/>
  <c r="E132" i="1"/>
  <c r="E131" i="1"/>
  <c r="E130" i="1"/>
  <c r="E129" i="1"/>
  <c r="E133" i="1" s="1"/>
  <c r="E138" i="1" s="1"/>
  <c r="E118" i="1"/>
  <c r="E117" i="1"/>
  <c r="E116" i="1"/>
  <c r="E115" i="1"/>
  <c r="E119" i="1" s="1"/>
  <c r="E124" i="1" s="1"/>
  <c r="E104" i="1"/>
  <c r="E103" i="1"/>
  <c r="E102" i="1"/>
  <c r="E101" i="1"/>
  <c r="E105" i="1" s="1"/>
  <c r="E110" i="1" s="1"/>
  <c r="E90" i="1"/>
  <c r="E89" i="1"/>
  <c r="E88" i="1"/>
  <c r="E87" i="1"/>
  <c r="E91" i="1" s="1"/>
  <c r="E96" i="1" s="1"/>
  <c r="E76" i="1"/>
  <c r="E75" i="1"/>
  <c r="E74" i="1"/>
  <c r="E73" i="1"/>
  <c r="E77" i="1" s="1"/>
  <c r="E82" i="1" s="1"/>
  <c r="E62" i="1"/>
  <c r="E61" i="1"/>
  <c r="E60" i="1"/>
  <c r="E59" i="1"/>
  <c r="E63" i="1" s="1"/>
  <c r="E68" i="1" s="1"/>
  <c r="E48" i="1"/>
  <c r="E47" i="1"/>
  <c r="E46" i="1"/>
  <c r="E45" i="1"/>
  <c r="E49" i="1" s="1"/>
  <c r="E54" i="1" s="1"/>
  <c r="E34" i="1"/>
  <c r="E33" i="1"/>
  <c r="E32" i="1"/>
  <c r="E31" i="1"/>
  <c r="E35" i="1" s="1"/>
  <c r="E40" i="1" s="1"/>
  <c r="E20" i="1"/>
  <c r="E19" i="1"/>
  <c r="E18" i="1"/>
  <c r="E17" i="1"/>
  <c r="E21" i="1" s="1"/>
  <c r="E26" i="1" s="1"/>
  <c r="E384" i="7" l="1"/>
  <c r="E383" i="7"/>
  <c r="E382" i="7"/>
  <c r="E381" i="7"/>
  <c r="E385" i="7" s="1"/>
  <c r="E390" i="7" s="1"/>
  <c r="E370" i="7"/>
  <c r="E369" i="7"/>
  <c r="E368" i="7"/>
  <c r="E367" i="7"/>
  <c r="E371" i="7" s="1"/>
  <c r="E376" i="7" s="1"/>
  <c r="E356" i="7"/>
  <c r="E355" i="7"/>
  <c r="E354" i="7"/>
  <c r="E353" i="7"/>
  <c r="E357" i="7" s="1"/>
  <c r="E362" i="7" s="1"/>
  <c r="E342" i="7"/>
  <c r="E341" i="7"/>
  <c r="E340" i="7"/>
  <c r="E339" i="7"/>
  <c r="E343" i="7" s="1"/>
  <c r="E348" i="7" s="1"/>
  <c r="E328" i="7"/>
  <c r="E327" i="7"/>
  <c r="E326" i="7"/>
  <c r="E325" i="7"/>
  <c r="E329" i="7" s="1"/>
  <c r="E334" i="7" s="1"/>
  <c r="E314" i="7"/>
  <c r="E313" i="7"/>
  <c r="E312" i="7"/>
  <c r="E311" i="7"/>
  <c r="E315" i="7" s="1"/>
  <c r="E320" i="7" s="1"/>
  <c r="E300" i="7"/>
  <c r="E299" i="7"/>
  <c r="E298" i="7"/>
  <c r="E297" i="7"/>
  <c r="E301" i="7" s="1"/>
  <c r="E306" i="7" s="1"/>
  <c r="E286" i="7"/>
  <c r="E285" i="7"/>
  <c r="E284" i="7"/>
  <c r="E283" i="7"/>
  <c r="E287" i="7" s="1"/>
  <c r="E292" i="7" s="1"/>
  <c r="E272" i="7"/>
  <c r="E271" i="7"/>
  <c r="E270" i="7"/>
  <c r="E269" i="7"/>
  <c r="E273" i="7" s="1"/>
  <c r="E278" i="7" s="1"/>
  <c r="E258" i="7"/>
  <c r="E257" i="7"/>
  <c r="E256" i="7"/>
  <c r="E255" i="7"/>
  <c r="E259" i="7" s="1"/>
  <c r="E264" i="7" s="1"/>
  <c r="E244" i="7"/>
  <c r="E243" i="7"/>
  <c r="E242" i="7"/>
  <c r="E241" i="7"/>
  <c r="E245" i="7" s="1"/>
  <c r="E250" i="7" s="1"/>
  <c r="E230" i="7"/>
  <c r="E229" i="7"/>
  <c r="E228" i="7"/>
  <c r="E227" i="7"/>
  <c r="E231" i="7" s="1"/>
  <c r="E236" i="7" s="1"/>
  <c r="E216" i="7"/>
  <c r="E215" i="7"/>
  <c r="E214" i="7"/>
  <c r="E213" i="7"/>
  <c r="E217" i="7" s="1"/>
  <c r="E222" i="7" s="1"/>
  <c r="E202" i="7"/>
  <c r="E201" i="7"/>
  <c r="E200" i="7"/>
  <c r="E199" i="7"/>
  <c r="E203" i="7" s="1"/>
  <c r="E208" i="7" s="1"/>
  <c r="E188" i="7"/>
  <c r="E187" i="7"/>
  <c r="E186" i="7"/>
  <c r="E185" i="7"/>
  <c r="E189" i="7" s="1"/>
  <c r="E194" i="7" s="1"/>
  <c r="E174" i="7"/>
  <c r="E173" i="7"/>
  <c r="E172" i="7"/>
  <c r="E171" i="7"/>
  <c r="E175" i="7" s="1"/>
  <c r="E180" i="7" s="1"/>
  <c r="E160" i="7"/>
  <c r="E159" i="7"/>
  <c r="E158" i="7"/>
  <c r="E157" i="7"/>
  <c r="E161" i="7" s="1"/>
  <c r="E166" i="7" s="1"/>
  <c r="E146" i="7"/>
  <c r="E145" i="7"/>
  <c r="E144" i="7"/>
  <c r="E143" i="7"/>
  <c r="E147" i="7" s="1"/>
  <c r="E152" i="7" s="1"/>
  <c r="E132" i="7"/>
  <c r="E131" i="7"/>
  <c r="E130" i="7"/>
  <c r="E129" i="7"/>
  <c r="E133" i="7" s="1"/>
  <c r="E138" i="7" s="1"/>
  <c r="E118" i="7"/>
  <c r="E117" i="7"/>
  <c r="E116" i="7"/>
  <c r="E115" i="7"/>
  <c r="E119" i="7" s="1"/>
  <c r="E124" i="7" s="1"/>
  <c r="E104" i="7"/>
  <c r="E103" i="7"/>
  <c r="E102" i="7"/>
  <c r="E101" i="7"/>
  <c r="E105" i="7" s="1"/>
  <c r="E110" i="7" s="1"/>
  <c r="E90" i="7"/>
  <c r="E89" i="7"/>
  <c r="E88" i="7"/>
  <c r="E87" i="7"/>
  <c r="E91" i="7" s="1"/>
  <c r="E96" i="7" s="1"/>
  <c r="E76" i="7"/>
  <c r="E75" i="7"/>
  <c r="E74" i="7"/>
  <c r="E73" i="7"/>
  <c r="E77" i="7" s="1"/>
  <c r="E82" i="7" s="1"/>
  <c r="E62" i="7"/>
  <c r="E61" i="7"/>
  <c r="E60" i="7"/>
  <c r="E59" i="7"/>
  <c r="E63" i="7" s="1"/>
  <c r="E68" i="7" s="1"/>
  <c r="E48" i="7"/>
  <c r="E47" i="7"/>
  <c r="E46" i="7"/>
  <c r="E45" i="7"/>
  <c r="E49" i="7" s="1"/>
  <c r="E54" i="7" s="1"/>
  <c r="E34" i="7"/>
  <c r="E33" i="7"/>
  <c r="E32" i="7"/>
  <c r="E31" i="7"/>
  <c r="E35" i="7" s="1"/>
  <c r="E40" i="7" s="1"/>
  <c r="E20" i="7"/>
  <c r="E19" i="7"/>
  <c r="E18" i="7"/>
  <c r="E17" i="7"/>
  <c r="E21" i="7" s="1"/>
  <c r="E26" i="7" s="1"/>
  <c r="L7" i="7"/>
  <c r="K7" i="7" s="1"/>
  <c r="L6" i="7"/>
  <c r="K6" i="7" s="1"/>
  <c r="E6" i="7"/>
  <c r="L5" i="7"/>
  <c r="K5" i="7"/>
  <c r="E5" i="7"/>
  <c r="L4" i="7"/>
  <c r="K4" i="7"/>
  <c r="E4" i="7"/>
  <c r="K3" i="7"/>
  <c r="L3" i="7" s="1"/>
  <c r="K11" i="7" s="1"/>
  <c r="E3" i="7"/>
  <c r="E7" i="7" s="1"/>
  <c r="E12" i="7" s="1"/>
  <c r="E384" i="6"/>
  <c r="E383" i="6"/>
  <c r="E382" i="6"/>
  <c r="E381" i="6"/>
  <c r="E385" i="6" s="1"/>
  <c r="E390" i="6" s="1"/>
  <c r="E370" i="6"/>
  <c r="E369" i="6"/>
  <c r="E368" i="6"/>
  <c r="E367" i="6"/>
  <c r="E371" i="6" s="1"/>
  <c r="E376" i="6" s="1"/>
  <c r="E356" i="6"/>
  <c r="E355" i="6"/>
  <c r="E354" i="6"/>
  <c r="E353" i="6"/>
  <c r="E357" i="6" s="1"/>
  <c r="E362" i="6" s="1"/>
  <c r="E342" i="6"/>
  <c r="E341" i="6"/>
  <c r="E340" i="6"/>
  <c r="E339" i="6"/>
  <c r="E343" i="6" s="1"/>
  <c r="E348" i="6" s="1"/>
  <c r="E328" i="6"/>
  <c r="E327" i="6"/>
  <c r="E326" i="6"/>
  <c r="E325" i="6"/>
  <c r="E329" i="6" s="1"/>
  <c r="E334" i="6" s="1"/>
  <c r="E314" i="6"/>
  <c r="E313" i="6"/>
  <c r="E312" i="6"/>
  <c r="E311" i="6"/>
  <c r="E315" i="6" s="1"/>
  <c r="E320" i="6" s="1"/>
  <c r="E300" i="6"/>
  <c r="E299" i="6"/>
  <c r="E298" i="6"/>
  <c r="E297" i="6"/>
  <c r="E301" i="6" s="1"/>
  <c r="E306" i="6" s="1"/>
  <c r="E286" i="6"/>
  <c r="E285" i="6"/>
  <c r="E284" i="6"/>
  <c r="E283" i="6"/>
  <c r="E287" i="6" s="1"/>
  <c r="E292" i="6" s="1"/>
  <c r="E272" i="6"/>
  <c r="E271" i="6"/>
  <c r="E270" i="6"/>
  <c r="E269" i="6"/>
  <c r="E273" i="6" s="1"/>
  <c r="E278" i="6" s="1"/>
  <c r="E258" i="6"/>
  <c r="E257" i="6"/>
  <c r="E256" i="6"/>
  <c r="E255" i="6"/>
  <c r="E259" i="6" s="1"/>
  <c r="E264" i="6" s="1"/>
  <c r="E244" i="6"/>
  <c r="E243" i="6"/>
  <c r="E242" i="6"/>
  <c r="E241" i="6"/>
  <c r="E245" i="6" s="1"/>
  <c r="E250" i="6" s="1"/>
  <c r="E230" i="6"/>
  <c r="E229" i="6"/>
  <c r="E228" i="6"/>
  <c r="E227" i="6"/>
  <c r="E231" i="6" s="1"/>
  <c r="E236" i="6" s="1"/>
  <c r="E216" i="6"/>
  <c r="E215" i="6"/>
  <c r="E214" i="6"/>
  <c r="E213" i="6"/>
  <c r="E217" i="6" s="1"/>
  <c r="E222" i="6" s="1"/>
  <c r="E202" i="6"/>
  <c r="E201" i="6"/>
  <c r="E200" i="6"/>
  <c r="E199" i="6"/>
  <c r="E203" i="6" s="1"/>
  <c r="E208" i="6" s="1"/>
  <c r="E188" i="6"/>
  <c r="E187" i="6"/>
  <c r="E186" i="6"/>
  <c r="E185" i="6"/>
  <c r="E189" i="6" s="1"/>
  <c r="E194" i="6" s="1"/>
  <c r="E174" i="6"/>
  <c r="E173" i="6"/>
  <c r="E172" i="6"/>
  <c r="E171" i="6"/>
  <c r="E175" i="6" s="1"/>
  <c r="E180" i="6" s="1"/>
  <c r="E160" i="6"/>
  <c r="E159" i="6"/>
  <c r="E158" i="6"/>
  <c r="E157" i="6"/>
  <c r="E161" i="6" s="1"/>
  <c r="E166" i="6" s="1"/>
  <c r="E147" i="6"/>
  <c r="E152" i="6" s="1"/>
  <c r="E146" i="6"/>
  <c r="E145" i="6"/>
  <c r="E144" i="6"/>
  <c r="E143" i="6"/>
  <c r="E132" i="6"/>
  <c r="E131" i="6"/>
  <c r="E130" i="6"/>
  <c r="E129" i="6"/>
  <c r="E133" i="6" s="1"/>
  <c r="E138" i="6" s="1"/>
  <c r="E118" i="6"/>
  <c r="E117" i="6"/>
  <c r="E116" i="6"/>
  <c r="E115" i="6"/>
  <c r="E119" i="6" s="1"/>
  <c r="E124" i="6" s="1"/>
  <c r="E104" i="6"/>
  <c r="E103" i="6"/>
  <c r="E102" i="6"/>
  <c r="E101" i="6"/>
  <c r="E105" i="6" s="1"/>
  <c r="E110" i="6" s="1"/>
  <c r="E91" i="6"/>
  <c r="E96" i="6" s="1"/>
  <c r="E90" i="6"/>
  <c r="E89" i="6"/>
  <c r="E88" i="6"/>
  <c r="E87" i="6"/>
  <c r="E76" i="6"/>
  <c r="E75" i="6"/>
  <c r="E74" i="6"/>
  <c r="E73" i="6"/>
  <c r="E77" i="6" s="1"/>
  <c r="E82" i="6" s="1"/>
  <c r="E63" i="6"/>
  <c r="E68" i="6" s="1"/>
  <c r="E62" i="6"/>
  <c r="E61" i="6"/>
  <c r="E60" i="6"/>
  <c r="E59" i="6"/>
  <c r="E48" i="6"/>
  <c r="E47" i="6"/>
  <c r="E46" i="6"/>
  <c r="E45" i="6"/>
  <c r="E49" i="6" s="1"/>
  <c r="E54" i="6" s="1"/>
  <c r="E34" i="6"/>
  <c r="E33" i="6"/>
  <c r="E32" i="6"/>
  <c r="E31" i="6"/>
  <c r="E35" i="6" s="1"/>
  <c r="E40" i="6" s="1"/>
  <c r="E20" i="6"/>
  <c r="E19" i="6"/>
  <c r="E18" i="6"/>
  <c r="E17" i="6"/>
  <c r="E21" i="6" s="1"/>
  <c r="E26" i="6" s="1"/>
  <c r="L7" i="6"/>
  <c r="K7" i="6" s="1"/>
  <c r="L6" i="6"/>
  <c r="K6" i="6" s="1"/>
  <c r="E6" i="6"/>
  <c r="L5" i="6"/>
  <c r="K5" i="6"/>
  <c r="E5" i="6"/>
  <c r="L4" i="6"/>
  <c r="K4" i="6"/>
  <c r="E4" i="6"/>
  <c r="K3" i="6"/>
  <c r="L3" i="6" s="1"/>
  <c r="K11" i="6" s="1"/>
  <c r="E3" i="6"/>
  <c r="E7" i="6" s="1"/>
  <c r="E12" i="6" s="1"/>
  <c r="E384" i="5"/>
  <c r="E383" i="5"/>
  <c r="E382" i="5"/>
  <c r="E381" i="5"/>
  <c r="E385" i="5" s="1"/>
  <c r="E390" i="5" s="1"/>
  <c r="E370" i="5"/>
  <c r="E369" i="5"/>
  <c r="E368" i="5"/>
  <c r="E367" i="5"/>
  <c r="E371" i="5" s="1"/>
  <c r="E376" i="5" s="1"/>
  <c r="E356" i="5"/>
  <c r="E355" i="5"/>
  <c r="E354" i="5"/>
  <c r="E353" i="5"/>
  <c r="E357" i="5" s="1"/>
  <c r="E362" i="5" s="1"/>
  <c r="E342" i="5"/>
  <c r="E341" i="5"/>
  <c r="E340" i="5"/>
  <c r="E339" i="5"/>
  <c r="E343" i="5" s="1"/>
  <c r="E348" i="5" s="1"/>
  <c r="E328" i="5"/>
  <c r="E327" i="5"/>
  <c r="E326" i="5"/>
  <c r="E325" i="5"/>
  <c r="E329" i="5" s="1"/>
  <c r="E334" i="5" s="1"/>
  <c r="E314" i="5"/>
  <c r="E313" i="5"/>
  <c r="E312" i="5"/>
  <c r="E311" i="5"/>
  <c r="E315" i="5" s="1"/>
  <c r="E320" i="5" s="1"/>
  <c r="E300" i="5"/>
  <c r="E299" i="5"/>
  <c r="E298" i="5"/>
  <c r="E297" i="5"/>
  <c r="E301" i="5" s="1"/>
  <c r="E306" i="5" s="1"/>
  <c r="E286" i="5"/>
  <c r="E285" i="5"/>
  <c r="E284" i="5"/>
  <c r="E283" i="5"/>
  <c r="E287" i="5" s="1"/>
  <c r="E292" i="5" s="1"/>
  <c r="E272" i="5"/>
  <c r="E271" i="5"/>
  <c r="E270" i="5"/>
  <c r="E269" i="5"/>
  <c r="E273" i="5" s="1"/>
  <c r="E278" i="5" s="1"/>
  <c r="E258" i="5"/>
  <c r="E257" i="5"/>
  <c r="E256" i="5"/>
  <c r="E255" i="5"/>
  <c r="E259" i="5" s="1"/>
  <c r="E264" i="5" s="1"/>
  <c r="E244" i="5"/>
  <c r="E243" i="5"/>
  <c r="E242" i="5"/>
  <c r="E241" i="5"/>
  <c r="E245" i="5" s="1"/>
  <c r="E250" i="5" s="1"/>
  <c r="E230" i="5"/>
  <c r="E229" i="5"/>
  <c r="E228" i="5"/>
  <c r="E227" i="5"/>
  <c r="E231" i="5" s="1"/>
  <c r="E236" i="5" s="1"/>
  <c r="E216" i="5"/>
  <c r="E215" i="5"/>
  <c r="E214" i="5"/>
  <c r="E213" i="5"/>
  <c r="E217" i="5" s="1"/>
  <c r="E222" i="5" s="1"/>
  <c r="E202" i="5"/>
  <c r="E201" i="5"/>
  <c r="E200" i="5"/>
  <c r="E199" i="5"/>
  <c r="E203" i="5" s="1"/>
  <c r="E208" i="5" s="1"/>
  <c r="E188" i="5"/>
  <c r="E187" i="5"/>
  <c r="E186" i="5"/>
  <c r="E185" i="5"/>
  <c r="E189" i="5" s="1"/>
  <c r="E194" i="5" s="1"/>
  <c r="E174" i="5"/>
  <c r="E173" i="5"/>
  <c r="E172" i="5"/>
  <c r="E171" i="5"/>
  <c r="E175" i="5" s="1"/>
  <c r="E180" i="5" s="1"/>
  <c r="E160" i="5"/>
  <c r="E159" i="5"/>
  <c r="E158" i="5"/>
  <c r="E157" i="5"/>
  <c r="E161" i="5" s="1"/>
  <c r="E166" i="5" s="1"/>
  <c r="E146" i="5"/>
  <c r="E145" i="5"/>
  <c r="E144" i="5"/>
  <c r="E143" i="5"/>
  <c r="E147" i="5" s="1"/>
  <c r="E152" i="5" s="1"/>
  <c r="E132" i="5"/>
  <c r="E131" i="5"/>
  <c r="E130" i="5"/>
  <c r="E129" i="5"/>
  <c r="E133" i="5" s="1"/>
  <c r="E138" i="5" s="1"/>
  <c r="E118" i="5"/>
  <c r="E117" i="5"/>
  <c r="E116" i="5"/>
  <c r="E115" i="5"/>
  <c r="E119" i="5" s="1"/>
  <c r="E124" i="5" s="1"/>
  <c r="E104" i="5"/>
  <c r="E103" i="5"/>
  <c r="E102" i="5"/>
  <c r="E101" i="5"/>
  <c r="E105" i="5" s="1"/>
  <c r="E110" i="5" s="1"/>
  <c r="E90" i="5"/>
  <c r="E89" i="5"/>
  <c r="E88" i="5"/>
  <c r="E87" i="5"/>
  <c r="E91" i="5" s="1"/>
  <c r="E96" i="5" s="1"/>
  <c r="E76" i="5"/>
  <c r="E75" i="5"/>
  <c r="E74" i="5"/>
  <c r="E73" i="5"/>
  <c r="E77" i="5" s="1"/>
  <c r="E82" i="5" s="1"/>
  <c r="E62" i="5"/>
  <c r="E61" i="5"/>
  <c r="E60" i="5"/>
  <c r="E59" i="5"/>
  <c r="E63" i="5" s="1"/>
  <c r="E68" i="5" s="1"/>
  <c r="E48" i="5"/>
  <c r="E47" i="5"/>
  <c r="E46" i="5"/>
  <c r="E45" i="5"/>
  <c r="E49" i="5" s="1"/>
  <c r="E54" i="5" s="1"/>
  <c r="E34" i="5"/>
  <c r="E33" i="5"/>
  <c r="E32" i="5"/>
  <c r="E31" i="5"/>
  <c r="E35" i="5" s="1"/>
  <c r="E40" i="5" s="1"/>
  <c r="E20" i="5"/>
  <c r="E19" i="5"/>
  <c r="E18" i="5"/>
  <c r="E17" i="5"/>
  <c r="E21" i="5" s="1"/>
  <c r="E26" i="5" s="1"/>
  <c r="L7" i="5"/>
  <c r="K7" i="5" s="1"/>
  <c r="L6" i="5"/>
  <c r="K6" i="5" s="1"/>
  <c r="E6" i="5"/>
  <c r="L5" i="5"/>
  <c r="K5" i="5"/>
  <c r="E5" i="5"/>
  <c r="L4" i="5"/>
  <c r="K4" i="5"/>
  <c r="E4" i="5"/>
  <c r="K3" i="5"/>
  <c r="L3" i="5" s="1"/>
  <c r="K11" i="5" s="1"/>
  <c r="E3" i="5"/>
  <c r="E7" i="5" s="1"/>
  <c r="E12" i="5" s="1"/>
  <c r="E384" i="4"/>
  <c r="E383" i="4"/>
  <c r="E382" i="4"/>
  <c r="E381" i="4"/>
  <c r="E385" i="4" s="1"/>
  <c r="E390" i="4" s="1"/>
  <c r="E370" i="4"/>
  <c r="E369" i="4"/>
  <c r="E368" i="4"/>
  <c r="E367" i="4"/>
  <c r="E371" i="4" s="1"/>
  <c r="E376" i="4" s="1"/>
  <c r="E356" i="4"/>
  <c r="E355" i="4"/>
  <c r="E354" i="4"/>
  <c r="E353" i="4"/>
  <c r="E357" i="4" s="1"/>
  <c r="E362" i="4" s="1"/>
  <c r="E342" i="4"/>
  <c r="E341" i="4"/>
  <c r="E340" i="4"/>
  <c r="E339" i="4"/>
  <c r="E343" i="4" s="1"/>
  <c r="E348" i="4" s="1"/>
  <c r="E328" i="4"/>
  <c r="E327" i="4"/>
  <c r="E326" i="4"/>
  <c r="E325" i="4"/>
  <c r="E329" i="4" s="1"/>
  <c r="E334" i="4" s="1"/>
  <c r="E314" i="4"/>
  <c r="E313" i="4"/>
  <c r="E312" i="4"/>
  <c r="E311" i="4"/>
  <c r="E315" i="4" s="1"/>
  <c r="E320" i="4" s="1"/>
  <c r="E300" i="4"/>
  <c r="E299" i="4"/>
  <c r="E298" i="4"/>
  <c r="E297" i="4"/>
  <c r="E301" i="4" s="1"/>
  <c r="E306" i="4" s="1"/>
  <c r="E286" i="4"/>
  <c r="E285" i="4"/>
  <c r="E284" i="4"/>
  <c r="E283" i="4"/>
  <c r="E287" i="4" s="1"/>
  <c r="E292" i="4" s="1"/>
  <c r="E272" i="4"/>
  <c r="E271" i="4"/>
  <c r="E270" i="4"/>
  <c r="E269" i="4"/>
  <c r="E273" i="4" s="1"/>
  <c r="E278" i="4" s="1"/>
  <c r="E258" i="4"/>
  <c r="E257" i="4"/>
  <c r="E256" i="4"/>
  <c r="E255" i="4"/>
  <c r="E259" i="4" s="1"/>
  <c r="E264" i="4" s="1"/>
  <c r="E244" i="4"/>
  <c r="E243" i="4"/>
  <c r="E242" i="4"/>
  <c r="E241" i="4"/>
  <c r="E245" i="4" s="1"/>
  <c r="E250" i="4" s="1"/>
  <c r="E231" i="4"/>
  <c r="E236" i="4" s="1"/>
  <c r="E230" i="4"/>
  <c r="E229" i="4"/>
  <c r="E228" i="4"/>
  <c r="E227" i="4"/>
  <c r="E216" i="4"/>
  <c r="E215" i="4"/>
  <c r="E214" i="4"/>
  <c r="E213" i="4"/>
  <c r="E217" i="4" s="1"/>
  <c r="E222" i="4" s="1"/>
  <c r="E202" i="4"/>
  <c r="E201" i="4"/>
  <c r="E200" i="4"/>
  <c r="E199" i="4"/>
  <c r="E203" i="4" s="1"/>
  <c r="E208" i="4" s="1"/>
  <c r="E188" i="4"/>
  <c r="E187" i="4"/>
  <c r="E186" i="4"/>
  <c r="E185" i="4"/>
  <c r="E189" i="4" s="1"/>
  <c r="E194" i="4" s="1"/>
  <c r="E174" i="4"/>
  <c r="E173" i="4"/>
  <c r="E172" i="4"/>
  <c r="E171" i="4"/>
  <c r="E175" i="4" s="1"/>
  <c r="E180" i="4" s="1"/>
  <c r="E160" i="4"/>
  <c r="E159" i="4"/>
  <c r="E158" i="4"/>
  <c r="E157" i="4"/>
  <c r="E161" i="4" s="1"/>
  <c r="E166" i="4" s="1"/>
  <c r="E146" i="4"/>
  <c r="E145" i="4"/>
  <c r="E144" i="4"/>
  <c r="E143" i="4"/>
  <c r="E147" i="4" s="1"/>
  <c r="E152" i="4" s="1"/>
  <c r="E132" i="4"/>
  <c r="E131" i="4"/>
  <c r="E130" i="4"/>
  <c r="E129" i="4"/>
  <c r="E133" i="4" s="1"/>
  <c r="E138" i="4" s="1"/>
  <c r="E118" i="4"/>
  <c r="E117" i="4"/>
  <c r="E116" i="4"/>
  <c r="E115" i="4"/>
  <c r="E119" i="4" s="1"/>
  <c r="E124" i="4" s="1"/>
  <c r="E104" i="4"/>
  <c r="E103" i="4"/>
  <c r="E102" i="4"/>
  <c r="E101" i="4"/>
  <c r="E105" i="4" s="1"/>
  <c r="E110" i="4" s="1"/>
  <c r="E90" i="4"/>
  <c r="E89" i="4"/>
  <c r="E88" i="4"/>
  <c r="E87" i="4"/>
  <c r="E91" i="4" s="1"/>
  <c r="E96" i="4" s="1"/>
  <c r="E76" i="4"/>
  <c r="E75" i="4"/>
  <c r="E74" i="4"/>
  <c r="E73" i="4"/>
  <c r="E77" i="4" s="1"/>
  <c r="E82" i="4" s="1"/>
  <c r="E62" i="4"/>
  <c r="E61" i="4"/>
  <c r="E60" i="4"/>
  <c r="E59" i="4"/>
  <c r="E63" i="4" s="1"/>
  <c r="E68" i="4" s="1"/>
  <c r="E48" i="4"/>
  <c r="E47" i="4"/>
  <c r="E46" i="4"/>
  <c r="E45" i="4"/>
  <c r="E49" i="4" s="1"/>
  <c r="E54" i="4" s="1"/>
  <c r="E34" i="4"/>
  <c r="E33" i="4"/>
  <c r="E32" i="4"/>
  <c r="E31" i="4"/>
  <c r="E35" i="4" s="1"/>
  <c r="E40" i="4" s="1"/>
  <c r="E20" i="4"/>
  <c r="E19" i="4"/>
  <c r="E18" i="4"/>
  <c r="E17" i="4"/>
  <c r="E21" i="4" s="1"/>
  <c r="E26" i="4" s="1"/>
  <c r="L7" i="4"/>
  <c r="K7" i="4" s="1"/>
  <c r="L6" i="4"/>
  <c r="K6" i="4" s="1"/>
  <c r="E6" i="4"/>
  <c r="L5" i="4"/>
  <c r="K5" i="4"/>
  <c r="E5" i="4"/>
  <c r="L4" i="4"/>
  <c r="K4" i="4"/>
  <c r="E4" i="4"/>
  <c r="K3" i="4"/>
  <c r="L3" i="4" s="1"/>
  <c r="K11" i="4" s="1"/>
  <c r="E3" i="4"/>
  <c r="E7" i="4" s="1"/>
  <c r="E12" i="4" s="1"/>
  <c r="L8" i="4" s="1"/>
  <c r="E384" i="3"/>
  <c r="E383" i="3"/>
  <c r="E382" i="3"/>
  <c r="E381" i="3"/>
  <c r="E385" i="3" s="1"/>
  <c r="E390" i="3" s="1"/>
  <c r="E370" i="3"/>
  <c r="E369" i="3"/>
  <c r="E368" i="3"/>
  <c r="E367" i="3"/>
  <c r="E371" i="3" s="1"/>
  <c r="E376" i="3" s="1"/>
  <c r="E356" i="3"/>
  <c r="E355" i="3"/>
  <c r="E354" i="3"/>
  <c r="E353" i="3"/>
  <c r="E357" i="3" s="1"/>
  <c r="E362" i="3" s="1"/>
  <c r="E342" i="3"/>
  <c r="E341" i="3"/>
  <c r="E340" i="3"/>
  <c r="E339" i="3"/>
  <c r="E343" i="3" s="1"/>
  <c r="E348" i="3" s="1"/>
  <c r="E328" i="3"/>
  <c r="E327" i="3"/>
  <c r="E326" i="3"/>
  <c r="E325" i="3"/>
  <c r="E329" i="3" s="1"/>
  <c r="E334" i="3" s="1"/>
  <c r="E314" i="3"/>
  <c r="E313" i="3"/>
  <c r="E312" i="3"/>
  <c r="E311" i="3"/>
  <c r="E315" i="3" s="1"/>
  <c r="E320" i="3" s="1"/>
  <c r="E300" i="3"/>
  <c r="E299" i="3"/>
  <c r="E298" i="3"/>
  <c r="E297" i="3"/>
  <c r="E301" i="3" s="1"/>
  <c r="E306" i="3" s="1"/>
  <c r="E286" i="3"/>
  <c r="E285" i="3"/>
  <c r="E284" i="3"/>
  <c r="E283" i="3"/>
  <c r="E287" i="3" s="1"/>
  <c r="E292" i="3" s="1"/>
  <c r="E272" i="3"/>
  <c r="E271" i="3"/>
  <c r="E270" i="3"/>
  <c r="E269" i="3"/>
  <c r="E273" i="3" s="1"/>
  <c r="E278" i="3" s="1"/>
  <c r="E258" i="3"/>
  <c r="E257" i="3"/>
  <c r="E256" i="3"/>
  <c r="E255" i="3"/>
  <c r="E259" i="3" s="1"/>
  <c r="E264" i="3" s="1"/>
  <c r="E244" i="3"/>
  <c r="E243" i="3"/>
  <c r="E242" i="3"/>
  <c r="E241" i="3"/>
  <c r="E245" i="3" s="1"/>
  <c r="E250" i="3" s="1"/>
  <c r="E230" i="3"/>
  <c r="E229" i="3"/>
  <c r="E228" i="3"/>
  <c r="E227" i="3"/>
  <c r="E231" i="3" s="1"/>
  <c r="E236" i="3" s="1"/>
  <c r="E216" i="3"/>
  <c r="E215" i="3"/>
  <c r="E214" i="3"/>
  <c r="E213" i="3"/>
  <c r="E217" i="3" s="1"/>
  <c r="E222" i="3" s="1"/>
  <c r="E202" i="3"/>
  <c r="E201" i="3"/>
  <c r="E200" i="3"/>
  <c r="E199" i="3"/>
  <c r="E203" i="3" s="1"/>
  <c r="E208" i="3" s="1"/>
  <c r="E188" i="3"/>
  <c r="E187" i="3"/>
  <c r="E186" i="3"/>
  <c r="E185" i="3"/>
  <c r="E189" i="3" s="1"/>
  <c r="E194" i="3" s="1"/>
  <c r="E174" i="3"/>
  <c r="E173" i="3"/>
  <c r="E172" i="3"/>
  <c r="E171" i="3"/>
  <c r="E175" i="3" s="1"/>
  <c r="E180" i="3" s="1"/>
  <c r="E160" i="3"/>
  <c r="E159" i="3"/>
  <c r="E158" i="3"/>
  <c r="E157" i="3"/>
  <c r="E161" i="3" s="1"/>
  <c r="E166" i="3" s="1"/>
  <c r="E146" i="3"/>
  <c r="E145" i="3"/>
  <c r="E144" i="3"/>
  <c r="E143" i="3"/>
  <c r="E147" i="3" s="1"/>
  <c r="E152" i="3" s="1"/>
  <c r="E132" i="3"/>
  <c r="E131" i="3"/>
  <c r="E130" i="3"/>
  <c r="E129" i="3"/>
  <c r="E133" i="3" s="1"/>
  <c r="E138" i="3" s="1"/>
  <c r="E118" i="3"/>
  <c r="E117" i="3"/>
  <c r="E116" i="3"/>
  <c r="E115" i="3"/>
  <c r="E119" i="3" s="1"/>
  <c r="E124" i="3" s="1"/>
  <c r="E104" i="3"/>
  <c r="E103" i="3"/>
  <c r="E102" i="3"/>
  <c r="E101" i="3"/>
  <c r="E105" i="3" s="1"/>
  <c r="E110" i="3" s="1"/>
  <c r="E90" i="3"/>
  <c r="E89" i="3"/>
  <c r="E88" i="3"/>
  <c r="E87" i="3"/>
  <c r="E91" i="3" s="1"/>
  <c r="E96" i="3" s="1"/>
  <c r="E76" i="3"/>
  <c r="E75" i="3"/>
  <c r="E74" i="3"/>
  <c r="E73" i="3"/>
  <c r="E77" i="3" s="1"/>
  <c r="E82" i="3" s="1"/>
  <c r="E62" i="3"/>
  <c r="E61" i="3"/>
  <c r="E60" i="3"/>
  <c r="E59" i="3"/>
  <c r="E63" i="3" s="1"/>
  <c r="E68" i="3" s="1"/>
  <c r="E48" i="3"/>
  <c r="E47" i="3"/>
  <c r="E46" i="3"/>
  <c r="E45" i="3"/>
  <c r="E49" i="3" s="1"/>
  <c r="E54" i="3" s="1"/>
  <c r="E34" i="3"/>
  <c r="E33" i="3"/>
  <c r="E32" i="3"/>
  <c r="E31" i="3"/>
  <c r="E35" i="3" s="1"/>
  <c r="E40" i="3" s="1"/>
  <c r="E20" i="3"/>
  <c r="E19" i="3"/>
  <c r="E18" i="3"/>
  <c r="E17" i="3"/>
  <c r="E21" i="3" s="1"/>
  <c r="E26" i="3" s="1"/>
  <c r="L7" i="3"/>
  <c r="K7" i="3" s="1"/>
  <c r="L6" i="3"/>
  <c r="K6" i="3"/>
  <c r="E6" i="3"/>
  <c r="L5" i="3"/>
  <c r="K5" i="3"/>
  <c r="E5" i="3"/>
  <c r="L4" i="3"/>
  <c r="K4" i="3"/>
  <c r="E4" i="3"/>
  <c r="L3" i="3"/>
  <c r="K11" i="3" s="1"/>
  <c r="K3" i="3"/>
  <c r="E3" i="3"/>
  <c r="E7" i="3" s="1"/>
  <c r="E12" i="3" s="1"/>
  <c r="E384" i="2"/>
  <c r="E383" i="2"/>
  <c r="E382" i="2"/>
  <c r="E381" i="2"/>
  <c r="E385" i="2" s="1"/>
  <c r="E390" i="2" s="1"/>
  <c r="E371" i="2"/>
  <c r="E376" i="2" s="1"/>
  <c r="E370" i="2"/>
  <c r="E369" i="2"/>
  <c r="E368" i="2"/>
  <c r="E367" i="2"/>
  <c r="E356" i="2"/>
  <c r="E355" i="2"/>
  <c r="E354" i="2"/>
  <c r="E353" i="2"/>
  <c r="E357" i="2" s="1"/>
  <c r="E362" i="2" s="1"/>
  <c r="E343" i="2"/>
  <c r="E348" i="2" s="1"/>
  <c r="E342" i="2"/>
  <c r="E341" i="2"/>
  <c r="E340" i="2"/>
  <c r="E339" i="2"/>
  <c r="E328" i="2"/>
  <c r="E327" i="2"/>
  <c r="E326" i="2"/>
  <c r="E325" i="2"/>
  <c r="E329" i="2" s="1"/>
  <c r="E334" i="2" s="1"/>
  <c r="E314" i="2"/>
  <c r="E313" i="2"/>
  <c r="E312" i="2"/>
  <c r="E311" i="2"/>
  <c r="E315" i="2" s="1"/>
  <c r="E320" i="2" s="1"/>
  <c r="E300" i="2"/>
  <c r="E299" i="2"/>
  <c r="E298" i="2"/>
  <c r="E297" i="2"/>
  <c r="E301" i="2" s="1"/>
  <c r="E306" i="2" s="1"/>
  <c r="E286" i="2"/>
  <c r="E285" i="2"/>
  <c r="E284" i="2"/>
  <c r="E283" i="2"/>
  <c r="E287" i="2" s="1"/>
  <c r="E292" i="2" s="1"/>
  <c r="E272" i="2"/>
  <c r="E271" i="2"/>
  <c r="E270" i="2"/>
  <c r="E269" i="2"/>
  <c r="E273" i="2" s="1"/>
  <c r="E278" i="2" s="1"/>
  <c r="E258" i="2"/>
  <c r="E257" i="2"/>
  <c r="E256" i="2"/>
  <c r="E255" i="2"/>
  <c r="E259" i="2" s="1"/>
  <c r="E264" i="2" s="1"/>
  <c r="E244" i="2"/>
  <c r="E243" i="2"/>
  <c r="E242" i="2"/>
  <c r="E241" i="2"/>
  <c r="E245" i="2" s="1"/>
  <c r="E250" i="2" s="1"/>
  <c r="E231" i="2"/>
  <c r="E236" i="2" s="1"/>
  <c r="E230" i="2"/>
  <c r="E229" i="2"/>
  <c r="E228" i="2"/>
  <c r="E227" i="2"/>
  <c r="E216" i="2"/>
  <c r="E215" i="2"/>
  <c r="E214" i="2"/>
  <c r="E213" i="2"/>
  <c r="E217" i="2" s="1"/>
  <c r="E222" i="2" s="1"/>
  <c r="E202" i="2"/>
  <c r="E201" i="2"/>
  <c r="E200" i="2"/>
  <c r="E199" i="2"/>
  <c r="E203" i="2" s="1"/>
  <c r="E208" i="2" s="1"/>
  <c r="E188" i="2"/>
  <c r="E187" i="2"/>
  <c r="E186" i="2"/>
  <c r="E185" i="2"/>
  <c r="E189" i="2" s="1"/>
  <c r="E194" i="2" s="1"/>
  <c r="E174" i="2"/>
  <c r="E173" i="2"/>
  <c r="E172" i="2"/>
  <c r="E171" i="2"/>
  <c r="E175" i="2" s="1"/>
  <c r="E180" i="2" s="1"/>
  <c r="E160" i="2"/>
  <c r="E159" i="2"/>
  <c r="E158" i="2"/>
  <c r="E157" i="2"/>
  <c r="E161" i="2" s="1"/>
  <c r="E166" i="2" s="1"/>
  <c r="E147" i="2"/>
  <c r="E152" i="2" s="1"/>
  <c r="E146" i="2"/>
  <c r="E145" i="2"/>
  <c r="E144" i="2"/>
  <c r="E143" i="2"/>
  <c r="E132" i="2"/>
  <c r="E131" i="2"/>
  <c r="E130" i="2"/>
  <c r="E129" i="2"/>
  <c r="E133" i="2" s="1"/>
  <c r="E138" i="2" s="1"/>
  <c r="E118" i="2"/>
  <c r="E117" i="2"/>
  <c r="E116" i="2"/>
  <c r="E115" i="2"/>
  <c r="E119" i="2" s="1"/>
  <c r="E124" i="2" s="1"/>
  <c r="E104" i="2"/>
  <c r="E103" i="2"/>
  <c r="E102" i="2"/>
  <c r="E101" i="2"/>
  <c r="E105" i="2" s="1"/>
  <c r="E110" i="2" s="1"/>
  <c r="E90" i="2"/>
  <c r="E89" i="2"/>
  <c r="E88" i="2"/>
  <c r="E87" i="2"/>
  <c r="E91" i="2" s="1"/>
  <c r="E96" i="2" s="1"/>
  <c r="E76" i="2"/>
  <c r="E75" i="2"/>
  <c r="E74" i="2"/>
  <c r="E73" i="2"/>
  <c r="E77" i="2" s="1"/>
  <c r="E82" i="2" s="1"/>
  <c r="E62" i="2"/>
  <c r="E61" i="2"/>
  <c r="E60" i="2"/>
  <c r="E59" i="2"/>
  <c r="E63" i="2" s="1"/>
  <c r="E68" i="2" s="1"/>
  <c r="E48" i="2"/>
  <c r="E47" i="2"/>
  <c r="E46" i="2"/>
  <c r="E45" i="2"/>
  <c r="E49" i="2" s="1"/>
  <c r="E54" i="2" s="1"/>
  <c r="E34" i="2"/>
  <c r="E33" i="2"/>
  <c r="E32" i="2"/>
  <c r="E31" i="2"/>
  <c r="E35" i="2" s="1"/>
  <c r="E40" i="2" s="1"/>
  <c r="E20" i="2"/>
  <c r="E19" i="2"/>
  <c r="E18" i="2"/>
  <c r="E17" i="2"/>
  <c r="E21" i="2" s="1"/>
  <c r="E26" i="2" s="1"/>
  <c r="L7" i="2"/>
  <c r="K7" i="2" s="1"/>
  <c r="L6" i="2"/>
  <c r="K6" i="2" s="1"/>
  <c r="E6" i="2"/>
  <c r="L5" i="2"/>
  <c r="K5" i="2"/>
  <c r="E5" i="2"/>
  <c r="L4" i="2"/>
  <c r="K4" i="2"/>
  <c r="E4" i="2"/>
  <c r="K3" i="2"/>
  <c r="L3" i="2" s="1"/>
  <c r="K11" i="2" s="1"/>
  <c r="E3" i="2"/>
  <c r="E7" i="2" s="1"/>
  <c r="E12" i="2" s="1"/>
  <c r="L7" i="1"/>
  <c r="K7" i="1" s="1"/>
  <c r="L6" i="1"/>
  <c r="K6" i="1" s="1"/>
  <c r="E6" i="1"/>
  <c r="L5" i="1"/>
  <c r="K5" i="1" s="1"/>
  <c r="E5" i="1"/>
  <c r="L4" i="1"/>
  <c r="K4" i="1" s="1"/>
  <c r="E4" i="1"/>
  <c r="K3" i="1"/>
  <c r="L3" i="1" s="1"/>
  <c r="K11" i="1" s="1"/>
  <c r="E3" i="1"/>
  <c r="E7" i="1" l="1"/>
  <c r="E12" i="1" s="1"/>
  <c r="L8" i="7"/>
  <c r="L8" i="6"/>
  <c r="L8" i="5"/>
  <c r="L11" i="4"/>
  <c r="K8" i="4"/>
  <c r="L12" i="4"/>
  <c r="L8" i="3"/>
  <c r="L8" i="2"/>
  <c r="L8" i="1"/>
  <c r="L11" i="7" l="1"/>
  <c r="L12" i="7" s="1"/>
  <c r="K8" i="7"/>
  <c r="L11" i="6"/>
  <c r="L12" i="6" s="1"/>
  <c r="K8" i="6"/>
  <c r="L11" i="5"/>
  <c r="L12" i="5" s="1"/>
  <c r="K8" i="5"/>
  <c r="L11" i="3"/>
  <c r="L12" i="3" s="1"/>
  <c r="K8" i="3"/>
  <c r="L11" i="2"/>
  <c r="L12" i="2" s="1"/>
  <c r="K8" i="2"/>
  <c r="L11" i="1"/>
  <c r="L12" i="1" s="1"/>
  <c r="K8" i="1"/>
</calcChain>
</file>

<file path=xl/sharedStrings.xml><?xml version="1.0" encoding="utf-8"?>
<sst xmlns="http://schemas.openxmlformats.org/spreadsheetml/2006/main" count="3205" uniqueCount="25">
  <si>
    <t>DATE:</t>
  </si>
  <si>
    <t>NOM</t>
  </si>
  <si>
    <t>Promotion</t>
  </si>
  <si>
    <t>Carte vendue</t>
  </si>
  <si>
    <t>Prix</t>
  </si>
  <si>
    <t>TOTAL</t>
  </si>
  <si>
    <t>CARTES VENDU</t>
  </si>
  <si>
    <t>CHEQUE</t>
  </si>
  <si>
    <t>CREDIT</t>
  </si>
  <si>
    <t>PERTE/VOL</t>
  </si>
  <si>
    <t>ARGENT</t>
  </si>
  <si>
    <t>Sous-total</t>
  </si>
  <si>
    <t>INTERAC</t>
  </si>
  <si>
    <t>Note:</t>
  </si>
  <si>
    <t>Chèque</t>
  </si>
  <si>
    <t xml:space="preserve">Over  /  Short </t>
  </si>
  <si>
    <t>Crédit</t>
  </si>
  <si>
    <t>Argent Reçu</t>
  </si>
  <si>
    <t>VENDU</t>
  </si>
  <si>
    <t>ENTRÉE</t>
  </si>
  <si>
    <t>Signature:</t>
  </si>
  <si>
    <t>Interac</t>
  </si>
  <si>
    <t>BALANCEMENT</t>
  </si>
  <si>
    <t>Retour Chèque PD</t>
  </si>
  <si>
    <t>FELIX BARBIER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</si>
</sst>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$-1009]#,##0.00;[Red][$$-1009]#,##0.00"/>
    <numFmt numFmtId="165" formatCode="#,##0.00\ &quot;$&quot;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1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right" vertical="center"/>
      <protection locked="0"/>
    </xf>
    <xf numFmtId="0" fontId="1" fillId="0" borderId="2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Alignment="1" applyProtection="1">
      <alignment vertical="center"/>
      <protection locked="0"/>
    </xf>
    <xf numFmtId="165" fontId="0" fillId="0" borderId="0" xfId="0" applyNumberFormat="1" applyFill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horizontal="center"/>
    </xf>
    <xf numFmtId="165" fontId="2" fillId="0" borderId="6" xfId="0" applyNumberFormat="1" applyFont="1" applyFill="1" applyBorder="1" applyAlignment="1" applyProtection="1">
      <alignment horizontal="center"/>
    </xf>
    <xf numFmtId="0" fontId="0" fillId="0" borderId="0" xfId="0" applyFill="1" applyProtection="1">
      <protection locked="0"/>
    </xf>
    <xf numFmtId="165" fontId="0" fillId="0" borderId="0" xfId="0" applyNumberFormat="1" applyFill="1" applyProtection="1">
      <protection locked="0"/>
    </xf>
    <xf numFmtId="0" fontId="3" fillId="0" borderId="8" xfId="0" applyFont="1" applyFill="1" applyBorder="1" applyAlignment="1" applyProtection="1">
      <alignment horizontal="center"/>
      <protection locked="0"/>
    </xf>
    <xf numFmtId="165" fontId="3" fillId="0" borderId="8" xfId="0" applyNumberFormat="1" applyFont="1" applyFill="1" applyBorder="1" applyAlignment="1" applyProtection="1">
      <alignment horizontal="center"/>
    </xf>
    <xf numFmtId="0" fontId="0" fillId="0" borderId="10" xfId="0" applyFill="1" applyBorder="1" applyProtection="1"/>
    <xf numFmtId="0" fontId="0" fillId="0" borderId="11" xfId="0" applyNumberFormat="1" applyFill="1" applyBorder="1" applyProtection="1"/>
    <xf numFmtId="165" fontId="0" fillId="0" borderId="10" xfId="0" applyNumberFormat="1" applyFill="1" applyBorder="1" applyProtection="1"/>
    <xf numFmtId="0" fontId="3" fillId="0" borderId="12" xfId="0" applyFont="1" applyFill="1" applyBorder="1" applyAlignment="1" applyProtection="1">
      <alignment horizontal="center"/>
      <protection locked="0"/>
    </xf>
    <xf numFmtId="0" fontId="0" fillId="0" borderId="14" xfId="0" applyFill="1" applyBorder="1" applyProtection="1"/>
    <xf numFmtId="1" fontId="0" fillId="0" borderId="15" xfId="0" applyNumberFormat="1" applyFill="1" applyBorder="1" applyProtection="1"/>
    <xf numFmtId="165" fontId="0" fillId="0" borderId="14" xfId="0" applyNumberFormat="1" applyFill="1" applyBorder="1" applyProtection="1"/>
    <xf numFmtId="165" fontId="3" fillId="0" borderId="8" xfId="0" applyNumberFormat="1" applyFont="1" applyFill="1" applyBorder="1" applyAlignment="1" applyProtection="1">
      <alignment horizontal="center"/>
      <protection locked="0"/>
    </xf>
    <xf numFmtId="165" fontId="3" fillId="0" borderId="12" xfId="0" applyNumberFormat="1" applyFont="1" applyFill="1" applyBorder="1" applyAlignment="1" applyProtection="1">
      <alignment horizontal="center"/>
    </xf>
    <xf numFmtId="0" fontId="0" fillId="0" borderId="19" xfId="0" applyFill="1" applyBorder="1" applyProtection="1"/>
    <xf numFmtId="0" fontId="4" fillId="0" borderId="0" xfId="0" applyFont="1" applyFill="1" applyBorder="1" applyAlignment="1" applyProtection="1"/>
    <xf numFmtId="0" fontId="3" fillId="0" borderId="20" xfId="0" applyFont="1" applyFill="1" applyBorder="1" applyAlignment="1" applyProtection="1">
      <protection locked="0"/>
    </xf>
    <xf numFmtId="0" fontId="3" fillId="0" borderId="20" xfId="0" applyFont="1" applyFill="1" applyBorder="1" applyProtection="1">
      <protection locked="0"/>
    </xf>
    <xf numFmtId="165" fontId="3" fillId="0" borderId="0" xfId="0" applyNumberFormat="1" applyFont="1" applyFill="1" applyBorder="1" applyProtection="1">
      <protection locked="0"/>
    </xf>
    <xf numFmtId="0" fontId="0" fillId="0" borderId="22" xfId="0" applyFill="1" applyBorder="1" applyProtection="1"/>
    <xf numFmtId="1" fontId="0" fillId="0" borderId="3" xfId="0" applyNumberFormat="1" applyFill="1" applyBorder="1" applyProtection="1"/>
    <xf numFmtId="0" fontId="3" fillId="0" borderId="20" xfId="0" applyFont="1" applyFill="1" applyBorder="1" applyAlignment="1" applyProtection="1">
      <alignment horizontal="center"/>
      <protection locked="0"/>
    </xf>
    <xf numFmtId="0" fontId="3" fillId="0" borderId="15" xfId="0" applyFont="1" applyFill="1" applyBorder="1" applyAlignment="1" applyProtection="1">
      <alignment horizontal="center"/>
      <protection locked="0"/>
    </xf>
    <xf numFmtId="0" fontId="3" fillId="0" borderId="15" xfId="0" applyFont="1" applyFill="1" applyBorder="1" applyProtection="1">
      <protection locked="0"/>
    </xf>
    <xf numFmtId="0" fontId="0" fillId="0" borderId="0" xfId="0" applyFill="1" applyBorder="1" applyProtection="1"/>
    <xf numFmtId="1" fontId="0" fillId="0" borderId="0" xfId="0" applyNumberFormat="1" applyFill="1" applyBorder="1" applyProtection="1"/>
    <xf numFmtId="165" fontId="0" fillId="0" borderId="0" xfId="0" applyNumberFormat="1" applyFill="1" applyBorder="1" applyProtection="1"/>
    <xf numFmtId="1" fontId="0" fillId="0" borderId="24" xfId="0" applyNumberFormat="1" applyFill="1" applyBorder="1" applyAlignment="1" applyProtection="1">
      <alignment horizontal="center" vertical="center"/>
    </xf>
    <xf numFmtId="165" fontId="0" fillId="0" borderId="17" xfId="0" applyNumberForma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center"/>
    </xf>
    <xf numFmtId="0" fontId="0" fillId="0" borderId="0" xfId="0" applyFill="1" applyProtection="1"/>
    <xf numFmtId="165" fontId="0" fillId="0" borderId="25" xfId="0" applyNumberFormat="1" applyFill="1" applyBorder="1" applyProtection="1"/>
    <xf numFmtId="165" fontId="0" fillId="0" borderId="26" xfId="0" applyNumberFormat="1" applyFill="1" applyBorder="1" applyProtection="1"/>
    <xf numFmtId="0" fontId="0" fillId="0" borderId="16" xfId="0" applyFill="1" applyBorder="1" applyProtection="1"/>
    <xf numFmtId="0" fontId="0" fillId="0" borderId="28" xfId="0" applyFill="1" applyBorder="1" applyProtection="1"/>
    <xf numFmtId="165" fontId="0" fillId="0" borderId="29" xfId="0" applyNumberFormat="1" applyFill="1" applyBorder="1" applyProtection="1"/>
    <xf numFmtId="165" fontId="0" fillId="0" borderId="0" xfId="0" applyNumberFormat="1" applyProtection="1">
      <protection locked="0"/>
    </xf>
    <xf numFmtId="165" fontId="0" fillId="0" borderId="0" xfId="0" applyNumberFormat="1" applyFill="1" applyProtection="1"/>
    <xf numFmtId="0" fontId="0" fillId="0" borderId="0" xfId="0" applyProtection="1"/>
    <xf numFmtId="165" fontId="0" fillId="0" borderId="0" xfId="0" applyNumberFormat="1" applyProtection="1"/>
    <xf numFmtId="0" fontId="3" fillId="0" borderId="2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protection locked="0"/>
    </xf>
    <xf numFmtId="165" fontId="3" fillId="0" borderId="8" xfId="0" applyNumberFormat="1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165" fontId="2" fillId="0" borderId="6" xfId="0" applyNumberFormat="1" applyFont="1" applyFill="1" applyBorder="1" applyAlignment="1" applyProtection="1">
      <alignment horizontal="center"/>
    </xf>
    <xf numFmtId="0" fontId="3" fillId="0" borderId="12" xfId="0" applyFont="1" applyFill="1" applyBorder="1" applyAlignment="1" applyProtection="1">
      <alignment horizontal="center"/>
      <protection locked="0"/>
    </xf>
    <xf numFmtId="0" fontId="3" fillId="0" borderId="13" xfId="0" applyFont="1" applyFill="1" applyBorder="1" applyAlignment="1" applyProtection="1">
      <alignment horizontal="center"/>
      <protection locked="0"/>
    </xf>
    <xf numFmtId="165" fontId="3" fillId="0" borderId="8" xfId="0" applyNumberFormat="1" applyFont="1" applyFill="1" applyBorder="1" applyAlignment="1" applyProtection="1">
      <alignment horizontal="center"/>
    </xf>
    <xf numFmtId="165" fontId="3" fillId="0" borderId="9" xfId="0" applyNumberFormat="1" applyFont="1" applyFill="1" applyBorder="1" applyAlignment="1" applyProtection="1">
      <alignment horizontal="center"/>
    </xf>
    <xf numFmtId="0" fontId="3" fillId="0" borderId="12" xfId="0" applyFont="1" applyFill="1" applyBorder="1" applyAlignment="1" applyProtection="1">
      <alignment horizontal="center"/>
    </xf>
    <xf numFmtId="0" fontId="3" fillId="0" borderId="13" xfId="0" applyFont="1" applyFill="1" applyBorder="1" applyAlignment="1" applyProtection="1">
      <alignment horizontal="center"/>
    </xf>
    <xf numFmtId="165" fontId="3" fillId="0" borderId="16" xfId="0" applyNumberFormat="1" applyFont="1" applyFill="1" applyBorder="1" applyAlignment="1" applyProtection="1">
      <alignment horizontal="center"/>
    </xf>
    <xf numFmtId="165" fontId="3" fillId="0" borderId="17" xfId="0" applyNumberFormat="1" applyFont="1" applyFill="1" applyBorder="1" applyAlignment="1" applyProtection="1">
      <alignment horizontal="center"/>
    </xf>
    <xf numFmtId="0" fontId="3" fillId="0" borderId="18" xfId="0" applyFont="1" applyFill="1" applyBorder="1" applyAlignment="1" applyProtection="1">
      <alignment horizontal="left"/>
    </xf>
    <xf numFmtId="0" fontId="3" fillId="0" borderId="7" xfId="0" applyFont="1" applyFill="1" applyBorder="1" applyAlignment="1" applyProtection="1">
      <alignment horizontal="left"/>
    </xf>
    <xf numFmtId="164" fontId="1" fillId="0" borderId="3" xfId="0" applyNumberFormat="1" applyFont="1" applyFill="1" applyBorder="1" applyAlignment="1" applyProtection="1">
      <alignment horizontal="center" vertical="center"/>
      <protection locked="0"/>
    </xf>
    <xf numFmtId="164" fontId="1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165" fontId="2" fillId="0" borderId="6" xfId="0" applyNumberFormat="1" applyFont="1" applyFill="1" applyBorder="1" applyAlignment="1" applyProtection="1">
      <alignment horizontal="center"/>
    </xf>
    <xf numFmtId="165" fontId="2" fillId="0" borderId="7" xfId="0" applyNumberFormat="1" applyFont="1" applyFill="1" applyBorder="1" applyAlignment="1" applyProtection="1">
      <alignment horizontal="center"/>
    </xf>
    <xf numFmtId="0" fontId="3" fillId="0" borderId="8" xfId="0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 applyProtection="1">
      <alignment horizontal="center"/>
      <protection locked="0"/>
    </xf>
    <xf numFmtId="165" fontId="3" fillId="0" borderId="12" xfId="0" applyNumberFormat="1" applyFont="1" applyFill="1" applyBorder="1" applyAlignment="1" applyProtection="1">
      <alignment horizontal="center"/>
      <protection locked="0"/>
    </xf>
    <xf numFmtId="165" fontId="3" fillId="0" borderId="13" xfId="0" applyNumberFormat="1" applyFont="1" applyFill="1" applyBorder="1" applyAlignment="1" applyProtection="1">
      <alignment horizontal="center"/>
      <protection locked="0"/>
    </xf>
    <xf numFmtId="0" fontId="3" fillId="0" borderId="12" xfId="0" applyFont="1" applyFill="1" applyBorder="1" applyAlignment="1" applyProtection="1">
      <alignment horizontal="left"/>
    </xf>
    <xf numFmtId="0" fontId="3" fillId="0" borderId="13" xfId="0" applyFont="1" applyFill="1" applyBorder="1" applyAlignment="1" applyProtection="1">
      <alignment horizontal="left"/>
    </xf>
    <xf numFmtId="165" fontId="3" fillId="0" borderId="27" xfId="0" applyNumberFormat="1" applyFont="1" applyFill="1" applyBorder="1" applyAlignment="1" applyProtection="1">
      <alignment horizontal="center"/>
    </xf>
    <xf numFmtId="0" fontId="3" fillId="0" borderId="27" xfId="0" applyFont="1" applyFill="1" applyBorder="1" applyAlignment="1" applyProtection="1">
      <alignment horizontal="left"/>
    </xf>
    <xf numFmtId="165" fontId="4" fillId="0" borderId="5" xfId="0" applyNumberFormat="1" applyFont="1" applyFill="1" applyBorder="1" applyAlignment="1" applyProtection="1">
      <alignment horizontal="center"/>
      <protection locked="0"/>
    </xf>
    <xf numFmtId="165" fontId="4" fillId="0" borderId="6" xfId="0" applyNumberFormat="1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Alignment="1" applyProtection="1">
      <alignment horizontal="left"/>
    </xf>
    <xf numFmtId="0" fontId="4" fillId="0" borderId="7" xfId="0" applyFont="1" applyFill="1" applyBorder="1" applyAlignment="1" applyProtection="1">
      <alignment horizontal="left"/>
    </xf>
    <xf numFmtId="165" fontId="3" fillId="0" borderId="21" xfId="0" applyNumberFormat="1" applyFont="1" applyFill="1" applyBorder="1" applyAlignment="1" applyProtection="1">
      <alignment horizontal="center"/>
      <protection locked="0"/>
    </xf>
    <xf numFmtId="0" fontId="3" fillId="0" borderId="21" xfId="0" applyFont="1" applyFill="1" applyBorder="1" applyAlignment="1" applyProtection="1">
      <alignment horizontal="left"/>
    </xf>
    <xf numFmtId="165" fontId="3" fillId="0" borderId="23" xfId="0" applyNumberFormat="1" applyFont="1" applyFill="1" applyBorder="1" applyAlignment="1" applyProtection="1">
      <alignment horizontal="center"/>
      <protection locked="0"/>
    </xf>
    <xf numFmtId="0" fontId="3" fillId="0" borderId="23" xfId="0" applyFont="1" applyFill="1" applyBorder="1" applyAlignment="1" applyProtection="1">
      <alignment horizontal="left"/>
    </xf>
    <xf numFmtId="165" fontId="3" fillId="2" borderId="12" xfId="0" applyNumberFormat="1" applyFont="1" applyFill="1" applyBorder="1" applyAlignment="1" applyProtection="1">
      <alignment horizontal="center"/>
      <protection locked="0"/>
    </xf>
    <xf numFmtId="165" fontId="3" fillId="2" borderId="13" xfId="0" applyNumberFormat="1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right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164" fontId="1" fillId="2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0" fontId="3" fillId="2" borderId="12" xfId="0" applyFont="1" applyFill="1" applyBorder="1" applyAlignment="1" applyProtection="1">
      <alignment horizontal="center"/>
      <protection locked="0"/>
    </xf>
    <xf numFmtId="0" fontId="3" fillId="2" borderId="13" xfId="0" applyFont="1" applyFill="1" applyBorder="1" applyAlignment="1" applyProtection="1">
      <alignment horizontal="center"/>
      <protection locked="0"/>
    </xf>
    <xf numFmtId="0" fontId="3" fillId="2" borderId="12" xfId="0" applyFont="1" applyFill="1" applyBorder="1" applyAlignment="1" applyProtection="1">
      <alignment horizontal="center"/>
      <protection locked="0"/>
    </xf>
    <xf numFmtId="165" fontId="3" fillId="2" borderId="21" xfId="0" applyNumberFormat="1" applyFont="1" applyFill="1" applyBorder="1" applyAlignment="1" applyProtection="1">
      <alignment horizontal="center"/>
      <protection locked="0"/>
    </xf>
    <xf numFmtId="165" fontId="3" fillId="2" borderId="23" xfId="0" applyNumberFormat="1" applyFont="1" applyFill="1" applyBorder="1" applyAlignment="1" applyProtection="1">
      <alignment horizontal="center"/>
      <protection locked="0"/>
    </xf>
    <xf numFmtId="0" fontId="3" fillId="2" borderId="15" xfId="0" applyFont="1" applyFill="1" applyBorder="1" applyAlignment="1" applyProtection="1">
      <alignment horizontal="center"/>
      <protection locked="0"/>
    </xf>
    <xf numFmtId="0" fontId="3" fillId="0" borderId="16" xfId="0" applyFont="1" applyFill="1" applyBorder="1" applyAlignment="1" applyProtection="1">
      <alignment horizontal="left"/>
    </xf>
    <xf numFmtId="0" fontId="3" fillId="0" borderId="17" xfId="0" applyFont="1" applyFill="1" applyBorder="1" applyAlignment="1" applyProtection="1">
      <alignment horizontal="left"/>
    </xf>
    <xf numFmtId="0" fontId="3" fillId="0" borderId="30" xfId="0" applyFont="1" applyFill="1" applyBorder="1" applyAlignment="1" applyProtection="1">
      <alignment horizontal="left"/>
    </xf>
    <xf numFmtId="0" fontId="3" fillId="0" borderId="31" xfId="0" applyFont="1" applyFill="1" applyBorder="1" applyAlignment="1" applyProtection="1">
      <alignment horizontal="left"/>
    </xf>
    <xf numFmtId="0" fontId="4" fillId="0" borderId="32" xfId="0" applyFont="1" applyFill="1" applyBorder="1" applyAlignment="1" applyProtection="1">
      <alignment horizontal="left"/>
    </xf>
    <xf numFmtId="0" fontId="4" fillId="0" borderId="17" xfId="0" applyFont="1" applyFill="1" applyBorder="1" applyAlignment="1" applyProtection="1">
      <alignment horizontal="left"/>
    </xf>
    <xf numFmtId="0" fontId="3" fillId="0" borderId="33" xfId="0" applyFont="1" applyFill="1" applyBorder="1" applyAlignment="1" applyProtection="1">
      <alignment horizontal="left"/>
    </xf>
    <xf numFmtId="0" fontId="3" fillId="0" borderId="4" xfId="0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38100</xdr:colOff>
      <xdr:row>0</xdr:row>
      <xdr:rowOff>47625</xdr:rowOff>
    </xdr:from>
    <xdr:to>
      <xdr:col>12</xdr:col>
      <xdr:colOff>628650</xdr:colOff>
      <xdr:row>3</xdr:row>
      <xdr:rowOff>57150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0" y="47625"/>
          <a:ext cx="590550" cy="590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</xdr:row>
          <xdr:rowOff>19050</xdr:rowOff>
        </xdr:from>
        <xdr:to>
          <xdr:col>8</xdr:col>
          <xdr:colOff>0</xdr:colOff>
          <xdr:row>2</xdr:row>
          <xdr:rowOff>142875</xdr:rowOff>
        </xdr:to>
        <xdr:sp macro="" textlink="">
          <xdr:nvSpPr>
            <xdr:cNvPr id="1025" name="SaveAsPDF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38100</xdr:colOff>
      <xdr:row>0</xdr:row>
      <xdr:rowOff>47625</xdr:rowOff>
    </xdr:from>
    <xdr:to>
      <xdr:col>12</xdr:col>
      <xdr:colOff>628650</xdr:colOff>
      <xdr:row>3</xdr:row>
      <xdr:rowOff>57150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0" y="47625"/>
          <a:ext cx="590550" cy="590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</xdr:row>
          <xdr:rowOff>0</xdr:rowOff>
        </xdr:from>
        <xdr:to>
          <xdr:col>8</xdr:col>
          <xdr:colOff>9525</xdr:colOff>
          <xdr:row>2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38100</xdr:colOff>
      <xdr:row>0</xdr:row>
      <xdr:rowOff>47625</xdr:rowOff>
    </xdr:from>
    <xdr:to>
      <xdr:col>12</xdr:col>
      <xdr:colOff>628650</xdr:colOff>
      <xdr:row>3</xdr:row>
      <xdr:rowOff>57150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0" y="47625"/>
          <a:ext cx="590550" cy="590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</xdr:row>
          <xdr:rowOff>9525</xdr:rowOff>
        </xdr:from>
        <xdr:to>
          <xdr:col>8</xdr:col>
          <xdr:colOff>0</xdr:colOff>
          <xdr:row>2</xdr:row>
          <xdr:rowOff>133350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38100</xdr:colOff>
      <xdr:row>0</xdr:row>
      <xdr:rowOff>47625</xdr:rowOff>
    </xdr:from>
    <xdr:to>
      <xdr:col>12</xdr:col>
      <xdr:colOff>628650</xdr:colOff>
      <xdr:row>3</xdr:row>
      <xdr:rowOff>57150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0" y="47625"/>
          <a:ext cx="590550" cy="590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</xdr:row>
          <xdr:rowOff>9525</xdr:rowOff>
        </xdr:from>
        <xdr:to>
          <xdr:col>8</xdr:col>
          <xdr:colOff>0</xdr:colOff>
          <xdr:row>2</xdr:row>
          <xdr:rowOff>133350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38100</xdr:colOff>
      <xdr:row>0</xdr:row>
      <xdr:rowOff>47625</xdr:rowOff>
    </xdr:from>
    <xdr:to>
      <xdr:col>12</xdr:col>
      <xdr:colOff>628650</xdr:colOff>
      <xdr:row>3</xdr:row>
      <xdr:rowOff>57150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0" y="47625"/>
          <a:ext cx="590550" cy="590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1</xdr:row>
          <xdr:rowOff>9525</xdr:rowOff>
        </xdr:from>
        <xdr:to>
          <xdr:col>8</xdr:col>
          <xdr:colOff>19050</xdr:colOff>
          <xdr:row>2</xdr:row>
          <xdr:rowOff>133350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38100</xdr:colOff>
      <xdr:row>0</xdr:row>
      <xdr:rowOff>47625</xdr:rowOff>
    </xdr:from>
    <xdr:to>
      <xdr:col>12</xdr:col>
      <xdr:colOff>628650</xdr:colOff>
      <xdr:row>3</xdr:row>
      <xdr:rowOff>57150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0" y="47625"/>
          <a:ext cx="590550" cy="590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</xdr:row>
          <xdr:rowOff>9525</xdr:rowOff>
        </xdr:from>
        <xdr:to>
          <xdr:col>8</xdr:col>
          <xdr:colOff>9525</xdr:colOff>
          <xdr:row>2</xdr:row>
          <xdr:rowOff>133350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38100</xdr:colOff>
      <xdr:row>0</xdr:row>
      <xdr:rowOff>47625</xdr:rowOff>
    </xdr:from>
    <xdr:to>
      <xdr:col>12</xdr:col>
      <xdr:colOff>628650</xdr:colOff>
      <xdr:row>3</xdr:row>
      <xdr:rowOff>57150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0" y="47625"/>
          <a:ext cx="590550" cy="590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</xdr:row>
          <xdr:rowOff>9525</xdr:rowOff>
        </xdr:from>
        <xdr:to>
          <xdr:col>7</xdr:col>
          <xdr:colOff>676275</xdr:colOff>
          <xdr:row>2</xdr:row>
          <xdr:rowOff>133350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6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7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391"/>
  <sheetViews>
    <sheetView tabSelected="1" topLeftCell="A268" workbookViewId="0">
      <selection activeCell="A379" sqref="A379:F391"/>
    </sheetView>
  </sheetViews>
  <sheetFormatPr defaultRowHeight="15" x14ac:dyDescent="0.25"/>
  <cols>
    <col min="1" max="1" width="9" style="4"/>
    <col min="2" max="2" width="18.875" style="4" customWidth="1"/>
    <col min="3" max="3" width="17.875" style="4" customWidth="1"/>
    <col min="4" max="4" width="11.125" style="4" customWidth="1"/>
    <col min="5" max="9" width="9" style="4"/>
    <col min="10" max="10" width="14.625" style="4" customWidth="1"/>
    <col min="11" max="16384" width="9" style="4"/>
  </cols>
  <sheetData>
    <row r="1" spans="1:12" ht="15.75" thickBot="1" x14ac:dyDescent="0.3">
      <c r="A1" s="1" t="s">
        <v>0</v>
      </c>
      <c r="B1" s="87"/>
      <c r="C1" s="3" t="s">
        <v>1</v>
      </c>
      <c r="D1" s="88"/>
      <c r="E1" s="88"/>
      <c r="F1" s="89"/>
      <c r="J1" s="5"/>
      <c r="K1" s="5"/>
      <c r="L1" s="6"/>
    </row>
    <row r="2" spans="1:12" ht="15.75" thickBot="1" x14ac:dyDescent="0.3">
      <c r="A2" s="65" t="s">
        <v>2</v>
      </c>
      <c r="B2" s="66"/>
      <c r="C2" s="7" t="s">
        <v>3</v>
      </c>
      <c r="D2" s="8" t="s">
        <v>4</v>
      </c>
      <c r="E2" s="67" t="s">
        <v>5</v>
      </c>
      <c r="F2" s="68"/>
      <c r="J2" s="9"/>
      <c r="K2" s="9"/>
      <c r="L2" s="10"/>
    </row>
    <row r="3" spans="1:12" x14ac:dyDescent="0.25">
      <c r="A3" s="90"/>
      <c r="B3" s="91"/>
      <c r="C3" s="92"/>
      <c r="D3" s="12">
        <v>92</v>
      </c>
      <c r="E3" s="55">
        <f>SUM(C3*D3)</f>
        <v>0</v>
      </c>
      <c r="F3" s="56"/>
      <c r="J3" s="13" t="s">
        <v>6</v>
      </c>
      <c r="K3" s="14">
        <f>SUM(C3:C5,C17:C19,C31:C33,C45:C47,C59:C61,C73:C75,C87:C89,C101:C103,C115:C117,C129:C131,C143:C145,C157:C159,C171:C173,C185:C187,C199:C201,C213:C215,C227:C229,C241:C243,C255:C257,C269:C271,C283:C285,C297:C299,C311:C313,C325:C327,C339:C341,C353:C355,C367:C369,C381:C383,)</f>
        <v>0</v>
      </c>
      <c r="L3" s="15">
        <f>SUM(D3*K3)</f>
        <v>0</v>
      </c>
    </row>
    <row r="4" spans="1:12" x14ac:dyDescent="0.25">
      <c r="A4" s="93"/>
      <c r="B4" s="94"/>
      <c r="C4" s="95"/>
      <c r="D4" s="12">
        <v>92</v>
      </c>
      <c r="E4" s="55">
        <f>SUM(C4*D4)</f>
        <v>0</v>
      </c>
      <c r="F4" s="56"/>
      <c r="J4" s="17" t="s">
        <v>7</v>
      </c>
      <c r="K4" s="18">
        <f>SUM(L4/D3)</f>
        <v>0</v>
      </c>
      <c r="L4" s="19">
        <f>SUM(E8,E22,E36,E50,E64,E78,E92,E106,E120,E134,E148,E162,E176,E190,E204,E218,E232,E246,E260,E274,E288,E302,E316,E330,E344,E358,E372,E386)</f>
        <v>0</v>
      </c>
    </row>
    <row r="5" spans="1:12" x14ac:dyDescent="0.25">
      <c r="A5" s="93"/>
      <c r="B5" s="94"/>
      <c r="C5" s="95"/>
      <c r="D5" s="20"/>
      <c r="E5" s="55">
        <f>SUM(C5*D5)</f>
        <v>0</v>
      </c>
      <c r="F5" s="56"/>
      <c r="J5" s="17" t="s">
        <v>8</v>
      </c>
      <c r="K5" s="18">
        <f>SUM(L5/D3)</f>
        <v>0</v>
      </c>
      <c r="L5" s="19">
        <f t="shared" ref="L5:L8" si="0">SUM(E9,E23,E37,E51,E65,E79,E93,E107,E121,E135,E149,E163,E177,E191,E205,E219,E233,E247,E261,E275,E289,E303,E317,E331,E345,E359,E373,E387)</f>
        <v>0</v>
      </c>
    </row>
    <row r="6" spans="1:12" ht="15.75" thickBot="1" x14ac:dyDescent="0.3">
      <c r="A6" s="57" t="s">
        <v>9</v>
      </c>
      <c r="B6" s="58"/>
      <c r="C6" s="95"/>
      <c r="D6" s="21">
        <v>92</v>
      </c>
      <c r="E6" s="55">
        <f>SUM(C6*D6)</f>
        <v>0</v>
      </c>
      <c r="F6" s="56"/>
      <c r="J6" s="17" t="s">
        <v>10</v>
      </c>
      <c r="K6" s="18">
        <f>SUM(L6/D3)</f>
        <v>0</v>
      </c>
      <c r="L6" s="19">
        <f t="shared" si="0"/>
        <v>0</v>
      </c>
    </row>
    <row r="7" spans="1:12" ht="15.75" thickBot="1" x14ac:dyDescent="0.3">
      <c r="A7" s="9"/>
      <c r="B7" s="9"/>
      <c r="C7" s="9"/>
      <c r="D7" s="10"/>
      <c r="E7" s="59">
        <f>SUM(E3:F6)</f>
        <v>0</v>
      </c>
      <c r="F7" s="60"/>
      <c r="G7" s="61" t="s">
        <v>11</v>
      </c>
      <c r="H7" s="62"/>
      <c r="J7" s="22" t="s">
        <v>12</v>
      </c>
      <c r="K7" s="18">
        <f>SUM(L7/D3)</f>
        <v>0</v>
      </c>
      <c r="L7" s="19">
        <f t="shared" si="0"/>
        <v>0</v>
      </c>
    </row>
    <row r="8" spans="1:12" ht="15.75" thickBot="1" x14ac:dyDescent="0.3">
      <c r="A8" s="23" t="s">
        <v>13</v>
      </c>
      <c r="B8" s="24"/>
      <c r="C8" s="25"/>
      <c r="D8" s="26"/>
      <c r="E8" s="96"/>
      <c r="F8" s="96"/>
      <c r="G8" s="82" t="s">
        <v>14</v>
      </c>
      <c r="H8" s="82"/>
      <c r="J8" s="27" t="s">
        <v>15</v>
      </c>
      <c r="K8" s="28">
        <f>SUM(L8/D3)</f>
        <v>0</v>
      </c>
      <c r="L8" s="19">
        <f t="shared" si="0"/>
        <v>0</v>
      </c>
    </row>
    <row r="9" spans="1:12" ht="15.75" thickBot="1" x14ac:dyDescent="0.3">
      <c r="A9" s="29"/>
      <c r="B9" s="30"/>
      <c r="C9" s="31"/>
      <c r="D9" s="26"/>
      <c r="E9" s="97"/>
      <c r="F9" s="97"/>
      <c r="G9" s="84" t="s">
        <v>16</v>
      </c>
      <c r="H9" s="84"/>
      <c r="J9" s="32"/>
      <c r="K9" s="33"/>
      <c r="L9" s="34"/>
    </row>
    <row r="10" spans="1:12" ht="15.75" thickBot="1" x14ac:dyDescent="0.3">
      <c r="A10" s="30"/>
      <c r="B10" s="30"/>
      <c r="C10" s="31"/>
      <c r="D10" s="26"/>
      <c r="E10" s="97"/>
      <c r="F10" s="97"/>
      <c r="G10" s="84" t="s">
        <v>17</v>
      </c>
      <c r="H10" s="84"/>
      <c r="J10" s="32"/>
      <c r="K10" s="35" t="s">
        <v>18</v>
      </c>
      <c r="L10" s="36" t="s">
        <v>19</v>
      </c>
    </row>
    <row r="11" spans="1:12" ht="15.75" thickBot="1" x14ac:dyDescent="0.3">
      <c r="A11" s="37" t="s">
        <v>20</v>
      </c>
      <c r="B11" s="98"/>
      <c r="C11" s="31"/>
      <c r="D11" s="26"/>
      <c r="E11" s="85"/>
      <c r="F11" s="86"/>
      <c r="G11" s="73" t="s">
        <v>21</v>
      </c>
      <c r="H11" s="74"/>
      <c r="J11" s="38"/>
      <c r="K11" s="39">
        <f>L3</f>
        <v>0</v>
      </c>
      <c r="L11" s="40">
        <f>SUM(L4:L6)-L8</f>
        <v>0</v>
      </c>
    </row>
    <row r="12" spans="1:12" ht="15.75" thickBot="1" x14ac:dyDescent="0.3">
      <c r="A12" s="9"/>
      <c r="B12" s="9"/>
      <c r="C12" s="9"/>
      <c r="D12" s="26"/>
      <c r="E12" s="75">
        <f>SUM(E8:F11)-E7</f>
        <v>0</v>
      </c>
      <c r="F12" s="75"/>
      <c r="G12" s="76" t="s">
        <v>15</v>
      </c>
      <c r="H12" s="76"/>
      <c r="J12" s="41" t="s">
        <v>22</v>
      </c>
      <c r="K12" s="42"/>
      <c r="L12" s="43">
        <f>SUM(K11-L11)</f>
        <v>0</v>
      </c>
    </row>
    <row r="13" spans="1:12" ht="15.75" thickBot="1" x14ac:dyDescent="0.3">
      <c r="A13" s="9"/>
      <c r="B13" s="9"/>
      <c r="C13" s="9"/>
      <c r="D13" s="26"/>
      <c r="E13" s="77"/>
      <c r="F13" s="78"/>
      <c r="G13" s="79" t="s">
        <v>23</v>
      </c>
      <c r="H13" s="80"/>
      <c r="L13" s="44"/>
    </row>
    <row r="14" spans="1:12" x14ac:dyDescent="0.25">
      <c r="D14" s="44"/>
      <c r="E14" s="44"/>
      <c r="F14" s="44"/>
      <c r="L14" s="44"/>
    </row>
    <row r="15" spans="1:12" ht="15.75" thickBot="1" x14ac:dyDescent="0.3">
      <c r="A15" s="1" t="s">
        <v>0</v>
      </c>
      <c r="B15" s="87"/>
      <c r="C15" s="3" t="s">
        <v>1</v>
      </c>
      <c r="D15" s="88"/>
      <c r="E15" s="88"/>
      <c r="F15" s="89"/>
      <c r="L15" s="44"/>
    </row>
    <row r="16" spans="1:12" ht="15.75" thickBot="1" x14ac:dyDescent="0.3">
      <c r="A16" s="65" t="s">
        <v>2</v>
      </c>
      <c r="B16" s="66"/>
      <c r="C16" s="51" t="s">
        <v>3</v>
      </c>
      <c r="D16" s="52" t="s">
        <v>4</v>
      </c>
      <c r="E16" s="67" t="s">
        <v>5</v>
      </c>
      <c r="F16" s="68"/>
      <c r="L16" s="44"/>
    </row>
    <row r="17" spans="1:12" x14ac:dyDescent="0.25">
      <c r="A17" s="90"/>
      <c r="B17" s="91"/>
      <c r="C17" s="92"/>
      <c r="D17" s="50">
        <v>92</v>
      </c>
      <c r="E17" s="55">
        <f>SUM(C17*D17)</f>
        <v>0</v>
      </c>
      <c r="F17" s="56"/>
      <c r="L17" s="44"/>
    </row>
    <row r="18" spans="1:12" x14ac:dyDescent="0.25">
      <c r="A18" s="93"/>
      <c r="B18" s="94"/>
      <c r="C18" s="95"/>
      <c r="D18" s="50">
        <v>92</v>
      </c>
      <c r="E18" s="55">
        <f>SUM(C18*D18)</f>
        <v>0</v>
      </c>
      <c r="F18" s="56"/>
      <c r="L18" s="44"/>
    </row>
    <row r="19" spans="1:12" x14ac:dyDescent="0.25">
      <c r="A19" s="93"/>
      <c r="B19" s="94"/>
      <c r="C19" s="95"/>
      <c r="D19" s="20"/>
      <c r="E19" s="55">
        <f>SUM(C19*D19)</f>
        <v>0</v>
      </c>
      <c r="F19" s="56"/>
      <c r="L19" s="44"/>
    </row>
    <row r="20" spans="1:12" ht="15.75" thickBot="1" x14ac:dyDescent="0.3">
      <c r="A20" s="57" t="s">
        <v>9</v>
      </c>
      <c r="B20" s="58"/>
      <c r="C20" s="95"/>
      <c r="D20" s="21">
        <v>92</v>
      </c>
      <c r="E20" s="55">
        <f>SUM(C20*D20)</f>
        <v>0</v>
      </c>
      <c r="F20" s="56"/>
      <c r="L20" s="44"/>
    </row>
    <row r="21" spans="1:12" ht="15.75" thickBot="1" x14ac:dyDescent="0.3">
      <c r="A21" s="9"/>
      <c r="B21" s="9"/>
      <c r="C21" s="9"/>
      <c r="D21" s="10"/>
      <c r="E21" s="59">
        <f>SUM(E17:F20)</f>
        <v>0</v>
      </c>
      <c r="F21" s="60"/>
      <c r="G21" s="99" t="s">
        <v>11</v>
      </c>
      <c r="H21" s="100"/>
      <c r="L21" s="44"/>
    </row>
    <row r="22" spans="1:12" x14ac:dyDescent="0.25">
      <c r="A22" s="23" t="s">
        <v>13</v>
      </c>
      <c r="B22" s="24"/>
      <c r="C22" s="25"/>
      <c r="D22" s="26"/>
      <c r="E22" s="96"/>
      <c r="F22" s="96"/>
      <c r="G22" s="101" t="s">
        <v>14</v>
      </c>
      <c r="H22" s="102"/>
      <c r="L22" s="44"/>
    </row>
    <row r="23" spans="1:12" x14ac:dyDescent="0.25">
      <c r="A23" s="29"/>
      <c r="B23" s="30"/>
      <c r="C23" s="31"/>
      <c r="D23" s="26"/>
      <c r="E23" s="97"/>
      <c r="F23" s="97"/>
      <c r="G23" s="73" t="s">
        <v>16</v>
      </c>
      <c r="H23" s="74"/>
      <c r="L23" s="44"/>
    </row>
    <row r="24" spans="1:12" x14ac:dyDescent="0.25">
      <c r="A24" s="30"/>
      <c r="B24" s="30"/>
      <c r="C24" s="31"/>
      <c r="D24" s="26"/>
      <c r="E24" s="97"/>
      <c r="F24" s="97"/>
      <c r="G24" s="73" t="s">
        <v>17</v>
      </c>
      <c r="H24" s="74"/>
      <c r="L24" s="44"/>
    </row>
    <row r="25" spans="1:12" x14ac:dyDescent="0.25">
      <c r="A25" s="37" t="s">
        <v>20</v>
      </c>
      <c r="B25" s="98"/>
      <c r="C25" s="31"/>
      <c r="D25" s="26"/>
      <c r="E25" s="85"/>
      <c r="F25" s="86"/>
      <c r="G25" s="73" t="s">
        <v>21</v>
      </c>
      <c r="H25" s="74"/>
      <c r="L25" s="44"/>
    </row>
    <row r="26" spans="1:12" ht="15.75" thickBot="1" x14ac:dyDescent="0.3">
      <c r="A26" s="9"/>
      <c r="B26" s="9"/>
      <c r="C26" s="9"/>
      <c r="D26" s="26"/>
      <c r="E26" s="75">
        <f>SUM(E22:F25)-E21</f>
        <v>0</v>
      </c>
      <c r="F26" s="75"/>
      <c r="G26" s="105" t="s">
        <v>15</v>
      </c>
      <c r="H26" s="106"/>
      <c r="L26" s="44"/>
    </row>
    <row r="27" spans="1:12" ht="15.75" thickBot="1" x14ac:dyDescent="0.3">
      <c r="A27" s="9"/>
      <c r="B27" s="9"/>
      <c r="C27" s="9"/>
      <c r="D27" s="26"/>
      <c r="E27" s="77"/>
      <c r="F27" s="78"/>
      <c r="G27" s="103" t="s">
        <v>23</v>
      </c>
      <c r="H27" s="104"/>
      <c r="L27" s="44"/>
    </row>
    <row r="28" spans="1:12" x14ac:dyDescent="0.25">
      <c r="D28" s="44"/>
      <c r="E28" s="44"/>
      <c r="F28" s="44"/>
      <c r="L28" s="44"/>
    </row>
    <row r="29" spans="1:12" ht="15.75" thickBot="1" x14ac:dyDescent="0.3">
      <c r="A29" s="1" t="s">
        <v>0</v>
      </c>
      <c r="B29" s="87"/>
      <c r="C29" s="3" t="s">
        <v>1</v>
      </c>
      <c r="D29" s="88"/>
      <c r="E29" s="88"/>
      <c r="F29" s="89"/>
      <c r="L29" s="44"/>
    </row>
    <row r="30" spans="1:12" ht="15.75" thickBot="1" x14ac:dyDescent="0.3">
      <c r="A30" s="65" t="s">
        <v>2</v>
      </c>
      <c r="B30" s="66"/>
      <c r="C30" s="51" t="s">
        <v>3</v>
      </c>
      <c r="D30" s="52" t="s">
        <v>4</v>
      </c>
      <c r="E30" s="67" t="s">
        <v>5</v>
      </c>
      <c r="F30" s="68"/>
      <c r="L30" s="44"/>
    </row>
    <row r="31" spans="1:12" x14ac:dyDescent="0.25">
      <c r="A31" s="90"/>
      <c r="B31" s="91"/>
      <c r="C31" s="92"/>
      <c r="D31" s="50">
        <v>92</v>
      </c>
      <c r="E31" s="55">
        <f>SUM(C31*D31)</f>
        <v>0</v>
      </c>
      <c r="F31" s="56"/>
      <c r="L31" s="44"/>
    </row>
    <row r="32" spans="1:12" x14ac:dyDescent="0.25">
      <c r="A32" s="93"/>
      <c r="B32" s="94"/>
      <c r="C32" s="95"/>
      <c r="D32" s="50">
        <v>92</v>
      </c>
      <c r="E32" s="55">
        <f>SUM(C32*D32)</f>
        <v>0</v>
      </c>
      <c r="F32" s="56"/>
      <c r="L32" s="44"/>
    </row>
    <row r="33" spans="1:12" x14ac:dyDescent="0.25">
      <c r="A33" s="93"/>
      <c r="B33" s="94"/>
      <c r="C33" s="95"/>
      <c r="D33" s="20"/>
      <c r="E33" s="55">
        <f>SUM(C33*D33)</f>
        <v>0</v>
      </c>
      <c r="F33" s="56"/>
      <c r="L33" s="44"/>
    </row>
    <row r="34" spans="1:12" ht="15.75" thickBot="1" x14ac:dyDescent="0.3">
      <c r="A34" s="57" t="s">
        <v>9</v>
      </c>
      <c r="B34" s="58"/>
      <c r="C34" s="95"/>
      <c r="D34" s="21">
        <v>92</v>
      </c>
      <c r="E34" s="55">
        <f>SUM(C34*D34)</f>
        <v>0</v>
      </c>
      <c r="F34" s="56"/>
      <c r="L34" s="44"/>
    </row>
    <row r="35" spans="1:12" ht="15.75" thickBot="1" x14ac:dyDescent="0.3">
      <c r="A35" s="9"/>
      <c r="B35" s="9"/>
      <c r="C35" s="9"/>
      <c r="D35" s="10"/>
      <c r="E35" s="59">
        <f>SUM(E31:F34)</f>
        <v>0</v>
      </c>
      <c r="F35" s="60"/>
      <c r="G35" s="99" t="s">
        <v>11</v>
      </c>
      <c r="H35" s="100"/>
      <c r="L35" s="44"/>
    </row>
    <row r="36" spans="1:12" x14ac:dyDescent="0.25">
      <c r="A36" s="23" t="s">
        <v>13</v>
      </c>
      <c r="B36" s="24"/>
      <c r="C36" s="25"/>
      <c r="D36" s="26"/>
      <c r="E36" s="96"/>
      <c r="F36" s="96"/>
      <c r="G36" s="101" t="s">
        <v>14</v>
      </c>
      <c r="H36" s="102"/>
      <c r="L36" s="44"/>
    </row>
    <row r="37" spans="1:12" x14ac:dyDescent="0.25">
      <c r="A37" s="29"/>
      <c r="B37" s="30"/>
      <c r="C37" s="31"/>
      <c r="D37" s="26"/>
      <c r="E37" s="97"/>
      <c r="F37" s="97"/>
      <c r="G37" s="73" t="s">
        <v>16</v>
      </c>
      <c r="H37" s="74"/>
      <c r="L37" s="44"/>
    </row>
    <row r="38" spans="1:12" x14ac:dyDescent="0.25">
      <c r="A38" s="30"/>
      <c r="B38" s="30"/>
      <c r="C38" s="31"/>
      <c r="D38" s="26"/>
      <c r="E38" s="97"/>
      <c r="F38" s="97"/>
      <c r="G38" s="73" t="s">
        <v>17</v>
      </c>
      <c r="H38" s="74"/>
      <c r="L38" s="44"/>
    </row>
    <row r="39" spans="1:12" x14ac:dyDescent="0.25">
      <c r="A39" s="37" t="s">
        <v>20</v>
      </c>
      <c r="B39" s="98"/>
      <c r="C39" s="31"/>
      <c r="D39" s="26"/>
      <c r="E39" s="85"/>
      <c r="F39" s="86"/>
      <c r="G39" s="73" t="s">
        <v>21</v>
      </c>
      <c r="H39" s="74"/>
      <c r="L39" s="44"/>
    </row>
    <row r="40" spans="1:12" ht="15.75" thickBot="1" x14ac:dyDescent="0.3">
      <c r="A40" s="9"/>
      <c r="B40" s="9"/>
      <c r="C40" s="9"/>
      <c r="D40" s="26"/>
      <c r="E40" s="75">
        <f>SUM(E36:F39)-E35</f>
        <v>0</v>
      </c>
      <c r="F40" s="75"/>
      <c r="G40" s="105" t="s">
        <v>15</v>
      </c>
      <c r="H40" s="106"/>
      <c r="L40" s="44"/>
    </row>
    <row r="41" spans="1:12" ht="15.75" thickBot="1" x14ac:dyDescent="0.3">
      <c r="A41" s="9"/>
      <c r="B41" s="9"/>
      <c r="C41" s="9"/>
      <c r="D41" s="26"/>
      <c r="E41" s="77"/>
      <c r="F41" s="78"/>
      <c r="G41" s="103" t="s">
        <v>23</v>
      </c>
      <c r="H41" s="104"/>
      <c r="L41" s="44"/>
    </row>
    <row r="42" spans="1:12" x14ac:dyDescent="0.25">
      <c r="D42" s="44"/>
      <c r="E42" s="44"/>
      <c r="F42" s="44"/>
      <c r="L42" s="44"/>
    </row>
    <row r="43" spans="1:12" ht="15.75" thickBot="1" x14ac:dyDescent="0.3">
      <c r="A43" s="1" t="s">
        <v>0</v>
      </c>
      <c r="B43" s="87"/>
      <c r="C43" s="3" t="s">
        <v>1</v>
      </c>
      <c r="D43" s="88"/>
      <c r="E43" s="88"/>
      <c r="F43" s="89"/>
      <c r="L43" s="44"/>
    </row>
    <row r="44" spans="1:12" ht="15.75" thickBot="1" x14ac:dyDescent="0.3">
      <c r="A44" s="65" t="s">
        <v>2</v>
      </c>
      <c r="B44" s="66"/>
      <c r="C44" s="51" t="s">
        <v>3</v>
      </c>
      <c r="D44" s="52" t="s">
        <v>4</v>
      </c>
      <c r="E44" s="67" t="s">
        <v>5</v>
      </c>
      <c r="F44" s="68"/>
      <c r="L44" s="44"/>
    </row>
    <row r="45" spans="1:12" x14ac:dyDescent="0.25">
      <c r="A45" s="90"/>
      <c r="B45" s="91"/>
      <c r="C45" s="92"/>
      <c r="D45" s="50">
        <v>92</v>
      </c>
      <c r="E45" s="55">
        <f>SUM(C45*D45)</f>
        <v>0</v>
      </c>
      <c r="F45" s="56"/>
      <c r="L45" s="44"/>
    </row>
    <row r="46" spans="1:12" x14ac:dyDescent="0.25">
      <c r="A46" s="93"/>
      <c r="B46" s="94"/>
      <c r="C46" s="95"/>
      <c r="D46" s="50">
        <v>92</v>
      </c>
      <c r="E46" s="55">
        <f>SUM(C46*D46)</f>
        <v>0</v>
      </c>
      <c r="F46" s="56"/>
      <c r="L46" s="44"/>
    </row>
    <row r="47" spans="1:12" x14ac:dyDescent="0.25">
      <c r="A47" s="93"/>
      <c r="B47" s="94"/>
      <c r="C47" s="95"/>
      <c r="D47" s="20"/>
      <c r="E47" s="55">
        <f>SUM(C47*D47)</f>
        <v>0</v>
      </c>
      <c r="F47" s="56"/>
      <c r="L47" s="44"/>
    </row>
    <row r="48" spans="1:12" ht="15.75" thickBot="1" x14ac:dyDescent="0.3">
      <c r="A48" s="57" t="s">
        <v>9</v>
      </c>
      <c r="B48" s="58"/>
      <c r="C48" s="95"/>
      <c r="D48" s="21">
        <v>92</v>
      </c>
      <c r="E48" s="55">
        <f>SUM(C48*D48)</f>
        <v>0</v>
      </c>
      <c r="F48" s="56"/>
      <c r="L48" s="44"/>
    </row>
    <row r="49" spans="1:12" ht="15.75" thickBot="1" x14ac:dyDescent="0.3">
      <c r="A49" s="9"/>
      <c r="B49" s="9"/>
      <c r="C49" s="9"/>
      <c r="D49" s="10"/>
      <c r="E49" s="59">
        <f>SUM(E45:F48)</f>
        <v>0</v>
      </c>
      <c r="F49" s="60"/>
      <c r="G49" s="99" t="s">
        <v>11</v>
      </c>
      <c r="H49" s="100"/>
      <c r="L49" s="44"/>
    </row>
    <row r="50" spans="1:12" x14ac:dyDescent="0.25">
      <c r="A50" s="23" t="s">
        <v>13</v>
      </c>
      <c r="B50" s="24"/>
      <c r="C50" s="25"/>
      <c r="D50" s="26"/>
      <c r="E50" s="96"/>
      <c r="F50" s="96"/>
      <c r="G50" s="101" t="s">
        <v>14</v>
      </c>
      <c r="H50" s="102"/>
      <c r="L50" s="44"/>
    </row>
    <row r="51" spans="1:12" x14ac:dyDescent="0.25">
      <c r="A51" s="29"/>
      <c r="B51" s="30"/>
      <c r="C51" s="31"/>
      <c r="D51" s="26"/>
      <c r="E51" s="97"/>
      <c r="F51" s="97"/>
      <c r="G51" s="73" t="s">
        <v>16</v>
      </c>
      <c r="H51" s="74"/>
      <c r="L51" s="44"/>
    </row>
    <row r="52" spans="1:12" x14ac:dyDescent="0.25">
      <c r="A52" s="30"/>
      <c r="B52" s="30"/>
      <c r="C52" s="31"/>
      <c r="D52" s="26"/>
      <c r="E52" s="97"/>
      <c r="F52" s="97"/>
      <c r="G52" s="73" t="s">
        <v>17</v>
      </c>
      <c r="H52" s="74"/>
      <c r="L52" s="44"/>
    </row>
    <row r="53" spans="1:12" x14ac:dyDescent="0.25">
      <c r="A53" s="37" t="s">
        <v>20</v>
      </c>
      <c r="B53" s="98"/>
      <c r="C53" s="31"/>
      <c r="D53" s="26"/>
      <c r="E53" s="85"/>
      <c r="F53" s="86"/>
      <c r="G53" s="73" t="s">
        <v>21</v>
      </c>
      <c r="H53" s="74"/>
      <c r="L53" s="44"/>
    </row>
    <row r="54" spans="1:12" ht="15.75" thickBot="1" x14ac:dyDescent="0.3">
      <c r="A54" s="9"/>
      <c r="B54" s="9"/>
      <c r="C54" s="9"/>
      <c r="D54" s="26"/>
      <c r="E54" s="75">
        <f>SUM(E50:F53)-E49</f>
        <v>0</v>
      </c>
      <c r="F54" s="75"/>
      <c r="G54" s="105" t="s">
        <v>15</v>
      </c>
      <c r="H54" s="106"/>
      <c r="L54" s="44"/>
    </row>
    <row r="55" spans="1:12" ht="15.75" thickBot="1" x14ac:dyDescent="0.3">
      <c r="A55" s="9"/>
      <c r="B55" s="9"/>
      <c r="C55" s="9"/>
      <c r="D55" s="26"/>
      <c r="E55" s="77"/>
      <c r="F55" s="78"/>
      <c r="G55" s="103" t="s">
        <v>23</v>
      </c>
      <c r="H55" s="104"/>
      <c r="L55" s="44"/>
    </row>
    <row r="56" spans="1:12" x14ac:dyDescent="0.25">
      <c r="D56" s="44"/>
      <c r="E56" s="44"/>
      <c r="F56" s="44"/>
      <c r="L56" s="44"/>
    </row>
    <row r="57" spans="1:12" ht="15.75" thickBot="1" x14ac:dyDescent="0.3">
      <c r="A57" s="1" t="s">
        <v>0</v>
      </c>
      <c r="B57" s="87"/>
      <c r="C57" s="3" t="s">
        <v>1</v>
      </c>
      <c r="D57" s="88"/>
      <c r="E57" s="88"/>
      <c r="F57" s="89"/>
      <c r="L57" s="44"/>
    </row>
    <row r="58" spans="1:12" ht="15.75" thickBot="1" x14ac:dyDescent="0.3">
      <c r="A58" s="65" t="s">
        <v>2</v>
      </c>
      <c r="B58" s="66"/>
      <c r="C58" s="51" t="s">
        <v>3</v>
      </c>
      <c r="D58" s="52" t="s">
        <v>4</v>
      </c>
      <c r="E58" s="67" t="s">
        <v>5</v>
      </c>
      <c r="F58" s="68"/>
      <c r="L58" s="44"/>
    </row>
    <row r="59" spans="1:12" x14ac:dyDescent="0.25">
      <c r="A59" s="90"/>
      <c r="B59" s="91"/>
      <c r="C59" s="92"/>
      <c r="D59" s="50">
        <v>92</v>
      </c>
      <c r="E59" s="55">
        <f>SUM(C59*D59)</f>
        <v>0</v>
      </c>
      <c r="F59" s="56"/>
      <c r="L59" s="44"/>
    </row>
    <row r="60" spans="1:12" x14ac:dyDescent="0.25">
      <c r="A60" s="93"/>
      <c r="B60" s="94"/>
      <c r="C60" s="95"/>
      <c r="D60" s="50">
        <v>92</v>
      </c>
      <c r="E60" s="55">
        <f>SUM(C60*D60)</f>
        <v>0</v>
      </c>
      <c r="F60" s="56"/>
      <c r="L60" s="44"/>
    </row>
    <row r="61" spans="1:12" x14ac:dyDescent="0.25">
      <c r="A61" s="93"/>
      <c r="B61" s="94"/>
      <c r="C61" s="95"/>
      <c r="D61" s="20"/>
      <c r="E61" s="55">
        <f>SUM(C61*D61)</f>
        <v>0</v>
      </c>
      <c r="F61" s="56"/>
      <c r="L61" s="44"/>
    </row>
    <row r="62" spans="1:12" ht="15.75" thickBot="1" x14ac:dyDescent="0.3">
      <c r="A62" s="57" t="s">
        <v>9</v>
      </c>
      <c r="B62" s="58"/>
      <c r="C62" s="95"/>
      <c r="D62" s="21">
        <v>92</v>
      </c>
      <c r="E62" s="55">
        <f>SUM(C62*D62)</f>
        <v>0</v>
      </c>
      <c r="F62" s="56"/>
      <c r="L62" s="44"/>
    </row>
    <row r="63" spans="1:12" ht="15.75" thickBot="1" x14ac:dyDescent="0.3">
      <c r="A63" s="9"/>
      <c r="B63" s="9"/>
      <c r="C63" s="9"/>
      <c r="D63" s="10"/>
      <c r="E63" s="59">
        <f>SUM(E59:F62)</f>
        <v>0</v>
      </c>
      <c r="F63" s="60"/>
      <c r="G63" s="99" t="s">
        <v>11</v>
      </c>
      <c r="H63" s="100"/>
      <c r="L63" s="44"/>
    </row>
    <row r="64" spans="1:12" x14ac:dyDescent="0.25">
      <c r="A64" s="23" t="s">
        <v>13</v>
      </c>
      <c r="B64" s="24"/>
      <c r="C64" s="25"/>
      <c r="D64" s="26"/>
      <c r="E64" s="96"/>
      <c r="F64" s="96"/>
      <c r="G64" s="101" t="s">
        <v>14</v>
      </c>
      <c r="H64" s="102"/>
      <c r="L64" s="44"/>
    </row>
    <row r="65" spans="1:12" x14ac:dyDescent="0.25">
      <c r="A65" s="29"/>
      <c r="B65" s="30"/>
      <c r="C65" s="31"/>
      <c r="D65" s="26"/>
      <c r="E65" s="97"/>
      <c r="F65" s="97"/>
      <c r="G65" s="73" t="s">
        <v>16</v>
      </c>
      <c r="H65" s="74"/>
      <c r="L65" s="44"/>
    </row>
    <row r="66" spans="1:12" x14ac:dyDescent="0.25">
      <c r="A66" s="30"/>
      <c r="B66" s="30"/>
      <c r="C66" s="31"/>
      <c r="D66" s="26"/>
      <c r="E66" s="97"/>
      <c r="F66" s="97"/>
      <c r="G66" s="73" t="s">
        <v>17</v>
      </c>
      <c r="H66" s="74"/>
      <c r="L66" s="44"/>
    </row>
    <row r="67" spans="1:12" x14ac:dyDescent="0.25">
      <c r="A67" s="37" t="s">
        <v>20</v>
      </c>
      <c r="B67" s="98"/>
      <c r="C67" s="31"/>
      <c r="D67" s="26"/>
      <c r="E67" s="85"/>
      <c r="F67" s="86"/>
      <c r="G67" s="73" t="s">
        <v>21</v>
      </c>
      <c r="H67" s="74"/>
      <c r="L67" s="44"/>
    </row>
    <row r="68" spans="1:12" ht="15.75" thickBot="1" x14ac:dyDescent="0.3">
      <c r="A68" s="9"/>
      <c r="B68" s="9"/>
      <c r="C68" s="9"/>
      <c r="D68" s="26"/>
      <c r="E68" s="75">
        <f>SUM(E64:F67)-E63</f>
        <v>0</v>
      </c>
      <c r="F68" s="75"/>
      <c r="G68" s="105" t="s">
        <v>15</v>
      </c>
      <c r="H68" s="106"/>
      <c r="L68" s="44"/>
    </row>
    <row r="69" spans="1:12" ht="15.75" thickBot="1" x14ac:dyDescent="0.3">
      <c r="A69" s="9"/>
      <c r="B69" s="9"/>
      <c r="C69" s="9"/>
      <c r="D69" s="26"/>
      <c r="E69" s="77"/>
      <c r="F69" s="78"/>
      <c r="G69" s="103" t="s">
        <v>23</v>
      </c>
      <c r="H69" s="104"/>
      <c r="L69" s="44"/>
    </row>
    <row r="70" spans="1:12" x14ac:dyDescent="0.25">
      <c r="D70" s="44"/>
      <c r="E70" s="44"/>
      <c r="F70" s="44"/>
      <c r="L70" s="44"/>
    </row>
    <row r="71" spans="1:12" ht="15.75" thickBot="1" x14ac:dyDescent="0.3">
      <c r="A71" s="1" t="s">
        <v>0</v>
      </c>
      <c r="B71" s="87"/>
      <c r="C71" s="3" t="s">
        <v>1</v>
      </c>
      <c r="D71" s="88"/>
      <c r="E71" s="88"/>
      <c r="F71" s="89"/>
      <c r="L71" s="44"/>
    </row>
    <row r="72" spans="1:12" ht="15.75" thickBot="1" x14ac:dyDescent="0.3">
      <c r="A72" s="65" t="s">
        <v>2</v>
      </c>
      <c r="B72" s="66"/>
      <c r="C72" s="51" t="s">
        <v>3</v>
      </c>
      <c r="D72" s="52" t="s">
        <v>4</v>
      </c>
      <c r="E72" s="67" t="s">
        <v>5</v>
      </c>
      <c r="F72" s="68"/>
      <c r="L72" s="44"/>
    </row>
    <row r="73" spans="1:12" x14ac:dyDescent="0.25">
      <c r="A73" s="90"/>
      <c r="B73" s="91"/>
      <c r="C73" s="92"/>
      <c r="D73" s="50">
        <v>92</v>
      </c>
      <c r="E73" s="55">
        <f>SUM(C73*D73)</f>
        <v>0</v>
      </c>
      <c r="F73" s="56"/>
      <c r="L73" s="44"/>
    </row>
    <row r="74" spans="1:12" x14ac:dyDescent="0.25">
      <c r="A74" s="93"/>
      <c r="B74" s="94"/>
      <c r="C74" s="95"/>
      <c r="D74" s="50">
        <v>92</v>
      </c>
      <c r="E74" s="55">
        <f>SUM(C74*D74)</f>
        <v>0</v>
      </c>
      <c r="F74" s="56"/>
      <c r="L74" s="44"/>
    </row>
    <row r="75" spans="1:12" x14ac:dyDescent="0.25">
      <c r="A75" s="93"/>
      <c r="B75" s="94"/>
      <c r="C75" s="95"/>
      <c r="D75" s="20"/>
      <c r="E75" s="55">
        <f>SUM(C75*D75)</f>
        <v>0</v>
      </c>
      <c r="F75" s="56"/>
      <c r="L75" s="44"/>
    </row>
    <row r="76" spans="1:12" ht="15.75" thickBot="1" x14ac:dyDescent="0.3">
      <c r="A76" s="57" t="s">
        <v>9</v>
      </c>
      <c r="B76" s="58"/>
      <c r="C76" s="95"/>
      <c r="D76" s="21">
        <v>92</v>
      </c>
      <c r="E76" s="55">
        <f>SUM(C76*D76)</f>
        <v>0</v>
      </c>
      <c r="F76" s="56"/>
      <c r="G76" s="46"/>
      <c r="H76" s="46"/>
      <c r="L76" s="44"/>
    </row>
    <row r="77" spans="1:12" ht="15.75" thickBot="1" x14ac:dyDescent="0.3">
      <c r="A77" s="9"/>
      <c r="B77" s="9"/>
      <c r="C77" s="9"/>
      <c r="D77" s="10"/>
      <c r="E77" s="59">
        <f>SUM(E73:F76)</f>
        <v>0</v>
      </c>
      <c r="F77" s="60"/>
      <c r="G77" s="99" t="s">
        <v>11</v>
      </c>
      <c r="H77" s="100"/>
      <c r="L77" s="44"/>
    </row>
    <row r="78" spans="1:12" x14ac:dyDescent="0.25">
      <c r="A78" s="23" t="s">
        <v>13</v>
      </c>
      <c r="B78" s="24"/>
      <c r="C78" s="25"/>
      <c r="D78" s="26"/>
      <c r="E78" s="96"/>
      <c r="F78" s="96"/>
      <c r="G78" s="101" t="s">
        <v>14</v>
      </c>
      <c r="H78" s="102"/>
      <c r="L78" s="44"/>
    </row>
    <row r="79" spans="1:12" x14ac:dyDescent="0.25">
      <c r="A79" s="29"/>
      <c r="B79" s="30"/>
      <c r="C79" s="31"/>
      <c r="D79" s="26"/>
      <c r="E79" s="97"/>
      <c r="F79" s="97"/>
      <c r="G79" s="73" t="s">
        <v>16</v>
      </c>
      <c r="H79" s="74"/>
      <c r="L79" s="44"/>
    </row>
    <row r="80" spans="1:12" x14ac:dyDescent="0.25">
      <c r="A80" s="30"/>
      <c r="B80" s="30"/>
      <c r="C80" s="31"/>
      <c r="D80" s="26"/>
      <c r="E80" s="97"/>
      <c r="F80" s="97"/>
      <c r="G80" s="73" t="s">
        <v>17</v>
      </c>
      <c r="H80" s="74"/>
      <c r="L80" s="44"/>
    </row>
    <row r="81" spans="1:12" x14ac:dyDescent="0.25">
      <c r="A81" s="37" t="s">
        <v>20</v>
      </c>
      <c r="B81" s="98"/>
      <c r="C81" s="31"/>
      <c r="D81" s="26"/>
      <c r="E81" s="85"/>
      <c r="F81" s="86"/>
      <c r="G81" s="73" t="s">
        <v>21</v>
      </c>
      <c r="H81" s="74"/>
      <c r="L81" s="44"/>
    </row>
    <row r="82" spans="1:12" ht="15.75" thickBot="1" x14ac:dyDescent="0.3">
      <c r="A82" s="9"/>
      <c r="B82" s="9"/>
      <c r="C82" s="9"/>
      <c r="D82" s="26"/>
      <c r="E82" s="75">
        <f>SUM(E78:F81)-E77</f>
        <v>0</v>
      </c>
      <c r="F82" s="75"/>
      <c r="G82" s="105" t="s">
        <v>15</v>
      </c>
      <c r="H82" s="106"/>
      <c r="L82" s="44"/>
    </row>
    <row r="83" spans="1:12" ht="15.75" thickBot="1" x14ac:dyDescent="0.3">
      <c r="A83" s="9"/>
      <c r="B83" s="9"/>
      <c r="C83" s="9"/>
      <c r="D83" s="26"/>
      <c r="E83" s="77"/>
      <c r="F83" s="78"/>
      <c r="G83" s="103" t="s">
        <v>23</v>
      </c>
      <c r="H83" s="104"/>
      <c r="L83" s="44"/>
    </row>
    <row r="84" spans="1:12" x14ac:dyDescent="0.25">
      <c r="D84" s="44"/>
      <c r="E84" s="44"/>
      <c r="F84" s="44"/>
      <c r="L84" s="44"/>
    </row>
    <row r="85" spans="1:12" ht="15.75" thickBot="1" x14ac:dyDescent="0.3">
      <c r="A85" s="1" t="s">
        <v>0</v>
      </c>
      <c r="B85" s="87"/>
      <c r="C85" s="3" t="s">
        <v>1</v>
      </c>
      <c r="D85" s="88"/>
      <c r="E85" s="88"/>
      <c r="F85" s="89"/>
      <c r="L85" s="44"/>
    </row>
    <row r="86" spans="1:12" ht="15.75" thickBot="1" x14ac:dyDescent="0.3">
      <c r="A86" s="65" t="s">
        <v>2</v>
      </c>
      <c r="B86" s="66"/>
      <c r="C86" s="51" t="s">
        <v>3</v>
      </c>
      <c r="D86" s="52" t="s">
        <v>4</v>
      </c>
      <c r="E86" s="67" t="s">
        <v>5</v>
      </c>
      <c r="F86" s="68"/>
      <c r="L86" s="44"/>
    </row>
    <row r="87" spans="1:12" x14ac:dyDescent="0.25">
      <c r="A87" s="90"/>
      <c r="B87" s="91"/>
      <c r="C87" s="92"/>
      <c r="D87" s="50">
        <v>92</v>
      </c>
      <c r="E87" s="55">
        <f>SUM(C87*D87)</f>
        <v>0</v>
      </c>
      <c r="F87" s="56"/>
      <c r="L87" s="44"/>
    </row>
    <row r="88" spans="1:12" x14ac:dyDescent="0.25">
      <c r="A88" s="93"/>
      <c r="B88" s="94"/>
      <c r="C88" s="95"/>
      <c r="D88" s="50">
        <v>92</v>
      </c>
      <c r="E88" s="55">
        <f>SUM(C88*D88)</f>
        <v>0</v>
      </c>
      <c r="F88" s="56"/>
      <c r="L88" s="44"/>
    </row>
    <row r="89" spans="1:12" x14ac:dyDescent="0.25">
      <c r="A89" s="93"/>
      <c r="B89" s="94"/>
      <c r="C89" s="95"/>
      <c r="D89" s="20"/>
      <c r="E89" s="55">
        <f>SUM(C89*D89)</f>
        <v>0</v>
      </c>
      <c r="F89" s="56"/>
      <c r="L89" s="44"/>
    </row>
    <row r="90" spans="1:12" ht="15.75" thickBot="1" x14ac:dyDescent="0.3">
      <c r="A90" s="57" t="s">
        <v>9</v>
      </c>
      <c r="B90" s="58"/>
      <c r="C90" s="95"/>
      <c r="D90" s="21">
        <v>92</v>
      </c>
      <c r="E90" s="55">
        <f>SUM(C90*D90)</f>
        <v>0</v>
      </c>
      <c r="F90" s="56"/>
      <c r="L90" s="44"/>
    </row>
    <row r="91" spans="1:12" ht="15.75" thickBot="1" x14ac:dyDescent="0.3">
      <c r="A91" s="9"/>
      <c r="B91" s="9"/>
      <c r="C91" s="9"/>
      <c r="D91" s="10"/>
      <c r="E91" s="59">
        <f>SUM(E87:F90)</f>
        <v>0</v>
      </c>
      <c r="F91" s="60"/>
      <c r="G91" s="99" t="s">
        <v>11</v>
      </c>
      <c r="H91" s="100"/>
      <c r="L91" s="44"/>
    </row>
    <row r="92" spans="1:12" x14ac:dyDescent="0.25">
      <c r="A92" s="23" t="s">
        <v>13</v>
      </c>
      <c r="B92" s="24"/>
      <c r="C92" s="25"/>
      <c r="D92" s="26"/>
      <c r="E92" s="96"/>
      <c r="F92" s="96"/>
      <c r="G92" s="101" t="s">
        <v>14</v>
      </c>
      <c r="H92" s="102"/>
      <c r="L92" s="44"/>
    </row>
    <row r="93" spans="1:12" x14ac:dyDescent="0.25">
      <c r="A93" s="29"/>
      <c r="B93" s="30"/>
      <c r="C93" s="31"/>
      <c r="D93" s="26"/>
      <c r="E93" s="97"/>
      <c r="F93" s="97"/>
      <c r="G93" s="73" t="s">
        <v>16</v>
      </c>
      <c r="H93" s="74"/>
      <c r="L93" s="44"/>
    </row>
    <row r="94" spans="1:12" x14ac:dyDescent="0.25">
      <c r="A94" s="30"/>
      <c r="B94" s="30"/>
      <c r="C94" s="31"/>
      <c r="D94" s="26"/>
      <c r="E94" s="97"/>
      <c r="F94" s="97"/>
      <c r="G94" s="73" t="s">
        <v>17</v>
      </c>
      <c r="H94" s="74"/>
      <c r="L94" s="44"/>
    </row>
    <row r="95" spans="1:12" x14ac:dyDescent="0.25">
      <c r="A95" s="37" t="s">
        <v>20</v>
      </c>
      <c r="B95" s="98"/>
      <c r="C95" s="31"/>
      <c r="D95" s="26"/>
      <c r="E95" s="85"/>
      <c r="F95" s="86"/>
      <c r="G95" s="73" t="s">
        <v>21</v>
      </c>
      <c r="H95" s="74"/>
      <c r="L95" s="44"/>
    </row>
    <row r="96" spans="1:12" ht="15.75" thickBot="1" x14ac:dyDescent="0.3">
      <c r="A96" s="9"/>
      <c r="B96" s="9"/>
      <c r="C96" s="9"/>
      <c r="D96" s="26"/>
      <c r="E96" s="75">
        <f>SUM(E92:F95)-E91</f>
        <v>0</v>
      </c>
      <c r="F96" s="75"/>
      <c r="G96" s="105" t="s">
        <v>15</v>
      </c>
      <c r="H96" s="106"/>
      <c r="L96" s="44"/>
    </row>
    <row r="97" spans="1:12" ht="15.75" thickBot="1" x14ac:dyDescent="0.3">
      <c r="A97" s="9"/>
      <c r="B97" s="9"/>
      <c r="C97" s="9"/>
      <c r="D97" s="26"/>
      <c r="E97" s="77"/>
      <c r="F97" s="78"/>
      <c r="G97" s="103" t="s">
        <v>23</v>
      </c>
      <c r="H97" s="104"/>
      <c r="L97" s="44"/>
    </row>
    <row r="98" spans="1:12" x14ac:dyDescent="0.25">
      <c r="D98" s="44"/>
      <c r="E98" s="44"/>
      <c r="F98" s="44"/>
      <c r="L98" s="44"/>
    </row>
    <row r="99" spans="1:12" ht="15.75" thickBot="1" x14ac:dyDescent="0.3">
      <c r="A99" s="1" t="s">
        <v>0</v>
      </c>
      <c r="B99" s="87"/>
      <c r="C99" s="3" t="s">
        <v>1</v>
      </c>
      <c r="D99" s="88"/>
      <c r="E99" s="88"/>
      <c r="F99" s="89"/>
      <c r="L99" s="44"/>
    </row>
    <row r="100" spans="1:12" ht="15.75" thickBot="1" x14ac:dyDescent="0.3">
      <c r="A100" s="65" t="s">
        <v>2</v>
      </c>
      <c r="B100" s="66"/>
      <c r="C100" s="51" t="s">
        <v>3</v>
      </c>
      <c r="D100" s="52" t="s">
        <v>4</v>
      </c>
      <c r="E100" s="67" t="s">
        <v>5</v>
      </c>
      <c r="F100" s="68"/>
      <c r="L100" s="44"/>
    </row>
    <row r="101" spans="1:12" x14ac:dyDescent="0.25">
      <c r="A101" s="90"/>
      <c r="B101" s="91"/>
      <c r="C101" s="92"/>
      <c r="D101" s="50">
        <v>92</v>
      </c>
      <c r="E101" s="55">
        <f>SUM(C101*D101)</f>
        <v>0</v>
      </c>
      <c r="F101" s="56"/>
      <c r="L101" s="44"/>
    </row>
    <row r="102" spans="1:12" x14ac:dyDescent="0.25">
      <c r="A102" s="93"/>
      <c r="B102" s="94"/>
      <c r="C102" s="95"/>
      <c r="D102" s="50">
        <v>92</v>
      </c>
      <c r="E102" s="55">
        <f>SUM(C102*D102)</f>
        <v>0</v>
      </c>
      <c r="F102" s="56"/>
      <c r="L102" s="44"/>
    </row>
    <row r="103" spans="1:12" x14ac:dyDescent="0.25">
      <c r="A103" s="93"/>
      <c r="B103" s="94"/>
      <c r="C103" s="95"/>
      <c r="D103" s="20"/>
      <c r="E103" s="55">
        <f>SUM(C103*D103)</f>
        <v>0</v>
      </c>
      <c r="F103" s="56"/>
      <c r="L103" s="44"/>
    </row>
    <row r="104" spans="1:12" ht="15.75" thickBot="1" x14ac:dyDescent="0.3">
      <c r="A104" s="57" t="s">
        <v>9</v>
      </c>
      <c r="B104" s="58"/>
      <c r="C104" s="95"/>
      <c r="D104" s="21">
        <v>92</v>
      </c>
      <c r="E104" s="55">
        <f>SUM(C104*D104)</f>
        <v>0</v>
      </c>
      <c r="F104" s="56"/>
      <c r="L104" s="44"/>
    </row>
    <row r="105" spans="1:12" ht="15.75" thickBot="1" x14ac:dyDescent="0.3">
      <c r="A105" s="9"/>
      <c r="B105" s="9"/>
      <c r="C105" s="9"/>
      <c r="D105" s="10"/>
      <c r="E105" s="59">
        <f>SUM(E101:F104)</f>
        <v>0</v>
      </c>
      <c r="F105" s="60"/>
      <c r="G105" s="99" t="s">
        <v>11</v>
      </c>
      <c r="H105" s="100"/>
      <c r="L105" s="44"/>
    </row>
    <row r="106" spans="1:12" x14ac:dyDescent="0.25">
      <c r="A106" s="23" t="s">
        <v>13</v>
      </c>
      <c r="B106" s="24"/>
      <c r="C106" s="25"/>
      <c r="D106" s="26"/>
      <c r="E106" s="96"/>
      <c r="F106" s="96"/>
      <c r="G106" s="101" t="s">
        <v>14</v>
      </c>
      <c r="H106" s="102"/>
      <c r="L106" s="44"/>
    </row>
    <row r="107" spans="1:12" x14ac:dyDescent="0.25">
      <c r="A107" s="29"/>
      <c r="B107" s="30"/>
      <c r="C107" s="31"/>
      <c r="D107" s="26"/>
      <c r="E107" s="97"/>
      <c r="F107" s="97"/>
      <c r="G107" s="73" t="s">
        <v>16</v>
      </c>
      <c r="H107" s="74"/>
      <c r="L107" s="44"/>
    </row>
    <row r="108" spans="1:12" x14ac:dyDescent="0.25">
      <c r="A108" s="30"/>
      <c r="B108" s="30"/>
      <c r="C108" s="31"/>
      <c r="D108" s="26"/>
      <c r="E108" s="97"/>
      <c r="F108" s="97"/>
      <c r="G108" s="73" t="s">
        <v>17</v>
      </c>
      <c r="H108" s="74"/>
      <c r="L108" s="44"/>
    </row>
    <row r="109" spans="1:12" x14ac:dyDescent="0.25">
      <c r="A109" s="37" t="s">
        <v>20</v>
      </c>
      <c r="B109" s="98"/>
      <c r="C109" s="31"/>
      <c r="D109" s="26"/>
      <c r="E109" s="85"/>
      <c r="F109" s="86"/>
      <c r="G109" s="73" t="s">
        <v>21</v>
      </c>
      <c r="H109" s="74"/>
      <c r="L109" s="44"/>
    </row>
    <row r="110" spans="1:12" ht="15.75" thickBot="1" x14ac:dyDescent="0.3">
      <c r="A110" s="9"/>
      <c r="B110" s="9"/>
      <c r="C110" s="9"/>
      <c r="D110" s="26"/>
      <c r="E110" s="75">
        <f>SUM(E106:F109)-E105</f>
        <v>0</v>
      </c>
      <c r="F110" s="75"/>
      <c r="G110" s="105" t="s">
        <v>15</v>
      </c>
      <c r="H110" s="106"/>
      <c r="L110" s="44"/>
    </row>
    <row r="111" spans="1:12" ht="15.75" thickBot="1" x14ac:dyDescent="0.3">
      <c r="A111" s="9"/>
      <c r="B111" s="9"/>
      <c r="C111" s="9"/>
      <c r="D111" s="26"/>
      <c r="E111" s="77"/>
      <c r="F111" s="78"/>
      <c r="G111" s="103" t="s">
        <v>23</v>
      </c>
      <c r="H111" s="104"/>
      <c r="L111" s="44"/>
    </row>
    <row r="112" spans="1:12" x14ac:dyDescent="0.25">
      <c r="D112" s="44"/>
      <c r="E112" s="44"/>
      <c r="F112" s="44"/>
      <c r="L112" s="44"/>
    </row>
    <row r="113" spans="1:12" ht="15.75" thickBot="1" x14ac:dyDescent="0.3">
      <c r="A113" s="1" t="s">
        <v>0</v>
      </c>
      <c r="B113" s="87"/>
      <c r="C113" s="3" t="s">
        <v>1</v>
      </c>
      <c r="D113" s="88"/>
      <c r="E113" s="88"/>
      <c r="F113" s="89"/>
      <c r="L113" s="44"/>
    </row>
    <row r="114" spans="1:12" ht="15.75" thickBot="1" x14ac:dyDescent="0.3">
      <c r="A114" s="65" t="s">
        <v>2</v>
      </c>
      <c r="B114" s="66"/>
      <c r="C114" s="51" t="s">
        <v>3</v>
      </c>
      <c r="D114" s="52" t="s">
        <v>4</v>
      </c>
      <c r="E114" s="67" t="s">
        <v>5</v>
      </c>
      <c r="F114" s="68"/>
      <c r="L114" s="44"/>
    </row>
    <row r="115" spans="1:12" x14ac:dyDescent="0.25">
      <c r="A115" s="90"/>
      <c r="B115" s="91"/>
      <c r="C115" s="92"/>
      <c r="D115" s="50">
        <v>92</v>
      </c>
      <c r="E115" s="55">
        <f>SUM(C115*D115)</f>
        <v>0</v>
      </c>
      <c r="F115" s="56"/>
      <c r="L115" s="44"/>
    </row>
    <row r="116" spans="1:12" x14ac:dyDescent="0.25">
      <c r="A116" s="93"/>
      <c r="B116" s="94"/>
      <c r="C116" s="95"/>
      <c r="D116" s="50">
        <v>92</v>
      </c>
      <c r="E116" s="55">
        <f>SUM(C116*D116)</f>
        <v>0</v>
      </c>
      <c r="F116" s="56"/>
      <c r="L116" s="44"/>
    </row>
    <row r="117" spans="1:12" x14ac:dyDescent="0.25">
      <c r="A117" s="93"/>
      <c r="B117" s="94"/>
      <c r="C117" s="95"/>
      <c r="D117" s="20"/>
      <c r="E117" s="55">
        <f>SUM(C117*D117)</f>
        <v>0</v>
      </c>
      <c r="F117" s="56"/>
      <c r="L117" s="44"/>
    </row>
    <row r="118" spans="1:12" ht="15.75" thickBot="1" x14ac:dyDescent="0.3">
      <c r="A118" s="57" t="s">
        <v>9</v>
      </c>
      <c r="B118" s="58"/>
      <c r="C118" s="95"/>
      <c r="D118" s="21">
        <v>92</v>
      </c>
      <c r="E118" s="55">
        <f>SUM(C118*D118)</f>
        <v>0</v>
      </c>
      <c r="F118" s="56"/>
      <c r="L118" s="44"/>
    </row>
    <row r="119" spans="1:12" ht="15.75" thickBot="1" x14ac:dyDescent="0.3">
      <c r="A119" s="9"/>
      <c r="B119" s="9"/>
      <c r="C119" s="9"/>
      <c r="D119" s="10"/>
      <c r="E119" s="59">
        <f>SUM(E115:F118)</f>
        <v>0</v>
      </c>
      <c r="F119" s="60"/>
      <c r="G119" s="99" t="s">
        <v>11</v>
      </c>
      <c r="H119" s="100"/>
      <c r="L119" s="44"/>
    </row>
    <row r="120" spans="1:12" x14ac:dyDescent="0.25">
      <c r="A120" s="23" t="s">
        <v>13</v>
      </c>
      <c r="B120" s="24"/>
      <c r="C120" s="25"/>
      <c r="D120" s="26"/>
      <c r="E120" s="96"/>
      <c r="F120" s="96"/>
      <c r="G120" s="101" t="s">
        <v>14</v>
      </c>
      <c r="H120" s="102"/>
      <c r="L120" s="44"/>
    </row>
    <row r="121" spans="1:12" x14ac:dyDescent="0.25">
      <c r="A121" s="29"/>
      <c r="B121" s="30"/>
      <c r="C121" s="31"/>
      <c r="D121" s="26"/>
      <c r="E121" s="97"/>
      <c r="F121" s="97"/>
      <c r="G121" s="73" t="s">
        <v>16</v>
      </c>
      <c r="H121" s="74"/>
      <c r="L121" s="44"/>
    </row>
    <row r="122" spans="1:12" x14ac:dyDescent="0.25">
      <c r="A122" s="30"/>
      <c r="B122" s="30"/>
      <c r="C122" s="31"/>
      <c r="D122" s="26"/>
      <c r="E122" s="97"/>
      <c r="F122" s="97"/>
      <c r="G122" s="73" t="s">
        <v>17</v>
      </c>
      <c r="H122" s="74"/>
      <c r="L122" s="44"/>
    </row>
    <row r="123" spans="1:12" x14ac:dyDescent="0.25">
      <c r="A123" s="37" t="s">
        <v>20</v>
      </c>
      <c r="B123" s="98"/>
      <c r="C123" s="31"/>
      <c r="D123" s="26"/>
      <c r="E123" s="85"/>
      <c r="F123" s="86"/>
      <c r="G123" s="73" t="s">
        <v>21</v>
      </c>
      <c r="H123" s="74"/>
      <c r="L123" s="44"/>
    </row>
    <row r="124" spans="1:12" ht="15.75" thickBot="1" x14ac:dyDescent="0.3">
      <c r="A124" s="9"/>
      <c r="B124" s="9"/>
      <c r="C124" s="9"/>
      <c r="D124" s="26"/>
      <c r="E124" s="75">
        <f>SUM(E120:F123)-E119</f>
        <v>0</v>
      </c>
      <c r="F124" s="75"/>
      <c r="G124" s="105" t="s">
        <v>15</v>
      </c>
      <c r="H124" s="106"/>
      <c r="L124" s="44"/>
    </row>
    <row r="125" spans="1:12" ht="15.75" thickBot="1" x14ac:dyDescent="0.3">
      <c r="A125" s="9"/>
      <c r="B125" s="9"/>
      <c r="C125" s="9"/>
      <c r="D125" s="26"/>
      <c r="E125" s="77"/>
      <c r="F125" s="78"/>
      <c r="G125" s="103" t="s">
        <v>23</v>
      </c>
      <c r="H125" s="104"/>
      <c r="L125" s="44"/>
    </row>
    <row r="126" spans="1:12" x14ac:dyDescent="0.25">
      <c r="D126" s="44"/>
      <c r="E126" s="44"/>
      <c r="F126" s="44"/>
      <c r="L126" s="44"/>
    </row>
    <row r="127" spans="1:12" ht="15.75" thickBot="1" x14ac:dyDescent="0.3">
      <c r="A127" s="1" t="s">
        <v>0</v>
      </c>
      <c r="B127" s="87"/>
      <c r="C127" s="3" t="s">
        <v>1</v>
      </c>
      <c r="D127" s="88"/>
      <c r="E127" s="88"/>
      <c r="F127" s="89"/>
      <c r="L127" s="44"/>
    </row>
    <row r="128" spans="1:12" ht="15.75" thickBot="1" x14ac:dyDescent="0.3">
      <c r="A128" s="65" t="s">
        <v>2</v>
      </c>
      <c r="B128" s="66"/>
      <c r="C128" s="51" t="s">
        <v>3</v>
      </c>
      <c r="D128" s="52" t="s">
        <v>4</v>
      </c>
      <c r="E128" s="67" t="s">
        <v>5</v>
      </c>
      <c r="F128" s="68"/>
      <c r="L128" s="44"/>
    </row>
    <row r="129" spans="1:12" x14ac:dyDescent="0.25">
      <c r="A129" s="90"/>
      <c r="B129" s="91"/>
      <c r="C129" s="92"/>
      <c r="D129" s="50">
        <v>92</v>
      </c>
      <c r="E129" s="55">
        <f>SUM(C129*D129)</f>
        <v>0</v>
      </c>
      <c r="F129" s="56"/>
      <c r="L129" s="44"/>
    </row>
    <row r="130" spans="1:12" x14ac:dyDescent="0.25">
      <c r="A130" s="93"/>
      <c r="B130" s="94"/>
      <c r="C130" s="95"/>
      <c r="D130" s="50">
        <v>92</v>
      </c>
      <c r="E130" s="55">
        <f>SUM(C130*D130)</f>
        <v>0</v>
      </c>
      <c r="F130" s="56"/>
      <c r="L130" s="44"/>
    </row>
    <row r="131" spans="1:12" x14ac:dyDescent="0.25">
      <c r="A131" s="93"/>
      <c r="B131" s="94"/>
      <c r="C131" s="95"/>
      <c r="D131" s="20"/>
      <c r="E131" s="55">
        <f>SUM(C131*D131)</f>
        <v>0</v>
      </c>
      <c r="F131" s="56"/>
      <c r="L131" s="44"/>
    </row>
    <row r="132" spans="1:12" ht="15.75" thickBot="1" x14ac:dyDescent="0.3">
      <c r="A132" s="57" t="s">
        <v>9</v>
      </c>
      <c r="B132" s="58"/>
      <c r="C132" s="95"/>
      <c r="D132" s="21">
        <v>92</v>
      </c>
      <c r="E132" s="55">
        <f>SUM(C132*D132)</f>
        <v>0</v>
      </c>
      <c r="F132" s="56"/>
      <c r="L132" s="44"/>
    </row>
    <row r="133" spans="1:12" ht="15.75" thickBot="1" x14ac:dyDescent="0.3">
      <c r="A133" s="9"/>
      <c r="B133" s="9"/>
      <c r="C133" s="9"/>
      <c r="D133" s="10"/>
      <c r="E133" s="59">
        <f>SUM(E129:F132)</f>
        <v>0</v>
      </c>
      <c r="F133" s="60"/>
      <c r="G133" s="99" t="s">
        <v>11</v>
      </c>
      <c r="H133" s="100"/>
      <c r="L133" s="44"/>
    </row>
    <row r="134" spans="1:12" x14ac:dyDescent="0.25">
      <c r="A134" s="23" t="s">
        <v>13</v>
      </c>
      <c r="B134" s="24"/>
      <c r="C134" s="25"/>
      <c r="D134" s="26"/>
      <c r="E134" s="96"/>
      <c r="F134" s="96"/>
      <c r="G134" s="101" t="s">
        <v>14</v>
      </c>
      <c r="H134" s="102"/>
      <c r="L134" s="44"/>
    </row>
    <row r="135" spans="1:12" x14ac:dyDescent="0.25">
      <c r="A135" s="29"/>
      <c r="B135" s="30"/>
      <c r="C135" s="31"/>
      <c r="D135" s="26"/>
      <c r="E135" s="97"/>
      <c r="F135" s="97"/>
      <c r="G135" s="73" t="s">
        <v>16</v>
      </c>
      <c r="H135" s="74"/>
      <c r="L135" s="44"/>
    </row>
    <row r="136" spans="1:12" x14ac:dyDescent="0.25">
      <c r="A136" s="30"/>
      <c r="B136" s="30"/>
      <c r="C136" s="31"/>
      <c r="D136" s="26"/>
      <c r="E136" s="97"/>
      <c r="F136" s="97"/>
      <c r="G136" s="73" t="s">
        <v>17</v>
      </c>
      <c r="H136" s="74"/>
      <c r="L136" s="44"/>
    </row>
    <row r="137" spans="1:12" x14ac:dyDescent="0.25">
      <c r="A137" s="37" t="s">
        <v>20</v>
      </c>
      <c r="B137" s="98"/>
      <c r="C137" s="31"/>
      <c r="D137" s="26"/>
      <c r="E137" s="85"/>
      <c r="F137" s="86"/>
      <c r="G137" s="73" t="s">
        <v>21</v>
      </c>
      <c r="H137" s="74"/>
      <c r="L137" s="44"/>
    </row>
    <row r="138" spans="1:12" ht="15.75" thickBot="1" x14ac:dyDescent="0.3">
      <c r="A138" s="9"/>
      <c r="B138" s="9"/>
      <c r="C138" s="9"/>
      <c r="D138" s="26"/>
      <c r="E138" s="75">
        <f>SUM(E134:F137)-E133</f>
        <v>0</v>
      </c>
      <c r="F138" s="75"/>
      <c r="G138" s="105" t="s">
        <v>15</v>
      </c>
      <c r="H138" s="106"/>
      <c r="L138" s="44"/>
    </row>
    <row r="139" spans="1:12" ht="15.75" thickBot="1" x14ac:dyDescent="0.3">
      <c r="A139" s="9"/>
      <c r="B139" s="9"/>
      <c r="C139" s="9"/>
      <c r="D139" s="26"/>
      <c r="E139" s="77"/>
      <c r="F139" s="78"/>
      <c r="G139" s="103" t="s">
        <v>23</v>
      </c>
      <c r="H139" s="104"/>
      <c r="L139" s="44"/>
    </row>
    <row r="140" spans="1:12" x14ac:dyDescent="0.25">
      <c r="D140" s="44"/>
      <c r="E140" s="44"/>
      <c r="F140" s="44"/>
      <c r="L140" s="44"/>
    </row>
    <row r="141" spans="1:12" ht="15.75" thickBot="1" x14ac:dyDescent="0.3">
      <c r="A141" s="1" t="s">
        <v>0</v>
      </c>
      <c r="B141" s="87"/>
      <c r="C141" s="3" t="s">
        <v>1</v>
      </c>
      <c r="D141" s="88"/>
      <c r="E141" s="88"/>
      <c r="F141" s="89"/>
      <c r="L141" s="44"/>
    </row>
    <row r="142" spans="1:12" ht="15.75" thickBot="1" x14ac:dyDescent="0.3">
      <c r="A142" s="65" t="s">
        <v>2</v>
      </c>
      <c r="B142" s="66"/>
      <c r="C142" s="51" t="s">
        <v>3</v>
      </c>
      <c r="D142" s="52" t="s">
        <v>4</v>
      </c>
      <c r="E142" s="67" t="s">
        <v>5</v>
      </c>
      <c r="F142" s="68"/>
      <c r="L142" s="44"/>
    </row>
    <row r="143" spans="1:12" x14ac:dyDescent="0.25">
      <c r="A143" s="90"/>
      <c r="B143" s="91"/>
      <c r="C143" s="92"/>
      <c r="D143" s="50">
        <v>92</v>
      </c>
      <c r="E143" s="55">
        <f>SUM(C143*D143)</f>
        <v>0</v>
      </c>
      <c r="F143" s="56"/>
      <c r="L143" s="44"/>
    </row>
    <row r="144" spans="1:12" x14ac:dyDescent="0.25">
      <c r="A144" s="93"/>
      <c r="B144" s="94"/>
      <c r="C144" s="95"/>
      <c r="D144" s="50">
        <v>92</v>
      </c>
      <c r="E144" s="55">
        <f>SUM(C144*D144)</f>
        <v>0</v>
      </c>
      <c r="F144" s="56"/>
      <c r="L144" s="44"/>
    </row>
    <row r="145" spans="1:12" x14ac:dyDescent="0.25">
      <c r="A145" s="93"/>
      <c r="B145" s="94"/>
      <c r="C145" s="95"/>
      <c r="D145" s="20"/>
      <c r="E145" s="55">
        <f>SUM(C145*D145)</f>
        <v>0</v>
      </c>
      <c r="F145" s="56"/>
      <c r="L145" s="44"/>
    </row>
    <row r="146" spans="1:12" ht="15.75" thickBot="1" x14ac:dyDescent="0.3">
      <c r="A146" s="57" t="s">
        <v>9</v>
      </c>
      <c r="B146" s="58"/>
      <c r="C146" s="95"/>
      <c r="D146" s="21">
        <v>92</v>
      </c>
      <c r="E146" s="55">
        <f>SUM(C146*D146)</f>
        <v>0</v>
      </c>
      <c r="F146" s="56"/>
      <c r="L146" s="44"/>
    </row>
    <row r="147" spans="1:12" ht="15.75" thickBot="1" x14ac:dyDescent="0.3">
      <c r="A147" s="9"/>
      <c r="B147" s="9"/>
      <c r="C147" s="9"/>
      <c r="D147" s="10"/>
      <c r="E147" s="59">
        <f>SUM(E143:F146)</f>
        <v>0</v>
      </c>
      <c r="F147" s="60"/>
      <c r="G147" s="99" t="s">
        <v>11</v>
      </c>
      <c r="H147" s="100"/>
      <c r="L147" s="44"/>
    </row>
    <row r="148" spans="1:12" x14ac:dyDescent="0.25">
      <c r="A148" s="23" t="s">
        <v>13</v>
      </c>
      <c r="B148" s="24"/>
      <c r="C148" s="25"/>
      <c r="D148" s="26"/>
      <c r="E148" s="96"/>
      <c r="F148" s="96"/>
      <c r="G148" s="101" t="s">
        <v>14</v>
      </c>
      <c r="H148" s="102"/>
      <c r="L148" s="44"/>
    </row>
    <row r="149" spans="1:12" x14ac:dyDescent="0.25">
      <c r="A149" s="29"/>
      <c r="B149" s="30"/>
      <c r="C149" s="31"/>
      <c r="D149" s="26"/>
      <c r="E149" s="97"/>
      <c r="F149" s="97"/>
      <c r="G149" s="73" t="s">
        <v>16</v>
      </c>
      <c r="H149" s="74"/>
      <c r="L149" s="44"/>
    </row>
    <row r="150" spans="1:12" x14ac:dyDescent="0.25">
      <c r="A150" s="30"/>
      <c r="B150" s="30"/>
      <c r="C150" s="31"/>
      <c r="D150" s="26"/>
      <c r="E150" s="97"/>
      <c r="F150" s="97"/>
      <c r="G150" s="73" t="s">
        <v>17</v>
      </c>
      <c r="H150" s="74"/>
      <c r="L150" s="44"/>
    </row>
    <row r="151" spans="1:12" x14ac:dyDescent="0.25">
      <c r="A151" s="37" t="s">
        <v>20</v>
      </c>
      <c r="B151" s="98"/>
      <c r="C151" s="31"/>
      <c r="D151" s="26"/>
      <c r="E151" s="85"/>
      <c r="F151" s="86"/>
      <c r="G151" s="73" t="s">
        <v>21</v>
      </c>
      <c r="H151" s="74"/>
      <c r="L151" s="47"/>
    </row>
    <row r="152" spans="1:12" ht="15.75" thickBot="1" x14ac:dyDescent="0.3">
      <c r="A152" s="9"/>
      <c r="B152" s="9"/>
      <c r="C152" s="9"/>
      <c r="D152" s="26"/>
      <c r="E152" s="75">
        <f>SUM(E148:F151)-E147</f>
        <v>0</v>
      </c>
      <c r="F152" s="75"/>
      <c r="G152" s="105" t="s">
        <v>15</v>
      </c>
      <c r="H152" s="106"/>
      <c r="L152" s="44"/>
    </row>
    <row r="153" spans="1:12" ht="15.75" thickBot="1" x14ac:dyDescent="0.3">
      <c r="A153" s="9"/>
      <c r="B153" s="9"/>
      <c r="C153" s="9"/>
      <c r="D153" s="26"/>
      <c r="E153" s="77"/>
      <c r="F153" s="78"/>
      <c r="G153" s="103" t="s">
        <v>23</v>
      </c>
      <c r="H153" s="104"/>
      <c r="L153" s="44"/>
    </row>
    <row r="154" spans="1:12" x14ac:dyDescent="0.25">
      <c r="D154" s="44"/>
      <c r="E154" s="44"/>
      <c r="F154" s="44"/>
      <c r="L154" s="44"/>
    </row>
    <row r="155" spans="1:12" ht="15.75" thickBot="1" x14ac:dyDescent="0.3">
      <c r="A155" s="1" t="s">
        <v>0</v>
      </c>
      <c r="B155" s="87"/>
      <c r="C155" s="3" t="s">
        <v>1</v>
      </c>
      <c r="D155" s="88"/>
      <c r="E155" s="88"/>
      <c r="F155" s="89"/>
      <c r="L155" s="44"/>
    </row>
    <row r="156" spans="1:12" ht="15.75" thickBot="1" x14ac:dyDescent="0.3">
      <c r="A156" s="65" t="s">
        <v>2</v>
      </c>
      <c r="B156" s="66"/>
      <c r="C156" s="51" t="s">
        <v>3</v>
      </c>
      <c r="D156" s="52" t="s">
        <v>4</v>
      </c>
      <c r="E156" s="67" t="s">
        <v>5</v>
      </c>
      <c r="F156" s="68"/>
      <c r="L156" s="44"/>
    </row>
    <row r="157" spans="1:12" x14ac:dyDescent="0.25">
      <c r="A157" s="90"/>
      <c r="B157" s="91"/>
      <c r="C157" s="92"/>
      <c r="D157" s="50">
        <v>92</v>
      </c>
      <c r="E157" s="55">
        <f>SUM(C157*D157)</f>
        <v>0</v>
      </c>
      <c r="F157" s="56"/>
      <c r="L157" s="44"/>
    </row>
    <row r="158" spans="1:12" x14ac:dyDescent="0.25">
      <c r="A158" s="93"/>
      <c r="B158" s="94"/>
      <c r="C158" s="95"/>
      <c r="D158" s="50">
        <v>92</v>
      </c>
      <c r="E158" s="55">
        <f>SUM(C158*D158)</f>
        <v>0</v>
      </c>
      <c r="F158" s="56"/>
      <c r="L158" s="44"/>
    </row>
    <row r="159" spans="1:12" x14ac:dyDescent="0.25">
      <c r="A159" s="93"/>
      <c r="B159" s="94"/>
      <c r="C159" s="95"/>
      <c r="D159" s="20"/>
      <c r="E159" s="55">
        <f>SUM(C159*D159)</f>
        <v>0</v>
      </c>
      <c r="F159" s="56"/>
      <c r="L159" s="44"/>
    </row>
    <row r="160" spans="1:12" ht="15.75" thickBot="1" x14ac:dyDescent="0.3">
      <c r="A160" s="57" t="s">
        <v>9</v>
      </c>
      <c r="B160" s="58"/>
      <c r="C160" s="95"/>
      <c r="D160" s="21">
        <v>92</v>
      </c>
      <c r="E160" s="55">
        <f>SUM(C160*D160)</f>
        <v>0</v>
      </c>
      <c r="F160" s="56"/>
      <c r="L160" s="44"/>
    </row>
    <row r="161" spans="1:12" ht="15.75" thickBot="1" x14ac:dyDescent="0.3">
      <c r="A161" s="9"/>
      <c r="B161" s="9"/>
      <c r="C161" s="9"/>
      <c r="D161" s="10"/>
      <c r="E161" s="59">
        <f>SUM(E157:F160)</f>
        <v>0</v>
      </c>
      <c r="F161" s="60"/>
      <c r="G161" s="99" t="s">
        <v>11</v>
      </c>
      <c r="H161" s="100"/>
      <c r="L161" s="44"/>
    </row>
    <row r="162" spans="1:12" x14ac:dyDescent="0.25">
      <c r="A162" s="23" t="s">
        <v>13</v>
      </c>
      <c r="B162" s="24"/>
      <c r="C162" s="25"/>
      <c r="D162" s="26"/>
      <c r="E162" s="96"/>
      <c r="F162" s="96"/>
      <c r="G162" s="101" t="s">
        <v>14</v>
      </c>
      <c r="H162" s="102"/>
      <c r="L162" s="44"/>
    </row>
    <row r="163" spans="1:12" x14ac:dyDescent="0.25">
      <c r="A163" s="29"/>
      <c r="B163" s="30"/>
      <c r="C163" s="31"/>
      <c r="D163" s="26"/>
      <c r="E163" s="97"/>
      <c r="F163" s="97"/>
      <c r="G163" s="73" t="s">
        <v>16</v>
      </c>
      <c r="H163" s="74"/>
      <c r="L163" s="44"/>
    </row>
    <row r="164" spans="1:12" x14ac:dyDescent="0.25">
      <c r="A164" s="30"/>
      <c r="B164" s="30"/>
      <c r="C164" s="31"/>
      <c r="D164" s="26"/>
      <c r="E164" s="97"/>
      <c r="F164" s="97"/>
      <c r="G164" s="73" t="s">
        <v>17</v>
      </c>
      <c r="H164" s="74"/>
      <c r="L164" s="44"/>
    </row>
    <row r="165" spans="1:12" x14ac:dyDescent="0.25">
      <c r="A165" s="37" t="s">
        <v>20</v>
      </c>
      <c r="B165" s="98"/>
      <c r="C165" s="31"/>
      <c r="D165" s="26"/>
      <c r="E165" s="85"/>
      <c r="F165" s="86"/>
      <c r="G165" s="73" t="s">
        <v>21</v>
      </c>
      <c r="H165" s="74"/>
      <c r="L165" s="44"/>
    </row>
    <row r="166" spans="1:12" ht="15.75" thickBot="1" x14ac:dyDescent="0.3">
      <c r="A166" s="9"/>
      <c r="B166" s="9"/>
      <c r="C166" s="9"/>
      <c r="D166" s="26"/>
      <c r="E166" s="75">
        <f>SUM(E162:F165)-E161</f>
        <v>0</v>
      </c>
      <c r="F166" s="75"/>
      <c r="G166" s="105" t="s">
        <v>15</v>
      </c>
      <c r="H166" s="106"/>
      <c r="L166" s="44"/>
    </row>
    <row r="167" spans="1:12" ht="15.75" thickBot="1" x14ac:dyDescent="0.3">
      <c r="A167" s="9"/>
      <c r="B167" s="9"/>
      <c r="C167" s="9"/>
      <c r="D167" s="26"/>
      <c r="E167" s="77"/>
      <c r="F167" s="78"/>
      <c r="G167" s="103" t="s">
        <v>23</v>
      </c>
      <c r="H167" s="104"/>
      <c r="L167" s="44"/>
    </row>
    <row r="168" spans="1:12" x14ac:dyDescent="0.25">
      <c r="D168" s="44"/>
      <c r="E168" s="44"/>
      <c r="F168" s="44"/>
      <c r="L168" s="44"/>
    </row>
    <row r="169" spans="1:12" ht="15.75" thickBot="1" x14ac:dyDescent="0.3">
      <c r="A169" s="1" t="s">
        <v>0</v>
      </c>
      <c r="B169" s="87"/>
      <c r="C169" s="3" t="s">
        <v>1</v>
      </c>
      <c r="D169" s="88"/>
      <c r="E169" s="88"/>
      <c r="F169" s="89"/>
      <c r="L169" s="44"/>
    </row>
    <row r="170" spans="1:12" ht="15.75" thickBot="1" x14ac:dyDescent="0.3">
      <c r="A170" s="65" t="s">
        <v>2</v>
      </c>
      <c r="B170" s="66"/>
      <c r="C170" s="51" t="s">
        <v>3</v>
      </c>
      <c r="D170" s="52" t="s">
        <v>4</v>
      </c>
      <c r="E170" s="67" t="s">
        <v>5</v>
      </c>
      <c r="F170" s="68"/>
      <c r="L170" s="44"/>
    </row>
    <row r="171" spans="1:12" x14ac:dyDescent="0.25">
      <c r="A171" s="90"/>
      <c r="B171" s="91"/>
      <c r="C171" s="92"/>
      <c r="D171" s="50">
        <v>92</v>
      </c>
      <c r="E171" s="55">
        <f>SUM(C171*D171)</f>
        <v>0</v>
      </c>
      <c r="F171" s="56"/>
      <c r="L171" s="44"/>
    </row>
    <row r="172" spans="1:12" x14ac:dyDescent="0.25">
      <c r="A172" s="93"/>
      <c r="B172" s="94"/>
      <c r="C172" s="95"/>
      <c r="D172" s="50">
        <v>92</v>
      </c>
      <c r="E172" s="55">
        <f>SUM(C172*D172)</f>
        <v>0</v>
      </c>
      <c r="F172" s="56"/>
      <c r="L172" s="44"/>
    </row>
    <row r="173" spans="1:12" x14ac:dyDescent="0.25">
      <c r="A173" s="93"/>
      <c r="B173" s="94"/>
      <c r="C173" s="95"/>
      <c r="D173" s="20"/>
      <c r="E173" s="55">
        <f>SUM(C173*D173)</f>
        <v>0</v>
      </c>
      <c r="F173" s="56"/>
      <c r="L173" s="44"/>
    </row>
    <row r="174" spans="1:12" ht="15.75" thickBot="1" x14ac:dyDescent="0.3">
      <c r="A174" s="57" t="s">
        <v>9</v>
      </c>
      <c r="B174" s="58"/>
      <c r="C174" s="95"/>
      <c r="D174" s="21">
        <v>92</v>
      </c>
      <c r="E174" s="55">
        <f>SUM(C174*D174)</f>
        <v>0</v>
      </c>
      <c r="F174" s="56"/>
      <c r="L174" s="44"/>
    </row>
    <row r="175" spans="1:12" ht="15.75" thickBot="1" x14ac:dyDescent="0.3">
      <c r="A175" s="9"/>
      <c r="B175" s="9"/>
      <c r="C175" s="9"/>
      <c r="D175" s="10"/>
      <c r="E175" s="59">
        <f>SUM(E171:F174)</f>
        <v>0</v>
      </c>
      <c r="F175" s="60"/>
      <c r="G175" s="99" t="s">
        <v>11</v>
      </c>
      <c r="H175" s="100"/>
      <c r="L175" s="44"/>
    </row>
    <row r="176" spans="1:12" x14ac:dyDescent="0.25">
      <c r="A176" s="23" t="s">
        <v>13</v>
      </c>
      <c r="B176" s="24"/>
      <c r="C176" s="25"/>
      <c r="D176" s="26"/>
      <c r="E176" s="96"/>
      <c r="F176" s="96"/>
      <c r="G176" s="101" t="s">
        <v>14</v>
      </c>
      <c r="H176" s="102"/>
      <c r="L176" s="44"/>
    </row>
    <row r="177" spans="1:12" x14ac:dyDescent="0.25">
      <c r="A177" s="29"/>
      <c r="B177" s="30"/>
      <c r="C177" s="31"/>
      <c r="D177" s="26"/>
      <c r="E177" s="97"/>
      <c r="F177" s="97"/>
      <c r="G177" s="73" t="s">
        <v>16</v>
      </c>
      <c r="H177" s="74"/>
      <c r="L177" s="44"/>
    </row>
    <row r="178" spans="1:12" x14ac:dyDescent="0.25">
      <c r="A178" s="30"/>
      <c r="B178" s="30"/>
      <c r="C178" s="31"/>
      <c r="D178" s="26"/>
      <c r="E178" s="97"/>
      <c r="F178" s="97"/>
      <c r="G178" s="73" t="s">
        <v>17</v>
      </c>
      <c r="H178" s="74"/>
      <c r="L178" s="44"/>
    </row>
    <row r="179" spans="1:12" x14ac:dyDescent="0.25">
      <c r="A179" s="37" t="s">
        <v>20</v>
      </c>
      <c r="B179" s="98"/>
      <c r="C179" s="31"/>
      <c r="D179" s="26"/>
      <c r="E179" s="85"/>
      <c r="F179" s="86"/>
      <c r="G179" s="73" t="s">
        <v>21</v>
      </c>
      <c r="H179" s="74"/>
      <c r="L179" s="44"/>
    </row>
    <row r="180" spans="1:12" ht="15.75" thickBot="1" x14ac:dyDescent="0.3">
      <c r="A180" s="9"/>
      <c r="B180" s="9"/>
      <c r="C180" s="9"/>
      <c r="D180" s="26"/>
      <c r="E180" s="75">
        <f>SUM(E176:F179)-E175</f>
        <v>0</v>
      </c>
      <c r="F180" s="75"/>
      <c r="G180" s="105" t="s">
        <v>15</v>
      </c>
      <c r="H180" s="106"/>
      <c r="L180" s="44"/>
    </row>
    <row r="181" spans="1:12" ht="15.75" thickBot="1" x14ac:dyDescent="0.3">
      <c r="A181" s="9"/>
      <c r="B181" s="9"/>
      <c r="C181" s="9"/>
      <c r="D181" s="26"/>
      <c r="E181" s="77"/>
      <c r="F181" s="78"/>
      <c r="G181" s="103" t="s">
        <v>23</v>
      </c>
      <c r="H181" s="104"/>
      <c r="L181" s="44"/>
    </row>
    <row r="182" spans="1:12" x14ac:dyDescent="0.25">
      <c r="D182" s="44"/>
      <c r="E182" s="44"/>
      <c r="F182" s="44"/>
      <c r="L182" s="44"/>
    </row>
    <row r="183" spans="1:12" ht="15.75" thickBot="1" x14ac:dyDescent="0.3">
      <c r="A183" s="1" t="s">
        <v>0</v>
      </c>
      <c r="B183" s="87"/>
      <c r="C183" s="3" t="s">
        <v>1</v>
      </c>
      <c r="D183" s="88"/>
      <c r="E183" s="88"/>
      <c r="F183" s="89"/>
      <c r="L183" s="44"/>
    </row>
    <row r="184" spans="1:12" ht="15.75" thickBot="1" x14ac:dyDescent="0.3">
      <c r="A184" s="65" t="s">
        <v>2</v>
      </c>
      <c r="B184" s="66"/>
      <c r="C184" s="51" t="s">
        <v>3</v>
      </c>
      <c r="D184" s="52" t="s">
        <v>4</v>
      </c>
      <c r="E184" s="67" t="s">
        <v>5</v>
      </c>
      <c r="F184" s="68"/>
      <c r="L184" s="44"/>
    </row>
    <row r="185" spans="1:12" x14ac:dyDescent="0.25">
      <c r="A185" s="90"/>
      <c r="B185" s="91"/>
      <c r="C185" s="92"/>
      <c r="D185" s="50">
        <v>92</v>
      </c>
      <c r="E185" s="55">
        <f>SUM(C185*D185)</f>
        <v>0</v>
      </c>
      <c r="F185" s="56"/>
      <c r="L185" s="44"/>
    </row>
    <row r="186" spans="1:12" x14ac:dyDescent="0.25">
      <c r="A186" s="93"/>
      <c r="B186" s="94"/>
      <c r="C186" s="95"/>
      <c r="D186" s="50">
        <v>92</v>
      </c>
      <c r="E186" s="55">
        <f>SUM(C186*D186)</f>
        <v>0</v>
      </c>
      <c r="F186" s="56"/>
      <c r="L186" s="44"/>
    </row>
    <row r="187" spans="1:12" x14ac:dyDescent="0.25">
      <c r="A187" s="93"/>
      <c r="B187" s="94"/>
      <c r="C187" s="95"/>
      <c r="D187" s="20"/>
      <c r="E187" s="55">
        <f>SUM(C187*D187)</f>
        <v>0</v>
      </c>
      <c r="F187" s="56"/>
      <c r="L187" s="44"/>
    </row>
    <row r="188" spans="1:12" ht="15.75" thickBot="1" x14ac:dyDescent="0.3">
      <c r="A188" s="57" t="s">
        <v>9</v>
      </c>
      <c r="B188" s="58"/>
      <c r="C188" s="95"/>
      <c r="D188" s="21">
        <v>92</v>
      </c>
      <c r="E188" s="55">
        <f>SUM(C188*D188)</f>
        <v>0</v>
      </c>
      <c r="F188" s="56"/>
      <c r="L188" s="44"/>
    </row>
    <row r="189" spans="1:12" ht="15.75" thickBot="1" x14ac:dyDescent="0.3">
      <c r="A189" s="9"/>
      <c r="B189" s="9"/>
      <c r="C189" s="9"/>
      <c r="D189" s="10"/>
      <c r="E189" s="59">
        <f>SUM(E185:F188)</f>
        <v>0</v>
      </c>
      <c r="F189" s="60"/>
      <c r="G189" s="99" t="s">
        <v>11</v>
      </c>
      <c r="H189" s="100"/>
      <c r="L189" s="44"/>
    </row>
    <row r="190" spans="1:12" x14ac:dyDescent="0.25">
      <c r="A190" s="23" t="s">
        <v>13</v>
      </c>
      <c r="B190" s="24"/>
      <c r="C190" s="25"/>
      <c r="D190" s="26"/>
      <c r="E190" s="96"/>
      <c r="F190" s="96"/>
      <c r="G190" s="101" t="s">
        <v>14</v>
      </c>
      <c r="H190" s="102"/>
      <c r="L190" s="44"/>
    </row>
    <row r="191" spans="1:12" x14ac:dyDescent="0.25">
      <c r="A191" s="29"/>
      <c r="B191" s="30"/>
      <c r="C191" s="31"/>
      <c r="D191" s="26"/>
      <c r="E191" s="97"/>
      <c r="F191" s="97"/>
      <c r="G191" s="73" t="s">
        <v>16</v>
      </c>
      <c r="H191" s="74"/>
      <c r="L191" s="44"/>
    </row>
    <row r="192" spans="1:12" x14ac:dyDescent="0.25">
      <c r="A192" s="30"/>
      <c r="B192" s="30"/>
      <c r="C192" s="31"/>
      <c r="D192" s="26"/>
      <c r="E192" s="97"/>
      <c r="F192" s="97"/>
      <c r="G192" s="73" t="s">
        <v>17</v>
      </c>
      <c r="H192" s="74"/>
      <c r="L192" s="44"/>
    </row>
    <row r="193" spans="1:12" x14ac:dyDescent="0.25">
      <c r="A193" s="37" t="s">
        <v>20</v>
      </c>
      <c r="B193" s="98"/>
      <c r="C193" s="31"/>
      <c r="D193" s="26"/>
      <c r="E193" s="85"/>
      <c r="F193" s="86"/>
      <c r="G193" s="73" t="s">
        <v>21</v>
      </c>
      <c r="H193" s="74"/>
      <c r="L193" s="44"/>
    </row>
    <row r="194" spans="1:12" ht="15.75" thickBot="1" x14ac:dyDescent="0.3">
      <c r="A194" s="9"/>
      <c r="B194" s="9"/>
      <c r="C194" s="9"/>
      <c r="D194" s="26"/>
      <c r="E194" s="75">
        <f>SUM(E190:F193)-E189</f>
        <v>0</v>
      </c>
      <c r="F194" s="75"/>
      <c r="G194" s="105" t="s">
        <v>15</v>
      </c>
      <c r="H194" s="106"/>
      <c r="L194" s="44"/>
    </row>
    <row r="195" spans="1:12" ht="15.75" thickBot="1" x14ac:dyDescent="0.3">
      <c r="A195" s="9"/>
      <c r="B195" s="9"/>
      <c r="C195" s="9"/>
      <c r="D195" s="26"/>
      <c r="E195" s="77"/>
      <c r="F195" s="78"/>
      <c r="G195" s="103" t="s">
        <v>23</v>
      </c>
      <c r="H195" s="104"/>
      <c r="L195" s="44"/>
    </row>
    <row r="196" spans="1:12" x14ac:dyDescent="0.25">
      <c r="D196" s="44"/>
      <c r="E196" s="44"/>
      <c r="F196" s="44"/>
      <c r="L196" s="44"/>
    </row>
    <row r="197" spans="1:12" ht="15.75" thickBot="1" x14ac:dyDescent="0.3">
      <c r="A197" s="1" t="s">
        <v>0</v>
      </c>
      <c r="B197" s="87"/>
      <c r="C197" s="3" t="s">
        <v>1</v>
      </c>
      <c r="D197" s="88"/>
      <c r="E197" s="88"/>
      <c r="F197" s="89"/>
      <c r="L197" s="44"/>
    </row>
    <row r="198" spans="1:12" ht="15.75" thickBot="1" x14ac:dyDescent="0.3">
      <c r="A198" s="65" t="s">
        <v>2</v>
      </c>
      <c r="B198" s="66"/>
      <c r="C198" s="51" t="s">
        <v>3</v>
      </c>
      <c r="D198" s="52" t="s">
        <v>4</v>
      </c>
      <c r="E198" s="67" t="s">
        <v>5</v>
      </c>
      <c r="F198" s="68"/>
      <c r="L198" s="44"/>
    </row>
    <row r="199" spans="1:12" x14ac:dyDescent="0.25">
      <c r="A199" s="90"/>
      <c r="B199" s="91"/>
      <c r="C199" s="92"/>
      <c r="D199" s="50">
        <v>92</v>
      </c>
      <c r="E199" s="55">
        <f>SUM(C199*D199)</f>
        <v>0</v>
      </c>
      <c r="F199" s="56"/>
      <c r="L199" s="44"/>
    </row>
    <row r="200" spans="1:12" x14ac:dyDescent="0.25">
      <c r="A200" s="93"/>
      <c r="B200" s="94"/>
      <c r="C200" s="95"/>
      <c r="D200" s="50">
        <v>92</v>
      </c>
      <c r="E200" s="55">
        <f>SUM(C200*D200)</f>
        <v>0</v>
      </c>
      <c r="F200" s="56"/>
      <c r="L200" s="44"/>
    </row>
    <row r="201" spans="1:12" x14ac:dyDescent="0.25">
      <c r="A201" s="93"/>
      <c r="B201" s="94"/>
      <c r="C201" s="95"/>
      <c r="D201" s="20"/>
      <c r="E201" s="55">
        <f>SUM(C201*D201)</f>
        <v>0</v>
      </c>
      <c r="F201" s="56"/>
      <c r="L201" s="44"/>
    </row>
    <row r="202" spans="1:12" ht="15.75" thickBot="1" x14ac:dyDescent="0.3">
      <c r="A202" s="57" t="s">
        <v>9</v>
      </c>
      <c r="B202" s="58"/>
      <c r="C202" s="95"/>
      <c r="D202" s="21">
        <v>92</v>
      </c>
      <c r="E202" s="55">
        <f>SUM(C202*D202)</f>
        <v>0</v>
      </c>
      <c r="F202" s="56"/>
      <c r="L202" s="44"/>
    </row>
    <row r="203" spans="1:12" ht="15.75" thickBot="1" x14ac:dyDescent="0.3">
      <c r="A203" s="9"/>
      <c r="B203" s="9"/>
      <c r="C203" s="9"/>
      <c r="D203" s="10"/>
      <c r="E203" s="59">
        <f>SUM(E199:F202)</f>
        <v>0</v>
      </c>
      <c r="F203" s="60"/>
      <c r="G203" s="99" t="s">
        <v>11</v>
      </c>
      <c r="H203" s="100"/>
      <c r="L203" s="44"/>
    </row>
    <row r="204" spans="1:12" x14ac:dyDescent="0.25">
      <c r="A204" s="23" t="s">
        <v>13</v>
      </c>
      <c r="B204" s="24"/>
      <c r="C204" s="25"/>
      <c r="D204" s="26"/>
      <c r="E204" s="96"/>
      <c r="F204" s="96"/>
      <c r="G204" s="101" t="s">
        <v>14</v>
      </c>
      <c r="H204" s="102"/>
      <c r="L204" s="44"/>
    </row>
    <row r="205" spans="1:12" x14ac:dyDescent="0.25">
      <c r="A205" s="29"/>
      <c r="B205" s="30"/>
      <c r="C205" s="31"/>
      <c r="D205" s="26"/>
      <c r="E205" s="97"/>
      <c r="F205" s="97"/>
      <c r="G205" s="73" t="s">
        <v>16</v>
      </c>
      <c r="H205" s="74"/>
      <c r="L205" s="44"/>
    </row>
    <row r="206" spans="1:12" x14ac:dyDescent="0.25">
      <c r="A206" s="30"/>
      <c r="B206" s="30"/>
      <c r="C206" s="31"/>
      <c r="D206" s="26"/>
      <c r="E206" s="97"/>
      <c r="F206" s="97"/>
      <c r="G206" s="73" t="s">
        <v>17</v>
      </c>
      <c r="H206" s="74"/>
      <c r="L206" s="44"/>
    </row>
    <row r="207" spans="1:12" x14ac:dyDescent="0.25">
      <c r="A207" s="37" t="s">
        <v>20</v>
      </c>
      <c r="B207" s="98"/>
      <c r="C207" s="31"/>
      <c r="D207" s="26"/>
      <c r="E207" s="85"/>
      <c r="F207" s="86"/>
      <c r="G207" s="73" t="s">
        <v>21</v>
      </c>
      <c r="H207" s="74"/>
      <c r="L207" s="44"/>
    </row>
    <row r="208" spans="1:12" ht="15.75" thickBot="1" x14ac:dyDescent="0.3">
      <c r="A208" s="9"/>
      <c r="B208" s="9"/>
      <c r="C208" s="9"/>
      <c r="D208" s="26"/>
      <c r="E208" s="75">
        <f>SUM(E204:F207)-E203</f>
        <v>0</v>
      </c>
      <c r="F208" s="75"/>
      <c r="G208" s="105" t="s">
        <v>15</v>
      </c>
      <c r="H208" s="106"/>
      <c r="L208" s="44"/>
    </row>
    <row r="209" spans="1:12" ht="15.75" thickBot="1" x14ac:dyDescent="0.3">
      <c r="A209" s="9"/>
      <c r="B209" s="9"/>
      <c r="C209" s="9"/>
      <c r="D209" s="26"/>
      <c r="E209" s="77"/>
      <c r="F209" s="78"/>
      <c r="G209" s="103" t="s">
        <v>23</v>
      </c>
      <c r="H209" s="104"/>
      <c r="L209" s="44"/>
    </row>
    <row r="210" spans="1:12" x14ac:dyDescent="0.25">
      <c r="D210" s="44"/>
      <c r="E210" s="44"/>
      <c r="F210" s="44"/>
      <c r="L210" s="44"/>
    </row>
    <row r="211" spans="1:12" ht="15.75" thickBot="1" x14ac:dyDescent="0.3">
      <c r="A211" s="1" t="s">
        <v>0</v>
      </c>
      <c r="B211" s="87"/>
      <c r="C211" s="3" t="s">
        <v>1</v>
      </c>
      <c r="D211" s="88"/>
      <c r="E211" s="88"/>
      <c r="F211" s="89"/>
      <c r="L211" s="44"/>
    </row>
    <row r="212" spans="1:12" ht="15.75" thickBot="1" x14ac:dyDescent="0.3">
      <c r="A212" s="65" t="s">
        <v>2</v>
      </c>
      <c r="B212" s="66"/>
      <c r="C212" s="51" t="s">
        <v>3</v>
      </c>
      <c r="D212" s="52" t="s">
        <v>4</v>
      </c>
      <c r="E212" s="67" t="s">
        <v>5</v>
      </c>
      <c r="F212" s="68"/>
      <c r="L212" s="44"/>
    </row>
    <row r="213" spans="1:12" x14ac:dyDescent="0.25">
      <c r="A213" s="90"/>
      <c r="B213" s="91"/>
      <c r="C213" s="92"/>
      <c r="D213" s="50">
        <v>92</v>
      </c>
      <c r="E213" s="55">
        <f>SUM(C213*D213)</f>
        <v>0</v>
      </c>
      <c r="F213" s="56"/>
      <c r="L213" s="44"/>
    </row>
    <row r="214" spans="1:12" x14ac:dyDescent="0.25">
      <c r="A214" s="93"/>
      <c r="B214" s="94"/>
      <c r="C214" s="95"/>
      <c r="D214" s="50">
        <v>92</v>
      </c>
      <c r="E214" s="55">
        <f>SUM(C214*D214)</f>
        <v>0</v>
      </c>
      <c r="F214" s="56"/>
      <c r="L214" s="44"/>
    </row>
    <row r="215" spans="1:12" x14ac:dyDescent="0.25">
      <c r="A215" s="93"/>
      <c r="B215" s="94"/>
      <c r="C215" s="95"/>
      <c r="D215" s="20"/>
      <c r="E215" s="55">
        <f>SUM(C215*D215)</f>
        <v>0</v>
      </c>
      <c r="F215" s="56"/>
      <c r="L215" s="44"/>
    </row>
    <row r="216" spans="1:12" ht="15.75" thickBot="1" x14ac:dyDescent="0.3">
      <c r="A216" s="57" t="s">
        <v>9</v>
      </c>
      <c r="B216" s="58"/>
      <c r="C216" s="95"/>
      <c r="D216" s="21">
        <v>92</v>
      </c>
      <c r="E216" s="55">
        <f>SUM(C216*D216)</f>
        <v>0</v>
      </c>
      <c r="F216" s="56"/>
      <c r="L216" s="44"/>
    </row>
    <row r="217" spans="1:12" ht="15.75" thickBot="1" x14ac:dyDescent="0.3">
      <c r="A217" s="9"/>
      <c r="B217" s="9"/>
      <c r="C217" s="9"/>
      <c r="D217" s="10"/>
      <c r="E217" s="59">
        <f>SUM(E213:F216)</f>
        <v>0</v>
      </c>
      <c r="F217" s="60"/>
      <c r="G217" s="99" t="s">
        <v>11</v>
      </c>
      <c r="H217" s="100"/>
      <c r="L217" s="44"/>
    </row>
    <row r="218" spans="1:12" x14ac:dyDescent="0.25">
      <c r="A218" s="23" t="s">
        <v>13</v>
      </c>
      <c r="B218" s="24"/>
      <c r="C218" s="25"/>
      <c r="D218" s="26"/>
      <c r="E218" s="96"/>
      <c r="F218" s="96"/>
      <c r="G218" s="101" t="s">
        <v>14</v>
      </c>
      <c r="H218" s="102"/>
      <c r="L218" s="44"/>
    </row>
    <row r="219" spans="1:12" x14ac:dyDescent="0.25">
      <c r="A219" s="29"/>
      <c r="B219" s="30"/>
      <c r="C219" s="31"/>
      <c r="D219" s="26"/>
      <c r="E219" s="97"/>
      <c r="F219" s="97"/>
      <c r="G219" s="73" t="s">
        <v>16</v>
      </c>
      <c r="H219" s="74"/>
      <c r="L219" s="44"/>
    </row>
    <row r="220" spans="1:12" x14ac:dyDescent="0.25">
      <c r="A220" s="30"/>
      <c r="B220" s="30"/>
      <c r="C220" s="31"/>
      <c r="D220" s="26"/>
      <c r="E220" s="97"/>
      <c r="F220" s="97"/>
      <c r="G220" s="73" t="s">
        <v>17</v>
      </c>
      <c r="H220" s="74"/>
      <c r="L220" s="44"/>
    </row>
    <row r="221" spans="1:12" x14ac:dyDescent="0.25">
      <c r="A221" s="37" t="s">
        <v>20</v>
      </c>
      <c r="B221" s="98"/>
      <c r="C221" s="31"/>
      <c r="D221" s="26"/>
      <c r="E221" s="85"/>
      <c r="F221" s="86"/>
      <c r="G221" s="73" t="s">
        <v>21</v>
      </c>
      <c r="H221" s="74"/>
      <c r="L221" s="44"/>
    </row>
    <row r="222" spans="1:12" ht="15.75" thickBot="1" x14ac:dyDescent="0.3">
      <c r="A222" s="9"/>
      <c r="B222" s="9"/>
      <c r="C222" s="9"/>
      <c r="D222" s="26"/>
      <c r="E222" s="75">
        <f>SUM(E218:F221)-E217</f>
        <v>0</v>
      </c>
      <c r="F222" s="75"/>
      <c r="G222" s="105" t="s">
        <v>15</v>
      </c>
      <c r="H222" s="106"/>
      <c r="L222" s="44"/>
    </row>
    <row r="223" spans="1:12" ht="15.75" thickBot="1" x14ac:dyDescent="0.3">
      <c r="A223" s="9"/>
      <c r="B223" s="9"/>
      <c r="C223" s="9"/>
      <c r="D223" s="26"/>
      <c r="E223" s="77"/>
      <c r="F223" s="78"/>
      <c r="G223" s="103" t="s">
        <v>23</v>
      </c>
      <c r="H223" s="104"/>
      <c r="L223" s="44"/>
    </row>
    <row r="224" spans="1:12" x14ac:dyDescent="0.25">
      <c r="D224" s="44"/>
      <c r="E224" s="44"/>
      <c r="F224" s="44"/>
      <c r="L224" s="44"/>
    </row>
    <row r="225" spans="1:12" ht="15.75" thickBot="1" x14ac:dyDescent="0.3">
      <c r="A225" s="1" t="s">
        <v>0</v>
      </c>
      <c r="B225" s="87"/>
      <c r="C225" s="3" t="s">
        <v>1</v>
      </c>
      <c r="D225" s="88"/>
      <c r="E225" s="88"/>
      <c r="F225" s="89"/>
      <c r="L225" s="44"/>
    </row>
    <row r="226" spans="1:12" ht="15.75" thickBot="1" x14ac:dyDescent="0.3">
      <c r="A226" s="65" t="s">
        <v>2</v>
      </c>
      <c r="B226" s="66"/>
      <c r="C226" s="51" t="s">
        <v>3</v>
      </c>
      <c r="D226" s="52" t="s">
        <v>4</v>
      </c>
      <c r="E226" s="67" t="s">
        <v>5</v>
      </c>
      <c r="F226" s="68"/>
      <c r="L226" s="44"/>
    </row>
    <row r="227" spans="1:12" x14ac:dyDescent="0.25">
      <c r="A227" s="90"/>
      <c r="B227" s="91"/>
      <c r="C227" s="92"/>
      <c r="D227" s="50">
        <v>92</v>
      </c>
      <c r="E227" s="55">
        <f>SUM(C227*D227)</f>
        <v>0</v>
      </c>
      <c r="F227" s="56"/>
      <c r="L227" s="44"/>
    </row>
    <row r="228" spans="1:12" x14ac:dyDescent="0.25">
      <c r="A228" s="93"/>
      <c r="B228" s="94"/>
      <c r="C228" s="95"/>
      <c r="D228" s="50">
        <v>92</v>
      </c>
      <c r="E228" s="55">
        <f>SUM(C228*D228)</f>
        <v>0</v>
      </c>
      <c r="F228" s="56"/>
      <c r="L228" s="44"/>
    </row>
    <row r="229" spans="1:12" x14ac:dyDescent="0.25">
      <c r="A229" s="93"/>
      <c r="B229" s="94"/>
      <c r="C229" s="95"/>
      <c r="D229" s="20"/>
      <c r="E229" s="55">
        <f>SUM(C229*D229)</f>
        <v>0</v>
      </c>
      <c r="F229" s="56"/>
      <c r="L229" s="44"/>
    </row>
    <row r="230" spans="1:12" ht="15.75" thickBot="1" x14ac:dyDescent="0.3">
      <c r="A230" s="57" t="s">
        <v>9</v>
      </c>
      <c r="B230" s="58"/>
      <c r="C230" s="95"/>
      <c r="D230" s="21">
        <v>92</v>
      </c>
      <c r="E230" s="55">
        <f>SUM(C230*D230)</f>
        <v>0</v>
      </c>
      <c r="F230" s="56"/>
      <c r="L230" s="44"/>
    </row>
    <row r="231" spans="1:12" ht="15.75" thickBot="1" x14ac:dyDescent="0.3">
      <c r="A231" s="9"/>
      <c r="B231" s="9"/>
      <c r="C231" s="9"/>
      <c r="D231" s="10"/>
      <c r="E231" s="59">
        <f>SUM(E227:F230)</f>
        <v>0</v>
      </c>
      <c r="F231" s="60"/>
      <c r="G231" s="61" t="s">
        <v>11</v>
      </c>
      <c r="H231" s="62"/>
      <c r="L231" s="44"/>
    </row>
    <row r="232" spans="1:12" x14ac:dyDescent="0.25">
      <c r="A232" s="23" t="s">
        <v>13</v>
      </c>
      <c r="B232" s="24"/>
      <c r="C232" s="25"/>
      <c r="D232" s="26"/>
      <c r="E232" s="96"/>
      <c r="F232" s="96"/>
      <c r="G232" s="82" t="s">
        <v>14</v>
      </c>
      <c r="H232" s="82"/>
      <c r="L232" s="44"/>
    </row>
    <row r="233" spans="1:12" x14ac:dyDescent="0.25">
      <c r="A233" s="29"/>
      <c r="B233" s="30"/>
      <c r="C233" s="31"/>
      <c r="D233" s="26"/>
      <c r="E233" s="97"/>
      <c r="F233" s="97"/>
      <c r="G233" s="84" t="s">
        <v>16</v>
      </c>
      <c r="H233" s="84"/>
      <c r="L233" s="44"/>
    </row>
    <row r="234" spans="1:12" x14ac:dyDescent="0.25">
      <c r="A234" s="30"/>
      <c r="B234" s="30"/>
      <c r="C234" s="31"/>
      <c r="D234" s="26"/>
      <c r="E234" s="97"/>
      <c r="F234" s="97"/>
      <c r="G234" s="84" t="s">
        <v>17</v>
      </c>
      <c r="H234" s="84"/>
      <c r="L234" s="44"/>
    </row>
    <row r="235" spans="1:12" x14ac:dyDescent="0.25">
      <c r="A235" s="37" t="s">
        <v>20</v>
      </c>
      <c r="B235" s="98"/>
      <c r="C235" s="31"/>
      <c r="D235" s="26"/>
      <c r="E235" s="85"/>
      <c r="F235" s="86"/>
      <c r="G235" s="73" t="s">
        <v>21</v>
      </c>
      <c r="H235" s="74"/>
      <c r="L235" s="44"/>
    </row>
    <row r="236" spans="1:12" ht="15.75" thickBot="1" x14ac:dyDescent="0.3">
      <c r="A236" s="9"/>
      <c r="B236" s="9"/>
      <c r="C236" s="9"/>
      <c r="D236" s="26"/>
      <c r="E236" s="75">
        <f>SUM(E232:F235)-E231</f>
        <v>0</v>
      </c>
      <c r="F236" s="75"/>
      <c r="G236" s="76" t="s">
        <v>15</v>
      </c>
      <c r="H236" s="76"/>
      <c r="L236" s="44"/>
    </row>
    <row r="237" spans="1:12" ht="15.75" thickBot="1" x14ac:dyDescent="0.3">
      <c r="A237" s="9"/>
      <c r="B237" s="9"/>
      <c r="C237" s="9"/>
      <c r="D237" s="26"/>
      <c r="E237" s="77"/>
      <c r="F237" s="78"/>
      <c r="G237" s="79" t="s">
        <v>23</v>
      </c>
      <c r="H237" s="80"/>
      <c r="L237" s="44"/>
    </row>
    <row r="238" spans="1:12" x14ac:dyDescent="0.25">
      <c r="D238" s="44"/>
      <c r="E238" s="44"/>
      <c r="F238" s="44"/>
      <c r="L238" s="44"/>
    </row>
    <row r="239" spans="1:12" ht="15.75" thickBot="1" x14ac:dyDescent="0.3">
      <c r="A239" s="1" t="s">
        <v>0</v>
      </c>
      <c r="B239" s="87"/>
      <c r="C239" s="3" t="s">
        <v>1</v>
      </c>
      <c r="D239" s="88"/>
      <c r="E239" s="88"/>
      <c r="F239" s="89"/>
      <c r="L239" s="44"/>
    </row>
    <row r="240" spans="1:12" ht="15.75" thickBot="1" x14ac:dyDescent="0.3">
      <c r="A240" s="65" t="s">
        <v>2</v>
      </c>
      <c r="B240" s="66"/>
      <c r="C240" s="51" t="s">
        <v>3</v>
      </c>
      <c r="D240" s="52" t="s">
        <v>4</v>
      </c>
      <c r="E240" s="67" t="s">
        <v>5</v>
      </c>
      <c r="F240" s="68"/>
      <c r="L240" s="44"/>
    </row>
    <row r="241" spans="1:12" x14ac:dyDescent="0.25">
      <c r="A241" s="90"/>
      <c r="B241" s="91"/>
      <c r="C241" s="92"/>
      <c r="D241" s="50">
        <v>92</v>
      </c>
      <c r="E241" s="55">
        <f>SUM(C241*D241)</f>
        <v>0</v>
      </c>
      <c r="F241" s="56"/>
      <c r="L241" s="44"/>
    </row>
    <row r="242" spans="1:12" x14ac:dyDescent="0.25">
      <c r="A242" s="93"/>
      <c r="B242" s="94"/>
      <c r="C242" s="95"/>
      <c r="D242" s="50">
        <v>92</v>
      </c>
      <c r="E242" s="55">
        <f>SUM(C242*D242)</f>
        <v>0</v>
      </c>
      <c r="F242" s="56"/>
      <c r="L242" s="44"/>
    </row>
    <row r="243" spans="1:12" x14ac:dyDescent="0.25">
      <c r="A243" s="93"/>
      <c r="B243" s="94"/>
      <c r="C243" s="95"/>
      <c r="D243" s="20"/>
      <c r="E243" s="55">
        <f>SUM(C243*D243)</f>
        <v>0</v>
      </c>
      <c r="F243" s="56"/>
      <c r="L243" s="44"/>
    </row>
    <row r="244" spans="1:12" ht="15.75" thickBot="1" x14ac:dyDescent="0.3">
      <c r="A244" s="57" t="s">
        <v>9</v>
      </c>
      <c r="B244" s="58"/>
      <c r="C244" s="95"/>
      <c r="D244" s="21">
        <v>92</v>
      </c>
      <c r="E244" s="55">
        <f>SUM(C244*D244)</f>
        <v>0</v>
      </c>
      <c r="F244" s="56"/>
      <c r="L244" s="44"/>
    </row>
    <row r="245" spans="1:12" ht="15.75" thickBot="1" x14ac:dyDescent="0.3">
      <c r="A245" s="9"/>
      <c r="B245" s="9"/>
      <c r="C245" s="9"/>
      <c r="D245" s="10"/>
      <c r="E245" s="59">
        <f>SUM(E241:F244)</f>
        <v>0</v>
      </c>
      <c r="F245" s="60"/>
      <c r="G245" s="61" t="s">
        <v>11</v>
      </c>
      <c r="H245" s="62"/>
      <c r="L245" s="44"/>
    </row>
    <row r="246" spans="1:12" x14ac:dyDescent="0.25">
      <c r="A246" s="23" t="s">
        <v>13</v>
      </c>
      <c r="B246" s="24"/>
      <c r="C246" s="25"/>
      <c r="D246" s="26"/>
      <c r="E246" s="96"/>
      <c r="F246" s="96"/>
      <c r="G246" s="82" t="s">
        <v>14</v>
      </c>
      <c r="H246" s="82"/>
      <c r="L246" s="44"/>
    </row>
    <row r="247" spans="1:12" x14ac:dyDescent="0.25">
      <c r="A247" s="29"/>
      <c r="B247" s="30"/>
      <c r="C247" s="31"/>
      <c r="D247" s="26"/>
      <c r="E247" s="97"/>
      <c r="F247" s="97"/>
      <c r="G247" s="84" t="s">
        <v>16</v>
      </c>
      <c r="H247" s="84"/>
      <c r="L247" s="44"/>
    </row>
    <row r="248" spans="1:12" x14ac:dyDescent="0.25">
      <c r="A248" s="30"/>
      <c r="B248" s="30"/>
      <c r="C248" s="31"/>
      <c r="D248" s="26"/>
      <c r="E248" s="97"/>
      <c r="F248" s="97"/>
      <c r="G248" s="84" t="s">
        <v>17</v>
      </c>
      <c r="H248" s="84"/>
      <c r="L248" s="44"/>
    </row>
    <row r="249" spans="1:12" x14ac:dyDescent="0.25">
      <c r="A249" s="37" t="s">
        <v>20</v>
      </c>
      <c r="B249" s="98"/>
      <c r="C249" s="31"/>
      <c r="D249" s="26"/>
      <c r="E249" s="85"/>
      <c r="F249" s="86"/>
      <c r="G249" s="73" t="s">
        <v>21</v>
      </c>
      <c r="H249" s="74"/>
      <c r="L249" s="44"/>
    </row>
    <row r="250" spans="1:12" ht="15.75" thickBot="1" x14ac:dyDescent="0.3">
      <c r="A250" s="9"/>
      <c r="B250" s="9"/>
      <c r="C250" s="9"/>
      <c r="D250" s="26"/>
      <c r="E250" s="75">
        <f>SUM(E246:F249)-E245</f>
        <v>0</v>
      </c>
      <c r="F250" s="75"/>
      <c r="G250" s="76" t="s">
        <v>15</v>
      </c>
      <c r="H250" s="76"/>
      <c r="L250" s="44"/>
    </row>
    <row r="251" spans="1:12" ht="15.75" thickBot="1" x14ac:dyDescent="0.3">
      <c r="A251" s="9"/>
      <c r="B251" s="9"/>
      <c r="C251" s="9"/>
      <c r="D251" s="26"/>
      <c r="E251" s="77"/>
      <c r="F251" s="78"/>
      <c r="G251" s="79" t="s">
        <v>23</v>
      </c>
      <c r="H251" s="80"/>
      <c r="L251" s="44"/>
    </row>
    <row r="252" spans="1:12" x14ac:dyDescent="0.25">
      <c r="D252" s="44"/>
      <c r="E252" s="44"/>
      <c r="F252" s="44"/>
      <c r="L252" s="44"/>
    </row>
    <row r="253" spans="1:12" ht="15.75" thickBot="1" x14ac:dyDescent="0.3">
      <c r="A253" s="1" t="s">
        <v>0</v>
      </c>
      <c r="B253" s="87"/>
      <c r="C253" s="3" t="s">
        <v>1</v>
      </c>
      <c r="D253" s="88"/>
      <c r="E253" s="88"/>
      <c r="F253" s="89"/>
      <c r="L253" s="44"/>
    </row>
    <row r="254" spans="1:12" ht="15.75" thickBot="1" x14ac:dyDescent="0.3">
      <c r="A254" s="65" t="s">
        <v>2</v>
      </c>
      <c r="B254" s="66"/>
      <c r="C254" s="51" t="s">
        <v>3</v>
      </c>
      <c r="D254" s="52" t="s">
        <v>4</v>
      </c>
      <c r="E254" s="67" t="s">
        <v>5</v>
      </c>
      <c r="F254" s="68"/>
      <c r="L254" s="44"/>
    </row>
    <row r="255" spans="1:12" x14ac:dyDescent="0.25">
      <c r="A255" s="90"/>
      <c r="B255" s="91"/>
      <c r="C255" s="92"/>
      <c r="D255" s="50">
        <v>92</v>
      </c>
      <c r="E255" s="55">
        <f>SUM(C255*D255)</f>
        <v>0</v>
      </c>
      <c r="F255" s="56"/>
      <c r="L255" s="44"/>
    </row>
    <row r="256" spans="1:12" x14ac:dyDescent="0.25">
      <c r="A256" s="93"/>
      <c r="B256" s="94"/>
      <c r="C256" s="95"/>
      <c r="D256" s="50">
        <v>92</v>
      </c>
      <c r="E256" s="55">
        <f>SUM(C256*D256)</f>
        <v>0</v>
      </c>
      <c r="F256" s="56"/>
      <c r="L256" s="44"/>
    </row>
    <row r="257" spans="1:12" x14ac:dyDescent="0.25">
      <c r="A257" s="93"/>
      <c r="B257" s="94"/>
      <c r="C257" s="95"/>
      <c r="D257" s="20"/>
      <c r="E257" s="55">
        <f>SUM(C257*D257)</f>
        <v>0</v>
      </c>
      <c r="F257" s="56"/>
      <c r="L257" s="44"/>
    </row>
    <row r="258" spans="1:12" ht="15.75" thickBot="1" x14ac:dyDescent="0.3">
      <c r="A258" s="57" t="s">
        <v>9</v>
      </c>
      <c r="B258" s="58"/>
      <c r="C258" s="95"/>
      <c r="D258" s="21">
        <v>92</v>
      </c>
      <c r="E258" s="55">
        <f>SUM(C258*D258)</f>
        <v>0</v>
      </c>
      <c r="F258" s="56"/>
      <c r="L258" s="44"/>
    </row>
    <row r="259" spans="1:12" ht="15.75" thickBot="1" x14ac:dyDescent="0.3">
      <c r="A259" s="9"/>
      <c r="B259" s="9"/>
      <c r="C259" s="9"/>
      <c r="D259" s="10"/>
      <c r="E259" s="59">
        <f>SUM(E255:F258)</f>
        <v>0</v>
      </c>
      <c r="F259" s="60"/>
      <c r="G259" s="61" t="s">
        <v>11</v>
      </c>
      <c r="H259" s="62"/>
      <c r="L259" s="44"/>
    </row>
    <row r="260" spans="1:12" x14ac:dyDescent="0.25">
      <c r="A260" s="23" t="s">
        <v>13</v>
      </c>
      <c r="B260" s="24"/>
      <c r="C260" s="25"/>
      <c r="D260" s="26"/>
      <c r="E260" s="96"/>
      <c r="F260" s="96"/>
      <c r="G260" s="82" t="s">
        <v>14</v>
      </c>
      <c r="H260" s="82"/>
      <c r="L260" s="44"/>
    </row>
    <row r="261" spans="1:12" x14ac:dyDescent="0.25">
      <c r="A261" s="29"/>
      <c r="B261" s="30"/>
      <c r="C261" s="31"/>
      <c r="D261" s="26"/>
      <c r="E261" s="97"/>
      <c r="F261" s="97"/>
      <c r="G261" s="84" t="s">
        <v>16</v>
      </c>
      <c r="H261" s="84"/>
      <c r="L261" s="44"/>
    </row>
    <row r="262" spans="1:12" x14ac:dyDescent="0.25">
      <c r="A262" s="30"/>
      <c r="B262" s="30"/>
      <c r="C262" s="31"/>
      <c r="D262" s="26"/>
      <c r="E262" s="97"/>
      <c r="F262" s="97"/>
      <c r="G262" s="84" t="s">
        <v>17</v>
      </c>
      <c r="H262" s="84"/>
      <c r="L262" s="44"/>
    </row>
    <row r="263" spans="1:12" x14ac:dyDescent="0.25">
      <c r="A263" s="37" t="s">
        <v>20</v>
      </c>
      <c r="B263" s="98"/>
      <c r="C263" s="31"/>
      <c r="D263" s="26"/>
      <c r="E263" s="85"/>
      <c r="F263" s="86"/>
      <c r="G263" s="73" t="s">
        <v>21</v>
      </c>
      <c r="H263" s="74"/>
      <c r="L263" s="44"/>
    </row>
    <row r="264" spans="1:12" ht="15.75" thickBot="1" x14ac:dyDescent="0.3">
      <c r="A264" s="9"/>
      <c r="B264" s="9"/>
      <c r="C264" s="9"/>
      <c r="D264" s="26"/>
      <c r="E264" s="75">
        <f>SUM(E260:F263)-E259</f>
        <v>0</v>
      </c>
      <c r="F264" s="75"/>
      <c r="G264" s="76" t="s">
        <v>15</v>
      </c>
      <c r="H264" s="76"/>
      <c r="L264" s="44"/>
    </row>
    <row r="265" spans="1:12" ht="15.75" thickBot="1" x14ac:dyDescent="0.3">
      <c r="A265" s="9"/>
      <c r="B265" s="9"/>
      <c r="C265" s="9"/>
      <c r="D265" s="26"/>
      <c r="E265" s="77"/>
      <c r="F265" s="78"/>
      <c r="G265" s="79" t="s">
        <v>23</v>
      </c>
      <c r="H265" s="80"/>
      <c r="L265" s="44"/>
    </row>
    <row r="266" spans="1:12" x14ac:dyDescent="0.25">
      <c r="D266" s="44"/>
      <c r="E266" s="44"/>
      <c r="F266" s="44"/>
      <c r="L266" s="44"/>
    </row>
    <row r="267" spans="1:12" ht="15.75" thickBot="1" x14ac:dyDescent="0.3">
      <c r="A267" s="1" t="s">
        <v>0</v>
      </c>
      <c r="B267" s="87"/>
      <c r="C267" s="3" t="s">
        <v>1</v>
      </c>
      <c r="D267" s="88"/>
      <c r="E267" s="88"/>
      <c r="F267" s="89"/>
      <c r="L267" s="44"/>
    </row>
    <row r="268" spans="1:12" ht="15.75" thickBot="1" x14ac:dyDescent="0.3">
      <c r="A268" s="65" t="s">
        <v>2</v>
      </c>
      <c r="B268" s="66"/>
      <c r="C268" s="51" t="s">
        <v>3</v>
      </c>
      <c r="D268" s="52" t="s">
        <v>4</v>
      </c>
      <c r="E268" s="67" t="s">
        <v>5</v>
      </c>
      <c r="F268" s="68"/>
      <c r="L268" s="44"/>
    </row>
    <row r="269" spans="1:12" x14ac:dyDescent="0.25">
      <c r="A269" s="90"/>
      <c r="B269" s="91"/>
      <c r="C269" s="92"/>
      <c r="D269" s="50">
        <v>92</v>
      </c>
      <c r="E269" s="55">
        <f>SUM(C269*D269)</f>
        <v>0</v>
      </c>
      <c r="F269" s="56"/>
      <c r="L269" s="44"/>
    </row>
    <row r="270" spans="1:12" x14ac:dyDescent="0.25">
      <c r="A270" s="93"/>
      <c r="B270" s="94"/>
      <c r="C270" s="95"/>
      <c r="D270" s="50">
        <v>92</v>
      </c>
      <c r="E270" s="55">
        <f>SUM(C270*D270)</f>
        <v>0</v>
      </c>
      <c r="F270" s="56"/>
      <c r="L270" s="44"/>
    </row>
    <row r="271" spans="1:12" x14ac:dyDescent="0.25">
      <c r="A271" s="93"/>
      <c r="B271" s="94"/>
      <c r="C271" s="95"/>
      <c r="D271" s="20"/>
      <c r="E271" s="55">
        <f>SUM(C271*D271)</f>
        <v>0</v>
      </c>
      <c r="F271" s="56"/>
      <c r="L271" s="44"/>
    </row>
    <row r="272" spans="1:12" ht="15.75" thickBot="1" x14ac:dyDescent="0.3">
      <c r="A272" s="57" t="s">
        <v>9</v>
      </c>
      <c r="B272" s="58"/>
      <c r="C272" s="95"/>
      <c r="D272" s="21">
        <v>92</v>
      </c>
      <c r="E272" s="55">
        <f>SUM(C272*D272)</f>
        <v>0</v>
      </c>
      <c r="F272" s="56"/>
      <c r="L272" s="44"/>
    </row>
    <row r="273" spans="1:12" ht="15.75" thickBot="1" x14ac:dyDescent="0.3">
      <c r="A273" s="9"/>
      <c r="B273" s="9"/>
      <c r="C273" s="9"/>
      <c r="D273" s="10"/>
      <c r="E273" s="59">
        <f>SUM(E269:F272)</f>
        <v>0</v>
      </c>
      <c r="F273" s="60"/>
      <c r="G273" s="61" t="s">
        <v>11</v>
      </c>
      <c r="H273" s="62"/>
      <c r="L273" s="44"/>
    </row>
    <row r="274" spans="1:12" x14ac:dyDescent="0.25">
      <c r="A274" s="23" t="s">
        <v>13</v>
      </c>
      <c r="B274" s="24"/>
      <c r="C274" s="25"/>
      <c r="D274" s="26"/>
      <c r="E274" s="96"/>
      <c r="F274" s="96"/>
      <c r="G274" s="82" t="s">
        <v>14</v>
      </c>
      <c r="H274" s="82"/>
      <c r="L274" s="44"/>
    </row>
    <row r="275" spans="1:12" x14ac:dyDescent="0.25">
      <c r="A275" s="29"/>
      <c r="B275" s="30"/>
      <c r="C275" s="31"/>
      <c r="D275" s="26"/>
      <c r="E275" s="97"/>
      <c r="F275" s="97"/>
      <c r="G275" s="84" t="s">
        <v>16</v>
      </c>
      <c r="H275" s="84"/>
      <c r="L275" s="44"/>
    </row>
    <row r="276" spans="1:12" x14ac:dyDescent="0.25">
      <c r="A276" s="30"/>
      <c r="B276" s="30"/>
      <c r="C276" s="31"/>
      <c r="D276" s="26"/>
      <c r="E276" s="97"/>
      <c r="F276" s="97"/>
      <c r="G276" s="84" t="s">
        <v>17</v>
      </c>
      <c r="H276" s="84"/>
      <c r="L276" s="44"/>
    </row>
    <row r="277" spans="1:12" x14ac:dyDescent="0.25">
      <c r="A277" s="37" t="s">
        <v>20</v>
      </c>
      <c r="B277" s="98"/>
      <c r="C277" s="31"/>
      <c r="D277" s="26"/>
      <c r="E277" s="85"/>
      <c r="F277" s="86"/>
      <c r="G277" s="73" t="s">
        <v>21</v>
      </c>
      <c r="H277" s="74"/>
      <c r="L277" s="44"/>
    </row>
    <row r="278" spans="1:12" ht="15.75" thickBot="1" x14ac:dyDescent="0.3">
      <c r="A278" s="9"/>
      <c r="B278" s="9"/>
      <c r="C278" s="9"/>
      <c r="D278" s="26"/>
      <c r="E278" s="75">
        <f>SUM(E274:F277)-E273</f>
        <v>0</v>
      </c>
      <c r="F278" s="75"/>
      <c r="G278" s="76" t="s">
        <v>15</v>
      </c>
      <c r="H278" s="76"/>
      <c r="L278" s="44"/>
    </row>
    <row r="279" spans="1:12" ht="15.75" thickBot="1" x14ac:dyDescent="0.3">
      <c r="A279" s="9"/>
      <c r="B279" s="9"/>
      <c r="C279" s="9"/>
      <c r="D279" s="26"/>
      <c r="E279" s="77"/>
      <c r="F279" s="78"/>
      <c r="G279" s="79" t="s">
        <v>23</v>
      </c>
      <c r="H279" s="80"/>
      <c r="L279" s="44"/>
    </row>
    <row r="280" spans="1:12" x14ac:dyDescent="0.25">
      <c r="D280" s="44"/>
      <c r="E280" s="44"/>
      <c r="F280" s="44"/>
      <c r="L280" s="44"/>
    </row>
    <row r="281" spans="1:12" ht="15.75" thickBot="1" x14ac:dyDescent="0.3">
      <c r="A281" s="1" t="s">
        <v>0</v>
      </c>
      <c r="B281" s="87"/>
      <c r="C281" s="3" t="s">
        <v>1</v>
      </c>
      <c r="D281" s="88"/>
      <c r="E281" s="88"/>
      <c r="F281" s="89"/>
      <c r="L281" s="44"/>
    </row>
    <row r="282" spans="1:12" ht="15.75" thickBot="1" x14ac:dyDescent="0.3">
      <c r="A282" s="65" t="s">
        <v>2</v>
      </c>
      <c r="B282" s="66"/>
      <c r="C282" s="51" t="s">
        <v>3</v>
      </c>
      <c r="D282" s="52" t="s">
        <v>4</v>
      </c>
      <c r="E282" s="67" t="s">
        <v>5</v>
      </c>
      <c r="F282" s="68"/>
      <c r="L282" s="44"/>
    </row>
    <row r="283" spans="1:12" x14ac:dyDescent="0.25">
      <c r="A283" s="90"/>
      <c r="B283" s="91"/>
      <c r="C283" s="92"/>
      <c r="D283" s="50">
        <v>92</v>
      </c>
      <c r="E283" s="55">
        <f>SUM(C283*D283)</f>
        <v>0</v>
      </c>
      <c r="F283" s="56"/>
      <c r="L283" s="44"/>
    </row>
    <row r="284" spans="1:12" x14ac:dyDescent="0.25">
      <c r="A284" s="93"/>
      <c r="B284" s="94"/>
      <c r="C284" s="95"/>
      <c r="D284" s="50">
        <v>92</v>
      </c>
      <c r="E284" s="55">
        <f>SUM(C284*D284)</f>
        <v>0</v>
      </c>
      <c r="F284" s="56"/>
      <c r="L284" s="44"/>
    </row>
    <row r="285" spans="1:12" x14ac:dyDescent="0.25">
      <c r="A285" s="93"/>
      <c r="B285" s="94"/>
      <c r="C285" s="95"/>
      <c r="D285" s="20"/>
      <c r="E285" s="55">
        <f>SUM(C285*D285)</f>
        <v>0</v>
      </c>
      <c r="F285" s="56"/>
      <c r="L285" s="44"/>
    </row>
    <row r="286" spans="1:12" ht="15.75" thickBot="1" x14ac:dyDescent="0.3">
      <c r="A286" s="57" t="s">
        <v>9</v>
      </c>
      <c r="B286" s="58"/>
      <c r="C286" s="95"/>
      <c r="D286" s="21">
        <v>92</v>
      </c>
      <c r="E286" s="55">
        <f>SUM(C286*D286)</f>
        <v>0</v>
      </c>
      <c r="F286" s="56"/>
      <c r="L286" s="44"/>
    </row>
    <row r="287" spans="1:12" ht="15.75" thickBot="1" x14ac:dyDescent="0.3">
      <c r="A287" s="9"/>
      <c r="B287" s="9"/>
      <c r="C287" s="9"/>
      <c r="D287" s="10"/>
      <c r="E287" s="59">
        <f>SUM(E283:F286)</f>
        <v>0</v>
      </c>
      <c r="F287" s="60"/>
      <c r="G287" s="61" t="s">
        <v>11</v>
      </c>
      <c r="H287" s="62"/>
      <c r="L287" s="44"/>
    </row>
    <row r="288" spans="1:12" x14ac:dyDescent="0.25">
      <c r="A288" s="23" t="s">
        <v>13</v>
      </c>
      <c r="B288" s="24"/>
      <c r="C288" s="25"/>
      <c r="D288" s="26"/>
      <c r="E288" s="96"/>
      <c r="F288" s="96"/>
      <c r="G288" s="82" t="s">
        <v>14</v>
      </c>
      <c r="H288" s="82"/>
      <c r="L288" s="44"/>
    </row>
    <row r="289" spans="1:12" x14ac:dyDescent="0.25">
      <c r="A289" s="29"/>
      <c r="B289" s="30"/>
      <c r="C289" s="31"/>
      <c r="D289" s="26"/>
      <c r="E289" s="97"/>
      <c r="F289" s="97"/>
      <c r="G289" s="84" t="s">
        <v>16</v>
      </c>
      <c r="H289" s="84"/>
      <c r="L289" s="44"/>
    </row>
    <row r="290" spans="1:12" x14ac:dyDescent="0.25">
      <c r="A290" s="30"/>
      <c r="B290" s="30"/>
      <c r="C290" s="31"/>
      <c r="D290" s="26"/>
      <c r="E290" s="97"/>
      <c r="F290" s="97"/>
      <c r="G290" s="84" t="s">
        <v>17</v>
      </c>
      <c r="H290" s="84"/>
      <c r="L290" s="44"/>
    </row>
    <row r="291" spans="1:12" x14ac:dyDescent="0.25">
      <c r="A291" s="37" t="s">
        <v>20</v>
      </c>
      <c r="B291" s="98"/>
      <c r="C291" s="31"/>
      <c r="D291" s="26"/>
      <c r="E291" s="85"/>
      <c r="F291" s="86"/>
      <c r="G291" s="73" t="s">
        <v>21</v>
      </c>
      <c r="H291" s="74"/>
      <c r="L291" s="44"/>
    </row>
    <row r="292" spans="1:12" ht="15.75" thickBot="1" x14ac:dyDescent="0.3">
      <c r="A292" s="9"/>
      <c r="B292" s="9"/>
      <c r="C292" s="9"/>
      <c r="D292" s="26"/>
      <c r="E292" s="75">
        <f>SUM(E288:F291)-E287</f>
        <v>0</v>
      </c>
      <c r="F292" s="75"/>
      <c r="G292" s="76" t="s">
        <v>15</v>
      </c>
      <c r="H292" s="76"/>
      <c r="L292" s="44"/>
    </row>
    <row r="293" spans="1:12" ht="15.75" thickBot="1" x14ac:dyDescent="0.3">
      <c r="A293" s="9"/>
      <c r="B293" s="9"/>
      <c r="C293" s="9"/>
      <c r="D293" s="26"/>
      <c r="E293" s="77"/>
      <c r="F293" s="78"/>
      <c r="G293" s="79" t="s">
        <v>23</v>
      </c>
      <c r="H293" s="80"/>
      <c r="L293" s="44"/>
    </row>
    <row r="294" spans="1:12" x14ac:dyDescent="0.25">
      <c r="D294" s="44"/>
      <c r="E294" s="44"/>
      <c r="F294" s="44"/>
      <c r="L294" s="44"/>
    </row>
    <row r="295" spans="1:12" ht="15.75" thickBot="1" x14ac:dyDescent="0.3">
      <c r="A295" s="1" t="s">
        <v>0</v>
      </c>
      <c r="B295" s="87"/>
      <c r="C295" s="3" t="s">
        <v>1</v>
      </c>
      <c r="D295" s="88"/>
      <c r="E295" s="88"/>
      <c r="F295" s="89"/>
      <c r="L295" s="44"/>
    </row>
    <row r="296" spans="1:12" ht="15.75" thickBot="1" x14ac:dyDescent="0.3">
      <c r="A296" s="65" t="s">
        <v>2</v>
      </c>
      <c r="B296" s="66"/>
      <c r="C296" s="51" t="s">
        <v>3</v>
      </c>
      <c r="D296" s="52" t="s">
        <v>4</v>
      </c>
      <c r="E296" s="67" t="s">
        <v>5</v>
      </c>
      <c r="F296" s="68"/>
      <c r="L296" s="44"/>
    </row>
    <row r="297" spans="1:12" x14ac:dyDescent="0.25">
      <c r="A297" s="90"/>
      <c r="B297" s="91"/>
      <c r="C297" s="92"/>
      <c r="D297" s="50">
        <v>92</v>
      </c>
      <c r="E297" s="55">
        <f>SUM(C297*D297)</f>
        <v>0</v>
      </c>
      <c r="F297" s="56"/>
      <c r="L297" s="44"/>
    </row>
    <row r="298" spans="1:12" x14ac:dyDescent="0.25">
      <c r="A298" s="93"/>
      <c r="B298" s="94"/>
      <c r="C298" s="95"/>
      <c r="D298" s="50">
        <v>92</v>
      </c>
      <c r="E298" s="55">
        <f>SUM(C298*D298)</f>
        <v>0</v>
      </c>
      <c r="F298" s="56"/>
      <c r="L298" s="44"/>
    </row>
    <row r="299" spans="1:12" x14ac:dyDescent="0.25">
      <c r="A299" s="93"/>
      <c r="B299" s="94"/>
      <c r="C299" s="95"/>
      <c r="D299" s="20"/>
      <c r="E299" s="55">
        <f>SUM(C299*D299)</f>
        <v>0</v>
      </c>
      <c r="F299" s="56"/>
      <c r="L299" s="44"/>
    </row>
    <row r="300" spans="1:12" ht="15.75" thickBot="1" x14ac:dyDescent="0.3">
      <c r="A300" s="57" t="s">
        <v>9</v>
      </c>
      <c r="B300" s="58"/>
      <c r="C300" s="95"/>
      <c r="D300" s="21">
        <v>92</v>
      </c>
      <c r="E300" s="55">
        <f>SUM(C300*D300)</f>
        <v>0</v>
      </c>
      <c r="F300" s="56"/>
      <c r="L300" s="44"/>
    </row>
    <row r="301" spans="1:12" ht="15.75" thickBot="1" x14ac:dyDescent="0.3">
      <c r="A301" s="9"/>
      <c r="B301" s="9"/>
      <c r="C301" s="9"/>
      <c r="D301" s="10"/>
      <c r="E301" s="59">
        <f>SUM(E297:F300)</f>
        <v>0</v>
      </c>
      <c r="F301" s="60"/>
      <c r="G301" s="61" t="s">
        <v>11</v>
      </c>
      <c r="H301" s="62"/>
      <c r="L301" s="44"/>
    </row>
    <row r="302" spans="1:12" x14ac:dyDescent="0.25">
      <c r="A302" s="23" t="s">
        <v>13</v>
      </c>
      <c r="B302" s="24"/>
      <c r="C302" s="25"/>
      <c r="D302" s="26"/>
      <c r="E302" s="96"/>
      <c r="F302" s="96"/>
      <c r="G302" s="82" t="s">
        <v>14</v>
      </c>
      <c r="H302" s="82"/>
      <c r="L302" s="44"/>
    </row>
    <row r="303" spans="1:12" x14ac:dyDescent="0.25">
      <c r="A303" s="29"/>
      <c r="B303" s="30"/>
      <c r="C303" s="31"/>
      <c r="D303" s="26"/>
      <c r="E303" s="97"/>
      <c r="F303" s="97"/>
      <c r="G303" s="84" t="s">
        <v>16</v>
      </c>
      <c r="H303" s="84"/>
      <c r="L303" s="44"/>
    </row>
    <row r="304" spans="1:12" x14ac:dyDescent="0.25">
      <c r="A304" s="30"/>
      <c r="B304" s="30"/>
      <c r="C304" s="31"/>
      <c r="D304" s="26"/>
      <c r="E304" s="97"/>
      <c r="F304" s="97"/>
      <c r="G304" s="84" t="s">
        <v>17</v>
      </c>
      <c r="H304" s="84"/>
      <c r="L304" s="44"/>
    </row>
    <row r="305" spans="1:12" x14ac:dyDescent="0.25">
      <c r="A305" s="37" t="s">
        <v>20</v>
      </c>
      <c r="B305" s="98"/>
      <c r="C305" s="31"/>
      <c r="D305" s="26"/>
      <c r="E305" s="85"/>
      <c r="F305" s="86"/>
      <c r="G305" s="73" t="s">
        <v>21</v>
      </c>
      <c r="H305" s="74"/>
      <c r="L305" s="44"/>
    </row>
    <row r="306" spans="1:12" ht="15.75" thickBot="1" x14ac:dyDescent="0.3">
      <c r="A306" s="9"/>
      <c r="B306" s="9"/>
      <c r="C306" s="9"/>
      <c r="D306" s="26"/>
      <c r="E306" s="75">
        <f>SUM(E302:F305)-E301</f>
        <v>0</v>
      </c>
      <c r="F306" s="75"/>
      <c r="G306" s="76" t="s">
        <v>15</v>
      </c>
      <c r="H306" s="76"/>
      <c r="L306" s="44"/>
    </row>
    <row r="307" spans="1:12" ht="15.75" thickBot="1" x14ac:dyDescent="0.3">
      <c r="A307" s="9"/>
      <c r="B307" s="9"/>
      <c r="C307" s="9"/>
      <c r="D307" s="26"/>
      <c r="E307" s="77"/>
      <c r="F307" s="78"/>
      <c r="G307" s="79" t="s">
        <v>23</v>
      </c>
      <c r="H307" s="80"/>
      <c r="L307" s="44"/>
    </row>
    <row r="308" spans="1:12" x14ac:dyDescent="0.25">
      <c r="D308" s="44"/>
      <c r="E308" s="44"/>
      <c r="F308" s="44"/>
      <c r="L308" s="44"/>
    </row>
    <row r="309" spans="1:12" ht="15.75" thickBot="1" x14ac:dyDescent="0.3">
      <c r="A309" s="1" t="s">
        <v>0</v>
      </c>
      <c r="B309" s="87"/>
      <c r="C309" s="3" t="s">
        <v>1</v>
      </c>
      <c r="D309" s="88"/>
      <c r="E309" s="88"/>
      <c r="F309" s="89"/>
      <c r="L309" s="44"/>
    </row>
    <row r="310" spans="1:12" ht="15.75" thickBot="1" x14ac:dyDescent="0.3">
      <c r="A310" s="65" t="s">
        <v>2</v>
      </c>
      <c r="B310" s="66"/>
      <c r="C310" s="51" t="s">
        <v>3</v>
      </c>
      <c r="D310" s="52" t="s">
        <v>4</v>
      </c>
      <c r="E310" s="67" t="s">
        <v>5</v>
      </c>
      <c r="F310" s="68"/>
      <c r="L310" s="44"/>
    </row>
    <row r="311" spans="1:12" x14ac:dyDescent="0.25">
      <c r="A311" s="90"/>
      <c r="B311" s="91"/>
      <c r="C311" s="92"/>
      <c r="D311" s="50">
        <v>92</v>
      </c>
      <c r="E311" s="55">
        <f>SUM(C311*D311)</f>
        <v>0</v>
      </c>
      <c r="F311" s="56"/>
      <c r="L311" s="44"/>
    </row>
    <row r="312" spans="1:12" x14ac:dyDescent="0.25">
      <c r="A312" s="93"/>
      <c r="B312" s="94"/>
      <c r="C312" s="95"/>
      <c r="D312" s="50">
        <v>92</v>
      </c>
      <c r="E312" s="55">
        <f>SUM(C312*D312)</f>
        <v>0</v>
      </c>
      <c r="F312" s="56"/>
      <c r="L312" s="44"/>
    </row>
    <row r="313" spans="1:12" x14ac:dyDescent="0.25">
      <c r="A313" s="93"/>
      <c r="B313" s="94"/>
      <c r="C313" s="95"/>
      <c r="D313" s="20"/>
      <c r="E313" s="55">
        <f>SUM(C313*D313)</f>
        <v>0</v>
      </c>
      <c r="F313" s="56"/>
      <c r="L313" s="44"/>
    </row>
    <row r="314" spans="1:12" ht="15.75" thickBot="1" x14ac:dyDescent="0.3">
      <c r="A314" s="57" t="s">
        <v>9</v>
      </c>
      <c r="B314" s="58"/>
      <c r="C314" s="95"/>
      <c r="D314" s="21">
        <v>92</v>
      </c>
      <c r="E314" s="55">
        <f>SUM(C314*D314)</f>
        <v>0</v>
      </c>
      <c r="F314" s="56"/>
      <c r="L314" s="44"/>
    </row>
    <row r="315" spans="1:12" ht="15.75" thickBot="1" x14ac:dyDescent="0.3">
      <c r="A315" s="9"/>
      <c r="B315" s="9"/>
      <c r="C315" s="9"/>
      <c r="D315" s="10"/>
      <c r="E315" s="59">
        <f>SUM(E311:F314)</f>
        <v>0</v>
      </c>
      <c r="F315" s="60"/>
      <c r="G315" s="61" t="s">
        <v>11</v>
      </c>
      <c r="H315" s="62"/>
      <c r="L315" s="44"/>
    </row>
    <row r="316" spans="1:12" x14ac:dyDescent="0.25">
      <c r="A316" s="23" t="s">
        <v>13</v>
      </c>
      <c r="B316" s="24"/>
      <c r="C316" s="25"/>
      <c r="D316" s="26"/>
      <c r="E316" s="96"/>
      <c r="F316" s="96"/>
      <c r="G316" s="82" t="s">
        <v>14</v>
      </c>
      <c r="H316" s="82"/>
      <c r="L316" s="44"/>
    </row>
    <row r="317" spans="1:12" x14ac:dyDescent="0.25">
      <c r="A317" s="29"/>
      <c r="B317" s="30"/>
      <c r="C317" s="31"/>
      <c r="D317" s="26"/>
      <c r="E317" s="97"/>
      <c r="F317" s="97"/>
      <c r="G317" s="84" t="s">
        <v>16</v>
      </c>
      <c r="H317" s="84"/>
      <c r="L317" s="44"/>
    </row>
    <row r="318" spans="1:12" x14ac:dyDescent="0.25">
      <c r="A318" s="30"/>
      <c r="B318" s="30"/>
      <c r="C318" s="31"/>
      <c r="D318" s="26"/>
      <c r="E318" s="97"/>
      <c r="F318" s="97"/>
      <c r="G318" s="84" t="s">
        <v>17</v>
      </c>
      <c r="H318" s="84"/>
      <c r="L318" s="44"/>
    </row>
    <row r="319" spans="1:12" x14ac:dyDescent="0.25">
      <c r="A319" s="37" t="s">
        <v>20</v>
      </c>
      <c r="B319" s="98"/>
      <c r="C319" s="31"/>
      <c r="D319" s="26"/>
      <c r="E319" s="85"/>
      <c r="F319" s="86"/>
      <c r="G319" s="73" t="s">
        <v>21</v>
      </c>
      <c r="H319" s="74"/>
      <c r="L319" s="44"/>
    </row>
    <row r="320" spans="1:12" ht="15.75" thickBot="1" x14ac:dyDescent="0.3">
      <c r="A320" s="9"/>
      <c r="B320" s="9"/>
      <c r="C320" s="9"/>
      <c r="D320" s="26"/>
      <c r="E320" s="75">
        <f>SUM(E316:F319)-E315</f>
        <v>0</v>
      </c>
      <c r="F320" s="75"/>
      <c r="G320" s="76" t="s">
        <v>15</v>
      </c>
      <c r="H320" s="76"/>
      <c r="L320" s="44"/>
    </row>
    <row r="321" spans="1:12" ht="15.75" thickBot="1" x14ac:dyDescent="0.3">
      <c r="A321" s="9"/>
      <c r="B321" s="9"/>
      <c r="C321" s="9"/>
      <c r="D321" s="26"/>
      <c r="E321" s="77"/>
      <c r="F321" s="78"/>
      <c r="G321" s="79" t="s">
        <v>23</v>
      </c>
      <c r="H321" s="80"/>
      <c r="L321" s="44"/>
    </row>
    <row r="322" spans="1:12" x14ac:dyDescent="0.25">
      <c r="D322" s="44"/>
      <c r="E322" s="44"/>
      <c r="F322" s="44"/>
      <c r="L322" s="44"/>
    </row>
    <row r="323" spans="1:12" ht="15.75" thickBot="1" x14ac:dyDescent="0.3">
      <c r="A323" s="1" t="s">
        <v>0</v>
      </c>
      <c r="B323" s="87"/>
      <c r="C323" s="3" t="s">
        <v>1</v>
      </c>
      <c r="D323" s="88"/>
      <c r="E323" s="88"/>
      <c r="F323" s="89"/>
      <c r="L323" s="44"/>
    </row>
    <row r="324" spans="1:12" ht="15.75" thickBot="1" x14ac:dyDescent="0.3">
      <c r="A324" s="65" t="s">
        <v>2</v>
      </c>
      <c r="B324" s="66"/>
      <c r="C324" s="51" t="s">
        <v>3</v>
      </c>
      <c r="D324" s="52" t="s">
        <v>4</v>
      </c>
      <c r="E324" s="67" t="s">
        <v>5</v>
      </c>
      <c r="F324" s="68"/>
      <c r="L324" s="44"/>
    </row>
    <row r="325" spans="1:12" x14ac:dyDescent="0.25">
      <c r="A325" s="90"/>
      <c r="B325" s="91"/>
      <c r="C325" s="92"/>
      <c r="D325" s="50">
        <v>92</v>
      </c>
      <c r="E325" s="55">
        <f>SUM(C325*D325)</f>
        <v>0</v>
      </c>
      <c r="F325" s="56"/>
      <c r="L325" s="44"/>
    </row>
    <row r="326" spans="1:12" x14ac:dyDescent="0.25">
      <c r="A326" s="93"/>
      <c r="B326" s="94"/>
      <c r="C326" s="95"/>
      <c r="D326" s="50">
        <v>92</v>
      </c>
      <c r="E326" s="55">
        <f>SUM(C326*D326)</f>
        <v>0</v>
      </c>
      <c r="F326" s="56"/>
      <c r="L326" s="44"/>
    </row>
    <row r="327" spans="1:12" x14ac:dyDescent="0.25">
      <c r="A327" s="93"/>
      <c r="B327" s="94"/>
      <c r="C327" s="95"/>
      <c r="D327" s="20"/>
      <c r="E327" s="55">
        <f>SUM(C327*D327)</f>
        <v>0</v>
      </c>
      <c r="F327" s="56"/>
      <c r="L327" s="44"/>
    </row>
    <row r="328" spans="1:12" ht="15.75" thickBot="1" x14ac:dyDescent="0.3">
      <c r="A328" s="57" t="s">
        <v>9</v>
      </c>
      <c r="B328" s="58"/>
      <c r="C328" s="95"/>
      <c r="D328" s="21">
        <v>92</v>
      </c>
      <c r="E328" s="55">
        <f>SUM(C328*D328)</f>
        <v>0</v>
      </c>
      <c r="F328" s="56"/>
      <c r="L328" s="44"/>
    </row>
    <row r="329" spans="1:12" ht="15.75" thickBot="1" x14ac:dyDescent="0.3">
      <c r="A329" s="9"/>
      <c r="B329" s="9"/>
      <c r="C329" s="9"/>
      <c r="D329" s="10"/>
      <c r="E329" s="59">
        <f>SUM(E325:F328)</f>
        <v>0</v>
      </c>
      <c r="F329" s="60"/>
      <c r="G329" s="61" t="s">
        <v>11</v>
      </c>
      <c r="H329" s="62"/>
      <c r="L329" s="44"/>
    </row>
    <row r="330" spans="1:12" x14ac:dyDescent="0.25">
      <c r="A330" s="23" t="s">
        <v>13</v>
      </c>
      <c r="B330" s="24"/>
      <c r="C330" s="25"/>
      <c r="D330" s="26"/>
      <c r="E330" s="96"/>
      <c r="F330" s="96"/>
      <c r="G330" s="82" t="s">
        <v>14</v>
      </c>
      <c r="H330" s="82"/>
      <c r="L330" s="44"/>
    </row>
    <row r="331" spans="1:12" x14ac:dyDescent="0.25">
      <c r="A331" s="29"/>
      <c r="B331" s="30"/>
      <c r="C331" s="31"/>
      <c r="D331" s="26"/>
      <c r="E331" s="97"/>
      <c r="F331" s="97"/>
      <c r="G331" s="84" t="s">
        <v>16</v>
      </c>
      <c r="H331" s="84"/>
      <c r="L331" s="44"/>
    </row>
    <row r="332" spans="1:12" x14ac:dyDescent="0.25">
      <c r="A332" s="30"/>
      <c r="B332" s="30"/>
      <c r="C332" s="31"/>
      <c r="D332" s="26"/>
      <c r="E332" s="97"/>
      <c r="F332" s="97"/>
      <c r="G332" s="84" t="s">
        <v>17</v>
      </c>
      <c r="H332" s="84"/>
      <c r="L332" s="44"/>
    </row>
    <row r="333" spans="1:12" x14ac:dyDescent="0.25">
      <c r="A333" s="37" t="s">
        <v>20</v>
      </c>
      <c r="B333" s="98"/>
      <c r="C333" s="31"/>
      <c r="D333" s="26"/>
      <c r="E333" s="85"/>
      <c r="F333" s="86"/>
      <c r="G333" s="73" t="s">
        <v>21</v>
      </c>
      <c r="H333" s="74"/>
      <c r="L333" s="44"/>
    </row>
    <row r="334" spans="1:12" ht="15.75" thickBot="1" x14ac:dyDescent="0.3">
      <c r="A334" s="9"/>
      <c r="B334" s="9"/>
      <c r="C334" s="9"/>
      <c r="D334" s="26"/>
      <c r="E334" s="75">
        <f>SUM(E330:F333)-E329</f>
        <v>0</v>
      </c>
      <c r="F334" s="75"/>
      <c r="G334" s="76" t="s">
        <v>15</v>
      </c>
      <c r="H334" s="76"/>
      <c r="L334" s="44"/>
    </row>
    <row r="335" spans="1:12" ht="15.75" thickBot="1" x14ac:dyDescent="0.3">
      <c r="A335" s="9"/>
      <c r="B335" s="9"/>
      <c r="C335" s="9"/>
      <c r="D335" s="26"/>
      <c r="E335" s="77"/>
      <c r="F335" s="78"/>
      <c r="G335" s="79" t="s">
        <v>23</v>
      </c>
      <c r="H335" s="80"/>
      <c r="L335" s="44"/>
    </row>
    <row r="336" spans="1:12" x14ac:dyDescent="0.25">
      <c r="D336" s="44"/>
      <c r="E336" s="44"/>
      <c r="F336" s="44"/>
      <c r="L336" s="44"/>
    </row>
    <row r="337" spans="1:12" ht="15.75" thickBot="1" x14ac:dyDescent="0.3">
      <c r="A337" s="1" t="s">
        <v>0</v>
      </c>
      <c r="B337" s="87"/>
      <c r="C337" s="3" t="s">
        <v>1</v>
      </c>
      <c r="D337" s="88"/>
      <c r="E337" s="88"/>
      <c r="F337" s="89"/>
      <c r="L337" s="44"/>
    </row>
    <row r="338" spans="1:12" ht="15.75" thickBot="1" x14ac:dyDescent="0.3">
      <c r="A338" s="65" t="s">
        <v>2</v>
      </c>
      <c r="B338" s="66"/>
      <c r="C338" s="51" t="s">
        <v>3</v>
      </c>
      <c r="D338" s="52" t="s">
        <v>4</v>
      </c>
      <c r="E338" s="67" t="s">
        <v>5</v>
      </c>
      <c r="F338" s="68"/>
      <c r="L338" s="44"/>
    </row>
    <row r="339" spans="1:12" x14ac:dyDescent="0.25">
      <c r="A339" s="90"/>
      <c r="B339" s="91"/>
      <c r="C339" s="92"/>
      <c r="D339" s="50">
        <v>92</v>
      </c>
      <c r="E339" s="55">
        <f>SUM(C339*D339)</f>
        <v>0</v>
      </c>
      <c r="F339" s="56"/>
      <c r="L339" s="44"/>
    </row>
    <row r="340" spans="1:12" x14ac:dyDescent="0.25">
      <c r="A340" s="93"/>
      <c r="B340" s="94"/>
      <c r="C340" s="95"/>
      <c r="D340" s="50">
        <v>92</v>
      </c>
      <c r="E340" s="55">
        <f>SUM(C340*D340)</f>
        <v>0</v>
      </c>
      <c r="F340" s="56"/>
      <c r="L340" s="44"/>
    </row>
    <row r="341" spans="1:12" x14ac:dyDescent="0.25">
      <c r="A341" s="93"/>
      <c r="B341" s="94"/>
      <c r="C341" s="95"/>
      <c r="D341" s="20"/>
      <c r="E341" s="55">
        <f>SUM(C341*D341)</f>
        <v>0</v>
      </c>
      <c r="F341" s="56"/>
      <c r="L341" s="44"/>
    </row>
    <row r="342" spans="1:12" ht="15.75" thickBot="1" x14ac:dyDescent="0.3">
      <c r="A342" s="57" t="s">
        <v>9</v>
      </c>
      <c r="B342" s="58"/>
      <c r="C342" s="95"/>
      <c r="D342" s="21">
        <v>92</v>
      </c>
      <c r="E342" s="55">
        <f>SUM(C342*D342)</f>
        <v>0</v>
      </c>
      <c r="F342" s="56"/>
      <c r="L342" s="44"/>
    </row>
    <row r="343" spans="1:12" ht="15.75" thickBot="1" x14ac:dyDescent="0.3">
      <c r="A343" s="9"/>
      <c r="B343" s="9"/>
      <c r="C343" s="9"/>
      <c r="D343" s="10"/>
      <c r="E343" s="59">
        <f>SUM(E339:F342)</f>
        <v>0</v>
      </c>
      <c r="F343" s="60"/>
      <c r="G343" s="61" t="s">
        <v>11</v>
      </c>
      <c r="H343" s="62"/>
      <c r="L343" s="44"/>
    </row>
    <row r="344" spans="1:12" x14ac:dyDescent="0.25">
      <c r="A344" s="23" t="s">
        <v>13</v>
      </c>
      <c r="B344" s="24"/>
      <c r="C344" s="25"/>
      <c r="D344" s="26"/>
      <c r="E344" s="96"/>
      <c r="F344" s="96"/>
      <c r="G344" s="82" t="s">
        <v>14</v>
      </c>
      <c r="H344" s="82"/>
      <c r="L344" s="44"/>
    </row>
    <row r="345" spans="1:12" x14ac:dyDescent="0.25">
      <c r="A345" s="29"/>
      <c r="B345" s="30"/>
      <c r="C345" s="31"/>
      <c r="D345" s="26"/>
      <c r="E345" s="97"/>
      <c r="F345" s="97"/>
      <c r="G345" s="84" t="s">
        <v>16</v>
      </c>
      <c r="H345" s="84"/>
      <c r="L345" s="44"/>
    </row>
    <row r="346" spans="1:12" x14ac:dyDescent="0.25">
      <c r="A346" s="30"/>
      <c r="B346" s="30"/>
      <c r="C346" s="31"/>
      <c r="D346" s="26"/>
      <c r="E346" s="97"/>
      <c r="F346" s="97"/>
      <c r="G346" s="84" t="s">
        <v>17</v>
      </c>
      <c r="H346" s="84"/>
      <c r="L346" s="44"/>
    </row>
    <row r="347" spans="1:12" x14ac:dyDescent="0.25">
      <c r="A347" s="37" t="s">
        <v>20</v>
      </c>
      <c r="B347" s="98"/>
      <c r="C347" s="31"/>
      <c r="D347" s="26"/>
      <c r="E347" s="85"/>
      <c r="F347" s="86"/>
      <c r="G347" s="73" t="s">
        <v>21</v>
      </c>
      <c r="H347" s="74"/>
      <c r="L347" s="44"/>
    </row>
    <row r="348" spans="1:12" ht="15.75" thickBot="1" x14ac:dyDescent="0.3">
      <c r="A348" s="9"/>
      <c r="B348" s="9"/>
      <c r="C348" s="9"/>
      <c r="D348" s="26"/>
      <c r="E348" s="75">
        <f>SUM(E344:F347)-E343</f>
        <v>0</v>
      </c>
      <c r="F348" s="75"/>
      <c r="G348" s="76" t="s">
        <v>15</v>
      </c>
      <c r="H348" s="76"/>
      <c r="L348" s="44"/>
    </row>
    <row r="349" spans="1:12" ht="15.75" thickBot="1" x14ac:dyDescent="0.3">
      <c r="A349" s="9"/>
      <c r="B349" s="9"/>
      <c r="C349" s="9"/>
      <c r="D349" s="26"/>
      <c r="E349" s="77"/>
      <c r="F349" s="78"/>
      <c r="G349" s="79" t="s">
        <v>23</v>
      </c>
      <c r="H349" s="80"/>
      <c r="L349" s="44"/>
    </row>
    <row r="350" spans="1:12" x14ac:dyDescent="0.25">
      <c r="D350" s="44"/>
      <c r="E350" s="44"/>
      <c r="F350" s="44"/>
      <c r="L350" s="44"/>
    </row>
    <row r="351" spans="1:12" ht="15.75" thickBot="1" x14ac:dyDescent="0.3">
      <c r="A351" s="1" t="s">
        <v>0</v>
      </c>
      <c r="B351" s="87"/>
      <c r="C351" s="3" t="s">
        <v>1</v>
      </c>
      <c r="D351" s="88"/>
      <c r="E351" s="88"/>
      <c r="F351" s="89"/>
      <c r="L351" s="44"/>
    </row>
    <row r="352" spans="1:12" ht="15.75" thickBot="1" x14ac:dyDescent="0.3">
      <c r="A352" s="65" t="s">
        <v>2</v>
      </c>
      <c r="B352" s="66"/>
      <c r="C352" s="51" t="s">
        <v>3</v>
      </c>
      <c r="D352" s="52" t="s">
        <v>4</v>
      </c>
      <c r="E352" s="67" t="s">
        <v>5</v>
      </c>
      <c r="F352" s="68"/>
      <c r="L352" s="44"/>
    </row>
    <row r="353" spans="1:12" x14ac:dyDescent="0.25">
      <c r="A353" s="90"/>
      <c r="B353" s="91"/>
      <c r="C353" s="92"/>
      <c r="D353" s="50">
        <v>92</v>
      </c>
      <c r="E353" s="55">
        <f>SUM(C353*D353)</f>
        <v>0</v>
      </c>
      <c r="F353" s="56"/>
      <c r="L353" s="44"/>
    </row>
    <row r="354" spans="1:12" x14ac:dyDescent="0.25">
      <c r="A354" s="93"/>
      <c r="B354" s="94"/>
      <c r="C354" s="95"/>
      <c r="D354" s="50">
        <v>92</v>
      </c>
      <c r="E354" s="55">
        <f>SUM(C354*D354)</f>
        <v>0</v>
      </c>
      <c r="F354" s="56"/>
      <c r="L354" s="44"/>
    </row>
    <row r="355" spans="1:12" x14ac:dyDescent="0.25">
      <c r="A355" s="93"/>
      <c r="B355" s="94"/>
      <c r="C355" s="95"/>
      <c r="D355" s="20"/>
      <c r="E355" s="55">
        <f>SUM(C355*D355)</f>
        <v>0</v>
      </c>
      <c r="F355" s="56"/>
      <c r="L355" s="44"/>
    </row>
    <row r="356" spans="1:12" ht="15.75" thickBot="1" x14ac:dyDescent="0.3">
      <c r="A356" s="57" t="s">
        <v>9</v>
      </c>
      <c r="B356" s="58"/>
      <c r="C356" s="95"/>
      <c r="D356" s="21">
        <v>92</v>
      </c>
      <c r="E356" s="55">
        <f>SUM(C356*D356)</f>
        <v>0</v>
      </c>
      <c r="F356" s="56"/>
      <c r="L356" s="44"/>
    </row>
    <row r="357" spans="1:12" ht="15.75" thickBot="1" x14ac:dyDescent="0.3">
      <c r="A357" s="9"/>
      <c r="B357" s="9"/>
      <c r="C357" s="9"/>
      <c r="D357" s="10"/>
      <c r="E357" s="59">
        <f>SUM(E353:F356)</f>
        <v>0</v>
      </c>
      <c r="F357" s="60"/>
      <c r="G357" s="61" t="s">
        <v>11</v>
      </c>
      <c r="H357" s="62"/>
      <c r="L357" s="44"/>
    </row>
    <row r="358" spans="1:12" x14ac:dyDescent="0.25">
      <c r="A358" s="23" t="s">
        <v>13</v>
      </c>
      <c r="B358" s="24"/>
      <c r="C358" s="25"/>
      <c r="D358" s="26"/>
      <c r="E358" s="96"/>
      <c r="F358" s="96"/>
      <c r="G358" s="82" t="s">
        <v>14</v>
      </c>
      <c r="H358" s="82"/>
      <c r="L358" s="44"/>
    </row>
    <row r="359" spans="1:12" x14ac:dyDescent="0.25">
      <c r="A359" s="29"/>
      <c r="B359" s="30"/>
      <c r="C359" s="31"/>
      <c r="D359" s="26"/>
      <c r="E359" s="97"/>
      <c r="F359" s="97"/>
      <c r="G359" s="84" t="s">
        <v>16</v>
      </c>
      <c r="H359" s="84"/>
      <c r="L359" s="44"/>
    </row>
    <row r="360" spans="1:12" x14ac:dyDescent="0.25">
      <c r="A360" s="30"/>
      <c r="B360" s="30"/>
      <c r="C360" s="31"/>
      <c r="D360" s="26"/>
      <c r="E360" s="97"/>
      <c r="F360" s="97"/>
      <c r="G360" s="84" t="s">
        <v>17</v>
      </c>
      <c r="H360" s="84"/>
      <c r="L360" s="44"/>
    </row>
    <row r="361" spans="1:12" x14ac:dyDescent="0.25">
      <c r="A361" s="37" t="s">
        <v>20</v>
      </c>
      <c r="B361" s="98"/>
      <c r="C361" s="31"/>
      <c r="D361" s="26"/>
      <c r="E361" s="85"/>
      <c r="F361" s="86"/>
      <c r="G361" s="73" t="s">
        <v>21</v>
      </c>
      <c r="H361" s="74"/>
      <c r="L361" s="44"/>
    </row>
    <row r="362" spans="1:12" ht="15.75" thickBot="1" x14ac:dyDescent="0.3">
      <c r="A362" s="9"/>
      <c r="B362" s="9"/>
      <c r="C362" s="9"/>
      <c r="D362" s="26"/>
      <c r="E362" s="75">
        <f>SUM(E358:F361)-E357</f>
        <v>0</v>
      </c>
      <c r="F362" s="75"/>
      <c r="G362" s="76" t="s">
        <v>15</v>
      </c>
      <c r="H362" s="76"/>
      <c r="L362" s="44"/>
    </row>
    <row r="363" spans="1:12" ht="15.75" thickBot="1" x14ac:dyDescent="0.3">
      <c r="A363" s="9"/>
      <c r="B363" s="9"/>
      <c r="C363" s="9"/>
      <c r="D363" s="26"/>
      <c r="E363" s="77"/>
      <c r="F363" s="78"/>
      <c r="G363" s="79" t="s">
        <v>23</v>
      </c>
      <c r="H363" s="80"/>
      <c r="L363" s="44"/>
    </row>
    <row r="364" spans="1:12" x14ac:dyDescent="0.25">
      <c r="D364" s="44"/>
      <c r="E364" s="44"/>
      <c r="F364" s="44"/>
      <c r="L364" s="44"/>
    </row>
    <row r="365" spans="1:12" ht="15.75" thickBot="1" x14ac:dyDescent="0.3">
      <c r="A365" s="1" t="s">
        <v>0</v>
      </c>
      <c r="B365" s="87"/>
      <c r="C365" s="3" t="s">
        <v>1</v>
      </c>
      <c r="D365" s="88"/>
      <c r="E365" s="88"/>
      <c r="F365" s="89"/>
      <c r="L365" s="44"/>
    </row>
    <row r="366" spans="1:12" ht="15.75" thickBot="1" x14ac:dyDescent="0.3">
      <c r="A366" s="65" t="s">
        <v>2</v>
      </c>
      <c r="B366" s="66"/>
      <c r="C366" s="51" t="s">
        <v>3</v>
      </c>
      <c r="D366" s="52" t="s">
        <v>4</v>
      </c>
      <c r="E366" s="67" t="s">
        <v>5</v>
      </c>
      <c r="F366" s="68"/>
      <c r="L366" s="44"/>
    </row>
    <row r="367" spans="1:12" x14ac:dyDescent="0.25">
      <c r="A367" s="90"/>
      <c r="B367" s="91"/>
      <c r="C367" s="92"/>
      <c r="D367" s="50">
        <v>92</v>
      </c>
      <c r="E367" s="55">
        <f>SUM(C367*D367)</f>
        <v>0</v>
      </c>
      <c r="F367" s="56"/>
      <c r="L367" s="44"/>
    </row>
    <row r="368" spans="1:12" x14ac:dyDescent="0.25">
      <c r="A368" s="93"/>
      <c r="B368" s="94"/>
      <c r="C368" s="95"/>
      <c r="D368" s="50">
        <v>92</v>
      </c>
      <c r="E368" s="55">
        <f>SUM(C368*D368)</f>
        <v>0</v>
      </c>
      <c r="F368" s="56"/>
      <c r="L368" s="44"/>
    </row>
    <row r="369" spans="1:12" x14ac:dyDescent="0.25">
      <c r="A369" s="93"/>
      <c r="B369" s="94"/>
      <c r="C369" s="95"/>
      <c r="D369" s="20"/>
      <c r="E369" s="55">
        <f>SUM(C369*D369)</f>
        <v>0</v>
      </c>
      <c r="F369" s="56"/>
      <c r="L369" s="44"/>
    </row>
    <row r="370" spans="1:12" ht="15.75" thickBot="1" x14ac:dyDescent="0.3">
      <c r="A370" s="57" t="s">
        <v>9</v>
      </c>
      <c r="B370" s="58"/>
      <c r="C370" s="95"/>
      <c r="D370" s="21">
        <v>92</v>
      </c>
      <c r="E370" s="55">
        <f>SUM(C370*D370)</f>
        <v>0</v>
      </c>
      <c r="F370" s="56"/>
      <c r="L370" s="44"/>
    </row>
    <row r="371" spans="1:12" ht="15.75" thickBot="1" x14ac:dyDescent="0.3">
      <c r="A371" s="9"/>
      <c r="B371" s="9"/>
      <c r="C371" s="9"/>
      <c r="D371" s="10"/>
      <c r="E371" s="59">
        <f>SUM(E367:F370)</f>
        <v>0</v>
      </c>
      <c r="F371" s="60"/>
      <c r="G371" s="61" t="s">
        <v>11</v>
      </c>
      <c r="H371" s="62"/>
      <c r="L371" s="44"/>
    </row>
    <row r="372" spans="1:12" x14ac:dyDescent="0.25">
      <c r="A372" s="23" t="s">
        <v>13</v>
      </c>
      <c r="B372" s="24"/>
      <c r="C372" s="25"/>
      <c r="D372" s="26"/>
      <c r="E372" s="96"/>
      <c r="F372" s="96"/>
      <c r="G372" s="82" t="s">
        <v>14</v>
      </c>
      <c r="H372" s="82"/>
      <c r="L372" s="44"/>
    </row>
    <row r="373" spans="1:12" x14ac:dyDescent="0.25">
      <c r="A373" s="29"/>
      <c r="B373" s="30"/>
      <c r="C373" s="31"/>
      <c r="D373" s="26"/>
      <c r="E373" s="97"/>
      <c r="F373" s="97"/>
      <c r="G373" s="84" t="s">
        <v>16</v>
      </c>
      <c r="H373" s="84"/>
      <c r="L373" s="44"/>
    </row>
    <row r="374" spans="1:12" x14ac:dyDescent="0.25">
      <c r="A374" s="30"/>
      <c r="B374" s="30"/>
      <c r="C374" s="31"/>
      <c r="D374" s="26"/>
      <c r="E374" s="97"/>
      <c r="F374" s="97"/>
      <c r="G374" s="84" t="s">
        <v>17</v>
      </c>
      <c r="H374" s="84"/>
      <c r="L374" s="44"/>
    </row>
    <row r="375" spans="1:12" x14ac:dyDescent="0.25">
      <c r="A375" s="37" t="s">
        <v>20</v>
      </c>
      <c r="B375" s="98"/>
      <c r="C375" s="31"/>
      <c r="D375" s="26"/>
      <c r="E375" s="85"/>
      <c r="F375" s="86"/>
      <c r="G375" s="73" t="s">
        <v>21</v>
      </c>
      <c r="H375" s="74"/>
      <c r="L375" s="44"/>
    </row>
    <row r="376" spans="1:12" ht="15.75" thickBot="1" x14ac:dyDescent="0.3">
      <c r="A376" s="9"/>
      <c r="B376" s="9"/>
      <c r="C376" s="9"/>
      <c r="D376" s="26"/>
      <c r="E376" s="75">
        <f>SUM(E372:F375)-E371</f>
        <v>0</v>
      </c>
      <c r="F376" s="75"/>
      <c r="G376" s="76" t="s">
        <v>15</v>
      </c>
      <c r="H376" s="76"/>
      <c r="L376" s="44"/>
    </row>
    <row r="377" spans="1:12" ht="15.75" thickBot="1" x14ac:dyDescent="0.3">
      <c r="A377" s="9"/>
      <c r="B377" s="9"/>
      <c r="C377" s="9"/>
      <c r="D377" s="26"/>
      <c r="E377" s="77"/>
      <c r="F377" s="78"/>
      <c r="G377" s="79" t="s">
        <v>23</v>
      </c>
      <c r="H377" s="80"/>
      <c r="L377" s="44"/>
    </row>
    <row r="378" spans="1:12" x14ac:dyDescent="0.25">
      <c r="D378" s="44"/>
      <c r="E378" s="44"/>
      <c r="F378" s="44"/>
      <c r="L378" s="44"/>
    </row>
    <row r="379" spans="1:12" ht="15.75" thickBot="1" x14ac:dyDescent="0.3">
      <c r="A379" s="1" t="s">
        <v>0</v>
      </c>
      <c r="B379" s="87"/>
      <c r="C379" s="3" t="s">
        <v>1</v>
      </c>
      <c r="D379" s="88"/>
      <c r="E379" s="88"/>
      <c r="F379" s="89"/>
      <c r="L379" s="44"/>
    </row>
    <row r="380" spans="1:12" ht="15.75" thickBot="1" x14ac:dyDescent="0.3">
      <c r="A380" s="65" t="s">
        <v>2</v>
      </c>
      <c r="B380" s="66"/>
      <c r="C380" s="51" t="s">
        <v>3</v>
      </c>
      <c r="D380" s="52" t="s">
        <v>4</v>
      </c>
      <c r="E380" s="67" t="s">
        <v>5</v>
      </c>
      <c r="F380" s="68"/>
      <c r="L380" s="44"/>
    </row>
    <row r="381" spans="1:12" x14ac:dyDescent="0.25">
      <c r="A381" s="90"/>
      <c r="B381" s="91"/>
      <c r="C381" s="92"/>
      <c r="D381" s="50">
        <v>92</v>
      </c>
      <c r="E381" s="55">
        <f>SUM(C381*D381)</f>
        <v>0</v>
      </c>
      <c r="F381" s="56"/>
      <c r="L381" s="44"/>
    </row>
    <row r="382" spans="1:12" x14ac:dyDescent="0.25">
      <c r="A382" s="93"/>
      <c r="B382" s="94"/>
      <c r="C382" s="95"/>
      <c r="D382" s="50">
        <v>92</v>
      </c>
      <c r="E382" s="55">
        <f>SUM(C382*D382)</f>
        <v>0</v>
      </c>
      <c r="F382" s="56"/>
      <c r="L382" s="44"/>
    </row>
    <row r="383" spans="1:12" x14ac:dyDescent="0.25">
      <c r="A383" s="93"/>
      <c r="B383" s="94"/>
      <c r="C383" s="95"/>
      <c r="D383" s="20"/>
      <c r="E383" s="55">
        <f>SUM(C383*D383)</f>
        <v>0</v>
      </c>
      <c r="F383" s="56"/>
      <c r="L383" s="44"/>
    </row>
    <row r="384" spans="1:12" ht="15.75" thickBot="1" x14ac:dyDescent="0.3">
      <c r="A384" s="57" t="s">
        <v>9</v>
      </c>
      <c r="B384" s="58"/>
      <c r="C384" s="95"/>
      <c r="D384" s="21">
        <v>92</v>
      </c>
      <c r="E384" s="55">
        <f>SUM(C384*D384)</f>
        <v>0</v>
      </c>
      <c r="F384" s="56"/>
      <c r="L384" s="44"/>
    </row>
    <row r="385" spans="1:12" ht="15.75" thickBot="1" x14ac:dyDescent="0.3">
      <c r="A385" s="9"/>
      <c r="B385" s="9"/>
      <c r="C385" s="9"/>
      <c r="D385" s="10"/>
      <c r="E385" s="59">
        <f>SUM(E381:F384)</f>
        <v>0</v>
      </c>
      <c r="F385" s="60"/>
      <c r="G385" s="61" t="s">
        <v>11</v>
      </c>
      <c r="H385" s="62"/>
      <c r="L385" s="44"/>
    </row>
    <row r="386" spans="1:12" x14ac:dyDescent="0.25">
      <c r="A386" s="23" t="s">
        <v>13</v>
      </c>
      <c r="B386" s="24"/>
      <c r="C386" s="25"/>
      <c r="D386" s="26"/>
      <c r="E386" s="96"/>
      <c r="F386" s="96"/>
      <c r="G386" s="82" t="s">
        <v>14</v>
      </c>
      <c r="H386" s="82"/>
      <c r="L386" s="44"/>
    </row>
    <row r="387" spans="1:12" x14ac:dyDescent="0.25">
      <c r="A387" s="29"/>
      <c r="B387" s="30"/>
      <c r="C387" s="31"/>
      <c r="D387" s="26"/>
      <c r="E387" s="97"/>
      <c r="F387" s="97"/>
      <c r="G387" s="84" t="s">
        <v>16</v>
      </c>
      <c r="H387" s="84"/>
      <c r="L387" s="44"/>
    </row>
    <row r="388" spans="1:12" x14ac:dyDescent="0.25">
      <c r="A388" s="30"/>
      <c r="B388" s="30"/>
      <c r="C388" s="31"/>
      <c r="D388" s="26"/>
      <c r="E388" s="97"/>
      <c r="F388" s="97"/>
      <c r="G388" s="84" t="s">
        <v>17</v>
      </c>
      <c r="H388" s="84"/>
      <c r="L388" s="44"/>
    </row>
    <row r="389" spans="1:12" x14ac:dyDescent="0.25">
      <c r="A389" s="37" t="s">
        <v>20</v>
      </c>
      <c r="B389" s="98"/>
      <c r="C389" s="31"/>
      <c r="D389" s="26"/>
      <c r="E389" s="85"/>
      <c r="F389" s="86"/>
      <c r="G389" s="73" t="s">
        <v>21</v>
      </c>
      <c r="H389" s="74"/>
      <c r="L389" s="44"/>
    </row>
    <row r="390" spans="1:12" ht="15.75" thickBot="1" x14ac:dyDescent="0.3">
      <c r="A390" s="9"/>
      <c r="B390" s="9"/>
      <c r="C390" s="9"/>
      <c r="D390" s="26"/>
      <c r="E390" s="75">
        <f>SUM(E386:F389)-E385</f>
        <v>0</v>
      </c>
      <c r="F390" s="75"/>
      <c r="G390" s="76" t="s">
        <v>15</v>
      </c>
      <c r="H390" s="76"/>
      <c r="L390" s="44"/>
    </row>
    <row r="391" spans="1:12" ht="15.75" thickBot="1" x14ac:dyDescent="0.3">
      <c r="A391" s="9"/>
      <c r="B391" s="9"/>
      <c r="C391" s="9"/>
      <c r="D391" s="26"/>
      <c r="E391" s="77"/>
      <c r="F391" s="78"/>
      <c r="G391" s="79" t="s">
        <v>23</v>
      </c>
      <c r="H391" s="80"/>
      <c r="L391" s="44"/>
    </row>
  </sheetData>
  <mergeCells count="700">
    <mergeCell ref="E389:F389"/>
    <mergeCell ref="G389:H389"/>
    <mergeCell ref="E390:F390"/>
    <mergeCell ref="G390:H390"/>
    <mergeCell ref="E391:F391"/>
    <mergeCell ref="G391:H391"/>
    <mergeCell ref="E386:F386"/>
    <mergeCell ref="G386:H386"/>
    <mergeCell ref="E387:F387"/>
    <mergeCell ref="G387:H387"/>
    <mergeCell ref="E388:F388"/>
    <mergeCell ref="G388:H388"/>
    <mergeCell ref="A383:B383"/>
    <mergeCell ref="E383:F383"/>
    <mergeCell ref="A384:B384"/>
    <mergeCell ref="E384:F384"/>
    <mergeCell ref="E385:F385"/>
    <mergeCell ref="G385:H385"/>
    <mergeCell ref="D379:F379"/>
    <mergeCell ref="A380:B380"/>
    <mergeCell ref="E380:F380"/>
    <mergeCell ref="A381:B381"/>
    <mergeCell ref="E381:F381"/>
    <mergeCell ref="A382:B382"/>
    <mergeCell ref="E382:F382"/>
    <mergeCell ref="E375:F375"/>
    <mergeCell ref="G375:H375"/>
    <mergeCell ref="E376:F376"/>
    <mergeCell ref="G376:H376"/>
    <mergeCell ref="E377:F377"/>
    <mergeCell ref="G377:H377"/>
    <mergeCell ref="E372:F372"/>
    <mergeCell ref="G372:H372"/>
    <mergeCell ref="E373:F373"/>
    <mergeCell ref="G373:H373"/>
    <mergeCell ref="E374:F374"/>
    <mergeCell ref="G374:H374"/>
    <mergeCell ref="A369:B369"/>
    <mergeCell ref="E369:F369"/>
    <mergeCell ref="A370:B370"/>
    <mergeCell ref="E370:F370"/>
    <mergeCell ref="E371:F371"/>
    <mergeCell ref="G371:H371"/>
    <mergeCell ref="D365:F365"/>
    <mergeCell ref="A366:B366"/>
    <mergeCell ref="E366:F366"/>
    <mergeCell ref="A367:B367"/>
    <mergeCell ref="E367:F367"/>
    <mergeCell ref="A368:B368"/>
    <mergeCell ref="E368:F368"/>
    <mergeCell ref="E361:F361"/>
    <mergeCell ref="G361:H361"/>
    <mergeCell ref="E362:F362"/>
    <mergeCell ref="G362:H362"/>
    <mergeCell ref="E363:F363"/>
    <mergeCell ref="G363:H363"/>
    <mergeCell ref="E358:F358"/>
    <mergeCell ref="G358:H358"/>
    <mergeCell ref="E359:F359"/>
    <mergeCell ref="G359:H359"/>
    <mergeCell ref="E360:F360"/>
    <mergeCell ref="G360:H360"/>
    <mergeCell ref="A355:B355"/>
    <mergeCell ref="E355:F355"/>
    <mergeCell ref="A356:B356"/>
    <mergeCell ref="E356:F356"/>
    <mergeCell ref="E357:F357"/>
    <mergeCell ref="G357:H357"/>
    <mergeCell ref="D351:F351"/>
    <mergeCell ref="A352:B352"/>
    <mergeCell ref="E352:F352"/>
    <mergeCell ref="A353:B353"/>
    <mergeCell ref="E353:F353"/>
    <mergeCell ref="A354:B354"/>
    <mergeCell ref="E354:F354"/>
    <mergeCell ref="E347:F347"/>
    <mergeCell ref="G347:H347"/>
    <mergeCell ref="E348:F348"/>
    <mergeCell ref="G348:H348"/>
    <mergeCell ref="E349:F349"/>
    <mergeCell ref="G349:H349"/>
    <mergeCell ref="E344:F344"/>
    <mergeCell ref="G344:H344"/>
    <mergeCell ref="E345:F345"/>
    <mergeCell ref="G345:H345"/>
    <mergeCell ref="E346:F346"/>
    <mergeCell ref="G346:H346"/>
    <mergeCell ref="A341:B341"/>
    <mergeCell ref="E341:F341"/>
    <mergeCell ref="A342:B342"/>
    <mergeCell ref="E342:F342"/>
    <mergeCell ref="E343:F343"/>
    <mergeCell ref="G343:H343"/>
    <mergeCell ref="D337:F337"/>
    <mergeCell ref="A338:B338"/>
    <mergeCell ref="E338:F338"/>
    <mergeCell ref="A339:B339"/>
    <mergeCell ref="E339:F339"/>
    <mergeCell ref="A340:B340"/>
    <mergeCell ref="E340:F340"/>
    <mergeCell ref="E333:F333"/>
    <mergeCell ref="G333:H333"/>
    <mergeCell ref="E334:F334"/>
    <mergeCell ref="G334:H334"/>
    <mergeCell ref="E335:F335"/>
    <mergeCell ref="G335:H335"/>
    <mergeCell ref="E330:F330"/>
    <mergeCell ref="G330:H330"/>
    <mergeCell ref="E331:F331"/>
    <mergeCell ref="G331:H331"/>
    <mergeCell ref="E332:F332"/>
    <mergeCell ref="G332:H332"/>
    <mergeCell ref="A327:B327"/>
    <mergeCell ref="E327:F327"/>
    <mergeCell ref="A328:B328"/>
    <mergeCell ref="E328:F328"/>
    <mergeCell ref="E329:F329"/>
    <mergeCell ref="G329:H329"/>
    <mergeCell ref="D323:F323"/>
    <mergeCell ref="A324:B324"/>
    <mergeCell ref="E324:F324"/>
    <mergeCell ref="A325:B325"/>
    <mergeCell ref="E325:F325"/>
    <mergeCell ref="A326:B326"/>
    <mergeCell ref="E326:F326"/>
    <mergeCell ref="E319:F319"/>
    <mergeCell ref="G319:H319"/>
    <mergeCell ref="E320:F320"/>
    <mergeCell ref="G320:H320"/>
    <mergeCell ref="E321:F321"/>
    <mergeCell ref="G321:H321"/>
    <mergeCell ref="E316:F316"/>
    <mergeCell ref="G316:H316"/>
    <mergeCell ref="E317:F317"/>
    <mergeCell ref="G317:H317"/>
    <mergeCell ref="E318:F318"/>
    <mergeCell ref="G318:H318"/>
    <mergeCell ref="A313:B313"/>
    <mergeCell ref="E313:F313"/>
    <mergeCell ref="A314:B314"/>
    <mergeCell ref="E314:F314"/>
    <mergeCell ref="E315:F315"/>
    <mergeCell ref="G315:H315"/>
    <mergeCell ref="D309:F309"/>
    <mergeCell ref="A310:B310"/>
    <mergeCell ref="E310:F310"/>
    <mergeCell ref="A311:B311"/>
    <mergeCell ref="E311:F311"/>
    <mergeCell ref="A312:B312"/>
    <mergeCell ref="E312:F312"/>
    <mergeCell ref="E305:F305"/>
    <mergeCell ref="G305:H305"/>
    <mergeCell ref="E306:F306"/>
    <mergeCell ref="G306:H306"/>
    <mergeCell ref="E307:F307"/>
    <mergeCell ref="G307:H307"/>
    <mergeCell ref="E302:F302"/>
    <mergeCell ref="G302:H302"/>
    <mergeCell ref="E303:F303"/>
    <mergeCell ref="G303:H303"/>
    <mergeCell ref="E304:F304"/>
    <mergeCell ref="G304:H304"/>
    <mergeCell ref="A299:B299"/>
    <mergeCell ref="E299:F299"/>
    <mergeCell ref="A300:B300"/>
    <mergeCell ref="E300:F300"/>
    <mergeCell ref="E301:F301"/>
    <mergeCell ref="G301:H301"/>
    <mergeCell ref="D295:F295"/>
    <mergeCell ref="A296:B296"/>
    <mergeCell ref="E296:F296"/>
    <mergeCell ref="A297:B297"/>
    <mergeCell ref="E297:F297"/>
    <mergeCell ref="A298:B298"/>
    <mergeCell ref="E298:F298"/>
    <mergeCell ref="E291:F291"/>
    <mergeCell ref="G291:H291"/>
    <mergeCell ref="E292:F292"/>
    <mergeCell ref="G292:H292"/>
    <mergeCell ref="E293:F293"/>
    <mergeCell ref="G293:H293"/>
    <mergeCell ref="E288:F288"/>
    <mergeCell ref="G288:H288"/>
    <mergeCell ref="E289:F289"/>
    <mergeCell ref="G289:H289"/>
    <mergeCell ref="E290:F290"/>
    <mergeCell ref="G290:H290"/>
    <mergeCell ref="A285:B285"/>
    <mergeCell ref="E285:F285"/>
    <mergeCell ref="A286:B286"/>
    <mergeCell ref="E286:F286"/>
    <mergeCell ref="E287:F287"/>
    <mergeCell ref="G287:H287"/>
    <mergeCell ref="D281:F281"/>
    <mergeCell ref="A282:B282"/>
    <mergeCell ref="E282:F282"/>
    <mergeCell ref="A283:B283"/>
    <mergeCell ref="E283:F283"/>
    <mergeCell ref="A284:B284"/>
    <mergeCell ref="E284:F284"/>
    <mergeCell ref="E277:F277"/>
    <mergeCell ref="G277:H277"/>
    <mergeCell ref="E278:F278"/>
    <mergeCell ref="G278:H278"/>
    <mergeCell ref="E279:F279"/>
    <mergeCell ref="G279:H279"/>
    <mergeCell ref="E274:F274"/>
    <mergeCell ref="G274:H274"/>
    <mergeCell ref="E275:F275"/>
    <mergeCell ref="G275:H275"/>
    <mergeCell ref="E276:F276"/>
    <mergeCell ref="G276:H276"/>
    <mergeCell ref="A271:B271"/>
    <mergeCell ref="E271:F271"/>
    <mergeCell ref="A272:B272"/>
    <mergeCell ref="E272:F272"/>
    <mergeCell ref="E273:F273"/>
    <mergeCell ref="G273:H273"/>
    <mergeCell ref="D267:F267"/>
    <mergeCell ref="A268:B268"/>
    <mergeCell ref="E268:F268"/>
    <mergeCell ref="A269:B269"/>
    <mergeCell ref="E269:F269"/>
    <mergeCell ref="A270:B270"/>
    <mergeCell ref="E270:F270"/>
    <mergeCell ref="E263:F263"/>
    <mergeCell ref="G263:H263"/>
    <mergeCell ref="E264:F264"/>
    <mergeCell ref="G264:H264"/>
    <mergeCell ref="E265:F265"/>
    <mergeCell ref="G265:H265"/>
    <mergeCell ref="E260:F260"/>
    <mergeCell ref="G260:H260"/>
    <mergeCell ref="E261:F261"/>
    <mergeCell ref="G261:H261"/>
    <mergeCell ref="E262:F262"/>
    <mergeCell ref="G262:H262"/>
    <mergeCell ref="A257:B257"/>
    <mergeCell ref="E257:F257"/>
    <mergeCell ref="A258:B258"/>
    <mergeCell ref="E258:F258"/>
    <mergeCell ref="E259:F259"/>
    <mergeCell ref="G259:H259"/>
    <mergeCell ref="D253:F253"/>
    <mergeCell ref="A254:B254"/>
    <mergeCell ref="E254:F254"/>
    <mergeCell ref="A255:B255"/>
    <mergeCell ref="E255:F255"/>
    <mergeCell ref="A256:B256"/>
    <mergeCell ref="E256:F256"/>
    <mergeCell ref="E249:F249"/>
    <mergeCell ref="G249:H249"/>
    <mergeCell ref="E250:F250"/>
    <mergeCell ref="G250:H250"/>
    <mergeCell ref="E251:F251"/>
    <mergeCell ref="G251:H251"/>
    <mergeCell ref="E246:F246"/>
    <mergeCell ref="G246:H246"/>
    <mergeCell ref="E247:F247"/>
    <mergeCell ref="G247:H247"/>
    <mergeCell ref="E248:F248"/>
    <mergeCell ref="G248:H248"/>
    <mergeCell ref="A243:B243"/>
    <mergeCell ref="E243:F243"/>
    <mergeCell ref="A244:B244"/>
    <mergeCell ref="E244:F244"/>
    <mergeCell ref="E245:F245"/>
    <mergeCell ref="G245:H245"/>
    <mergeCell ref="D239:F239"/>
    <mergeCell ref="A240:B240"/>
    <mergeCell ref="E240:F240"/>
    <mergeCell ref="A241:B241"/>
    <mergeCell ref="E241:F241"/>
    <mergeCell ref="A242:B242"/>
    <mergeCell ref="E242:F242"/>
    <mergeCell ref="E235:F235"/>
    <mergeCell ref="G235:H235"/>
    <mergeCell ref="E236:F236"/>
    <mergeCell ref="G236:H236"/>
    <mergeCell ref="E237:F237"/>
    <mergeCell ref="G237:H237"/>
    <mergeCell ref="E232:F232"/>
    <mergeCell ref="G232:H232"/>
    <mergeCell ref="E233:F233"/>
    <mergeCell ref="G233:H233"/>
    <mergeCell ref="E234:F234"/>
    <mergeCell ref="G234:H234"/>
    <mergeCell ref="A229:B229"/>
    <mergeCell ref="E229:F229"/>
    <mergeCell ref="A230:B230"/>
    <mergeCell ref="E230:F230"/>
    <mergeCell ref="E231:F231"/>
    <mergeCell ref="G231:H231"/>
    <mergeCell ref="D225:F225"/>
    <mergeCell ref="A226:B226"/>
    <mergeCell ref="E226:F226"/>
    <mergeCell ref="A227:B227"/>
    <mergeCell ref="E227:F227"/>
    <mergeCell ref="A228:B228"/>
    <mergeCell ref="E228:F228"/>
    <mergeCell ref="E221:F221"/>
    <mergeCell ref="G221:H221"/>
    <mergeCell ref="E222:F222"/>
    <mergeCell ref="G222:H222"/>
    <mergeCell ref="E223:F223"/>
    <mergeCell ref="G223:H223"/>
    <mergeCell ref="E218:F218"/>
    <mergeCell ref="G218:H218"/>
    <mergeCell ref="E219:F219"/>
    <mergeCell ref="G219:H219"/>
    <mergeCell ref="E220:F220"/>
    <mergeCell ref="G220:H220"/>
    <mergeCell ref="A215:B215"/>
    <mergeCell ref="E215:F215"/>
    <mergeCell ref="A216:B216"/>
    <mergeCell ref="E216:F216"/>
    <mergeCell ref="E217:F217"/>
    <mergeCell ref="G217:H217"/>
    <mergeCell ref="D211:F211"/>
    <mergeCell ref="A212:B212"/>
    <mergeCell ref="E212:F212"/>
    <mergeCell ref="A213:B213"/>
    <mergeCell ref="E213:F213"/>
    <mergeCell ref="A214:B214"/>
    <mergeCell ref="E214:F214"/>
    <mergeCell ref="E207:F207"/>
    <mergeCell ref="G207:H207"/>
    <mergeCell ref="E208:F208"/>
    <mergeCell ref="G208:H208"/>
    <mergeCell ref="E209:F209"/>
    <mergeCell ref="G209:H209"/>
    <mergeCell ref="E204:F204"/>
    <mergeCell ref="G204:H204"/>
    <mergeCell ref="E205:F205"/>
    <mergeCell ref="G205:H205"/>
    <mergeCell ref="E206:F206"/>
    <mergeCell ref="G206:H206"/>
    <mergeCell ref="A201:B201"/>
    <mergeCell ref="E201:F201"/>
    <mergeCell ref="A202:B202"/>
    <mergeCell ref="E202:F202"/>
    <mergeCell ref="E203:F203"/>
    <mergeCell ref="G203:H203"/>
    <mergeCell ref="D197:F197"/>
    <mergeCell ref="A198:B198"/>
    <mergeCell ref="E198:F198"/>
    <mergeCell ref="A199:B199"/>
    <mergeCell ref="E199:F199"/>
    <mergeCell ref="A200:B200"/>
    <mergeCell ref="E200:F200"/>
    <mergeCell ref="E193:F193"/>
    <mergeCell ref="G193:H193"/>
    <mergeCell ref="E194:F194"/>
    <mergeCell ref="G194:H194"/>
    <mergeCell ref="E195:F195"/>
    <mergeCell ref="G195:H195"/>
    <mergeCell ref="E190:F190"/>
    <mergeCell ref="G190:H190"/>
    <mergeCell ref="E191:F191"/>
    <mergeCell ref="G191:H191"/>
    <mergeCell ref="E192:F192"/>
    <mergeCell ref="G192:H192"/>
    <mergeCell ref="A187:B187"/>
    <mergeCell ref="E187:F187"/>
    <mergeCell ref="A188:B188"/>
    <mergeCell ref="E188:F188"/>
    <mergeCell ref="E189:F189"/>
    <mergeCell ref="G189:H189"/>
    <mergeCell ref="D183:F183"/>
    <mergeCell ref="A184:B184"/>
    <mergeCell ref="E184:F184"/>
    <mergeCell ref="A185:B185"/>
    <mergeCell ref="E185:F185"/>
    <mergeCell ref="A186:B186"/>
    <mergeCell ref="E186:F186"/>
    <mergeCell ref="E179:F179"/>
    <mergeCell ref="G179:H179"/>
    <mergeCell ref="E180:F180"/>
    <mergeCell ref="G180:H180"/>
    <mergeCell ref="E181:F181"/>
    <mergeCell ref="G181:H181"/>
    <mergeCell ref="E176:F176"/>
    <mergeCell ref="G176:H176"/>
    <mergeCell ref="E177:F177"/>
    <mergeCell ref="G177:H177"/>
    <mergeCell ref="E178:F178"/>
    <mergeCell ref="G178:H178"/>
    <mergeCell ref="A173:B173"/>
    <mergeCell ref="E173:F173"/>
    <mergeCell ref="A174:B174"/>
    <mergeCell ref="E174:F174"/>
    <mergeCell ref="E175:F175"/>
    <mergeCell ref="G175:H175"/>
    <mergeCell ref="D169:F169"/>
    <mergeCell ref="A170:B170"/>
    <mergeCell ref="E170:F170"/>
    <mergeCell ref="A171:B171"/>
    <mergeCell ref="E171:F171"/>
    <mergeCell ref="A172:B172"/>
    <mergeCell ref="E172:F172"/>
    <mergeCell ref="E165:F165"/>
    <mergeCell ref="G165:H165"/>
    <mergeCell ref="E166:F166"/>
    <mergeCell ref="G166:H166"/>
    <mergeCell ref="E167:F167"/>
    <mergeCell ref="G167:H167"/>
    <mergeCell ref="E162:F162"/>
    <mergeCell ref="G162:H162"/>
    <mergeCell ref="E163:F163"/>
    <mergeCell ref="G163:H163"/>
    <mergeCell ref="E164:F164"/>
    <mergeCell ref="G164:H164"/>
    <mergeCell ref="A159:B159"/>
    <mergeCell ref="E159:F159"/>
    <mergeCell ref="A160:B160"/>
    <mergeCell ref="E160:F160"/>
    <mergeCell ref="E161:F161"/>
    <mergeCell ref="G161:H161"/>
    <mergeCell ref="D155:F155"/>
    <mergeCell ref="A156:B156"/>
    <mergeCell ref="E156:F156"/>
    <mergeCell ref="A157:B157"/>
    <mergeCell ref="E157:F157"/>
    <mergeCell ref="A158:B158"/>
    <mergeCell ref="E158:F158"/>
    <mergeCell ref="E151:F151"/>
    <mergeCell ref="G151:H151"/>
    <mergeCell ref="E152:F152"/>
    <mergeCell ref="G152:H152"/>
    <mergeCell ref="E153:F153"/>
    <mergeCell ref="G153:H153"/>
    <mergeCell ref="E148:F148"/>
    <mergeCell ref="G148:H148"/>
    <mergeCell ref="E149:F149"/>
    <mergeCell ref="G149:H149"/>
    <mergeCell ref="E150:F150"/>
    <mergeCell ref="G150:H150"/>
    <mergeCell ref="A145:B145"/>
    <mergeCell ref="E145:F145"/>
    <mergeCell ref="A146:B146"/>
    <mergeCell ref="E146:F146"/>
    <mergeCell ref="E147:F147"/>
    <mergeCell ref="G147:H147"/>
    <mergeCell ref="D141:F141"/>
    <mergeCell ref="A142:B142"/>
    <mergeCell ref="E142:F142"/>
    <mergeCell ref="A143:B143"/>
    <mergeCell ref="E143:F143"/>
    <mergeCell ref="A144:B144"/>
    <mergeCell ref="E144:F144"/>
    <mergeCell ref="E137:F137"/>
    <mergeCell ref="G137:H137"/>
    <mergeCell ref="E138:F138"/>
    <mergeCell ref="G138:H138"/>
    <mergeCell ref="E139:F139"/>
    <mergeCell ref="G139:H139"/>
    <mergeCell ref="E134:F134"/>
    <mergeCell ref="G134:H134"/>
    <mergeCell ref="E135:F135"/>
    <mergeCell ref="G135:H135"/>
    <mergeCell ref="E136:F136"/>
    <mergeCell ref="G136:H136"/>
    <mergeCell ref="A131:B131"/>
    <mergeCell ref="E131:F131"/>
    <mergeCell ref="A132:B132"/>
    <mergeCell ref="E132:F132"/>
    <mergeCell ref="E133:F133"/>
    <mergeCell ref="G133:H133"/>
    <mergeCell ref="D127:F127"/>
    <mergeCell ref="A128:B128"/>
    <mergeCell ref="E128:F128"/>
    <mergeCell ref="A129:B129"/>
    <mergeCell ref="E129:F129"/>
    <mergeCell ref="A130:B130"/>
    <mergeCell ref="E130:F130"/>
    <mergeCell ref="E123:F123"/>
    <mergeCell ref="G123:H123"/>
    <mergeCell ref="E124:F124"/>
    <mergeCell ref="G124:H124"/>
    <mergeCell ref="E125:F125"/>
    <mergeCell ref="G125:H125"/>
    <mergeCell ref="E120:F120"/>
    <mergeCell ref="G120:H120"/>
    <mergeCell ref="E121:F121"/>
    <mergeCell ref="G121:H121"/>
    <mergeCell ref="E122:F122"/>
    <mergeCell ref="G122:H122"/>
    <mergeCell ref="A117:B117"/>
    <mergeCell ref="E117:F117"/>
    <mergeCell ref="A118:B118"/>
    <mergeCell ref="E118:F118"/>
    <mergeCell ref="E119:F119"/>
    <mergeCell ref="G119:H119"/>
    <mergeCell ref="D113:F113"/>
    <mergeCell ref="A114:B114"/>
    <mergeCell ref="E114:F114"/>
    <mergeCell ref="A115:B115"/>
    <mergeCell ref="E115:F115"/>
    <mergeCell ref="A116:B116"/>
    <mergeCell ref="E116:F116"/>
    <mergeCell ref="E109:F109"/>
    <mergeCell ref="G109:H109"/>
    <mergeCell ref="E110:F110"/>
    <mergeCell ref="G110:H110"/>
    <mergeCell ref="E111:F111"/>
    <mergeCell ref="G111:H111"/>
    <mergeCell ref="E106:F106"/>
    <mergeCell ref="G106:H106"/>
    <mergeCell ref="E107:F107"/>
    <mergeCell ref="G107:H107"/>
    <mergeCell ref="E108:F108"/>
    <mergeCell ref="G108:H108"/>
    <mergeCell ref="A103:B103"/>
    <mergeCell ref="E103:F103"/>
    <mergeCell ref="A104:B104"/>
    <mergeCell ref="E104:F104"/>
    <mergeCell ref="E105:F105"/>
    <mergeCell ref="G105:H105"/>
    <mergeCell ref="D99:F99"/>
    <mergeCell ref="A100:B100"/>
    <mergeCell ref="E100:F100"/>
    <mergeCell ref="A101:B101"/>
    <mergeCell ref="E101:F101"/>
    <mergeCell ref="A102:B102"/>
    <mergeCell ref="E102:F102"/>
    <mergeCell ref="E95:F95"/>
    <mergeCell ref="G95:H95"/>
    <mergeCell ref="E96:F96"/>
    <mergeCell ref="G96:H96"/>
    <mergeCell ref="E97:F97"/>
    <mergeCell ref="G97:H97"/>
    <mergeCell ref="E92:F92"/>
    <mergeCell ref="G92:H92"/>
    <mergeCell ref="E93:F93"/>
    <mergeCell ref="G93:H93"/>
    <mergeCell ref="E94:F94"/>
    <mergeCell ref="G94:H94"/>
    <mergeCell ref="A89:B89"/>
    <mergeCell ref="E89:F89"/>
    <mergeCell ref="A90:B90"/>
    <mergeCell ref="E90:F90"/>
    <mergeCell ref="E91:F91"/>
    <mergeCell ref="G91:H91"/>
    <mergeCell ref="D85:F85"/>
    <mergeCell ref="A86:B86"/>
    <mergeCell ref="E86:F86"/>
    <mergeCell ref="A87:B87"/>
    <mergeCell ref="E87:F87"/>
    <mergeCell ref="A88:B88"/>
    <mergeCell ref="E88:F88"/>
    <mergeCell ref="E81:F81"/>
    <mergeCell ref="G81:H81"/>
    <mergeCell ref="E82:F82"/>
    <mergeCell ref="G82:H82"/>
    <mergeCell ref="E83:F83"/>
    <mergeCell ref="G83:H83"/>
    <mergeCell ref="E78:F78"/>
    <mergeCell ref="G78:H78"/>
    <mergeCell ref="E79:F79"/>
    <mergeCell ref="G79:H79"/>
    <mergeCell ref="E80:F80"/>
    <mergeCell ref="G80:H80"/>
    <mergeCell ref="A75:B75"/>
    <mergeCell ref="E75:F75"/>
    <mergeCell ref="A76:B76"/>
    <mergeCell ref="E76:F76"/>
    <mergeCell ref="E77:F77"/>
    <mergeCell ref="G77:H77"/>
    <mergeCell ref="D71:F71"/>
    <mergeCell ref="A72:B72"/>
    <mergeCell ref="E72:F72"/>
    <mergeCell ref="A73:B73"/>
    <mergeCell ref="E73:F73"/>
    <mergeCell ref="A74:B74"/>
    <mergeCell ref="E74:F74"/>
    <mergeCell ref="E67:F67"/>
    <mergeCell ref="G67:H67"/>
    <mergeCell ref="E68:F68"/>
    <mergeCell ref="G68:H68"/>
    <mergeCell ref="E69:F69"/>
    <mergeCell ref="G69:H69"/>
    <mergeCell ref="E64:F64"/>
    <mergeCell ref="G64:H64"/>
    <mergeCell ref="E65:F65"/>
    <mergeCell ref="G65:H65"/>
    <mergeCell ref="E66:F66"/>
    <mergeCell ref="G66:H66"/>
    <mergeCell ref="A61:B61"/>
    <mergeCell ref="E61:F61"/>
    <mergeCell ref="A62:B62"/>
    <mergeCell ref="E62:F62"/>
    <mergeCell ref="E63:F63"/>
    <mergeCell ref="G63:H63"/>
    <mergeCell ref="D57:F57"/>
    <mergeCell ref="A58:B58"/>
    <mergeCell ref="E58:F58"/>
    <mergeCell ref="A59:B59"/>
    <mergeCell ref="E59:F59"/>
    <mergeCell ref="A60:B60"/>
    <mergeCell ref="E60:F60"/>
    <mergeCell ref="E53:F53"/>
    <mergeCell ref="G53:H53"/>
    <mergeCell ref="E54:F54"/>
    <mergeCell ref="G54:H54"/>
    <mergeCell ref="E55:F55"/>
    <mergeCell ref="G55:H55"/>
    <mergeCell ref="E50:F50"/>
    <mergeCell ref="G50:H50"/>
    <mergeCell ref="E51:F51"/>
    <mergeCell ref="G51:H51"/>
    <mergeCell ref="E52:F52"/>
    <mergeCell ref="G52:H52"/>
    <mergeCell ref="A47:B47"/>
    <mergeCell ref="E47:F47"/>
    <mergeCell ref="A48:B48"/>
    <mergeCell ref="E48:F48"/>
    <mergeCell ref="E49:F49"/>
    <mergeCell ref="G49:H49"/>
    <mergeCell ref="D43:F43"/>
    <mergeCell ref="A44:B44"/>
    <mergeCell ref="E44:F44"/>
    <mergeCell ref="A45:B45"/>
    <mergeCell ref="E45:F45"/>
    <mergeCell ref="A46:B46"/>
    <mergeCell ref="E46:F46"/>
    <mergeCell ref="E39:F39"/>
    <mergeCell ref="G39:H39"/>
    <mergeCell ref="E40:F40"/>
    <mergeCell ref="G40:H40"/>
    <mergeCell ref="E41:F41"/>
    <mergeCell ref="G41:H41"/>
    <mergeCell ref="E36:F36"/>
    <mergeCell ref="G36:H36"/>
    <mergeCell ref="E37:F37"/>
    <mergeCell ref="G37:H37"/>
    <mergeCell ref="E38:F38"/>
    <mergeCell ref="G38:H38"/>
    <mergeCell ref="A33:B33"/>
    <mergeCell ref="E33:F33"/>
    <mergeCell ref="A34:B34"/>
    <mergeCell ref="E34:F34"/>
    <mergeCell ref="E35:F35"/>
    <mergeCell ref="G35:H35"/>
    <mergeCell ref="D29:F29"/>
    <mergeCell ref="A30:B30"/>
    <mergeCell ref="E30:F30"/>
    <mergeCell ref="A31:B31"/>
    <mergeCell ref="E31:F31"/>
    <mergeCell ref="A32:B32"/>
    <mergeCell ref="E32:F32"/>
    <mergeCell ref="E25:F25"/>
    <mergeCell ref="G25:H25"/>
    <mergeCell ref="E26:F26"/>
    <mergeCell ref="G26:H26"/>
    <mergeCell ref="E27:F27"/>
    <mergeCell ref="G27:H27"/>
    <mergeCell ref="E22:F22"/>
    <mergeCell ref="G22:H22"/>
    <mergeCell ref="E23:F23"/>
    <mergeCell ref="G23:H23"/>
    <mergeCell ref="E24:F24"/>
    <mergeCell ref="G24:H24"/>
    <mergeCell ref="A19:B19"/>
    <mergeCell ref="E19:F19"/>
    <mergeCell ref="A20:B20"/>
    <mergeCell ref="E20:F20"/>
    <mergeCell ref="E21:F21"/>
    <mergeCell ref="G21:H21"/>
    <mergeCell ref="D15:F15"/>
    <mergeCell ref="A16:B16"/>
    <mergeCell ref="E16:F16"/>
    <mergeCell ref="A17:B17"/>
    <mergeCell ref="E17:F17"/>
    <mergeCell ref="A18:B18"/>
    <mergeCell ref="E18:F18"/>
    <mergeCell ref="E11:F11"/>
    <mergeCell ref="G11:H11"/>
    <mergeCell ref="E12:F12"/>
    <mergeCell ref="G12:H12"/>
    <mergeCell ref="E13:F13"/>
    <mergeCell ref="G13:H13"/>
    <mergeCell ref="E8:F8"/>
    <mergeCell ref="G8:H8"/>
    <mergeCell ref="E9:F9"/>
    <mergeCell ref="G9:H9"/>
    <mergeCell ref="E10:F10"/>
    <mergeCell ref="G10:H10"/>
    <mergeCell ref="A5:B5"/>
    <mergeCell ref="E5:F5"/>
    <mergeCell ref="A6:B6"/>
    <mergeCell ref="E6:F6"/>
    <mergeCell ref="E7:F7"/>
    <mergeCell ref="G7:H7"/>
    <mergeCell ref="D1:F1"/>
    <mergeCell ref="A2:B2"/>
    <mergeCell ref="E2:F2"/>
    <mergeCell ref="A3:B3"/>
    <mergeCell ref="E3:F3"/>
    <mergeCell ref="A4:B4"/>
    <mergeCell ref="E4:F4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aveAsPDF">
          <controlPr defaultSize="0" print="0" autoLine="0" r:id="rId5">
            <anchor moveWithCells="1">
              <from>
                <xdr:col>6</xdr:col>
                <xdr:colOff>209550</xdr:colOff>
                <xdr:row>1</xdr:row>
                <xdr:rowOff>19050</xdr:rowOff>
              </from>
              <to>
                <xdr:col>8</xdr:col>
                <xdr:colOff>0</xdr:colOff>
                <xdr:row>2</xdr:row>
                <xdr:rowOff>142875</xdr:rowOff>
              </to>
            </anchor>
          </controlPr>
        </control>
      </mc:Choice>
      <mc:Fallback>
        <control shapeId="1025" r:id="rId4" name="SaveAs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L391"/>
  <sheetViews>
    <sheetView workbookViewId="0">
      <selection activeCell="E9" sqref="E9:F9"/>
    </sheetView>
  </sheetViews>
  <sheetFormatPr defaultRowHeight="15" x14ac:dyDescent="0.25"/>
  <cols>
    <col min="1" max="1" width="9" style="4"/>
    <col min="2" max="2" width="18.875" style="4" customWidth="1"/>
    <col min="3" max="3" width="17.875" style="4" customWidth="1"/>
    <col min="4" max="4" width="11.125" style="4" customWidth="1"/>
    <col min="5" max="9" width="9" style="4"/>
    <col min="10" max="10" width="14.625" style="4" customWidth="1"/>
    <col min="11" max="16384" width="9" style="4"/>
  </cols>
  <sheetData>
    <row r="1" spans="1:12" ht="15.75" thickBot="1" x14ac:dyDescent="0.3">
      <c r="A1" s="1" t="s">
        <v>0</v>
      </c>
      <c r="B1" s="2"/>
      <c r="C1" s="3" t="s">
        <v>1</v>
      </c>
      <c r="D1" s="63"/>
      <c r="E1" s="63"/>
      <c r="F1" s="64"/>
      <c r="J1" s="5"/>
      <c r="K1" s="5"/>
      <c r="L1" s="6"/>
    </row>
    <row r="2" spans="1:12" ht="15.75" thickBot="1" x14ac:dyDescent="0.3">
      <c r="A2" s="65" t="s">
        <v>2</v>
      </c>
      <c r="B2" s="66"/>
      <c r="C2" s="7" t="s">
        <v>3</v>
      </c>
      <c r="D2" s="8" t="s">
        <v>4</v>
      </c>
      <c r="E2" s="67" t="s">
        <v>5</v>
      </c>
      <c r="F2" s="68"/>
      <c r="J2" s="9"/>
      <c r="K2" s="9"/>
      <c r="L2" s="10"/>
    </row>
    <row r="3" spans="1:12" x14ac:dyDescent="0.25">
      <c r="A3" s="69"/>
      <c r="B3" s="70"/>
      <c r="C3" s="11"/>
      <c r="D3" s="12">
        <v>92</v>
      </c>
      <c r="E3" s="55">
        <f>SUM(C3*D3)</f>
        <v>0</v>
      </c>
      <c r="F3" s="56"/>
      <c r="J3" s="13" t="s">
        <v>6</v>
      </c>
      <c r="K3" s="14">
        <f>SUM(C3:C5,C17:C19,C31:C33,C45:C47,C59:C61,C73:C75,C87:C89,C101:C103,C115:C117,C129:C131,C143:C145,C157:C159,C171:C173,C185:C187,C199:C201,C213:C215,C227:C229,C241:C243,C255:C257,C269:C271,C283:C285,C297:C299,C311:C313,C325:C327,C339:C341,C353:C355,C367:C369,C381:C383,)</f>
        <v>0</v>
      </c>
      <c r="L3" s="15">
        <f>SUM(D3*K3)</f>
        <v>0</v>
      </c>
    </row>
    <row r="4" spans="1:12" x14ac:dyDescent="0.25">
      <c r="A4" s="53"/>
      <c r="B4" s="54"/>
      <c r="C4" s="16"/>
      <c r="D4" s="12">
        <v>92</v>
      </c>
      <c r="E4" s="55">
        <f>SUM(C4*D4)</f>
        <v>0</v>
      </c>
      <c r="F4" s="56"/>
      <c r="J4" s="17" t="s">
        <v>7</v>
      </c>
      <c r="K4" s="18">
        <f>SUM(L4/D3)</f>
        <v>0</v>
      </c>
      <c r="L4" s="19">
        <f>SUM(E8,E22,E36,E50,E64,E78,E92,E106,E120,E134,E148,E162,E176,E190,E204,E218,E232,E246,E260,E274,E288,E302,E316,E330,E344,E358,E372,E386)</f>
        <v>0</v>
      </c>
    </row>
    <row r="5" spans="1:12" x14ac:dyDescent="0.25">
      <c r="A5" s="53"/>
      <c r="B5" s="54"/>
      <c r="C5" s="16"/>
      <c r="D5" s="20"/>
      <c r="E5" s="55">
        <f>SUM(C5*D5)</f>
        <v>0</v>
      </c>
      <c r="F5" s="56"/>
      <c r="J5" s="17" t="s">
        <v>8</v>
      </c>
      <c r="K5" s="18">
        <f>SUM(L5/D3)</f>
        <v>0</v>
      </c>
      <c r="L5" s="19">
        <f t="shared" ref="L5:L8" si="0">SUM(E9,E23,E37,E51,E65,E79,E93,E107,E121,E135,E149,E163,E177,E191,E205,E219,E233,E247,E261,E275,E289,E303,E317,E331,E345,E359,E373,E387)</f>
        <v>0</v>
      </c>
    </row>
    <row r="6" spans="1:12" ht="15.75" thickBot="1" x14ac:dyDescent="0.3">
      <c r="A6" s="57" t="s">
        <v>9</v>
      </c>
      <c r="B6" s="58"/>
      <c r="C6" s="16"/>
      <c r="D6" s="21">
        <v>92</v>
      </c>
      <c r="E6" s="55">
        <f>SUM(C6*D6)</f>
        <v>0</v>
      </c>
      <c r="F6" s="56"/>
      <c r="J6" s="17" t="s">
        <v>10</v>
      </c>
      <c r="K6" s="18">
        <f>SUM(L6/D3)</f>
        <v>0</v>
      </c>
      <c r="L6" s="19">
        <f t="shared" si="0"/>
        <v>0</v>
      </c>
    </row>
    <row r="7" spans="1:12" ht="15.75" thickBot="1" x14ac:dyDescent="0.3">
      <c r="A7" s="9"/>
      <c r="B7" s="9"/>
      <c r="C7" s="9"/>
      <c r="D7" s="10"/>
      <c r="E7" s="59">
        <f>SUM(E3:F6)</f>
        <v>0</v>
      </c>
      <c r="F7" s="60"/>
      <c r="G7" s="61" t="s">
        <v>11</v>
      </c>
      <c r="H7" s="62"/>
      <c r="J7" s="22" t="s">
        <v>12</v>
      </c>
      <c r="K7" s="18">
        <f>SUM(L7/D3)</f>
        <v>0</v>
      </c>
      <c r="L7" s="19">
        <f t="shared" si="0"/>
        <v>0</v>
      </c>
    </row>
    <row r="8" spans="1:12" ht="15.75" thickBot="1" x14ac:dyDescent="0.3">
      <c r="A8" s="23" t="s">
        <v>13</v>
      </c>
      <c r="B8" s="24"/>
      <c r="C8" s="25"/>
      <c r="D8" s="26"/>
      <c r="E8" s="81"/>
      <c r="F8" s="81"/>
      <c r="G8" s="82" t="s">
        <v>14</v>
      </c>
      <c r="H8" s="82"/>
      <c r="J8" s="27" t="s">
        <v>15</v>
      </c>
      <c r="K8" s="28">
        <f>SUM(L8/D3)</f>
        <v>0</v>
      </c>
      <c r="L8" s="19">
        <f t="shared" si="0"/>
        <v>0</v>
      </c>
    </row>
    <row r="9" spans="1:12" ht="15.75" thickBot="1" x14ac:dyDescent="0.3">
      <c r="A9" s="29"/>
      <c r="B9" s="30"/>
      <c r="C9" s="31"/>
      <c r="D9" s="26"/>
      <c r="E9" s="83"/>
      <c r="F9" s="83"/>
      <c r="G9" s="84" t="s">
        <v>16</v>
      </c>
      <c r="H9" s="84"/>
      <c r="J9" s="32"/>
      <c r="K9" s="33"/>
      <c r="L9" s="34"/>
    </row>
    <row r="10" spans="1:12" ht="15.75" thickBot="1" x14ac:dyDescent="0.3">
      <c r="A10" s="30"/>
      <c r="B10" s="30"/>
      <c r="C10" s="31"/>
      <c r="D10" s="26"/>
      <c r="E10" s="83"/>
      <c r="F10" s="83"/>
      <c r="G10" s="84" t="s">
        <v>17</v>
      </c>
      <c r="H10" s="84"/>
      <c r="J10" s="32"/>
      <c r="K10" s="35" t="s">
        <v>18</v>
      </c>
      <c r="L10" s="36" t="s">
        <v>19</v>
      </c>
    </row>
    <row r="11" spans="1:12" ht="15.75" thickBot="1" x14ac:dyDescent="0.3">
      <c r="A11" s="37" t="s">
        <v>20</v>
      </c>
      <c r="B11" s="30"/>
      <c r="C11" s="31"/>
      <c r="D11" s="26"/>
      <c r="E11" s="71"/>
      <c r="F11" s="72"/>
      <c r="G11" s="73" t="s">
        <v>21</v>
      </c>
      <c r="H11" s="74"/>
      <c r="J11" s="38"/>
      <c r="K11" s="39">
        <f>L3</f>
        <v>0</v>
      </c>
      <c r="L11" s="40">
        <f>SUM(L4:L6)-L8</f>
        <v>0</v>
      </c>
    </row>
    <row r="12" spans="1:12" ht="15.75" thickBot="1" x14ac:dyDescent="0.3">
      <c r="A12" s="9"/>
      <c r="B12" s="9"/>
      <c r="C12" s="9"/>
      <c r="D12" s="26"/>
      <c r="E12" s="75">
        <f>SUM(E8:F11)-E7</f>
        <v>0</v>
      </c>
      <c r="F12" s="75"/>
      <c r="G12" s="76" t="s">
        <v>15</v>
      </c>
      <c r="H12" s="76"/>
      <c r="J12" s="41" t="s">
        <v>22</v>
      </c>
      <c r="K12" s="42"/>
      <c r="L12" s="43">
        <f>SUM(K11-L11)</f>
        <v>0</v>
      </c>
    </row>
    <row r="13" spans="1:12" ht="15.75" thickBot="1" x14ac:dyDescent="0.3">
      <c r="A13" s="9"/>
      <c r="B13" s="9"/>
      <c r="C13" s="9"/>
      <c r="D13" s="26"/>
      <c r="E13" s="77"/>
      <c r="F13" s="78"/>
      <c r="G13" s="79" t="s">
        <v>23</v>
      </c>
      <c r="H13" s="80"/>
      <c r="L13" s="44"/>
    </row>
    <row r="14" spans="1:12" x14ac:dyDescent="0.25">
      <c r="D14" s="44"/>
      <c r="E14" s="44"/>
      <c r="F14" s="44"/>
      <c r="L14" s="44"/>
    </row>
    <row r="15" spans="1:12" ht="15.75" thickBot="1" x14ac:dyDescent="0.3">
      <c r="A15" s="1" t="s">
        <v>0</v>
      </c>
      <c r="B15" s="2"/>
      <c r="C15" s="3" t="s">
        <v>1</v>
      </c>
      <c r="D15" s="63"/>
      <c r="E15" s="63"/>
      <c r="F15" s="64"/>
      <c r="L15" s="44"/>
    </row>
    <row r="16" spans="1:12" ht="15.75" thickBot="1" x14ac:dyDescent="0.3">
      <c r="A16" s="65" t="s">
        <v>2</v>
      </c>
      <c r="B16" s="66"/>
      <c r="C16" s="7" t="s">
        <v>3</v>
      </c>
      <c r="D16" s="8" t="s">
        <v>4</v>
      </c>
      <c r="E16" s="67" t="s">
        <v>5</v>
      </c>
      <c r="F16" s="68"/>
      <c r="L16" s="44"/>
    </row>
    <row r="17" spans="1:12" x14ac:dyDescent="0.25">
      <c r="A17" s="69"/>
      <c r="B17" s="70"/>
      <c r="C17" s="11"/>
      <c r="D17" s="12">
        <v>92</v>
      </c>
      <c r="E17" s="55">
        <f>SUM(C17*D17)</f>
        <v>0</v>
      </c>
      <c r="F17" s="56"/>
      <c r="L17" s="44"/>
    </row>
    <row r="18" spans="1:12" x14ac:dyDescent="0.25">
      <c r="A18" s="53"/>
      <c r="B18" s="54"/>
      <c r="C18" s="16"/>
      <c r="D18" s="12">
        <v>92</v>
      </c>
      <c r="E18" s="55">
        <f>SUM(C18*D18)</f>
        <v>0</v>
      </c>
      <c r="F18" s="56"/>
      <c r="L18" s="44"/>
    </row>
    <row r="19" spans="1:12" x14ac:dyDescent="0.25">
      <c r="A19" s="53"/>
      <c r="B19" s="54"/>
      <c r="C19" s="16"/>
      <c r="D19" s="20"/>
      <c r="E19" s="55">
        <f>SUM(C19*D19)</f>
        <v>0</v>
      </c>
      <c r="F19" s="56"/>
      <c r="L19" s="44"/>
    </row>
    <row r="20" spans="1:12" ht="15.75" thickBot="1" x14ac:dyDescent="0.3">
      <c r="A20" s="57" t="s">
        <v>9</v>
      </c>
      <c r="B20" s="58"/>
      <c r="C20" s="16"/>
      <c r="D20" s="21">
        <v>92</v>
      </c>
      <c r="E20" s="55">
        <f>SUM(C20*D20)</f>
        <v>0</v>
      </c>
      <c r="F20" s="56"/>
      <c r="L20" s="44"/>
    </row>
    <row r="21" spans="1:12" ht="15.75" thickBot="1" x14ac:dyDescent="0.3">
      <c r="A21" s="9"/>
      <c r="B21" s="9"/>
      <c r="C21" s="9"/>
      <c r="D21" s="10"/>
      <c r="E21" s="59">
        <f>SUM(E17:F20)</f>
        <v>0</v>
      </c>
      <c r="F21" s="60"/>
      <c r="G21" s="61" t="s">
        <v>11</v>
      </c>
      <c r="H21" s="62"/>
      <c r="L21" s="44"/>
    </row>
    <row r="22" spans="1:12" x14ac:dyDescent="0.25">
      <c r="A22" s="23" t="s">
        <v>13</v>
      </c>
      <c r="B22" s="24"/>
      <c r="C22" s="25"/>
      <c r="D22" s="26"/>
      <c r="E22" s="81"/>
      <c r="F22" s="81"/>
      <c r="G22" s="82" t="s">
        <v>14</v>
      </c>
      <c r="H22" s="82"/>
      <c r="L22" s="44"/>
    </row>
    <row r="23" spans="1:12" x14ac:dyDescent="0.25">
      <c r="A23" s="29"/>
      <c r="B23" s="30"/>
      <c r="C23" s="31"/>
      <c r="D23" s="26"/>
      <c r="E23" s="83"/>
      <c r="F23" s="83"/>
      <c r="G23" s="84" t="s">
        <v>16</v>
      </c>
      <c r="H23" s="84"/>
      <c r="L23" s="44"/>
    </row>
    <row r="24" spans="1:12" x14ac:dyDescent="0.25">
      <c r="A24" s="30"/>
      <c r="B24" s="30"/>
      <c r="C24" s="31"/>
      <c r="D24" s="26"/>
      <c r="E24" s="83"/>
      <c r="F24" s="83"/>
      <c r="G24" s="84" t="s">
        <v>17</v>
      </c>
      <c r="H24" s="84"/>
      <c r="L24" s="44"/>
    </row>
    <row r="25" spans="1:12" x14ac:dyDescent="0.25">
      <c r="A25" s="37" t="s">
        <v>20</v>
      </c>
      <c r="B25" s="30"/>
      <c r="C25" s="31"/>
      <c r="D25" s="26"/>
      <c r="E25" s="71"/>
      <c r="F25" s="72"/>
      <c r="G25" s="73" t="s">
        <v>21</v>
      </c>
      <c r="H25" s="74"/>
      <c r="L25" s="44"/>
    </row>
    <row r="26" spans="1:12" ht="15.75" thickBot="1" x14ac:dyDescent="0.3">
      <c r="A26" s="9"/>
      <c r="B26" s="9"/>
      <c r="C26" s="9"/>
      <c r="D26" s="26"/>
      <c r="E26" s="75">
        <f>SUM(E22:F25)-E21</f>
        <v>0</v>
      </c>
      <c r="F26" s="75"/>
      <c r="G26" s="76" t="s">
        <v>15</v>
      </c>
      <c r="H26" s="76"/>
      <c r="L26" s="44"/>
    </row>
    <row r="27" spans="1:12" ht="15.75" thickBot="1" x14ac:dyDescent="0.3">
      <c r="A27" s="9"/>
      <c r="B27" s="9"/>
      <c r="C27" s="9"/>
      <c r="D27" s="26"/>
      <c r="E27" s="77"/>
      <c r="F27" s="78"/>
      <c r="G27" s="79" t="s">
        <v>23</v>
      </c>
      <c r="H27" s="80"/>
      <c r="L27" s="44"/>
    </row>
    <row r="28" spans="1:12" x14ac:dyDescent="0.25">
      <c r="D28" s="44"/>
      <c r="E28" s="44"/>
      <c r="F28" s="44"/>
      <c r="L28" s="44"/>
    </row>
    <row r="29" spans="1:12" ht="15.75" thickBot="1" x14ac:dyDescent="0.3">
      <c r="A29" s="1" t="s">
        <v>0</v>
      </c>
      <c r="B29" s="2"/>
      <c r="C29" s="3" t="s">
        <v>1</v>
      </c>
      <c r="D29" s="63" t="s">
        <v>24</v>
      </c>
      <c r="E29" s="63"/>
      <c r="F29" s="64"/>
      <c r="L29" s="44"/>
    </row>
    <row r="30" spans="1:12" ht="15.75" thickBot="1" x14ac:dyDescent="0.3">
      <c r="A30" s="65" t="s">
        <v>2</v>
      </c>
      <c r="B30" s="66"/>
      <c r="C30" s="7" t="s">
        <v>3</v>
      </c>
      <c r="D30" s="8" t="s">
        <v>4</v>
      </c>
      <c r="E30" s="67" t="s">
        <v>5</v>
      </c>
      <c r="F30" s="68"/>
      <c r="L30" s="44"/>
    </row>
    <row r="31" spans="1:12" x14ac:dyDescent="0.25">
      <c r="A31" s="69"/>
      <c r="B31" s="70"/>
      <c r="C31" s="11"/>
      <c r="D31" s="12">
        <v>92</v>
      </c>
      <c r="E31" s="55">
        <f>SUM(C31*D31)</f>
        <v>0</v>
      </c>
      <c r="F31" s="56"/>
      <c r="L31" s="44"/>
    </row>
    <row r="32" spans="1:12" x14ac:dyDescent="0.25">
      <c r="A32" s="53"/>
      <c r="B32" s="54"/>
      <c r="C32" s="16"/>
      <c r="D32" s="12">
        <v>92</v>
      </c>
      <c r="E32" s="55">
        <f>SUM(C32*D32)</f>
        <v>0</v>
      </c>
      <c r="F32" s="56"/>
      <c r="L32" s="44"/>
    </row>
    <row r="33" spans="1:12" x14ac:dyDescent="0.25">
      <c r="A33" s="53"/>
      <c r="B33" s="54"/>
      <c r="C33" s="16"/>
      <c r="D33" s="20">
        <v>80.5</v>
      </c>
      <c r="E33" s="55">
        <f>SUM(C33*D33)</f>
        <v>0</v>
      </c>
      <c r="F33" s="56"/>
      <c r="L33" s="44"/>
    </row>
    <row r="34" spans="1:12" ht="15.75" thickBot="1" x14ac:dyDescent="0.3">
      <c r="A34" s="57" t="s">
        <v>9</v>
      </c>
      <c r="B34" s="58"/>
      <c r="C34" s="16"/>
      <c r="D34" s="21">
        <v>92</v>
      </c>
      <c r="E34" s="55">
        <f>SUM(C34*D34)</f>
        <v>0</v>
      </c>
      <c r="F34" s="56"/>
      <c r="L34" s="44"/>
    </row>
    <row r="35" spans="1:12" ht="15.75" thickBot="1" x14ac:dyDescent="0.3">
      <c r="A35" s="9"/>
      <c r="B35" s="9"/>
      <c r="C35" s="9"/>
      <c r="D35" s="10"/>
      <c r="E35" s="59">
        <f>SUM(E31:F34)</f>
        <v>0</v>
      </c>
      <c r="F35" s="60"/>
      <c r="G35" s="61" t="s">
        <v>11</v>
      </c>
      <c r="H35" s="62"/>
      <c r="L35" s="44"/>
    </row>
    <row r="36" spans="1:12" x14ac:dyDescent="0.25">
      <c r="A36" s="23" t="s">
        <v>13</v>
      </c>
      <c r="B36" s="24"/>
      <c r="C36" s="25"/>
      <c r="D36" s="26"/>
      <c r="E36" s="81"/>
      <c r="F36" s="81"/>
      <c r="G36" s="82" t="s">
        <v>14</v>
      </c>
      <c r="H36" s="82"/>
      <c r="L36" s="44"/>
    </row>
    <row r="37" spans="1:12" x14ac:dyDescent="0.25">
      <c r="A37" s="29"/>
      <c r="B37" s="30"/>
      <c r="C37" s="31"/>
      <c r="D37" s="26"/>
      <c r="E37" s="83"/>
      <c r="F37" s="83"/>
      <c r="G37" s="84" t="s">
        <v>16</v>
      </c>
      <c r="H37" s="84"/>
      <c r="L37" s="44"/>
    </row>
    <row r="38" spans="1:12" x14ac:dyDescent="0.25">
      <c r="A38" s="30"/>
      <c r="B38" s="30"/>
      <c r="C38" s="31"/>
      <c r="D38" s="26"/>
      <c r="E38" s="83"/>
      <c r="F38" s="83"/>
      <c r="G38" s="84" t="s">
        <v>17</v>
      </c>
      <c r="H38" s="84"/>
      <c r="L38" s="44"/>
    </row>
    <row r="39" spans="1:12" x14ac:dyDescent="0.25">
      <c r="A39" s="37" t="s">
        <v>20</v>
      </c>
      <c r="B39" s="30"/>
      <c r="C39" s="31"/>
      <c r="D39" s="26"/>
      <c r="E39" s="71"/>
      <c r="F39" s="72"/>
      <c r="G39" s="73" t="s">
        <v>21</v>
      </c>
      <c r="H39" s="74"/>
      <c r="L39" s="44"/>
    </row>
    <row r="40" spans="1:12" ht="15.75" thickBot="1" x14ac:dyDescent="0.3">
      <c r="A40" s="9"/>
      <c r="B40" s="9"/>
      <c r="C40" s="9"/>
      <c r="D40" s="26"/>
      <c r="E40" s="75">
        <f>SUM(E36:F39)-E35</f>
        <v>0</v>
      </c>
      <c r="F40" s="75"/>
      <c r="G40" s="76" t="s">
        <v>15</v>
      </c>
      <c r="H40" s="76"/>
      <c r="L40" s="44"/>
    </row>
    <row r="41" spans="1:12" ht="15.75" thickBot="1" x14ac:dyDescent="0.3">
      <c r="A41" s="9"/>
      <c r="B41" s="9"/>
      <c r="C41" s="9"/>
      <c r="D41" s="26"/>
      <c r="E41" s="77"/>
      <c r="F41" s="78"/>
      <c r="G41" s="79" t="s">
        <v>23</v>
      </c>
      <c r="H41" s="80"/>
      <c r="L41" s="44"/>
    </row>
    <row r="42" spans="1:12" x14ac:dyDescent="0.25">
      <c r="D42" s="44"/>
      <c r="E42" s="44"/>
      <c r="F42" s="44"/>
      <c r="L42" s="44"/>
    </row>
    <row r="43" spans="1:12" ht="15.75" thickBot="1" x14ac:dyDescent="0.3">
      <c r="A43" s="1" t="s">
        <v>0</v>
      </c>
      <c r="B43" s="2"/>
      <c r="C43" s="3" t="s">
        <v>1</v>
      </c>
      <c r="D43" s="63"/>
      <c r="E43" s="63"/>
      <c r="F43" s="64"/>
      <c r="L43" s="44"/>
    </row>
    <row r="44" spans="1:12" ht="15.75" thickBot="1" x14ac:dyDescent="0.3">
      <c r="A44" s="65" t="s">
        <v>2</v>
      </c>
      <c r="B44" s="66"/>
      <c r="C44" s="7" t="s">
        <v>3</v>
      </c>
      <c r="D44" s="8" t="s">
        <v>4</v>
      </c>
      <c r="E44" s="67" t="s">
        <v>5</v>
      </c>
      <c r="F44" s="68"/>
      <c r="L44" s="44"/>
    </row>
    <row r="45" spans="1:12" x14ac:dyDescent="0.25">
      <c r="A45" s="69"/>
      <c r="B45" s="70"/>
      <c r="C45" s="11"/>
      <c r="D45" s="12">
        <v>92</v>
      </c>
      <c r="E45" s="55">
        <f>SUM(C45*D45)</f>
        <v>0</v>
      </c>
      <c r="F45" s="56"/>
      <c r="L45" s="44"/>
    </row>
    <row r="46" spans="1:12" x14ac:dyDescent="0.25">
      <c r="A46" s="53"/>
      <c r="B46" s="54"/>
      <c r="C46" s="16"/>
      <c r="D46" s="12">
        <v>92</v>
      </c>
      <c r="E46" s="55">
        <f>SUM(C46*D46)</f>
        <v>0</v>
      </c>
      <c r="F46" s="56"/>
      <c r="L46" s="44"/>
    </row>
    <row r="47" spans="1:12" x14ac:dyDescent="0.25">
      <c r="A47" s="53"/>
      <c r="B47" s="54"/>
      <c r="C47" s="16"/>
      <c r="D47" s="20"/>
      <c r="E47" s="55">
        <f>SUM(C47*D47)</f>
        <v>0</v>
      </c>
      <c r="F47" s="56"/>
      <c r="L47" s="44"/>
    </row>
    <row r="48" spans="1:12" ht="15.75" thickBot="1" x14ac:dyDescent="0.3">
      <c r="A48" s="57" t="s">
        <v>9</v>
      </c>
      <c r="B48" s="58"/>
      <c r="C48" s="16"/>
      <c r="D48" s="21">
        <v>92</v>
      </c>
      <c r="E48" s="55">
        <f>SUM(C48*D48)</f>
        <v>0</v>
      </c>
      <c r="F48" s="56"/>
      <c r="L48" s="44"/>
    </row>
    <row r="49" spans="1:12" ht="15.75" thickBot="1" x14ac:dyDescent="0.3">
      <c r="A49" s="9"/>
      <c r="B49" s="9"/>
      <c r="C49" s="9"/>
      <c r="D49" s="10"/>
      <c r="E49" s="59">
        <f>SUM(E45:F48)</f>
        <v>0</v>
      </c>
      <c r="F49" s="60"/>
      <c r="G49" s="61" t="s">
        <v>11</v>
      </c>
      <c r="H49" s="62"/>
      <c r="L49" s="44"/>
    </row>
    <row r="50" spans="1:12" x14ac:dyDescent="0.25">
      <c r="A50" s="23" t="s">
        <v>13</v>
      </c>
      <c r="B50" s="24"/>
      <c r="C50" s="25"/>
      <c r="D50" s="26"/>
      <c r="E50" s="81"/>
      <c r="F50" s="81"/>
      <c r="G50" s="82" t="s">
        <v>14</v>
      </c>
      <c r="H50" s="82"/>
      <c r="L50" s="44"/>
    </row>
    <row r="51" spans="1:12" x14ac:dyDescent="0.25">
      <c r="A51" s="29"/>
      <c r="B51" s="30"/>
      <c r="C51" s="31"/>
      <c r="D51" s="26"/>
      <c r="E51" s="83"/>
      <c r="F51" s="83"/>
      <c r="G51" s="84" t="s">
        <v>16</v>
      </c>
      <c r="H51" s="84"/>
      <c r="L51" s="44"/>
    </row>
    <row r="52" spans="1:12" x14ac:dyDescent="0.25">
      <c r="A52" s="30"/>
      <c r="B52" s="30"/>
      <c r="C52" s="31"/>
      <c r="D52" s="26"/>
      <c r="E52" s="83"/>
      <c r="F52" s="83"/>
      <c r="G52" s="84" t="s">
        <v>17</v>
      </c>
      <c r="H52" s="84"/>
      <c r="L52" s="44"/>
    </row>
    <row r="53" spans="1:12" x14ac:dyDescent="0.25">
      <c r="A53" s="37" t="s">
        <v>20</v>
      </c>
      <c r="B53" s="30"/>
      <c r="C53" s="31"/>
      <c r="D53" s="26"/>
      <c r="E53" s="71"/>
      <c r="F53" s="72"/>
      <c r="G53" s="73" t="s">
        <v>21</v>
      </c>
      <c r="H53" s="74"/>
      <c r="L53" s="44"/>
    </row>
    <row r="54" spans="1:12" ht="15.75" thickBot="1" x14ac:dyDescent="0.3">
      <c r="A54" s="9"/>
      <c r="B54" s="9"/>
      <c r="C54" s="9"/>
      <c r="D54" s="26"/>
      <c r="E54" s="75">
        <f>SUM(E50:F53)-E49</f>
        <v>0</v>
      </c>
      <c r="F54" s="75"/>
      <c r="G54" s="76" t="s">
        <v>15</v>
      </c>
      <c r="H54" s="76"/>
      <c r="L54" s="44"/>
    </row>
    <row r="55" spans="1:12" ht="15.75" thickBot="1" x14ac:dyDescent="0.3">
      <c r="A55" s="9"/>
      <c r="B55" s="9"/>
      <c r="C55" s="9"/>
      <c r="D55" s="26"/>
      <c r="E55" s="77"/>
      <c r="F55" s="78"/>
      <c r="G55" s="79" t="s">
        <v>23</v>
      </c>
      <c r="H55" s="80"/>
      <c r="L55" s="44"/>
    </row>
    <row r="56" spans="1:12" x14ac:dyDescent="0.25">
      <c r="D56" s="44"/>
      <c r="E56" s="44"/>
      <c r="F56" s="44"/>
      <c r="L56" s="44"/>
    </row>
    <row r="57" spans="1:12" ht="15.75" thickBot="1" x14ac:dyDescent="0.3">
      <c r="A57" s="1" t="s">
        <v>0</v>
      </c>
      <c r="B57" s="2"/>
      <c r="C57" s="3" t="s">
        <v>1</v>
      </c>
      <c r="D57" s="63"/>
      <c r="E57" s="63"/>
      <c r="F57" s="64"/>
      <c r="L57" s="44"/>
    </row>
    <row r="58" spans="1:12" ht="15.75" thickBot="1" x14ac:dyDescent="0.3">
      <c r="A58" s="65" t="s">
        <v>2</v>
      </c>
      <c r="B58" s="66"/>
      <c r="C58" s="7" t="s">
        <v>3</v>
      </c>
      <c r="D58" s="8" t="s">
        <v>4</v>
      </c>
      <c r="E58" s="67" t="s">
        <v>5</v>
      </c>
      <c r="F58" s="68"/>
      <c r="L58" s="44"/>
    </row>
    <row r="59" spans="1:12" x14ac:dyDescent="0.25">
      <c r="A59" s="69"/>
      <c r="B59" s="70"/>
      <c r="C59" s="11"/>
      <c r="D59" s="12">
        <v>92</v>
      </c>
      <c r="E59" s="55">
        <f>SUM(C59*D59)</f>
        <v>0</v>
      </c>
      <c r="F59" s="56"/>
      <c r="L59" s="44"/>
    </row>
    <row r="60" spans="1:12" x14ac:dyDescent="0.25">
      <c r="A60" s="53"/>
      <c r="B60" s="54"/>
      <c r="C60" s="16"/>
      <c r="D60" s="12">
        <v>92</v>
      </c>
      <c r="E60" s="55">
        <f>SUM(C60*D60)</f>
        <v>0</v>
      </c>
      <c r="F60" s="56"/>
      <c r="L60" s="44"/>
    </row>
    <row r="61" spans="1:12" x14ac:dyDescent="0.25">
      <c r="A61" s="53"/>
      <c r="B61" s="54"/>
      <c r="C61" s="16"/>
      <c r="D61" s="20"/>
      <c r="E61" s="55">
        <f>SUM(C61*D61)</f>
        <v>0</v>
      </c>
      <c r="F61" s="56"/>
      <c r="L61" s="44"/>
    </row>
    <row r="62" spans="1:12" ht="15.75" thickBot="1" x14ac:dyDescent="0.3">
      <c r="A62" s="57" t="s">
        <v>9</v>
      </c>
      <c r="B62" s="58"/>
      <c r="C62" s="16"/>
      <c r="D62" s="21">
        <v>92</v>
      </c>
      <c r="E62" s="55">
        <f>SUM(C62*D62)</f>
        <v>0</v>
      </c>
      <c r="F62" s="56"/>
      <c r="L62" s="44"/>
    </row>
    <row r="63" spans="1:12" ht="15.75" thickBot="1" x14ac:dyDescent="0.3">
      <c r="A63" s="9"/>
      <c r="B63" s="9"/>
      <c r="C63" s="9"/>
      <c r="D63" s="45"/>
      <c r="E63" s="59">
        <f>SUM(E59:F62)</f>
        <v>0</v>
      </c>
      <c r="F63" s="60"/>
      <c r="G63" s="61" t="s">
        <v>11</v>
      </c>
      <c r="H63" s="62"/>
      <c r="L63" s="44"/>
    </row>
    <row r="64" spans="1:12" x14ac:dyDescent="0.25">
      <c r="A64" s="23" t="s">
        <v>13</v>
      </c>
      <c r="B64" s="24"/>
      <c r="C64" s="25"/>
      <c r="D64" s="26"/>
      <c r="E64" s="81"/>
      <c r="F64" s="81"/>
      <c r="G64" s="82" t="s">
        <v>14</v>
      </c>
      <c r="H64" s="82"/>
      <c r="L64" s="44"/>
    </row>
    <row r="65" spans="1:12" x14ac:dyDescent="0.25">
      <c r="A65" s="29"/>
      <c r="B65" s="30"/>
      <c r="C65" s="31"/>
      <c r="D65" s="26"/>
      <c r="E65" s="83"/>
      <c r="F65" s="83"/>
      <c r="G65" s="84" t="s">
        <v>16</v>
      </c>
      <c r="H65" s="84"/>
      <c r="L65" s="44"/>
    </row>
    <row r="66" spans="1:12" x14ac:dyDescent="0.25">
      <c r="A66" s="30"/>
      <c r="B66" s="30"/>
      <c r="C66" s="31"/>
      <c r="D66" s="26"/>
      <c r="E66" s="83"/>
      <c r="F66" s="83"/>
      <c r="G66" s="84" t="s">
        <v>17</v>
      </c>
      <c r="H66" s="84"/>
      <c r="L66" s="44"/>
    </row>
    <row r="67" spans="1:12" x14ac:dyDescent="0.25">
      <c r="A67" s="37" t="s">
        <v>20</v>
      </c>
      <c r="B67" s="30"/>
      <c r="C67" s="31"/>
      <c r="D67" s="26"/>
      <c r="E67" s="71"/>
      <c r="F67" s="72"/>
      <c r="G67" s="73" t="s">
        <v>21</v>
      </c>
      <c r="H67" s="74"/>
      <c r="L67" s="44"/>
    </row>
    <row r="68" spans="1:12" ht="15.75" thickBot="1" x14ac:dyDescent="0.3">
      <c r="A68" s="9"/>
      <c r="B68" s="9"/>
      <c r="C68" s="9"/>
      <c r="D68" s="26"/>
      <c r="E68" s="75">
        <f>SUM(E64:F67)-E63</f>
        <v>0</v>
      </c>
      <c r="F68" s="75"/>
      <c r="G68" s="76" t="s">
        <v>15</v>
      </c>
      <c r="H68" s="76"/>
      <c r="L68" s="44"/>
    </row>
    <row r="69" spans="1:12" ht="15.75" thickBot="1" x14ac:dyDescent="0.3">
      <c r="A69" s="9"/>
      <c r="B69" s="9"/>
      <c r="C69" s="9"/>
      <c r="D69" s="26"/>
      <c r="E69" s="77"/>
      <c r="F69" s="78"/>
      <c r="G69" s="79" t="s">
        <v>23</v>
      </c>
      <c r="H69" s="80"/>
      <c r="L69" s="44"/>
    </row>
    <row r="70" spans="1:12" x14ac:dyDescent="0.25">
      <c r="D70" s="44"/>
      <c r="E70" s="44"/>
      <c r="F70" s="44"/>
      <c r="L70" s="44"/>
    </row>
    <row r="71" spans="1:12" ht="15.75" thickBot="1" x14ac:dyDescent="0.3">
      <c r="A71" s="1" t="s">
        <v>0</v>
      </c>
      <c r="B71" s="2"/>
      <c r="C71" s="3" t="s">
        <v>1</v>
      </c>
      <c r="D71" s="63"/>
      <c r="E71" s="63"/>
      <c r="F71" s="64"/>
      <c r="L71" s="44"/>
    </row>
    <row r="72" spans="1:12" ht="15.75" thickBot="1" x14ac:dyDescent="0.3">
      <c r="A72" s="65" t="s">
        <v>2</v>
      </c>
      <c r="B72" s="66"/>
      <c r="C72" s="7" t="s">
        <v>3</v>
      </c>
      <c r="D72" s="8" t="s">
        <v>4</v>
      </c>
      <c r="E72" s="67" t="s">
        <v>5</v>
      </c>
      <c r="F72" s="68"/>
      <c r="L72" s="44"/>
    </row>
    <row r="73" spans="1:12" x14ac:dyDescent="0.25">
      <c r="A73" s="69"/>
      <c r="B73" s="70"/>
      <c r="C73" s="11"/>
      <c r="D73" s="12">
        <v>92</v>
      </c>
      <c r="E73" s="55">
        <f>SUM(C73*D73)</f>
        <v>0</v>
      </c>
      <c r="F73" s="56"/>
      <c r="L73" s="44"/>
    </row>
    <row r="74" spans="1:12" x14ac:dyDescent="0.25">
      <c r="A74" s="53"/>
      <c r="B74" s="54"/>
      <c r="C74" s="16"/>
      <c r="D74" s="12">
        <v>92</v>
      </c>
      <c r="E74" s="55">
        <f>SUM(C74*D74)</f>
        <v>0</v>
      </c>
      <c r="F74" s="56"/>
      <c r="L74" s="44"/>
    </row>
    <row r="75" spans="1:12" x14ac:dyDescent="0.25">
      <c r="A75" s="53"/>
      <c r="B75" s="54"/>
      <c r="C75" s="16"/>
      <c r="D75" s="20"/>
      <c r="E75" s="55">
        <f>SUM(C75*D75)</f>
        <v>0</v>
      </c>
      <c r="F75" s="56"/>
      <c r="L75" s="44"/>
    </row>
    <row r="76" spans="1:12" ht="15.75" thickBot="1" x14ac:dyDescent="0.3">
      <c r="A76" s="57" t="s">
        <v>9</v>
      </c>
      <c r="B76" s="58"/>
      <c r="C76" s="16"/>
      <c r="D76" s="21">
        <v>92</v>
      </c>
      <c r="E76" s="55">
        <f>SUM(C76*D76)</f>
        <v>0</v>
      </c>
      <c r="F76" s="56"/>
      <c r="G76" s="46"/>
      <c r="H76" s="46"/>
      <c r="L76" s="44"/>
    </row>
    <row r="77" spans="1:12" ht="15.75" thickBot="1" x14ac:dyDescent="0.3">
      <c r="A77" s="9"/>
      <c r="B77" s="9"/>
      <c r="C77" s="9"/>
      <c r="D77" s="10"/>
      <c r="E77" s="59">
        <f>SUM(E73:F76)</f>
        <v>0</v>
      </c>
      <c r="F77" s="60"/>
      <c r="G77" s="61" t="s">
        <v>11</v>
      </c>
      <c r="H77" s="62"/>
      <c r="L77" s="44"/>
    </row>
    <row r="78" spans="1:12" x14ac:dyDescent="0.25">
      <c r="A78" s="23" t="s">
        <v>13</v>
      </c>
      <c r="B78" s="24"/>
      <c r="C78" s="25"/>
      <c r="D78" s="26"/>
      <c r="E78" s="81"/>
      <c r="F78" s="81"/>
      <c r="G78" s="82" t="s">
        <v>14</v>
      </c>
      <c r="H78" s="82"/>
      <c r="L78" s="44"/>
    </row>
    <row r="79" spans="1:12" x14ac:dyDescent="0.25">
      <c r="A79" s="29"/>
      <c r="B79" s="30"/>
      <c r="C79" s="31"/>
      <c r="D79" s="26"/>
      <c r="E79" s="83"/>
      <c r="F79" s="83"/>
      <c r="G79" s="84" t="s">
        <v>16</v>
      </c>
      <c r="H79" s="84"/>
      <c r="L79" s="44"/>
    </row>
    <row r="80" spans="1:12" x14ac:dyDescent="0.25">
      <c r="A80" s="30"/>
      <c r="B80" s="30"/>
      <c r="C80" s="31"/>
      <c r="D80" s="26"/>
      <c r="E80" s="83"/>
      <c r="F80" s="83"/>
      <c r="G80" s="84" t="s">
        <v>17</v>
      </c>
      <c r="H80" s="84"/>
      <c r="L80" s="44"/>
    </row>
    <row r="81" spans="1:12" x14ac:dyDescent="0.25">
      <c r="A81" s="37" t="s">
        <v>20</v>
      </c>
      <c r="B81" s="30"/>
      <c r="C81" s="31"/>
      <c r="D81" s="26"/>
      <c r="E81" s="71"/>
      <c r="F81" s="72"/>
      <c r="G81" s="73" t="s">
        <v>21</v>
      </c>
      <c r="H81" s="74"/>
      <c r="L81" s="44"/>
    </row>
    <row r="82" spans="1:12" ht="15.75" thickBot="1" x14ac:dyDescent="0.3">
      <c r="A82" s="9"/>
      <c r="B82" s="9"/>
      <c r="C82" s="9"/>
      <c r="D82" s="26"/>
      <c r="E82" s="75">
        <f>SUM(E78:F81)-E77</f>
        <v>0</v>
      </c>
      <c r="F82" s="75"/>
      <c r="G82" s="76" t="s">
        <v>15</v>
      </c>
      <c r="H82" s="76"/>
      <c r="L82" s="44"/>
    </row>
    <row r="83" spans="1:12" ht="15.75" thickBot="1" x14ac:dyDescent="0.3">
      <c r="A83" s="9"/>
      <c r="B83" s="9"/>
      <c r="C83" s="9"/>
      <c r="D83" s="26"/>
      <c r="E83" s="77"/>
      <c r="F83" s="78"/>
      <c r="G83" s="79" t="s">
        <v>23</v>
      </c>
      <c r="H83" s="80"/>
      <c r="L83" s="44"/>
    </row>
    <row r="84" spans="1:12" x14ac:dyDescent="0.25">
      <c r="D84" s="44"/>
      <c r="E84" s="44"/>
      <c r="F84" s="44"/>
      <c r="L84" s="44"/>
    </row>
    <row r="85" spans="1:12" ht="15.75" thickBot="1" x14ac:dyDescent="0.3">
      <c r="A85" s="1" t="s">
        <v>0</v>
      </c>
      <c r="B85" s="2"/>
      <c r="C85" s="3" t="s">
        <v>1</v>
      </c>
      <c r="D85" s="63"/>
      <c r="E85" s="63"/>
      <c r="F85" s="64"/>
      <c r="L85" s="44"/>
    </row>
    <row r="86" spans="1:12" ht="15.75" thickBot="1" x14ac:dyDescent="0.3">
      <c r="A86" s="65" t="s">
        <v>2</v>
      </c>
      <c r="B86" s="66"/>
      <c r="C86" s="7" t="s">
        <v>3</v>
      </c>
      <c r="D86" s="8" t="s">
        <v>4</v>
      </c>
      <c r="E86" s="67" t="s">
        <v>5</v>
      </c>
      <c r="F86" s="68"/>
      <c r="L86" s="44"/>
    </row>
    <row r="87" spans="1:12" x14ac:dyDescent="0.25">
      <c r="A87" s="69"/>
      <c r="B87" s="70"/>
      <c r="C87" s="11"/>
      <c r="D87" s="12">
        <v>92</v>
      </c>
      <c r="E87" s="55">
        <f>SUM(C87*D87)</f>
        <v>0</v>
      </c>
      <c r="F87" s="56"/>
      <c r="L87" s="44"/>
    </row>
    <row r="88" spans="1:12" x14ac:dyDescent="0.25">
      <c r="A88" s="53"/>
      <c r="B88" s="54"/>
      <c r="C88" s="16"/>
      <c r="D88" s="12">
        <v>92</v>
      </c>
      <c r="E88" s="55">
        <f>SUM(C88*D88)</f>
        <v>0</v>
      </c>
      <c r="F88" s="56"/>
      <c r="L88" s="44"/>
    </row>
    <row r="89" spans="1:12" x14ac:dyDescent="0.25">
      <c r="A89" s="53"/>
      <c r="B89" s="54"/>
      <c r="C89" s="16"/>
      <c r="D89" s="20"/>
      <c r="E89" s="55">
        <f>SUM(C89*D89)</f>
        <v>0</v>
      </c>
      <c r="F89" s="56"/>
      <c r="L89" s="44"/>
    </row>
    <row r="90" spans="1:12" ht="15.75" thickBot="1" x14ac:dyDescent="0.3">
      <c r="A90" s="57" t="s">
        <v>9</v>
      </c>
      <c r="B90" s="58"/>
      <c r="C90" s="16"/>
      <c r="D90" s="21">
        <v>92</v>
      </c>
      <c r="E90" s="55">
        <f>SUM(C90*D90)</f>
        <v>0</v>
      </c>
      <c r="F90" s="56"/>
      <c r="L90" s="44"/>
    </row>
    <row r="91" spans="1:12" ht="15.75" thickBot="1" x14ac:dyDescent="0.3">
      <c r="A91" s="9"/>
      <c r="B91" s="9"/>
      <c r="C91" s="9"/>
      <c r="D91" s="45"/>
      <c r="E91" s="59">
        <f>SUM(E87:F90)</f>
        <v>0</v>
      </c>
      <c r="F91" s="60"/>
      <c r="G91" s="61" t="s">
        <v>11</v>
      </c>
      <c r="H91" s="62"/>
      <c r="L91" s="44"/>
    </row>
    <row r="92" spans="1:12" x14ac:dyDescent="0.25">
      <c r="A92" s="23" t="s">
        <v>13</v>
      </c>
      <c r="B92" s="24"/>
      <c r="C92" s="25"/>
      <c r="D92" s="26"/>
      <c r="E92" s="81"/>
      <c r="F92" s="81"/>
      <c r="G92" s="82" t="s">
        <v>14</v>
      </c>
      <c r="H92" s="82"/>
      <c r="L92" s="44"/>
    </row>
    <row r="93" spans="1:12" x14ac:dyDescent="0.25">
      <c r="A93" s="29"/>
      <c r="B93" s="30"/>
      <c r="C93" s="31"/>
      <c r="D93" s="26"/>
      <c r="E93" s="83"/>
      <c r="F93" s="83"/>
      <c r="G93" s="84" t="s">
        <v>16</v>
      </c>
      <c r="H93" s="84"/>
      <c r="L93" s="44"/>
    </row>
    <row r="94" spans="1:12" x14ac:dyDescent="0.25">
      <c r="A94" s="30"/>
      <c r="B94" s="30"/>
      <c r="C94" s="31"/>
      <c r="D94" s="26"/>
      <c r="E94" s="83"/>
      <c r="F94" s="83"/>
      <c r="G94" s="84" t="s">
        <v>17</v>
      </c>
      <c r="H94" s="84"/>
      <c r="L94" s="44"/>
    </row>
    <row r="95" spans="1:12" x14ac:dyDescent="0.25">
      <c r="A95" s="37" t="s">
        <v>20</v>
      </c>
      <c r="B95" s="30"/>
      <c r="C95" s="31"/>
      <c r="D95" s="26"/>
      <c r="E95" s="71"/>
      <c r="F95" s="72"/>
      <c r="G95" s="73" t="s">
        <v>21</v>
      </c>
      <c r="H95" s="74"/>
      <c r="L95" s="44"/>
    </row>
    <row r="96" spans="1:12" ht="15.75" thickBot="1" x14ac:dyDescent="0.3">
      <c r="A96" s="38"/>
      <c r="B96" s="9"/>
      <c r="C96" s="9"/>
      <c r="D96" s="26"/>
      <c r="E96" s="75">
        <f>SUM(E92:F95)-E91</f>
        <v>0</v>
      </c>
      <c r="F96" s="75"/>
      <c r="G96" s="76" t="s">
        <v>15</v>
      </c>
      <c r="H96" s="76"/>
      <c r="L96" s="44"/>
    </row>
    <row r="97" spans="1:12" ht="15.75" thickBot="1" x14ac:dyDescent="0.3">
      <c r="A97" s="9"/>
      <c r="B97" s="9"/>
      <c r="C97" s="9"/>
      <c r="D97" s="26"/>
      <c r="E97" s="77"/>
      <c r="F97" s="78"/>
      <c r="G97" s="79" t="s">
        <v>23</v>
      </c>
      <c r="H97" s="80"/>
      <c r="L97" s="44"/>
    </row>
    <row r="98" spans="1:12" x14ac:dyDescent="0.25">
      <c r="D98" s="44"/>
      <c r="E98" s="44"/>
      <c r="F98" s="44"/>
      <c r="L98" s="44"/>
    </row>
    <row r="99" spans="1:12" ht="15.75" thickBot="1" x14ac:dyDescent="0.3">
      <c r="A99" s="1" t="s">
        <v>0</v>
      </c>
      <c r="B99" s="2"/>
      <c r="C99" s="3" t="s">
        <v>1</v>
      </c>
      <c r="D99" s="63"/>
      <c r="E99" s="63"/>
      <c r="F99" s="64"/>
      <c r="L99" s="44"/>
    </row>
    <row r="100" spans="1:12" ht="15.75" thickBot="1" x14ac:dyDescent="0.3">
      <c r="A100" s="65" t="s">
        <v>2</v>
      </c>
      <c r="B100" s="66"/>
      <c r="C100" s="7" t="s">
        <v>3</v>
      </c>
      <c r="D100" s="8" t="s">
        <v>4</v>
      </c>
      <c r="E100" s="67" t="s">
        <v>5</v>
      </c>
      <c r="F100" s="68"/>
      <c r="L100" s="44"/>
    </row>
    <row r="101" spans="1:12" x14ac:dyDescent="0.25">
      <c r="A101" s="69"/>
      <c r="B101" s="70"/>
      <c r="C101" s="11"/>
      <c r="D101" s="12">
        <v>92</v>
      </c>
      <c r="E101" s="55">
        <f>SUM(C101*D101)</f>
        <v>0</v>
      </c>
      <c r="F101" s="56"/>
      <c r="L101" s="44"/>
    </row>
    <row r="102" spans="1:12" x14ac:dyDescent="0.25">
      <c r="A102" s="53"/>
      <c r="B102" s="54"/>
      <c r="C102" s="16"/>
      <c r="D102" s="12">
        <v>92</v>
      </c>
      <c r="E102" s="55">
        <f>SUM(C102*D102)</f>
        <v>0</v>
      </c>
      <c r="F102" s="56"/>
      <c r="L102" s="44"/>
    </row>
    <row r="103" spans="1:12" x14ac:dyDescent="0.25">
      <c r="A103" s="53"/>
      <c r="B103" s="54"/>
      <c r="C103" s="16"/>
      <c r="D103" s="20"/>
      <c r="E103" s="55">
        <f>SUM(C103*D103)</f>
        <v>0</v>
      </c>
      <c r="F103" s="56"/>
      <c r="L103" s="44"/>
    </row>
    <row r="104" spans="1:12" ht="15.75" thickBot="1" x14ac:dyDescent="0.3">
      <c r="A104" s="57" t="s">
        <v>9</v>
      </c>
      <c r="B104" s="58"/>
      <c r="C104" s="16"/>
      <c r="D104" s="21">
        <v>92</v>
      </c>
      <c r="E104" s="55">
        <f>SUM(C104*D104)</f>
        <v>0</v>
      </c>
      <c r="F104" s="56"/>
      <c r="L104" s="44"/>
    </row>
    <row r="105" spans="1:12" ht="15.75" thickBot="1" x14ac:dyDescent="0.3">
      <c r="A105" s="9"/>
      <c r="B105" s="9"/>
      <c r="C105" s="9"/>
      <c r="D105" s="10"/>
      <c r="E105" s="59">
        <f>SUM(E101:F104)</f>
        <v>0</v>
      </c>
      <c r="F105" s="60"/>
      <c r="G105" s="61" t="s">
        <v>11</v>
      </c>
      <c r="H105" s="62"/>
      <c r="L105" s="44"/>
    </row>
    <row r="106" spans="1:12" x14ac:dyDescent="0.25">
      <c r="A106" s="23" t="s">
        <v>13</v>
      </c>
      <c r="B106" s="24"/>
      <c r="C106" s="25"/>
      <c r="D106" s="26"/>
      <c r="E106" s="81"/>
      <c r="F106" s="81"/>
      <c r="G106" s="82" t="s">
        <v>14</v>
      </c>
      <c r="H106" s="82"/>
      <c r="L106" s="44"/>
    </row>
    <row r="107" spans="1:12" x14ac:dyDescent="0.25">
      <c r="A107" s="29"/>
      <c r="B107" s="30"/>
      <c r="C107" s="31"/>
      <c r="D107" s="26"/>
      <c r="E107" s="83"/>
      <c r="F107" s="83"/>
      <c r="G107" s="84" t="s">
        <v>16</v>
      </c>
      <c r="H107" s="84"/>
      <c r="L107" s="44"/>
    </row>
    <row r="108" spans="1:12" x14ac:dyDescent="0.25">
      <c r="A108" s="30"/>
      <c r="B108" s="30"/>
      <c r="C108" s="31"/>
      <c r="D108" s="26"/>
      <c r="E108" s="83"/>
      <c r="F108" s="83"/>
      <c r="G108" s="84" t="s">
        <v>17</v>
      </c>
      <c r="H108" s="84"/>
      <c r="L108" s="44"/>
    </row>
    <row r="109" spans="1:12" x14ac:dyDescent="0.25">
      <c r="A109" s="37" t="s">
        <v>20</v>
      </c>
      <c r="B109" s="30"/>
      <c r="C109" s="31"/>
      <c r="D109" s="26"/>
      <c r="E109" s="71"/>
      <c r="F109" s="72"/>
      <c r="G109" s="73" t="s">
        <v>21</v>
      </c>
      <c r="H109" s="74"/>
      <c r="L109" s="44"/>
    </row>
    <row r="110" spans="1:12" ht="15.75" thickBot="1" x14ac:dyDescent="0.3">
      <c r="A110" s="9"/>
      <c r="B110" s="9"/>
      <c r="C110" s="9"/>
      <c r="D110" s="26"/>
      <c r="E110" s="75">
        <f>SUM(E106:F109)-E105</f>
        <v>0</v>
      </c>
      <c r="F110" s="75"/>
      <c r="G110" s="76" t="s">
        <v>15</v>
      </c>
      <c r="H110" s="76"/>
      <c r="L110" s="44"/>
    </row>
    <row r="111" spans="1:12" ht="15.75" thickBot="1" x14ac:dyDescent="0.3">
      <c r="A111" s="9"/>
      <c r="B111" s="9"/>
      <c r="C111" s="9"/>
      <c r="D111" s="26"/>
      <c r="E111" s="77"/>
      <c r="F111" s="78"/>
      <c r="G111" s="79" t="s">
        <v>23</v>
      </c>
      <c r="H111" s="80"/>
      <c r="L111" s="44"/>
    </row>
    <row r="112" spans="1:12" x14ac:dyDescent="0.25">
      <c r="D112" s="44"/>
      <c r="E112" s="44"/>
      <c r="F112" s="44"/>
      <c r="L112" s="44"/>
    </row>
    <row r="113" spans="1:12" ht="15.75" thickBot="1" x14ac:dyDescent="0.3">
      <c r="A113" s="1" t="s">
        <v>0</v>
      </c>
      <c r="B113" s="2"/>
      <c r="C113" s="3" t="s">
        <v>1</v>
      </c>
      <c r="D113" s="63"/>
      <c r="E113" s="63"/>
      <c r="F113" s="64"/>
      <c r="L113" s="44"/>
    </row>
    <row r="114" spans="1:12" ht="15.75" thickBot="1" x14ac:dyDescent="0.3">
      <c r="A114" s="65" t="s">
        <v>2</v>
      </c>
      <c r="B114" s="66"/>
      <c r="C114" s="7" t="s">
        <v>3</v>
      </c>
      <c r="D114" s="8" t="s">
        <v>4</v>
      </c>
      <c r="E114" s="67" t="s">
        <v>5</v>
      </c>
      <c r="F114" s="68"/>
      <c r="L114" s="44"/>
    </row>
    <row r="115" spans="1:12" x14ac:dyDescent="0.25">
      <c r="A115" s="69"/>
      <c r="B115" s="70"/>
      <c r="C115" s="11"/>
      <c r="D115" s="12">
        <v>92</v>
      </c>
      <c r="E115" s="55">
        <f>SUM(C115*D115)</f>
        <v>0</v>
      </c>
      <c r="F115" s="56"/>
      <c r="L115" s="44"/>
    </row>
    <row r="116" spans="1:12" x14ac:dyDescent="0.25">
      <c r="A116" s="53"/>
      <c r="B116" s="54"/>
      <c r="C116" s="16"/>
      <c r="D116" s="12">
        <v>92</v>
      </c>
      <c r="E116" s="55">
        <f>SUM(C116*D116)</f>
        <v>0</v>
      </c>
      <c r="F116" s="56"/>
      <c r="L116" s="44"/>
    </row>
    <row r="117" spans="1:12" x14ac:dyDescent="0.25">
      <c r="A117" s="53"/>
      <c r="B117" s="54"/>
      <c r="C117" s="16"/>
      <c r="D117" s="20"/>
      <c r="E117" s="55">
        <f>SUM(C117*D117)</f>
        <v>0</v>
      </c>
      <c r="F117" s="56"/>
      <c r="L117" s="44"/>
    </row>
    <row r="118" spans="1:12" ht="15.75" thickBot="1" x14ac:dyDescent="0.3">
      <c r="A118" s="57" t="s">
        <v>9</v>
      </c>
      <c r="B118" s="58"/>
      <c r="C118" s="16"/>
      <c r="D118" s="21">
        <v>92</v>
      </c>
      <c r="E118" s="55">
        <f>SUM(C118*D118)</f>
        <v>0</v>
      </c>
      <c r="F118" s="56"/>
      <c r="L118" s="44"/>
    </row>
    <row r="119" spans="1:12" ht="15.75" thickBot="1" x14ac:dyDescent="0.3">
      <c r="A119" s="9"/>
      <c r="B119" s="9"/>
      <c r="C119" s="9"/>
      <c r="D119" s="45"/>
      <c r="E119" s="59">
        <f>SUM(E115:F118)</f>
        <v>0</v>
      </c>
      <c r="F119" s="60"/>
      <c r="G119" s="61" t="s">
        <v>11</v>
      </c>
      <c r="H119" s="62"/>
      <c r="L119" s="44"/>
    </row>
    <row r="120" spans="1:12" x14ac:dyDescent="0.25">
      <c r="A120" s="23" t="s">
        <v>13</v>
      </c>
      <c r="B120" s="24"/>
      <c r="C120" s="25"/>
      <c r="D120" s="26"/>
      <c r="E120" s="81"/>
      <c r="F120" s="81"/>
      <c r="G120" s="82" t="s">
        <v>14</v>
      </c>
      <c r="H120" s="82"/>
      <c r="L120" s="44"/>
    </row>
    <row r="121" spans="1:12" x14ac:dyDescent="0.25">
      <c r="A121" s="29"/>
      <c r="B121" s="30"/>
      <c r="C121" s="31"/>
      <c r="D121" s="26"/>
      <c r="E121" s="83"/>
      <c r="F121" s="83"/>
      <c r="G121" s="84" t="s">
        <v>16</v>
      </c>
      <c r="H121" s="84"/>
      <c r="L121" s="44"/>
    </row>
    <row r="122" spans="1:12" x14ac:dyDescent="0.25">
      <c r="A122" s="30"/>
      <c r="B122" s="30"/>
      <c r="C122" s="31"/>
      <c r="D122" s="26"/>
      <c r="E122" s="83"/>
      <c r="F122" s="83"/>
      <c r="G122" s="84" t="s">
        <v>17</v>
      </c>
      <c r="H122" s="84"/>
      <c r="L122" s="44"/>
    </row>
    <row r="123" spans="1:12" x14ac:dyDescent="0.25">
      <c r="A123" s="37" t="s">
        <v>20</v>
      </c>
      <c r="B123" s="30"/>
      <c r="C123" s="31"/>
      <c r="D123" s="26"/>
      <c r="E123" s="71"/>
      <c r="F123" s="72"/>
      <c r="G123" s="73" t="s">
        <v>21</v>
      </c>
      <c r="H123" s="74"/>
      <c r="L123" s="44"/>
    </row>
    <row r="124" spans="1:12" ht="15.75" thickBot="1" x14ac:dyDescent="0.3">
      <c r="A124" s="9"/>
      <c r="B124" s="9"/>
      <c r="C124" s="9"/>
      <c r="D124" s="26"/>
      <c r="E124" s="75">
        <f>SUM(E120:F123)-E119</f>
        <v>0</v>
      </c>
      <c r="F124" s="75"/>
      <c r="G124" s="76" t="s">
        <v>15</v>
      </c>
      <c r="H124" s="76"/>
      <c r="L124" s="44"/>
    </row>
    <row r="125" spans="1:12" ht="15.75" thickBot="1" x14ac:dyDescent="0.3">
      <c r="A125" s="9"/>
      <c r="B125" s="9"/>
      <c r="C125" s="9"/>
      <c r="D125" s="26"/>
      <c r="E125" s="77"/>
      <c r="F125" s="78"/>
      <c r="G125" s="79" t="s">
        <v>23</v>
      </c>
      <c r="H125" s="80"/>
      <c r="L125" s="44"/>
    </row>
    <row r="126" spans="1:12" x14ac:dyDescent="0.25">
      <c r="D126" s="44"/>
      <c r="E126" s="44"/>
      <c r="F126" s="44"/>
      <c r="L126" s="44"/>
    </row>
    <row r="127" spans="1:12" ht="15.75" thickBot="1" x14ac:dyDescent="0.3">
      <c r="A127" s="1" t="s">
        <v>0</v>
      </c>
      <c r="B127" s="2"/>
      <c r="C127" s="3" t="s">
        <v>1</v>
      </c>
      <c r="D127" s="63"/>
      <c r="E127" s="63"/>
      <c r="F127" s="64"/>
      <c r="L127" s="44"/>
    </row>
    <row r="128" spans="1:12" ht="15.75" thickBot="1" x14ac:dyDescent="0.3">
      <c r="A128" s="65" t="s">
        <v>2</v>
      </c>
      <c r="B128" s="66"/>
      <c r="C128" s="7" t="s">
        <v>3</v>
      </c>
      <c r="D128" s="8" t="s">
        <v>4</v>
      </c>
      <c r="E128" s="67" t="s">
        <v>5</v>
      </c>
      <c r="F128" s="68"/>
      <c r="L128" s="44"/>
    </row>
    <row r="129" spans="1:12" x14ac:dyDescent="0.25">
      <c r="A129" s="69"/>
      <c r="B129" s="70"/>
      <c r="C129" s="11"/>
      <c r="D129" s="12">
        <v>92</v>
      </c>
      <c r="E129" s="55">
        <f>SUM(C129*D129)</f>
        <v>0</v>
      </c>
      <c r="F129" s="56"/>
      <c r="L129" s="44"/>
    </row>
    <row r="130" spans="1:12" x14ac:dyDescent="0.25">
      <c r="A130" s="53"/>
      <c r="B130" s="54"/>
      <c r="C130" s="16"/>
      <c r="D130" s="12">
        <v>92</v>
      </c>
      <c r="E130" s="55">
        <f>SUM(C130*D130)</f>
        <v>0</v>
      </c>
      <c r="F130" s="56"/>
      <c r="L130" s="44"/>
    </row>
    <row r="131" spans="1:12" x14ac:dyDescent="0.25">
      <c r="A131" s="53"/>
      <c r="B131" s="54"/>
      <c r="C131" s="16"/>
      <c r="D131" s="20"/>
      <c r="E131" s="55">
        <f>SUM(C131*D131)</f>
        <v>0</v>
      </c>
      <c r="F131" s="56"/>
      <c r="L131" s="44"/>
    </row>
    <row r="132" spans="1:12" ht="15.75" thickBot="1" x14ac:dyDescent="0.3">
      <c r="A132" s="57" t="s">
        <v>9</v>
      </c>
      <c r="B132" s="58"/>
      <c r="C132" s="16"/>
      <c r="D132" s="21">
        <v>92</v>
      </c>
      <c r="E132" s="55">
        <f>SUM(C132*D132)</f>
        <v>0</v>
      </c>
      <c r="F132" s="56"/>
      <c r="L132" s="44"/>
    </row>
    <row r="133" spans="1:12" ht="15.75" thickBot="1" x14ac:dyDescent="0.3">
      <c r="A133" s="9"/>
      <c r="B133" s="9"/>
      <c r="C133" s="9"/>
      <c r="D133" s="10"/>
      <c r="E133" s="59">
        <f>SUM(E129:F132)</f>
        <v>0</v>
      </c>
      <c r="F133" s="60"/>
      <c r="G133" s="61" t="s">
        <v>11</v>
      </c>
      <c r="H133" s="62"/>
      <c r="L133" s="44"/>
    </row>
    <row r="134" spans="1:12" x14ac:dyDescent="0.25">
      <c r="A134" s="23" t="s">
        <v>13</v>
      </c>
      <c r="B134" s="24"/>
      <c r="C134" s="25"/>
      <c r="D134" s="26"/>
      <c r="E134" s="81"/>
      <c r="F134" s="81"/>
      <c r="G134" s="82" t="s">
        <v>14</v>
      </c>
      <c r="H134" s="82"/>
      <c r="L134" s="44"/>
    </row>
    <row r="135" spans="1:12" x14ac:dyDescent="0.25">
      <c r="A135" s="29"/>
      <c r="B135" s="30"/>
      <c r="C135" s="31"/>
      <c r="D135" s="26"/>
      <c r="E135" s="83"/>
      <c r="F135" s="83"/>
      <c r="G135" s="84" t="s">
        <v>16</v>
      </c>
      <c r="H135" s="84"/>
      <c r="L135" s="44"/>
    </row>
    <row r="136" spans="1:12" x14ac:dyDescent="0.25">
      <c r="A136" s="30"/>
      <c r="B136" s="30"/>
      <c r="C136" s="31"/>
      <c r="D136" s="26"/>
      <c r="E136" s="83"/>
      <c r="F136" s="83"/>
      <c r="G136" s="84" t="s">
        <v>17</v>
      </c>
      <c r="H136" s="84"/>
      <c r="L136" s="44"/>
    </row>
    <row r="137" spans="1:12" x14ac:dyDescent="0.25">
      <c r="A137" s="37" t="s">
        <v>20</v>
      </c>
      <c r="B137" s="30"/>
      <c r="C137" s="31"/>
      <c r="D137" s="26"/>
      <c r="E137" s="71"/>
      <c r="F137" s="72"/>
      <c r="G137" s="73" t="s">
        <v>21</v>
      </c>
      <c r="H137" s="74"/>
      <c r="L137" s="44"/>
    </row>
    <row r="138" spans="1:12" ht="15.75" thickBot="1" x14ac:dyDescent="0.3">
      <c r="A138" s="9"/>
      <c r="B138" s="9"/>
      <c r="C138" s="9"/>
      <c r="D138" s="26"/>
      <c r="E138" s="75">
        <f>SUM(E134:F137)-E133</f>
        <v>0</v>
      </c>
      <c r="F138" s="75"/>
      <c r="G138" s="76" t="s">
        <v>15</v>
      </c>
      <c r="H138" s="76"/>
      <c r="L138" s="44"/>
    </row>
    <row r="139" spans="1:12" ht="15.75" thickBot="1" x14ac:dyDescent="0.3">
      <c r="A139" s="9"/>
      <c r="B139" s="9"/>
      <c r="C139" s="9"/>
      <c r="D139" s="26"/>
      <c r="E139" s="77"/>
      <c r="F139" s="78"/>
      <c r="G139" s="79" t="s">
        <v>23</v>
      </c>
      <c r="H139" s="80"/>
      <c r="L139" s="44"/>
    </row>
    <row r="140" spans="1:12" x14ac:dyDescent="0.25">
      <c r="D140" s="44"/>
      <c r="E140" s="44"/>
      <c r="F140" s="44"/>
      <c r="L140" s="44"/>
    </row>
    <row r="141" spans="1:12" ht="15.75" thickBot="1" x14ac:dyDescent="0.3">
      <c r="A141" s="1" t="s">
        <v>0</v>
      </c>
      <c r="B141" s="2"/>
      <c r="C141" s="3" t="s">
        <v>1</v>
      </c>
      <c r="D141" s="63"/>
      <c r="E141" s="63"/>
      <c r="F141" s="64"/>
      <c r="L141" s="44"/>
    </row>
    <row r="142" spans="1:12" ht="15.75" thickBot="1" x14ac:dyDescent="0.3">
      <c r="A142" s="65" t="s">
        <v>2</v>
      </c>
      <c r="B142" s="66"/>
      <c r="C142" s="7" t="s">
        <v>3</v>
      </c>
      <c r="D142" s="8" t="s">
        <v>4</v>
      </c>
      <c r="E142" s="67" t="s">
        <v>5</v>
      </c>
      <c r="F142" s="68"/>
      <c r="L142" s="44"/>
    </row>
    <row r="143" spans="1:12" x14ac:dyDescent="0.25">
      <c r="A143" s="69"/>
      <c r="B143" s="70"/>
      <c r="C143" s="11"/>
      <c r="D143" s="12">
        <v>92</v>
      </c>
      <c r="E143" s="55">
        <f>SUM(C143*D143)</f>
        <v>0</v>
      </c>
      <c r="F143" s="56"/>
      <c r="L143" s="44"/>
    </row>
    <row r="144" spans="1:12" x14ac:dyDescent="0.25">
      <c r="A144" s="53"/>
      <c r="B144" s="54"/>
      <c r="C144" s="16"/>
      <c r="D144" s="12">
        <v>92</v>
      </c>
      <c r="E144" s="55">
        <f>SUM(C144*D144)</f>
        <v>0</v>
      </c>
      <c r="F144" s="56"/>
      <c r="L144" s="44"/>
    </row>
    <row r="145" spans="1:12" x14ac:dyDescent="0.25">
      <c r="A145" s="53"/>
      <c r="B145" s="54"/>
      <c r="C145" s="16"/>
      <c r="D145" s="20"/>
      <c r="E145" s="55">
        <f>SUM(C145*D145)</f>
        <v>0</v>
      </c>
      <c r="F145" s="56"/>
      <c r="L145" s="44"/>
    </row>
    <row r="146" spans="1:12" ht="15.75" thickBot="1" x14ac:dyDescent="0.3">
      <c r="A146" s="57" t="s">
        <v>9</v>
      </c>
      <c r="B146" s="58"/>
      <c r="C146" s="16"/>
      <c r="D146" s="21">
        <v>92</v>
      </c>
      <c r="E146" s="55">
        <f>SUM(C146*D146)</f>
        <v>0</v>
      </c>
      <c r="F146" s="56"/>
      <c r="L146" s="44"/>
    </row>
    <row r="147" spans="1:12" ht="15.75" thickBot="1" x14ac:dyDescent="0.3">
      <c r="A147" s="9"/>
      <c r="B147" s="9"/>
      <c r="C147" s="9"/>
      <c r="D147" s="10"/>
      <c r="E147" s="59">
        <f>SUM(E143:F146)</f>
        <v>0</v>
      </c>
      <c r="F147" s="60"/>
      <c r="G147" s="61" t="s">
        <v>11</v>
      </c>
      <c r="H147" s="62"/>
      <c r="L147" s="44"/>
    </row>
    <row r="148" spans="1:12" x14ac:dyDescent="0.25">
      <c r="A148" s="23" t="s">
        <v>13</v>
      </c>
      <c r="B148" s="24"/>
      <c r="C148" s="25"/>
      <c r="D148" s="26"/>
      <c r="E148" s="81"/>
      <c r="F148" s="81"/>
      <c r="G148" s="82" t="s">
        <v>14</v>
      </c>
      <c r="H148" s="82"/>
      <c r="L148" s="44"/>
    </row>
    <row r="149" spans="1:12" x14ac:dyDescent="0.25">
      <c r="A149" s="29"/>
      <c r="B149" s="30"/>
      <c r="C149" s="31"/>
      <c r="D149" s="26"/>
      <c r="E149" s="83"/>
      <c r="F149" s="83"/>
      <c r="G149" s="84" t="s">
        <v>16</v>
      </c>
      <c r="H149" s="84"/>
      <c r="L149" s="44"/>
    </row>
    <row r="150" spans="1:12" x14ac:dyDescent="0.25">
      <c r="A150" s="30"/>
      <c r="B150" s="30"/>
      <c r="C150" s="31"/>
      <c r="D150" s="26"/>
      <c r="E150" s="83"/>
      <c r="F150" s="83"/>
      <c r="G150" s="84" t="s">
        <v>17</v>
      </c>
      <c r="H150" s="84"/>
      <c r="L150" s="44"/>
    </row>
    <row r="151" spans="1:12" x14ac:dyDescent="0.25">
      <c r="A151" s="37" t="s">
        <v>20</v>
      </c>
      <c r="B151" s="30"/>
      <c r="C151" s="31"/>
      <c r="D151" s="26"/>
      <c r="E151" s="71"/>
      <c r="F151" s="72"/>
      <c r="G151" s="73" t="s">
        <v>21</v>
      </c>
      <c r="H151" s="74"/>
      <c r="L151" s="47"/>
    </row>
    <row r="152" spans="1:12" ht="15.75" thickBot="1" x14ac:dyDescent="0.3">
      <c r="A152" s="9"/>
      <c r="B152" s="9"/>
      <c r="C152" s="9"/>
      <c r="D152" s="26"/>
      <c r="E152" s="75">
        <f>SUM(E148:F151)-E147</f>
        <v>0</v>
      </c>
      <c r="F152" s="75"/>
      <c r="G152" s="76" t="s">
        <v>15</v>
      </c>
      <c r="H152" s="76"/>
      <c r="L152" s="44"/>
    </row>
    <row r="153" spans="1:12" ht="15.75" thickBot="1" x14ac:dyDescent="0.3">
      <c r="A153" s="9"/>
      <c r="B153" s="9"/>
      <c r="C153" s="9"/>
      <c r="D153" s="26"/>
      <c r="E153" s="77"/>
      <c r="F153" s="78"/>
      <c r="G153" s="79" t="s">
        <v>23</v>
      </c>
      <c r="H153" s="80"/>
      <c r="L153" s="44"/>
    </row>
    <row r="154" spans="1:12" x14ac:dyDescent="0.25">
      <c r="D154" s="44"/>
      <c r="E154" s="44"/>
      <c r="F154" s="44"/>
      <c r="L154" s="44"/>
    </row>
    <row r="155" spans="1:12" ht="15.75" thickBot="1" x14ac:dyDescent="0.3">
      <c r="A155" s="1" t="s">
        <v>0</v>
      </c>
      <c r="B155" s="2"/>
      <c r="C155" s="3" t="s">
        <v>1</v>
      </c>
      <c r="D155" s="63"/>
      <c r="E155" s="63"/>
      <c r="F155" s="64"/>
      <c r="L155" s="44"/>
    </row>
    <row r="156" spans="1:12" ht="15.75" thickBot="1" x14ac:dyDescent="0.3">
      <c r="A156" s="65" t="s">
        <v>2</v>
      </c>
      <c r="B156" s="66"/>
      <c r="C156" s="7" t="s">
        <v>3</v>
      </c>
      <c r="D156" s="8" t="s">
        <v>4</v>
      </c>
      <c r="E156" s="67" t="s">
        <v>5</v>
      </c>
      <c r="F156" s="68"/>
      <c r="L156" s="44"/>
    </row>
    <row r="157" spans="1:12" x14ac:dyDescent="0.25">
      <c r="A157" s="69"/>
      <c r="B157" s="70"/>
      <c r="C157" s="11"/>
      <c r="D157" s="12">
        <v>92</v>
      </c>
      <c r="E157" s="55">
        <f>SUM(C157*D157)</f>
        <v>0</v>
      </c>
      <c r="F157" s="56"/>
      <c r="L157" s="44"/>
    </row>
    <row r="158" spans="1:12" x14ac:dyDescent="0.25">
      <c r="A158" s="53"/>
      <c r="B158" s="54"/>
      <c r="C158" s="16"/>
      <c r="D158" s="12">
        <v>92</v>
      </c>
      <c r="E158" s="55">
        <f>SUM(C158*D158)</f>
        <v>0</v>
      </c>
      <c r="F158" s="56"/>
      <c r="L158" s="44"/>
    </row>
    <row r="159" spans="1:12" x14ac:dyDescent="0.25">
      <c r="A159" s="53"/>
      <c r="B159" s="54"/>
      <c r="C159" s="16"/>
      <c r="D159" s="20"/>
      <c r="E159" s="55">
        <f>SUM(C159*D159)</f>
        <v>0</v>
      </c>
      <c r="F159" s="56"/>
      <c r="L159" s="44"/>
    </row>
    <row r="160" spans="1:12" ht="15.75" thickBot="1" x14ac:dyDescent="0.3">
      <c r="A160" s="57" t="s">
        <v>9</v>
      </c>
      <c r="B160" s="58"/>
      <c r="C160" s="16"/>
      <c r="D160" s="21">
        <v>92</v>
      </c>
      <c r="E160" s="55">
        <f>SUM(C160*D160)</f>
        <v>0</v>
      </c>
      <c r="F160" s="56"/>
      <c r="L160" s="44"/>
    </row>
    <row r="161" spans="1:12" ht="15.75" thickBot="1" x14ac:dyDescent="0.3">
      <c r="A161" s="9"/>
      <c r="B161" s="9"/>
      <c r="C161" s="9"/>
      <c r="D161" s="10"/>
      <c r="E161" s="59">
        <f>SUM(E157:F160)</f>
        <v>0</v>
      </c>
      <c r="F161" s="60"/>
      <c r="G161" s="61" t="s">
        <v>11</v>
      </c>
      <c r="H161" s="62"/>
      <c r="L161" s="44"/>
    </row>
    <row r="162" spans="1:12" x14ac:dyDescent="0.25">
      <c r="A162" s="23" t="s">
        <v>13</v>
      </c>
      <c r="B162" s="24"/>
      <c r="C162" s="25"/>
      <c r="D162" s="26"/>
      <c r="E162" s="81"/>
      <c r="F162" s="81"/>
      <c r="G162" s="82" t="s">
        <v>14</v>
      </c>
      <c r="H162" s="82"/>
      <c r="L162" s="44"/>
    </row>
    <row r="163" spans="1:12" x14ac:dyDescent="0.25">
      <c r="A163" s="48"/>
      <c r="B163" s="30"/>
      <c r="C163" s="31"/>
      <c r="D163" s="26"/>
      <c r="E163" s="83"/>
      <c r="F163" s="83"/>
      <c r="G163" s="84" t="s">
        <v>16</v>
      </c>
      <c r="H163" s="84"/>
      <c r="L163" s="44"/>
    </row>
    <row r="164" spans="1:12" x14ac:dyDescent="0.25">
      <c r="A164" s="30"/>
      <c r="B164" s="30"/>
      <c r="C164" s="31"/>
      <c r="D164" s="26"/>
      <c r="E164" s="83"/>
      <c r="F164" s="83"/>
      <c r="G164" s="84" t="s">
        <v>17</v>
      </c>
      <c r="H164" s="84"/>
      <c r="L164" s="44"/>
    </row>
    <row r="165" spans="1:12" x14ac:dyDescent="0.25">
      <c r="A165" s="37" t="s">
        <v>20</v>
      </c>
      <c r="B165" s="30"/>
      <c r="C165" s="31"/>
      <c r="D165" s="26"/>
      <c r="E165" s="71"/>
      <c r="F165" s="72"/>
      <c r="G165" s="73" t="s">
        <v>21</v>
      </c>
      <c r="H165" s="74"/>
      <c r="L165" s="44"/>
    </row>
    <row r="166" spans="1:12" ht="15.75" thickBot="1" x14ac:dyDescent="0.3">
      <c r="A166" s="9"/>
      <c r="B166" s="9"/>
      <c r="C166" s="9"/>
      <c r="D166" s="26"/>
      <c r="E166" s="75">
        <f>SUM(E162:F165)-E161</f>
        <v>0</v>
      </c>
      <c r="F166" s="75"/>
      <c r="G166" s="76" t="s">
        <v>15</v>
      </c>
      <c r="H166" s="76"/>
      <c r="L166" s="44"/>
    </row>
    <row r="167" spans="1:12" ht="15.75" thickBot="1" x14ac:dyDescent="0.3">
      <c r="A167" s="9"/>
      <c r="B167" s="9"/>
      <c r="C167" s="9"/>
      <c r="D167" s="26"/>
      <c r="E167" s="77"/>
      <c r="F167" s="78"/>
      <c r="G167" s="79" t="s">
        <v>23</v>
      </c>
      <c r="H167" s="80"/>
      <c r="L167" s="44"/>
    </row>
    <row r="168" spans="1:12" x14ac:dyDescent="0.25">
      <c r="D168" s="44"/>
      <c r="E168" s="44"/>
      <c r="F168" s="44"/>
      <c r="L168" s="44"/>
    </row>
    <row r="169" spans="1:12" ht="15.75" thickBot="1" x14ac:dyDescent="0.3">
      <c r="A169" s="1" t="s">
        <v>0</v>
      </c>
      <c r="B169" s="2"/>
      <c r="C169" s="3" t="s">
        <v>1</v>
      </c>
      <c r="D169" s="63"/>
      <c r="E169" s="63"/>
      <c r="F169" s="64"/>
      <c r="L169" s="44"/>
    </row>
    <row r="170" spans="1:12" ht="15.75" thickBot="1" x14ac:dyDescent="0.3">
      <c r="A170" s="65" t="s">
        <v>2</v>
      </c>
      <c r="B170" s="66"/>
      <c r="C170" s="7" t="s">
        <v>3</v>
      </c>
      <c r="D170" s="8" t="s">
        <v>4</v>
      </c>
      <c r="E170" s="67" t="s">
        <v>5</v>
      </c>
      <c r="F170" s="68"/>
      <c r="L170" s="44"/>
    </row>
    <row r="171" spans="1:12" x14ac:dyDescent="0.25">
      <c r="A171" s="69"/>
      <c r="B171" s="70"/>
      <c r="C171" s="11"/>
      <c r="D171" s="12">
        <v>92</v>
      </c>
      <c r="E171" s="55">
        <f>SUM(C171*D171)</f>
        <v>0</v>
      </c>
      <c r="F171" s="56"/>
      <c r="L171" s="44"/>
    </row>
    <row r="172" spans="1:12" x14ac:dyDescent="0.25">
      <c r="A172" s="53"/>
      <c r="B172" s="54"/>
      <c r="C172" s="16"/>
      <c r="D172" s="12">
        <v>92</v>
      </c>
      <c r="E172" s="55">
        <f>SUM(C172*D172)</f>
        <v>0</v>
      </c>
      <c r="F172" s="56"/>
      <c r="L172" s="44"/>
    </row>
    <row r="173" spans="1:12" x14ac:dyDescent="0.25">
      <c r="A173" s="53"/>
      <c r="B173" s="54"/>
      <c r="C173" s="16"/>
      <c r="D173" s="20"/>
      <c r="E173" s="55">
        <f>SUM(C173*D173)</f>
        <v>0</v>
      </c>
      <c r="F173" s="56"/>
      <c r="L173" s="44"/>
    </row>
    <row r="174" spans="1:12" ht="15.75" thickBot="1" x14ac:dyDescent="0.3">
      <c r="A174" s="57" t="s">
        <v>9</v>
      </c>
      <c r="B174" s="58"/>
      <c r="C174" s="16"/>
      <c r="D174" s="21">
        <v>92</v>
      </c>
      <c r="E174" s="55">
        <f>SUM(C174*D174)</f>
        <v>0</v>
      </c>
      <c r="F174" s="56"/>
      <c r="L174" s="44"/>
    </row>
    <row r="175" spans="1:12" ht="15.75" thickBot="1" x14ac:dyDescent="0.3">
      <c r="A175" s="9"/>
      <c r="B175" s="9"/>
      <c r="C175" s="9"/>
      <c r="D175" s="10"/>
      <c r="E175" s="59">
        <f>SUM(E171:F174)</f>
        <v>0</v>
      </c>
      <c r="F175" s="60"/>
      <c r="G175" s="61" t="s">
        <v>11</v>
      </c>
      <c r="H175" s="62"/>
      <c r="L175" s="44"/>
    </row>
    <row r="176" spans="1:12" x14ac:dyDescent="0.25">
      <c r="A176" s="23" t="s">
        <v>13</v>
      </c>
      <c r="B176" s="24"/>
      <c r="C176" s="25"/>
      <c r="D176" s="26"/>
      <c r="E176" s="81"/>
      <c r="F176" s="81"/>
      <c r="G176" s="82" t="s">
        <v>14</v>
      </c>
      <c r="H176" s="82"/>
      <c r="L176" s="44"/>
    </row>
    <row r="177" spans="1:12" x14ac:dyDescent="0.25">
      <c r="A177" s="29"/>
      <c r="B177" s="30"/>
      <c r="C177" s="31"/>
      <c r="D177" s="26"/>
      <c r="E177" s="83"/>
      <c r="F177" s="83"/>
      <c r="G177" s="84" t="s">
        <v>16</v>
      </c>
      <c r="H177" s="84"/>
      <c r="L177" s="44"/>
    </row>
    <row r="178" spans="1:12" x14ac:dyDescent="0.25">
      <c r="A178" s="30"/>
      <c r="B178" s="30"/>
      <c r="C178" s="31"/>
      <c r="D178" s="26"/>
      <c r="E178" s="83"/>
      <c r="F178" s="83"/>
      <c r="G178" s="84" t="s">
        <v>17</v>
      </c>
      <c r="H178" s="84"/>
      <c r="L178" s="44"/>
    </row>
    <row r="179" spans="1:12" x14ac:dyDescent="0.25">
      <c r="A179" s="37" t="s">
        <v>20</v>
      </c>
      <c r="B179" s="30"/>
      <c r="C179" s="31"/>
      <c r="D179" s="26"/>
      <c r="E179" s="71"/>
      <c r="F179" s="72"/>
      <c r="G179" s="73" t="s">
        <v>21</v>
      </c>
      <c r="H179" s="74"/>
      <c r="L179" s="44"/>
    </row>
    <row r="180" spans="1:12" ht="15.75" thickBot="1" x14ac:dyDescent="0.3">
      <c r="A180" s="9"/>
      <c r="B180" s="9"/>
      <c r="C180" s="9"/>
      <c r="D180" s="26"/>
      <c r="E180" s="75">
        <f>SUM(E176:F179)-E175</f>
        <v>0</v>
      </c>
      <c r="F180" s="75"/>
      <c r="G180" s="76" t="s">
        <v>15</v>
      </c>
      <c r="H180" s="76"/>
      <c r="L180" s="44"/>
    </row>
    <row r="181" spans="1:12" ht="15.75" thickBot="1" x14ac:dyDescent="0.3">
      <c r="A181" s="9"/>
      <c r="B181" s="9"/>
      <c r="C181" s="9"/>
      <c r="D181" s="26"/>
      <c r="E181" s="77"/>
      <c r="F181" s="78"/>
      <c r="G181" s="79" t="s">
        <v>23</v>
      </c>
      <c r="H181" s="80"/>
      <c r="L181" s="44"/>
    </row>
    <row r="182" spans="1:12" x14ac:dyDescent="0.25">
      <c r="D182" s="44"/>
      <c r="E182" s="44"/>
      <c r="F182" s="44"/>
      <c r="L182" s="44"/>
    </row>
    <row r="183" spans="1:12" ht="15.75" thickBot="1" x14ac:dyDescent="0.3">
      <c r="A183" s="1" t="s">
        <v>0</v>
      </c>
      <c r="B183" s="2"/>
      <c r="C183" s="3" t="s">
        <v>1</v>
      </c>
      <c r="D183" s="63"/>
      <c r="E183" s="63"/>
      <c r="F183" s="64"/>
      <c r="L183" s="44"/>
    </row>
    <row r="184" spans="1:12" ht="15.75" thickBot="1" x14ac:dyDescent="0.3">
      <c r="A184" s="65" t="s">
        <v>2</v>
      </c>
      <c r="B184" s="66"/>
      <c r="C184" s="7" t="s">
        <v>3</v>
      </c>
      <c r="D184" s="8" t="s">
        <v>4</v>
      </c>
      <c r="E184" s="67" t="s">
        <v>5</v>
      </c>
      <c r="F184" s="68"/>
      <c r="L184" s="44"/>
    </row>
    <row r="185" spans="1:12" x14ac:dyDescent="0.25">
      <c r="A185" s="69"/>
      <c r="B185" s="70"/>
      <c r="C185" s="11"/>
      <c r="D185" s="12">
        <v>92</v>
      </c>
      <c r="E185" s="55">
        <f>SUM(C185*D185)</f>
        <v>0</v>
      </c>
      <c r="F185" s="56"/>
      <c r="L185" s="44"/>
    </row>
    <row r="186" spans="1:12" x14ac:dyDescent="0.25">
      <c r="A186" s="53"/>
      <c r="B186" s="54"/>
      <c r="C186" s="16"/>
      <c r="D186" s="12">
        <v>92</v>
      </c>
      <c r="E186" s="55">
        <f>SUM(C186*D186)</f>
        <v>0</v>
      </c>
      <c r="F186" s="56"/>
      <c r="L186" s="44"/>
    </row>
    <row r="187" spans="1:12" x14ac:dyDescent="0.25">
      <c r="A187" s="53"/>
      <c r="B187" s="54"/>
      <c r="C187" s="16"/>
      <c r="D187" s="20"/>
      <c r="E187" s="55">
        <f>SUM(C187*D187)</f>
        <v>0</v>
      </c>
      <c r="F187" s="56"/>
      <c r="L187" s="44"/>
    </row>
    <row r="188" spans="1:12" ht="15.75" thickBot="1" x14ac:dyDescent="0.3">
      <c r="A188" s="57" t="s">
        <v>9</v>
      </c>
      <c r="B188" s="58"/>
      <c r="C188" s="16"/>
      <c r="D188" s="21">
        <v>92</v>
      </c>
      <c r="E188" s="55">
        <f>SUM(C188*D188)</f>
        <v>0</v>
      </c>
      <c r="F188" s="56"/>
      <c r="L188" s="44"/>
    </row>
    <row r="189" spans="1:12" ht="15.75" thickBot="1" x14ac:dyDescent="0.3">
      <c r="A189" s="9"/>
      <c r="B189" s="9"/>
      <c r="C189" s="9"/>
      <c r="D189" s="10"/>
      <c r="E189" s="59">
        <f>SUM(E185:F188)</f>
        <v>0</v>
      </c>
      <c r="F189" s="60"/>
      <c r="G189" s="61" t="s">
        <v>11</v>
      </c>
      <c r="H189" s="62"/>
      <c r="L189" s="44"/>
    </row>
    <row r="190" spans="1:12" x14ac:dyDescent="0.25">
      <c r="A190" s="23" t="s">
        <v>13</v>
      </c>
      <c r="B190" s="24"/>
      <c r="C190" s="25"/>
      <c r="D190" s="26"/>
      <c r="E190" s="81"/>
      <c r="F190" s="81"/>
      <c r="G190" s="82" t="s">
        <v>14</v>
      </c>
      <c r="H190" s="82"/>
      <c r="L190" s="44"/>
    </row>
    <row r="191" spans="1:12" x14ac:dyDescent="0.25">
      <c r="A191" s="29"/>
      <c r="B191" s="30"/>
      <c r="C191" s="31"/>
      <c r="D191" s="26"/>
      <c r="E191" s="83"/>
      <c r="F191" s="83"/>
      <c r="G191" s="84" t="s">
        <v>16</v>
      </c>
      <c r="H191" s="84"/>
      <c r="L191" s="44"/>
    </row>
    <row r="192" spans="1:12" x14ac:dyDescent="0.25">
      <c r="A192" s="30"/>
      <c r="B192" s="30"/>
      <c r="C192" s="31"/>
      <c r="D192" s="26"/>
      <c r="E192" s="83"/>
      <c r="F192" s="83"/>
      <c r="G192" s="84" t="s">
        <v>17</v>
      </c>
      <c r="H192" s="84"/>
      <c r="L192" s="44"/>
    </row>
    <row r="193" spans="1:12" x14ac:dyDescent="0.25">
      <c r="A193" s="37" t="s">
        <v>20</v>
      </c>
      <c r="B193" s="30"/>
      <c r="C193" s="31"/>
      <c r="D193" s="26"/>
      <c r="E193" s="71"/>
      <c r="F193" s="72"/>
      <c r="G193" s="73" t="s">
        <v>21</v>
      </c>
      <c r="H193" s="74"/>
      <c r="L193" s="44"/>
    </row>
    <row r="194" spans="1:12" ht="15.75" thickBot="1" x14ac:dyDescent="0.3">
      <c r="A194" s="9"/>
      <c r="B194" s="9"/>
      <c r="C194" s="9"/>
      <c r="D194" s="26"/>
      <c r="E194" s="75">
        <f>SUM(E190:F193)-E189</f>
        <v>0</v>
      </c>
      <c r="F194" s="75"/>
      <c r="G194" s="76" t="s">
        <v>15</v>
      </c>
      <c r="H194" s="76"/>
      <c r="L194" s="44"/>
    </row>
    <row r="195" spans="1:12" ht="15.75" thickBot="1" x14ac:dyDescent="0.3">
      <c r="A195" s="9"/>
      <c r="B195" s="9"/>
      <c r="C195" s="9"/>
      <c r="D195" s="26"/>
      <c r="E195" s="77"/>
      <c r="F195" s="78"/>
      <c r="G195" s="79" t="s">
        <v>23</v>
      </c>
      <c r="H195" s="80"/>
      <c r="L195" s="44"/>
    </row>
    <row r="196" spans="1:12" x14ac:dyDescent="0.25">
      <c r="D196" s="44"/>
      <c r="E196" s="44"/>
      <c r="F196" s="44"/>
      <c r="L196" s="44"/>
    </row>
    <row r="197" spans="1:12" ht="15.75" thickBot="1" x14ac:dyDescent="0.3">
      <c r="A197" s="1" t="s">
        <v>0</v>
      </c>
      <c r="B197" s="2"/>
      <c r="C197" s="3" t="s">
        <v>1</v>
      </c>
      <c r="D197" s="63"/>
      <c r="E197" s="63"/>
      <c r="F197" s="64"/>
      <c r="L197" s="44"/>
    </row>
    <row r="198" spans="1:12" ht="15.75" thickBot="1" x14ac:dyDescent="0.3">
      <c r="A198" s="65" t="s">
        <v>2</v>
      </c>
      <c r="B198" s="66"/>
      <c r="C198" s="7" t="s">
        <v>3</v>
      </c>
      <c r="D198" s="8" t="s">
        <v>4</v>
      </c>
      <c r="E198" s="67" t="s">
        <v>5</v>
      </c>
      <c r="F198" s="68"/>
      <c r="L198" s="44"/>
    </row>
    <row r="199" spans="1:12" x14ac:dyDescent="0.25">
      <c r="A199" s="69"/>
      <c r="B199" s="70"/>
      <c r="C199" s="11"/>
      <c r="D199" s="12">
        <v>92</v>
      </c>
      <c r="E199" s="55">
        <f>SUM(C199*D199)</f>
        <v>0</v>
      </c>
      <c r="F199" s="56"/>
      <c r="L199" s="44"/>
    </row>
    <row r="200" spans="1:12" x14ac:dyDescent="0.25">
      <c r="A200" s="53"/>
      <c r="B200" s="54"/>
      <c r="C200" s="16"/>
      <c r="D200" s="12">
        <v>92</v>
      </c>
      <c r="E200" s="55">
        <f>SUM(C200*D200)</f>
        <v>0</v>
      </c>
      <c r="F200" s="56"/>
      <c r="L200" s="44"/>
    </row>
    <row r="201" spans="1:12" x14ac:dyDescent="0.25">
      <c r="A201" s="53"/>
      <c r="B201" s="54"/>
      <c r="C201" s="16"/>
      <c r="D201" s="20"/>
      <c r="E201" s="55">
        <f>SUM(C201*D201)</f>
        <v>0</v>
      </c>
      <c r="F201" s="56"/>
      <c r="L201" s="44"/>
    </row>
    <row r="202" spans="1:12" ht="15.75" thickBot="1" x14ac:dyDescent="0.3">
      <c r="A202" s="57" t="s">
        <v>9</v>
      </c>
      <c r="B202" s="58"/>
      <c r="C202" s="16"/>
      <c r="D202" s="21">
        <v>92</v>
      </c>
      <c r="E202" s="55">
        <f>SUM(C202*D202)</f>
        <v>0</v>
      </c>
      <c r="F202" s="56"/>
      <c r="L202" s="44"/>
    </row>
    <row r="203" spans="1:12" ht="15.75" thickBot="1" x14ac:dyDescent="0.3">
      <c r="A203" s="9"/>
      <c r="B203" s="9"/>
      <c r="C203" s="9"/>
      <c r="D203" s="10"/>
      <c r="E203" s="59">
        <f>SUM(E199:F202)</f>
        <v>0</v>
      </c>
      <c r="F203" s="60"/>
      <c r="G203" s="61" t="s">
        <v>11</v>
      </c>
      <c r="H203" s="62"/>
      <c r="L203" s="44"/>
    </row>
    <row r="204" spans="1:12" x14ac:dyDescent="0.25">
      <c r="A204" s="23" t="s">
        <v>13</v>
      </c>
      <c r="B204" s="24"/>
      <c r="C204" s="25"/>
      <c r="D204" s="26"/>
      <c r="E204" s="81"/>
      <c r="F204" s="81"/>
      <c r="G204" s="82" t="s">
        <v>14</v>
      </c>
      <c r="H204" s="82"/>
      <c r="L204" s="44"/>
    </row>
    <row r="205" spans="1:12" x14ac:dyDescent="0.25">
      <c r="A205" s="29"/>
      <c r="B205" s="30"/>
      <c r="C205" s="31"/>
      <c r="D205" s="26"/>
      <c r="E205" s="83"/>
      <c r="F205" s="83"/>
      <c r="G205" s="84" t="s">
        <v>16</v>
      </c>
      <c r="H205" s="84"/>
      <c r="L205" s="44"/>
    </row>
    <row r="206" spans="1:12" x14ac:dyDescent="0.25">
      <c r="A206" s="30"/>
      <c r="B206" s="30"/>
      <c r="C206" s="31"/>
      <c r="D206" s="26"/>
      <c r="E206" s="83"/>
      <c r="F206" s="83"/>
      <c r="G206" s="84" t="s">
        <v>17</v>
      </c>
      <c r="H206" s="84"/>
      <c r="L206" s="44"/>
    </row>
    <row r="207" spans="1:12" x14ac:dyDescent="0.25">
      <c r="A207" s="37" t="s">
        <v>20</v>
      </c>
      <c r="B207" s="30"/>
      <c r="C207" s="31"/>
      <c r="D207" s="26"/>
      <c r="E207" s="71"/>
      <c r="F207" s="72"/>
      <c r="G207" s="73" t="s">
        <v>21</v>
      </c>
      <c r="H207" s="74"/>
      <c r="L207" s="44"/>
    </row>
    <row r="208" spans="1:12" ht="15.75" thickBot="1" x14ac:dyDescent="0.3">
      <c r="A208" s="9"/>
      <c r="B208" s="9"/>
      <c r="C208" s="9"/>
      <c r="D208" s="26"/>
      <c r="E208" s="75">
        <f>SUM(E204:F207)-E203</f>
        <v>0</v>
      </c>
      <c r="F208" s="75"/>
      <c r="G208" s="76" t="s">
        <v>15</v>
      </c>
      <c r="H208" s="76"/>
      <c r="L208" s="44"/>
    </row>
    <row r="209" spans="1:12" ht="15.75" thickBot="1" x14ac:dyDescent="0.3">
      <c r="A209" s="9"/>
      <c r="B209" s="9"/>
      <c r="C209" s="9"/>
      <c r="D209" s="26"/>
      <c r="E209" s="77"/>
      <c r="F209" s="78"/>
      <c r="G209" s="79" t="s">
        <v>23</v>
      </c>
      <c r="H209" s="80"/>
      <c r="L209" s="44"/>
    </row>
    <row r="210" spans="1:12" x14ac:dyDescent="0.25">
      <c r="D210" s="44"/>
      <c r="E210" s="44"/>
      <c r="F210" s="44"/>
      <c r="L210" s="44"/>
    </row>
    <row r="211" spans="1:12" ht="15.75" thickBot="1" x14ac:dyDescent="0.3">
      <c r="A211" s="1" t="s">
        <v>0</v>
      </c>
      <c r="B211" s="2"/>
      <c r="C211" s="3" t="s">
        <v>1</v>
      </c>
      <c r="D211" s="63"/>
      <c r="E211" s="63"/>
      <c r="F211" s="64"/>
      <c r="L211" s="44"/>
    </row>
    <row r="212" spans="1:12" ht="15.75" thickBot="1" x14ac:dyDescent="0.3">
      <c r="A212" s="65" t="s">
        <v>2</v>
      </c>
      <c r="B212" s="66"/>
      <c r="C212" s="7" t="s">
        <v>3</v>
      </c>
      <c r="D212" s="8" t="s">
        <v>4</v>
      </c>
      <c r="E212" s="67" t="s">
        <v>5</v>
      </c>
      <c r="F212" s="68"/>
      <c r="L212" s="44"/>
    </row>
    <row r="213" spans="1:12" x14ac:dyDescent="0.25">
      <c r="A213" s="69"/>
      <c r="B213" s="70"/>
      <c r="C213" s="11"/>
      <c r="D213" s="12">
        <v>92</v>
      </c>
      <c r="E213" s="55">
        <f>SUM(C213*D213)</f>
        <v>0</v>
      </c>
      <c r="F213" s="56"/>
      <c r="L213" s="44"/>
    </row>
    <row r="214" spans="1:12" x14ac:dyDescent="0.25">
      <c r="A214" s="53"/>
      <c r="B214" s="54"/>
      <c r="C214" s="16"/>
      <c r="D214" s="12">
        <v>92</v>
      </c>
      <c r="E214" s="55">
        <f>SUM(C214*D214)</f>
        <v>0</v>
      </c>
      <c r="F214" s="56"/>
      <c r="L214" s="44"/>
    </row>
    <row r="215" spans="1:12" x14ac:dyDescent="0.25">
      <c r="A215" s="53"/>
      <c r="B215" s="54"/>
      <c r="C215" s="16"/>
      <c r="D215" s="20"/>
      <c r="E215" s="55">
        <f>SUM(C215*D215)</f>
        <v>0</v>
      </c>
      <c r="F215" s="56"/>
      <c r="L215" s="44"/>
    </row>
    <row r="216" spans="1:12" ht="15.75" thickBot="1" x14ac:dyDescent="0.3">
      <c r="A216" s="57" t="s">
        <v>9</v>
      </c>
      <c r="B216" s="58"/>
      <c r="C216" s="16"/>
      <c r="D216" s="21">
        <v>92</v>
      </c>
      <c r="E216" s="55">
        <f>SUM(C216*D216)</f>
        <v>0</v>
      </c>
      <c r="F216" s="56"/>
      <c r="L216" s="44"/>
    </row>
    <row r="217" spans="1:12" ht="15.75" thickBot="1" x14ac:dyDescent="0.3">
      <c r="A217" s="9"/>
      <c r="B217" s="9"/>
      <c r="C217" s="9"/>
      <c r="D217" s="10"/>
      <c r="E217" s="59">
        <f>SUM(E213:F216)</f>
        <v>0</v>
      </c>
      <c r="F217" s="60"/>
      <c r="G217" s="61" t="s">
        <v>11</v>
      </c>
      <c r="H217" s="62"/>
      <c r="L217" s="44"/>
    </row>
    <row r="218" spans="1:12" x14ac:dyDescent="0.25">
      <c r="A218" s="23" t="s">
        <v>13</v>
      </c>
      <c r="B218" s="24"/>
      <c r="C218" s="25"/>
      <c r="D218" s="26"/>
      <c r="E218" s="81"/>
      <c r="F218" s="81"/>
      <c r="G218" s="82" t="s">
        <v>14</v>
      </c>
      <c r="H218" s="82"/>
      <c r="L218" s="44"/>
    </row>
    <row r="219" spans="1:12" x14ac:dyDescent="0.25">
      <c r="A219" s="29"/>
      <c r="B219" s="30"/>
      <c r="C219" s="31"/>
      <c r="D219" s="26"/>
      <c r="E219" s="83"/>
      <c r="F219" s="83"/>
      <c r="G219" s="84" t="s">
        <v>16</v>
      </c>
      <c r="H219" s="84"/>
      <c r="L219" s="44"/>
    </row>
    <row r="220" spans="1:12" x14ac:dyDescent="0.25">
      <c r="A220" s="30"/>
      <c r="B220" s="30"/>
      <c r="C220" s="31"/>
      <c r="D220" s="26"/>
      <c r="E220" s="83"/>
      <c r="F220" s="83"/>
      <c r="G220" s="84" t="s">
        <v>17</v>
      </c>
      <c r="H220" s="84"/>
      <c r="L220" s="44"/>
    </row>
    <row r="221" spans="1:12" x14ac:dyDescent="0.25">
      <c r="A221" s="37" t="s">
        <v>20</v>
      </c>
      <c r="B221" s="30"/>
      <c r="C221" s="31"/>
      <c r="D221" s="26"/>
      <c r="E221" s="71"/>
      <c r="F221" s="72"/>
      <c r="G221" s="73" t="s">
        <v>21</v>
      </c>
      <c r="H221" s="74"/>
      <c r="L221" s="44"/>
    </row>
    <row r="222" spans="1:12" ht="15.75" thickBot="1" x14ac:dyDescent="0.3">
      <c r="A222" s="9"/>
      <c r="B222" s="9"/>
      <c r="C222" s="9"/>
      <c r="D222" s="26"/>
      <c r="E222" s="75">
        <f>SUM(E218:F221)-E217</f>
        <v>0</v>
      </c>
      <c r="F222" s="75"/>
      <c r="G222" s="76" t="s">
        <v>15</v>
      </c>
      <c r="H222" s="76"/>
      <c r="L222" s="44"/>
    </row>
    <row r="223" spans="1:12" ht="15.75" thickBot="1" x14ac:dyDescent="0.3">
      <c r="A223" s="9"/>
      <c r="B223" s="9"/>
      <c r="C223" s="9"/>
      <c r="D223" s="26"/>
      <c r="E223" s="77"/>
      <c r="F223" s="78"/>
      <c r="G223" s="79" t="s">
        <v>23</v>
      </c>
      <c r="H223" s="80"/>
      <c r="L223" s="44"/>
    </row>
    <row r="224" spans="1:12" x14ac:dyDescent="0.25">
      <c r="D224" s="44"/>
      <c r="E224" s="44"/>
      <c r="F224" s="44"/>
      <c r="L224" s="44"/>
    </row>
    <row r="225" spans="1:12" ht="15.75" thickBot="1" x14ac:dyDescent="0.3">
      <c r="A225" s="1" t="s">
        <v>0</v>
      </c>
      <c r="B225" s="2"/>
      <c r="C225" s="3" t="s">
        <v>1</v>
      </c>
      <c r="D225" s="63"/>
      <c r="E225" s="63"/>
      <c r="F225" s="64"/>
      <c r="L225" s="44"/>
    </row>
    <row r="226" spans="1:12" ht="15.75" thickBot="1" x14ac:dyDescent="0.3">
      <c r="A226" s="65" t="s">
        <v>2</v>
      </c>
      <c r="B226" s="66"/>
      <c r="C226" s="7" t="s">
        <v>3</v>
      </c>
      <c r="D226" s="8" t="s">
        <v>4</v>
      </c>
      <c r="E226" s="67" t="s">
        <v>5</v>
      </c>
      <c r="F226" s="68"/>
      <c r="L226" s="44"/>
    </row>
    <row r="227" spans="1:12" x14ac:dyDescent="0.25">
      <c r="A227" s="69"/>
      <c r="B227" s="70"/>
      <c r="C227" s="11"/>
      <c r="D227" s="12">
        <v>92</v>
      </c>
      <c r="E227" s="55">
        <f>SUM(C227*D227)</f>
        <v>0</v>
      </c>
      <c r="F227" s="56"/>
      <c r="L227" s="44"/>
    </row>
    <row r="228" spans="1:12" x14ac:dyDescent="0.25">
      <c r="A228" s="53"/>
      <c r="B228" s="54"/>
      <c r="C228" s="16"/>
      <c r="D228" s="12">
        <v>92</v>
      </c>
      <c r="E228" s="55">
        <f>SUM(C228*D228)</f>
        <v>0</v>
      </c>
      <c r="F228" s="56"/>
      <c r="L228" s="44"/>
    </row>
    <row r="229" spans="1:12" x14ac:dyDescent="0.25">
      <c r="A229" s="53"/>
      <c r="B229" s="54"/>
      <c r="C229" s="16"/>
      <c r="D229" s="20"/>
      <c r="E229" s="55">
        <f>SUM(C229*D229)</f>
        <v>0</v>
      </c>
      <c r="F229" s="56"/>
      <c r="L229" s="44"/>
    </row>
    <row r="230" spans="1:12" ht="15.75" thickBot="1" x14ac:dyDescent="0.3">
      <c r="A230" s="57" t="s">
        <v>9</v>
      </c>
      <c r="B230" s="58"/>
      <c r="C230" s="16"/>
      <c r="D230" s="21">
        <v>92</v>
      </c>
      <c r="E230" s="55">
        <f>SUM(C230*D230)</f>
        <v>0</v>
      </c>
      <c r="F230" s="56"/>
      <c r="L230" s="44"/>
    </row>
    <row r="231" spans="1:12" ht="15.75" thickBot="1" x14ac:dyDescent="0.3">
      <c r="A231" s="9"/>
      <c r="B231" s="9"/>
      <c r="C231" s="9"/>
      <c r="D231" s="10"/>
      <c r="E231" s="59">
        <f>SUM(E227:F230)</f>
        <v>0</v>
      </c>
      <c r="F231" s="60"/>
      <c r="G231" s="61" t="s">
        <v>11</v>
      </c>
      <c r="H231" s="62"/>
      <c r="L231" s="44"/>
    </row>
    <row r="232" spans="1:12" x14ac:dyDescent="0.25">
      <c r="A232" s="23" t="s">
        <v>13</v>
      </c>
      <c r="B232" s="24"/>
      <c r="C232" s="25"/>
      <c r="D232" s="26"/>
      <c r="E232" s="81"/>
      <c r="F232" s="81"/>
      <c r="G232" s="82" t="s">
        <v>14</v>
      </c>
      <c r="H232" s="82"/>
      <c r="L232" s="44"/>
    </row>
    <row r="233" spans="1:12" x14ac:dyDescent="0.25">
      <c r="A233" s="29"/>
      <c r="B233" s="30"/>
      <c r="C233" s="31"/>
      <c r="D233" s="26"/>
      <c r="E233" s="83"/>
      <c r="F233" s="83"/>
      <c r="G233" s="84" t="s">
        <v>16</v>
      </c>
      <c r="H233" s="84"/>
      <c r="L233" s="44"/>
    </row>
    <row r="234" spans="1:12" x14ac:dyDescent="0.25">
      <c r="A234" s="30"/>
      <c r="B234" s="30"/>
      <c r="C234" s="31"/>
      <c r="D234" s="26"/>
      <c r="E234" s="83"/>
      <c r="F234" s="83"/>
      <c r="G234" s="84" t="s">
        <v>17</v>
      </c>
      <c r="H234" s="84"/>
      <c r="L234" s="44"/>
    </row>
    <row r="235" spans="1:12" x14ac:dyDescent="0.25">
      <c r="A235" s="37" t="s">
        <v>20</v>
      </c>
      <c r="B235" s="30"/>
      <c r="C235" s="31"/>
      <c r="D235" s="26"/>
      <c r="E235" s="71"/>
      <c r="F235" s="72"/>
      <c r="G235" s="73" t="s">
        <v>21</v>
      </c>
      <c r="H235" s="74"/>
      <c r="L235" s="44"/>
    </row>
    <row r="236" spans="1:12" ht="15.75" thickBot="1" x14ac:dyDescent="0.3">
      <c r="A236" s="9"/>
      <c r="B236" s="9"/>
      <c r="C236" s="9"/>
      <c r="D236" s="26"/>
      <c r="E236" s="75">
        <f>SUM(E232:F235)-E231</f>
        <v>0</v>
      </c>
      <c r="F236" s="75"/>
      <c r="G236" s="76" t="s">
        <v>15</v>
      </c>
      <c r="H236" s="76"/>
      <c r="L236" s="44"/>
    </row>
    <row r="237" spans="1:12" ht="15.75" thickBot="1" x14ac:dyDescent="0.3">
      <c r="A237" s="9"/>
      <c r="B237" s="9"/>
      <c r="C237" s="9"/>
      <c r="D237" s="26"/>
      <c r="E237" s="77"/>
      <c r="F237" s="78"/>
      <c r="G237" s="79" t="s">
        <v>23</v>
      </c>
      <c r="H237" s="80"/>
      <c r="L237" s="44"/>
    </row>
    <row r="238" spans="1:12" x14ac:dyDescent="0.25">
      <c r="D238" s="44"/>
      <c r="E238" s="44"/>
      <c r="F238" s="44"/>
      <c r="L238" s="44"/>
    </row>
    <row r="239" spans="1:12" ht="15.75" thickBot="1" x14ac:dyDescent="0.3">
      <c r="A239" s="1" t="s">
        <v>0</v>
      </c>
      <c r="B239" s="2"/>
      <c r="C239" s="3" t="s">
        <v>1</v>
      </c>
      <c r="D239" s="63"/>
      <c r="E239" s="63"/>
      <c r="F239" s="64"/>
      <c r="L239" s="44"/>
    </row>
    <row r="240" spans="1:12" ht="15.75" thickBot="1" x14ac:dyDescent="0.3">
      <c r="A240" s="65" t="s">
        <v>2</v>
      </c>
      <c r="B240" s="66"/>
      <c r="C240" s="7" t="s">
        <v>3</v>
      </c>
      <c r="D240" s="8" t="s">
        <v>4</v>
      </c>
      <c r="E240" s="67" t="s">
        <v>5</v>
      </c>
      <c r="F240" s="68"/>
      <c r="L240" s="44"/>
    </row>
    <row r="241" spans="1:12" x14ac:dyDescent="0.25">
      <c r="A241" s="69"/>
      <c r="B241" s="70"/>
      <c r="C241" s="11"/>
      <c r="D241" s="12">
        <v>92</v>
      </c>
      <c r="E241" s="55">
        <f>SUM(C241*D241)</f>
        <v>0</v>
      </c>
      <c r="F241" s="56"/>
      <c r="L241" s="44"/>
    </row>
    <row r="242" spans="1:12" x14ac:dyDescent="0.25">
      <c r="A242" s="53"/>
      <c r="B242" s="54"/>
      <c r="C242" s="16"/>
      <c r="D242" s="12">
        <v>92</v>
      </c>
      <c r="E242" s="55">
        <f>SUM(C242*D242)</f>
        <v>0</v>
      </c>
      <c r="F242" s="56"/>
      <c r="L242" s="44"/>
    </row>
    <row r="243" spans="1:12" x14ac:dyDescent="0.25">
      <c r="A243" s="53"/>
      <c r="B243" s="54"/>
      <c r="C243" s="16"/>
      <c r="D243" s="20"/>
      <c r="E243" s="55">
        <f>SUM(C243*D243)</f>
        <v>0</v>
      </c>
      <c r="F243" s="56"/>
      <c r="L243" s="44"/>
    </row>
    <row r="244" spans="1:12" ht="15.75" thickBot="1" x14ac:dyDescent="0.3">
      <c r="A244" s="57" t="s">
        <v>9</v>
      </c>
      <c r="B244" s="58"/>
      <c r="C244" s="16"/>
      <c r="D244" s="21">
        <v>92</v>
      </c>
      <c r="E244" s="55">
        <f>SUM(C244*D244)</f>
        <v>0</v>
      </c>
      <c r="F244" s="56"/>
      <c r="L244" s="44"/>
    </row>
    <row r="245" spans="1:12" ht="15.75" thickBot="1" x14ac:dyDescent="0.3">
      <c r="A245" s="9"/>
      <c r="B245" s="9"/>
      <c r="C245" s="9"/>
      <c r="D245" s="10"/>
      <c r="E245" s="59">
        <f>SUM(E241:F244)</f>
        <v>0</v>
      </c>
      <c r="F245" s="60"/>
      <c r="G245" s="61" t="s">
        <v>11</v>
      </c>
      <c r="H245" s="62"/>
      <c r="L245" s="44"/>
    </row>
    <row r="246" spans="1:12" x14ac:dyDescent="0.25">
      <c r="A246" s="23" t="s">
        <v>13</v>
      </c>
      <c r="B246" s="24"/>
      <c r="C246" s="25"/>
      <c r="D246" s="26"/>
      <c r="E246" s="81"/>
      <c r="F246" s="81"/>
      <c r="G246" s="82" t="s">
        <v>14</v>
      </c>
      <c r="H246" s="82"/>
      <c r="L246" s="44"/>
    </row>
    <row r="247" spans="1:12" x14ac:dyDescent="0.25">
      <c r="A247" s="29"/>
      <c r="B247" s="30"/>
      <c r="C247" s="31"/>
      <c r="D247" s="26"/>
      <c r="E247" s="83"/>
      <c r="F247" s="83"/>
      <c r="G247" s="84" t="s">
        <v>16</v>
      </c>
      <c r="H247" s="84"/>
      <c r="L247" s="44"/>
    </row>
    <row r="248" spans="1:12" x14ac:dyDescent="0.25">
      <c r="A248" s="30"/>
      <c r="B248" s="30"/>
      <c r="C248" s="31"/>
      <c r="D248" s="26"/>
      <c r="E248" s="83"/>
      <c r="F248" s="83"/>
      <c r="G248" s="84" t="s">
        <v>17</v>
      </c>
      <c r="H248" s="84"/>
      <c r="L248" s="44"/>
    </row>
    <row r="249" spans="1:12" x14ac:dyDescent="0.25">
      <c r="A249" s="37" t="s">
        <v>20</v>
      </c>
      <c r="B249" s="30"/>
      <c r="C249" s="31"/>
      <c r="D249" s="26"/>
      <c r="E249" s="71"/>
      <c r="F249" s="72"/>
      <c r="G249" s="73" t="s">
        <v>21</v>
      </c>
      <c r="H249" s="74"/>
      <c r="L249" s="44"/>
    </row>
    <row r="250" spans="1:12" ht="15.75" thickBot="1" x14ac:dyDescent="0.3">
      <c r="A250" s="9"/>
      <c r="B250" s="9"/>
      <c r="C250" s="9"/>
      <c r="D250" s="26"/>
      <c r="E250" s="75">
        <f>SUM(E246:F249)-E245</f>
        <v>0</v>
      </c>
      <c r="F250" s="75"/>
      <c r="G250" s="76" t="s">
        <v>15</v>
      </c>
      <c r="H250" s="76"/>
      <c r="L250" s="44"/>
    </row>
    <row r="251" spans="1:12" ht="15.75" thickBot="1" x14ac:dyDescent="0.3">
      <c r="A251" s="9"/>
      <c r="B251" s="9"/>
      <c r="C251" s="9"/>
      <c r="D251" s="26"/>
      <c r="E251" s="77"/>
      <c r="F251" s="78"/>
      <c r="G251" s="79" t="s">
        <v>23</v>
      </c>
      <c r="H251" s="80"/>
      <c r="L251" s="44"/>
    </row>
    <row r="252" spans="1:12" x14ac:dyDescent="0.25">
      <c r="D252" s="44"/>
      <c r="E252" s="44"/>
      <c r="F252" s="44"/>
      <c r="L252" s="44"/>
    </row>
    <row r="253" spans="1:12" ht="15.75" thickBot="1" x14ac:dyDescent="0.3">
      <c r="A253" s="1" t="s">
        <v>0</v>
      </c>
      <c r="B253" s="2"/>
      <c r="C253" s="3" t="s">
        <v>1</v>
      </c>
      <c r="D253" s="63"/>
      <c r="E253" s="63"/>
      <c r="F253" s="64"/>
      <c r="L253" s="44"/>
    </row>
    <row r="254" spans="1:12" ht="15.75" thickBot="1" x14ac:dyDescent="0.3">
      <c r="A254" s="65" t="s">
        <v>2</v>
      </c>
      <c r="B254" s="66"/>
      <c r="C254" s="7" t="s">
        <v>3</v>
      </c>
      <c r="D254" s="8" t="s">
        <v>4</v>
      </c>
      <c r="E254" s="67" t="s">
        <v>5</v>
      </c>
      <c r="F254" s="68"/>
      <c r="L254" s="44"/>
    </row>
    <row r="255" spans="1:12" x14ac:dyDescent="0.25">
      <c r="A255" s="69"/>
      <c r="B255" s="70"/>
      <c r="C255" s="11"/>
      <c r="D255" s="12">
        <v>92</v>
      </c>
      <c r="E255" s="55">
        <f>SUM(C255*D255)</f>
        <v>0</v>
      </c>
      <c r="F255" s="56"/>
      <c r="L255" s="44"/>
    </row>
    <row r="256" spans="1:12" x14ac:dyDescent="0.25">
      <c r="A256" s="53"/>
      <c r="B256" s="54"/>
      <c r="C256" s="16"/>
      <c r="D256" s="12">
        <v>92</v>
      </c>
      <c r="E256" s="55">
        <f>SUM(C256*D256)</f>
        <v>0</v>
      </c>
      <c r="F256" s="56"/>
      <c r="L256" s="44"/>
    </row>
    <row r="257" spans="1:12" x14ac:dyDescent="0.25">
      <c r="A257" s="53"/>
      <c r="B257" s="54"/>
      <c r="C257" s="16"/>
      <c r="D257" s="20"/>
      <c r="E257" s="55">
        <f>SUM(C257*D257)</f>
        <v>0</v>
      </c>
      <c r="F257" s="56"/>
      <c r="L257" s="44"/>
    </row>
    <row r="258" spans="1:12" ht="15.75" thickBot="1" x14ac:dyDescent="0.3">
      <c r="A258" s="57" t="s">
        <v>9</v>
      </c>
      <c r="B258" s="58"/>
      <c r="C258" s="16"/>
      <c r="D258" s="21">
        <v>92</v>
      </c>
      <c r="E258" s="55">
        <f>SUM(C258*D258)</f>
        <v>0</v>
      </c>
      <c r="F258" s="56"/>
      <c r="L258" s="44"/>
    </row>
    <row r="259" spans="1:12" ht="15.75" thickBot="1" x14ac:dyDescent="0.3">
      <c r="A259" s="9"/>
      <c r="B259" s="9"/>
      <c r="C259" s="9"/>
      <c r="D259" s="10"/>
      <c r="E259" s="59">
        <f>SUM(E255:F258)</f>
        <v>0</v>
      </c>
      <c r="F259" s="60"/>
      <c r="G259" s="61" t="s">
        <v>11</v>
      </c>
      <c r="H259" s="62"/>
      <c r="L259" s="44"/>
    </row>
    <row r="260" spans="1:12" x14ac:dyDescent="0.25">
      <c r="A260" s="23" t="s">
        <v>13</v>
      </c>
      <c r="B260" s="24"/>
      <c r="C260" s="25"/>
      <c r="D260" s="26"/>
      <c r="E260" s="81"/>
      <c r="F260" s="81"/>
      <c r="G260" s="82" t="s">
        <v>14</v>
      </c>
      <c r="H260" s="82"/>
      <c r="L260" s="44"/>
    </row>
    <row r="261" spans="1:12" x14ac:dyDescent="0.25">
      <c r="A261" s="29"/>
      <c r="B261" s="30"/>
      <c r="C261" s="31"/>
      <c r="D261" s="26"/>
      <c r="E261" s="83"/>
      <c r="F261" s="83"/>
      <c r="G261" s="84" t="s">
        <v>16</v>
      </c>
      <c r="H261" s="84"/>
      <c r="L261" s="44"/>
    </row>
    <row r="262" spans="1:12" x14ac:dyDescent="0.25">
      <c r="A262" s="30"/>
      <c r="B262" s="30"/>
      <c r="C262" s="31"/>
      <c r="D262" s="26"/>
      <c r="E262" s="83"/>
      <c r="F262" s="83"/>
      <c r="G262" s="84" t="s">
        <v>17</v>
      </c>
      <c r="H262" s="84"/>
      <c r="L262" s="44"/>
    </row>
    <row r="263" spans="1:12" x14ac:dyDescent="0.25">
      <c r="A263" s="37" t="s">
        <v>20</v>
      </c>
      <c r="B263" s="30"/>
      <c r="C263" s="31"/>
      <c r="D263" s="26"/>
      <c r="E263" s="71"/>
      <c r="F263" s="72"/>
      <c r="G263" s="73" t="s">
        <v>21</v>
      </c>
      <c r="H263" s="74"/>
      <c r="L263" s="44"/>
    </row>
    <row r="264" spans="1:12" ht="15.75" thickBot="1" x14ac:dyDescent="0.3">
      <c r="A264" s="9"/>
      <c r="B264" s="9"/>
      <c r="C264" s="9"/>
      <c r="D264" s="26"/>
      <c r="E264" s="75">
        <f>SUM(E260:F263)-E259</f>
        <v>0</v>
      </c>
      <c r="F264" s="75"/>
      <c r="G264" s="76" t="s">
        <v>15</v>
      </c>
      <c r="H264" s="76"/>
      <c r="L264" s="44"/>
    </row>
    <row r="265" spans="1:12" ht="15.75" thickBot="1" x14ac:dyDescent="0.3">
      <c r="A265" s="9"/>
      <c r="B265" s="9"/>
      <c r="C265" s="9"/>
      <c r="D265" s="26"/>
      <c r="E265" s="77"/>
      <c r="F265" s="78"/>
      <c r="G265" s="79" t="s">
        <v>23</v>
      </c>
      <c r="H265" s="80"/>
      <c r="L265" s="44"/>
    </row>
    <row r="266" spans="1:12" x14ac:dyDescent="0.25">
      <c r="D266" s="44"/>
      <c r="E266" s="44"/>
      <c r="F266" s="44"/>
      <c r="L266" s="44"/>
    </row>
    <row r="267" spans="1:12" ht="15.75" thickBot="1" x14ac:dyDescent="0.3">
      <c r="A267" s="1" t="s">
        <v>0</v>
      </c>
      <c r="B267" s="2"/>
      <c r="C267" s="3" t="s">
        <v>1</v>
      </c>
      <c r="D267" s="63"/>
      <c r="E267" s="63"/>
      <c r="F267" s="64"/>
      <c r="L267" s="44"/>
    </row>
    <row r="268" spans="1:12" ht="15.75" thickBot="1" x14ac:dyDescent="0.3">
      <c r="A268" s="65" t="s">
        <v>2</v>
      </c>
      <c r="B268" s="66"/>
      <c r="C268" s="7" t="s">
        <v>3</v>
      </c>
      <c r="D268" s="8" t="s">
        <v>4</v>
      </c>
      <c r="E268" s="67" t="s">
        <v>5</v>
      </c>
      <c r="F268" s="68"/>
      <c r="L268" s="44"/>
    </row>
    <row r="269" spans="1:12" x14ac:dyDescent="0.25">
      <c r="A269" s="69"/>
      <c r="B269" s="70"/>
      <c r="C269" s="11"/>
      <c r="D269" s="12">
        <v>92</v>
      </c>
      <c r="E269" s="55">
        <f>SUM(C269*D269)</f>
        <v>0</v>
      </c>
      <c r="F269" s="56"/>
      <c r="L269" s="44"/>
    </row>
    <row r="270" spans="1:12" x14ac:dyDescent="0.25">
      <c r="A270" s="53"/>
      <c r="B270" s="54"/>
      <c r="C270" s="16"/>
      <c r="D270" s="12">
        <v>92</v>
      </c>
      <c r="E270" s="55">
        <f>SUM(C270*D270)</f>
        <v>0</v>
      </c>
      <c r="F270" s="56"/>
      <c r="L270" s="44"/>
    </row>
    <row r="271" spans="1:12" x14ac:dyDescent="0.25">
      <c r="A271" s="53"/>
      <c r="B271" s="54"/>
      <c r="C271" s="16"/>
      <c r="D271" s="20"/>
      <c r="E271" s="55">
        <f>SUM(C271*D271)</f>
        <v>0</v>
      </c>
      <c r="F271" s="56"/>
      <c r="L271" s="44"/>
    </row>
    <row r="272" spans="1:12" ht="15.75" thickBot="1" x14ac:dyDescent="0.3">
      <c r="A272" s="57" t="s">
        <v>9</v>
      </c>
      <c r="B272" s="58"/>
      <c r="C272" s="16"/>
      <c r="D272" s="21">
        <v>92</v>
      </c>
      <c r="E272" s="55">
        <f>SUM(C272*D272)</f>
        <v>0</v>
      </c>
      <c r="F272" s="56"/>
      <c r="L272" s="44"/>
    </row>
    <row r="273" spans="1:12" ht="15.75" thickBot="1" x14ac:dyDescent="0.3">
      <c r="A273" s="9"/>
      <c r="B273" s="9"/>
      <c r="C273" s="9"/>
      <c r="D273" s="10"/>
      <c r="E273" s="59">
        <f>SUM(E269:F272)</f>
        <v>0</v>
      </c>
      <c r="F273" s="60"/>
      <c r="G273" s="61" t="s">
        <v>11</v>
      </c>
      <c r="H273" s="62"/>
      <c r="L273" s="44"/>
    </row>
    <row r="274" spans="1:12" x14ac:dyDescent="0.25">
      <c r="A274" s="23" t="s">
        <v>13</v>
      </c>
      <c r="B274" s="24"/>
      <c r="C274" s="25"/>
      <c r="D274" s="26"/>
      <c r="E274" s="81"/>
      <c r="F274" s="81"/>
      <c r="G274" s="82" t="s">
        <v>14</v>
      </c>
      <c r="H274" s="82"/>
      <c r="L274" s="44"/>
    </row>
    <row r="275" spans="1:12" x14ac:dyDescent="0.25">
      <c r="A275" s="29"/>
      <c r="B275" s="30"/>
      <c r="C275" s="31"/>
      <c r="D275" s="26"/>
      <c r="E275" s="83"/>
      <c r="F275" s="83"/>
      <c r="G275" s="84" t="s">
        <v>16</v>
      </c>
      <c r="H275" s="84"/>
      <c r="L275" s="44"/>
    </row>
    <row r="276" spans="1:12" x14ac:dyDescent="0.25">
      <c r="A276" s="30"/>
      <c r="B276" s="30"/>
      <c r="C276" s="31"/>
      <c r="D276" s="26"/>
      <c r="E276" s="83"/>
      <c r="F276" s="83"/>
      <c r="G276" s="84" t="s">
        <v>17</v>
      </c>
      <c r="H276" s="84"/>
      <c r="L276" s="44"/>
    </row>
    <row r="277" spans="1:12" x14ac:dyDescent="0.25">
      <c r="A277" s="37" t="s">
        <v>20</v>
      </c>
      <c r="B277" s="30"/>
      <c r="C277" s="31"/>
      <c r="D277" s="26"/>
      <c r="E277" s="71"/>
      <c r="F277" s="72"/>
      <c r="G277" s="73" t="s">
        <v>21</v>
      </c>
      <c r="H277" s="74"/>
      <c r="L277" s="44"/>
    </row>
    <row r="278" spans="1:12" ht="15.75" thickBot="1" x14ac:dyDescent="0.3">
      <c r="A278" s="9"/>
      <c r="B278" s="9"/>
      <c r="C278" s="9"/>
      <c r="D278" s="26"/>
      <c r="E278" s="75">
        <f>SUM(E274:F277)-E273</f>
        <v>0</v>
      </c>
      <c r="F278" s="75"/>
      <c r="G278" s="76" t="s">
        <v>15</v>
      </c>
      <c r="H278" s="76"/>
      <c r="L278" s="44"/>
    </row>
    <row r="279" spans="1:12" ht="15.75" thickBot="1" x14ac:dyDescent="0.3">
      <c r="A279" s="9"/>
      <c r="B279" s="9"/>
      <c r="C279" s="9"/>
      <c r="D279" s="26"/>
      <c r="E279" s="77"/>
      <c r="F279" s="78"/>
      <c r="G279" s="79" t="s">
        <v>23</v>
      </c>
      <c r="H279" s="80"/>
      <c r="L279" s="44"/>
    </row>
    <row r="280" spans="1:12" x14ac:dyDescent="0.25">
      <c r="D280" s="44"/>
      <c r="E280" s="44"/>
      <c r="F280" s="44"/>
      <c r="L280" s="44"/>
    </row>
    <row r="281" spans="1:12" ht="15.75" thickBot="1" x14ac:dyDescent="0.3">
      <c r="A281" s="1" t="s">
        <v>0</v>
      </c>
      <c r="B281" s="2"/>
      <c r="C281" s="3" t="s">
        <v>1</v>
      </c>
      <c r="D281" s="63"/>
      <c r="E281" s="63"/>
      <c r="F281" s="64"/>
      <c r="L281" s="44"/>
    </row>
    <row r="282" spans="1:12" ht="15.75" thickBot="1" x14ac:dyDescent="0.3">
      <c r="A282" s="65" t="s">
        <v>2</v>
      </c>
      <c r="B282" s="66"/>
      <c r="C282" s="7" t="s">
        <v>3</v>
      </c>
      <c r="D282" s="8" t="s">
        <v>4</v>
      </c>
      <c r="E282" s="67" t="s">
        <v>5</v>
      </c>
      <c r="F282" s="68"/>
      <c r="L282" s="44"/>
    </row>
    <row r="283" spans="1:12" x14ac:dyDescent="0.25">
      <c r="A283" s="69"/>
      <c r="B283" s="70"/>
      <c r="C283" s="11"/>
      <c r="D283" s="12">
        <v>92</v>
      </c>
      <c r="E283" s="55">
        <f>SUM(C283*D283)</f>
        <v>0</v>
      </c>
      <c r="F283" s="56"/>
      <c r="L283" s="44"/>
    </row>
    <row r="284" spans="1:12" x14ac:dyDescent="0.25">
      <c r="A284" s="53"/>
      <c r="B284" s="54"/>
      <c r="C284" s="16"/>
      <c r="D284" s="12">
        <v>92</v>
      </c>
      <c r="E284" s="55">
        <f>SUM(C284*D284)</f>
        <v>0</v>
      </c>
      <c r="F284" s="56"/>
      <c r="L284" s="44"/>
    </row>
    <row r="285" spans="1:12" x14ac:dyDescent="0.25">
      <c r="A285" s="53"/>
      <c r="B285" s="54"/>
      <c r="C285" s="16"/>
      <c r="D285" s="20"/>
      <c r="E285" s="55">
        <f>SUM(C285*D285)</f>
        <v>0</v>
      </c>
      <c r="F285" s="56"/>
      <c r="L285" s="44"/>
    </row>
    <row r="286" spans="1:12" ht="15.75" thickBot="1" x14ac:dyDescent="0.3">
      <c r="A286" s="57" t="s">
        <v>9</v>
      </c>
      <c r="B286" s="58"/>
      <c r="C286" s="16"/>
      <c r="D286" s="21">
        <v>92</v>
      </c>
      <c r="E286" s="55">
        <f>SUM(C286*D286)</f>
        <v>0</v>
      </c>
      <c r="F286" s="56"/>
      <c r="L286" s="44"/>
    </row>
    <row r="287" spans="1:12" ht="15.75" thickBot="1" x14ac:dyDescent="0.3">
      <c r="A287" s="9"/>
      <c r="B287" s="9"/>
      <c r="C287" s="9"/>
      <c r="D287" s="10"/>
      <c r="E287" s="59">
        <f>SUM(E283:F286)</f>
        <v>0</v>
      </c>
      <c r="F287" s="60"/>
      <c r="G287" s="61" t="s">
        <v>11</v>
      </c>
      <c r="H287" s="62"/>
      <c r="L287" s="44"/>
    </row>
    <row r="288" spans="1:12" x14ac:dyDescent="0.25">
      <c r="A288" s="23" t="s">
        <v>13</v>
      </c>
      <c r="B288" s="24"/>
      <c r="C288" s="25"/>
      <c r="D288" s="26"/>
      <c r="E288" s="81"/>
      <c r="F288" s="81"/>
      <c r="G288" s="82" t="s">
        <v>14</v>
      </c>
      <c r="H288" s="82"/>
      <c r="L288" s="44"/>
    </row>
    <row r="289" spans="1:12" x14ac:dyDescent="0.25">
      <c r="A289" s="29"/>
      <c r="B289" s="30"/>
      <c r="C289" s="31"/>
      <c r="D289" s="26"/>
      <c r="E289" s="83"/>
      <c r="F289" s="83"/>
      <c r="G289" s="84" t="s">
        <v>16</v>
      </c>
      <c r="H289" s="84"/>
      <c r="L289" s="44"/>
    </row>
    <row r="290" spans="1:12" x14ac:dyDescent="0.25">
      <c r="A290" s="30"/>
      <c r="B290" s="30"/>
      <c r="C290" s="31"/>
      <c r="D290" s="26"/>
      <c r="E290" s="83"/>
      <c r="F290" s="83"/>
      <c r="G290" s="84" t="s">
        <v>17</v>
      </c>
      <c r="H290" s="84"/>
      <c r="L290" s="44"/>
    </row>
    <row r="291" spans="1:12" x14ac:dyDescent="0.25">
      <c r="A291" s="37" t="s">
        <v>20</v>
      </c>
      <c r="B291" s="30"/>
      <c r="C291" s="31"/>
      <c r="D291" s="26"/>
      <c r="E291" s="71"/>
      <c r="F291" s="72"/>
      <c r="G291" s="73" t="s">
        <v>21</v>
      </c>
      <c r="H291" s="74"/>
      <c r="L291" s="44"/>
    </row>
    <row r="292" spans="1:12" ht="15.75" thickBot="1" x14ac:dyDescent="0.3">
      <c r="A292" s="9"/>
      <c r="B292" s="9"/>
      <c r="C292" s="9"/>
      <c r="D292" s="26"/>
      <c r="E292" s="75">
        <f>SUM(E288:F291)-E287</f>
        <v>0</v>
      </c>
      <c r="F292" s="75"/>
      <c r="G292" s="76" t="s">
        <v>15</v>
      </c>
      <c r="H292" s="76"/>
      <c r="L292" s="44"/>
    </row>
    <row r="293" spans="1:12" ht="15.75" thickBot="1" x14ac:dyDescent="0.3">
      <c r="A293" s="9"/>
      <c r="B293" s="9"/>
      <c r="C293" s="9"/>
      <c r="D293" s="26"/>
      <c r="E293" s="77"/>
      <c r="F293" s="78"/>
      <c r="G293" s="79" t="s">
        <v>23</v>
      </c>
      <c r="H293" s="80"/>
      <c r="L293" s="44"/>
    </row>
    <row r="294" spans="1:12" x14ac:dyDescent="0.25">
      <c r="D294" s="44"/>
      <c r="E294" s="44"/>
      <c r="F294" s="44"/>
      <c r="L294" s="44"/>
    </row>
    <row r="295" spans="1:12" ht="15.75" thickBot="1" x14ac:dyDescent="0.3">
      <c r="A295" s="1" t="s">
        <v>0</v>
      </c>
      <c r="B295" s="2"/>
      <c r="C295" s="3" t="s">
        <v>1</v>
      </c>
      <c r="D295" s="63"/>
      <c r="E295" s="63"/>
      <c r="F295" s="64"/>
      <c r="L295" s="44"/>
    </row>
    <row r="296" spans="1:12" ht="15.75" thickBot="1" x14ac:dyDescent="0.3">
      <c r="A296" s="65" t="s">
        <v>2</v>
      </c>
      <c r="B296" s="66"/>
      <c r="C296" s="7" t="s">
        <v>3</v>
      </c>
      <c r="D296" s="8" t="s">
        <v>4</v>
      </c>
      <c r="E296" s="67" t="s">
        <v>5</v>
      </c>
      <c r="F296" s="68"/>
      <c r="L296" s="44"/>
    </row>
    <row r="297" spans="1:12" x14ac:dyDescent="0.25">
      <c r="A297" s="69"/>
      <c r="B297" s="70"/>
      <c r="C297" s="11"/>
      <c r="D297" s="12">
        <v>92</v>
      </c>
      <c r="E297" s="55">
        <f>SUM(C297*D297)</f>
        <v>0</v>
      </c>
      <c r="F297" s="56"/>
      <c r="L297" s="44"/>
    </row>
    <row r="298" spans="1:12" x14ac:dyDescent="0.25">
      <c r="A298" s="53"/>
      <c r="B298" s="54"/>
      <c r="C298" s="16"/>
      <c r="D298" s="12">
        <v>92</v>
      </c>
      <c r="E298" s="55">
        <f>SUM(C298*D298)</f>
        <v>0</v>
      </c>
      <c r="F298" s="56"/>
      <c r="L298" s="44"/>
    </row>
    <row r="299" spans="1:12" x14ac:dyDescent="0.25">
      <c r="A299" s="53"/>
      <c r="B299" s="54"/>
      <c r="C299" s="16"/>
      <c r="D299" s="20"/>
      <c r="E299" s="55">
        <f>SUM(C299*D299)</f>
        <v>0</v>
      </c>
      <c r="F299" s="56"/>
      <c r="L299" s="44"/>
    </row>
    <row r="300" spans="1:12" ht="15.75" thickBot="1" x14ac:dyDescent="0.3">
      <c r="A300" s="57" t="s">
        <v>9</v>
      </c>
      <c r="B300" s="58"/>
      <c r="C300" s="16"/>
      <c r="D300" s="21">
        <v>92</v>
      </c>
      <c r="E300" s="55">
        <f>SUM(C300*D300)</f>
        <v>0</v>
      </c>
      <c r="F300" s="56"/>
      <c r="L300" s="44"/>
    </row>
    <row r="301" spans="1:12" ht="15.75" thickBot="1" x14ac:dyDescent="0.3">
      <c r="A301" s="9"/>
      <c r="B301" s="9"/>
      <c r="C301" s="9"/>
      <c r="D301" s="10"/>
      <c r="E301" s="59">
        <f>SUM(E297:F300)</f>
        <v>0</v>
      </c>
      <c r="F301" s="60"/>
      <c r="G301" s="61" t="s">
        <v>11</v>
      </c>
      <c r="H301" s="62"/>
      <c r="L301" s="44"/>
    </row>
    <row r="302" spans="1:12" x14ac:dyDescent="0.25">
      <c r="A302" s="23" t="s">
        <v>13</v>
      </c>
      <c r="B302" s="24"/>
      <c r="C302" s="25"/>
      <c r="D302" s="26"/>
      <c r="E302" s="81"/>
      <c r="F302" s="81"/>
      <c r="G302" s="82" t="s">
        <v>14</v>
      </c>
      <c r="H302" s="82"/>
      <c r="L302" s="44"/>
    </row>
    <row r="303" spans="1:12" x14ac:dyDescent="0.25">
      <c r="A303" s="29"/>
      <c r="B303" s="30"/>
      <c r="C303" s="31"/>
      <c r="D303" s="26"/>
      <c r="E303" s="83"/>
      <c r="F303" s="83"/>
      <c r="G303" s="84" t="s">
        <v>16</v>
      </c>
      <c r="H303" s="84"/>
      <c r="L303" s="44"/>
    </row>
    <row r="304" spans="1:12" x14ac:dyDescent="0.25">
      <c r="A304" s="30"/>
      <c r="B304" s="30"/>
      <c r="C304" s="31"/>
      <c r="D304" s="26"/>
      <c r="E304" s="83"/>
      <c r="F304" s="83"/>
      <c r="G304" s="84" t="s">
        <v>17</v>
      </c>
      <c r="H304" s="84"/>
      <c r="L304" s="44"/>
    </row>
    <row r="305" spans="1:12" x14ac:dyDescent="0.25">
      <c r="A305" s="37" t="s">
        <v>20</v>
      </c>
      <c r="B305" s="30"/>
      <c r="C305" s="31"/>
      <c r="D305" s="26"/>
      <c r="E305" s="71"/>
      <c r="F305" s="72"/>
      <c r="G305" s="73" t="s">
        <v>21</v>
      </c>
      <c r="H305" s="74"/>
      <c r="L305" s="44"/>
    </row>
    <row r="306" spans="1:12" ht="15.75" thickBot="1" x14ac:dyDescent="0.3">
      <c r="A306" s="9"/>
      <c r="B306" s="9"/>
      <c r="C306" s="9"/>
      <c r="D306" s="26"/>
      <c r="E306" s="75">
        <f>SUM(E302:F305)-E301</f>
        <v>0</v>
      </c>
      <c r="F306" s="75"/>
      <c r="G306" s="76" t="s">
        <v>15</v>
      </c>
      <c r="H306" s="76"/>
      <c r="L306" s="44"/>
    </row>
    <row r="307" spans="1:12" ht="15.75" thickBot="1" x14ac:dyDescent="0.3">
      <c r="A307" s="9"/>
      <c r="B307" s="9"/>
      <c r="C307" s="9"/>
      <c r="D307" s="26"/>
      <c r="E307" s="77"/>
      <c r="F307" s="78"/>
      <c r="G307" s="79" t="s">
        <v>23</v>
      </c>
      <c r="H307" s="80"/>
      <c r="L307" s="44"/>
    </row>
    <row r="308" spans="1:12" x14ac:dyDescent="0.25">
      <c r="D308" s="44"/>
      <c r="E308" s="44"/>
      <c r="F308" s="44"/>
      <c r="L308" s="44"/>
    </row>
    <row r="309" spans="1:12" ht="15.75" thickBot="1" x14ac:dyDescent="0.3">
      <c r="A309" s="1" t="s">
        <v>0</v>
      </c>
      <c r="B309" s="2"/>
      <c r="C309" s="3" t="s">
        <v>1</v>
      </c>
      <c r="D309" s="63"/>
      <c r="E309" s="63"/>
      <c r="F309" s="64"/>
      <c r="L309" s="44"/>
    </row>
    <row r="310" spans="1:12" ht="15.75" thickBot="1" x14ac:dyDescent="0.3">
      <c r="A310" s="65" t="s">
        <v>2</v>
      </c>
      <c r="B310" s="66"/>
      <c r="C310" s="7" t="s">
        <v>3</v>
      </c>
      <c r="D310" s="8" t="s">
        <v>4</v>
      </c>
      <c r="E310" s="67" t="s">
        <v>5</v>
      </c>
      <c r="F310" s="68"/>
      <c r="L310" s="44"/>
    </row>
    <row r="311" spans="1:12" x14ac:dyDescent="0.25">
      <c r="A311" s="69"/>
      <c r="B311" s="70"/>
      <c r="C311" s="11"/>
      <c r="D311" s="12">
        <v>92</v>
      </c>
      <c r="E311" s="55">
        <f>SUM(C311*D311)</f>
        <v>0</v>
      </c>
      <c r="F311" s="56"/>
      <c r="L311" s="44"/>
    </row>
    <row r="312" spans="1:12" x14ac:dyDescent="0.25">
      <c r="A312" s="53"/>
      <c r="B312" s="54"/>
      <c r="C312" s="16"/>
      <c r="D312" s="12">
        <v>92</v>
      </c>
      <c r="E312" s="55">
        <f>SUM(C312*D312)</f>
        <v>0</v>
      </c>
      <c r="F312" s="56"/>
      <c r="L312" s="44"/>
    </row>
    <row r="313" spans="1:12" x14ac:dyDescent="0.25">
      <c r="A313" s="53"/>
      <c r="B313" s="54"/>
      <c r="C313" s="16"/>
      <c r="D313" s="20"/>
      <c r="E313" s="55">
        <f>SUM(C313*D313)</f>
        <v>0</v>
      </c>
      <c r="F313" s="56"/>
      <c r="L313" s="44"/>
    </row>
    <row r="314" spans="1:12" ht="15.75" thickBot="1" x14ac:dyDescent="0.3">
      <c r="A314" s="57" t="s">
        <v>9</v>
      </c>
      <c r="B314" s="58"/>
      <c r="C314" s="16"/>
      <c r="D314" s="21">
        <v>92</v>
      </c>
      <c r="E314" s="55">
        <f>SUM(C314*D314)</f>
        <v>0</v>
      </c>
      <c r="F314" s="56"/>
      <c r="L314" s="44"/>
    </row>
    <row r="315" spans="1:12" ht="15.75" thickBot="1" x14ac:dyDescent="0.3">
      <c r="A315" s="9"/>
      <c r="B315" s="9"/>
      <c r="C315" s="9"/>
      <c r="D315" s="10"/>
      <c r="E315" s="59">
        <f>SUM(E311:F314)</f>
        <v>0</v>
      </c>
      <c r="F315" s="60"/>
      <c r="G315" s="61" t="s">
        <v>11</v>
      </c>
      <c r="H315" s="62"/>
      <c r="L315" s="44"/>
    </row>
    <row r="316" spans="1:12" x14ac:dyDescent="0.25">
      <c r="A316" s="23" t="s">
        <v>13</v>
      </c>
      <c r="B316" s="24"/>
      <c r="C316" s="25"/>
      <c r="D316" s="26"/>
      <c r="E316" s="81"/>
      <c r="F316" s="81"/>
      <c r="G316" s="82" t="s">
        <v>14</v>
      </c>
      <c r="H316" s="82"/>
      <c r="L316" s="44"/>
    </row>
    <row r="317" spans="1:12" x14ac:dyDescent="0.25">
      <c r="A317" s="29"/>
      <c r="B317" s="30"/>
      <c r="C317" s="31"/>
      <c r="D317" s="26"/>
      <c r="E317" s="83"/>
      <c r="F317" s="83"/>
      <c r="G317" s="84" t="s">
        <v>16</v>
      </c>
      <c r="H317" s="84"/>
      <c r="L317" s="44"/>
    </row>
    <row r="318" spans="1:12" x14ac:dyDescent="0.25">
      <c r="A318" s="30"/>
      <c r="B318" s="30"/>
      <c r="C318" s="31"/>
      <c r="D318" s="26"/>
      <c r="E318" s="83"/>
      <c r="F318" s="83"/>
      <c r="G318" s="84" t="s">
        <v>17</v>
      </c>
      <c r="H318" s="84"/>
      <c r="L318" s="44"/>
    </row>
    <row r="319" spans="1:12" x14ac:dyDescent="0.25">
      <c r="A319" s="37" t="s">
        <v>20</v>
      </c>
      <c r="B319" s="30"/>
      <c r="C319" s="31"/>
      <c r="D319" s="26"/>
      <c r="E319" s="71"/>
      <c r="F319" s="72"/>
      <c r="G319" s="73" t="s">
        <v>21</v>
      </c>
      <c r="H319" s="74"/>
      <c r="L319" s="44"/>
    </row>
    <row r="320" spans="1:12" ht="15.75" thickBot="1" x14ac:dyDescent="0.3">
      <c r="A320" s="9"/>
      <c r="B320" s="9"/>
      <c r="C320" s="9"/>
      <c r="D320" s="26"/>
      <c r="E320" s="75">
        <f>SUM(E316:F319)-E315</f>
        <v>0</v>
      </c>
      <c r="F320" s="75"/>
      <c r="G320" s="76" t="s">
        <v>15</v>
      </c>
      <c r="H320" s="76"/>
      <c r="L320" s="44"/>
    </row>
    <row r="321" spans="1:12" ht="15.75" thickBot="1" x14ac:dyDescent="0.3">
      <c r="A321" s="9"/>
      <c r="B321" s="9"/>
      <c r="C321" s="9"/>
      <c r="D321" s="26"/>
      <c r="E321" s="77"/>
      <c r="F321" s="78"/>
      <c r="G321" s="79" t="s">
        <v>23</v>
      </c>
      <c r="H321" s="80"/>
      <c r="L321" s="44"/>
    </row>
    <row r="322" spans="1:12" x14ac:dyDescent="0.25">
      <c r="D322" s="44"/>
      <c r="E322" s="44"/>
      <c r="F322" s="44"/>
      <c r="L322" s="44"/>
    </row>
    <row r="323" spans="1:12" ht="15.75" thickBot="1" x14ac:dyDescent="0.3">
      <c r="A323" s="1" t="s">
        <v>0</v>
      </c>
      <c r="B323" s="2"/>
      <c r="C323" s="3" t="s">
        <v>1</v>
      </c>
      <c r="D323" s="63"/>
      <c r="E323" s="63"/>
      <c r="F323" s="64"/>
      <c r="L323" s="44"/>
    </row>
    <row r="324" spans="1:12" ht="15.75" thickBot="1" x14ac:dyDescent="0.3">
      <c r="A324" s="65" t="s">
        <v>2</v>
      </c>
      <c r="B324" s="66"/>
      <c r="C324" s="7" t="s">
        <v>3</v>
      </c>
      <c r="D324" s="8" t="s">
        <v>4</v>
      </c>
      <c r="E324" s="67" t="s">
        <v>5</v>
      </c>
      <c r="F324" s="68"/>
      <c r="L324" s="44"/>
    </row>
    <row r="325" spans="1:12" x14ac:dyDescent="0.25">
      <c r="A325" s="69"/>
      <c r="B325" s="70"/>
      <c r="C325" s="11"/>
      <c r="D325" s="12">
        <v>92</v>
      </c>
      <c r="E325" s="55">
        <f>SUM(C325*D325)</f>
        <v>0</v>
      </c>
      <c r="F325" s="56"/>
      <c r="L325" s="44"/>
    </row>
    <row r="326" spans="1:12" x14ac:dyDescent="0.25">
      <c r="A326" s="53"/>
      <c r="B326" s="54"/>
      <c r="C326" s="16"/>
      <c r="D326" s="12">
        <v>92</v>
      </c>
      <c r="E326" s="55">
        <f>SUM(C326*D326)</f>
        <v>0</v>
      </c>
      <c r="F326" s="56"/>
      <c r="L326" s="44"/>
    </row>
    <row r="327" spans="1:12" x14ac:dyDescent="0.25">
      <c r="A327" s="53"/>
      <c r="B327" s="54"/>
      <c r="C327" s="16"/>
      <c r="D327" s="20"/>
      <c r="E327" s="55">
        <f>SUM(C327*D327)</f>
        <v>0</v>
      </c>
      <c r="F327" s="56"/>
      <c r="L327" s="44"/>
    </row>
    <row r="328" spans="1:12" ht="15.75" thickBot="1" x14ac:dyDescent="0.3">
      <c r="A328" s="57" t="s">
        <v>9</v>
      </c>
      <c r="B328" s="58"/>
      <c r="C328" s="16"/>
      <c r="D328" s="21">
        <v>92</v>
      </c>
      <c r="E328" s="55">
        <f>SUM(C328*D328)</f>
        <v>0</v>
      </c>
      <c r="F328" s="56"/>
      <c r="L328" s="44"/>
    </row>
    <row r="329" spans="1:12" ht="15.75" thickBot="1" x14ac:dyDescent="0.3">
      <c r="A329" s="9"/>
      <c r="B329" s="9"/>
      <c r="C329" s="9"/>
      <c r="D329" s="10"/>
      <c r="E329" s="59">
        <f>SUM(E325:F328)</f>
        <v>0</v>
      </c>
      <c r="F329" s="60"/>
      <c r="G329" s="61" t="s">
        <v>11</v>
      </c>
      <c r="H329" s="62"/>
      <c r="L329" s="44"/>
    </row>
    <row r="330" spans="1:12" x14ac:dyDescent="0.25">
      <c r="A330" s="23" t="s">
        <v>13</v>
      </c>
      <c r="B330" s="24"/>
      <c r="C330" s="25"/>
      <c r="D330" s="26"/>
      <c r="E330" s="81"/>
      <c r="F330" s="81"/>
      <c r="G330" s="82" t="s">
        <v>14</v>
      </c>
      <c r="H330" s="82"/>
      <c r="L330" s="44"/>
    </row>
    <row r="331" spans="1:12" x14ac:dyDescent="0.25">
      <c r="A331" s="29"/>
      <c r="B331" s="30"/>
      <c r="C331" s="31"/>
      <c r="D331" s="26"/>
      <c r="E331" s="83"/>
      <c r="F331" s="83"/>
      <c r="G331" s="84" t="s">
        <v>16</v>
      </c>
      <c r="H331" s="84"/>
      <c r="L331" s="44"/>
    </row>
    <row r="332" spans="1:12" x14ac:dyDescent="0.25">
      <c r="A332" s="30"/>
      <c r="B332" s="30"/>
      <c r="C332" s="31"/>
      <c r="D332" s="26"/>
      <c r="E332" s="83"/>
      <c r="F332" s="83"/>
      <c r="G332" s="84" t="s">
        <v>17</v>
      </c>
      <c r="H332" s="84"/>
      <c r="L332" s="44"/>
    </row>
    <row r="333" spans="1:12" x14ac:dyDescent="0.25">
      <c r="A333" s="37" t="s">
        <v>20</v>
      </c>
      <c r="B333" s="30"/>
      <c r="C333" s="31"/>
      <c r="D333" s="26"/>
      <c r="E333" s="71"/>
      <c r="F333" s="72"/>
      <c r="G333" s="73" t="s">
        <v>21</v>
      </c>
      <c r="H333" s="74"/>
      <c r="L333" s="44"/>
    </row>
    <row r="334" spans="1:12" ht="15.75" thickBot="1" x14ac:dyDescent="0.3">
      <c r="A334" s="9"/>
      <c r="B334" s="9"/>
      <c r="C334" s="9"/>
      <c r="D334" s="26"/>
      <c r="E334" s="75">
        <f>SUM(E330:F333)-E329</f>
        <v>0</v>
      </c>
      <c r="F334" s="75"/>
      <c r="G334" s="76" t="s">
        <v>15</v>
      </c>
      <c r="H334" s="76"/>
      <c r="L334" s="44"/>
    </row>
    <row r="335" spans="1:12" ht="15.75" thickBot="1" x14ac:dyDescent="0.3">
      <c r="A335" s="9"/>
      <c r="B335" s="9"/>
      <c r="C335" s="9"/>
      <c r="D335" s="26"/>
      <c r="E335" s="77"/>
      <c r="F335" s="78"/>
      <c r="G335" s="79" t="s">
        <v>23</v>
      </c>
      <c r="H335" s="80"/>
      <c r="L335" s="44"/>
    </row>
    <row r="336" spans="1:12" x14ac:dyDescent="0.25">
      <c r="D336" s="44"/>
      <c r="E336" s="44"/>
      <c r="F336" s="44"/>
      <c r="L336" s="44"/>
    </row>
    <row r="337" spans="1:12" ht="15.75" thickBot="1" x14ac:dyDescent="0.3">
      <c r="A337" s="1" t="s">
        <v>0</v>
      </c>
      <c r="B337" s="2"/>
      <c r="C337" s="3" t="s">
        <v>1</v>
      </c>
      <c r="D337" s="63"/>
      <c r="E337" s="63"/>
      <c r="F337" s="64"/>
      <c r="L337" s="44"/>
    </row>
    <row r="338" spans="1:12" ht="15.75" thickBot="1" x14ac:dyDescent="0.3">
      <c r="A338" s="65" t="s">
        <v>2</v>
      </c>
      <c r="B338" s="66"/>
      <c r="C338" s="7" t="s">
        <v>3</v>
      </c>
      <c r="D338" s="8" t="s">
        <v>4</v>
      </c>
      <c r="E338" s="67" t="s">
        <v>5</v>
      </c>
      <c r="F338" s="68"/>
      <c r="L338" s="44"/>
    </row>
    <row r="339" spans="1:12" x14ac:dyDescent="0.25">
      <c r="A339" s="69"/>
      <c r="B339" s="70"/>
      <c r="C339" s="11"/>
      <c r="D339" s="12">
        <v>92</v>
      </c>
      <c r="E339" s="55">
        <f>SUM(C339*D339)</f>
        <v>0</v>
      </c>
      <c r="F339" s="56"/>
      <c r="L339" s="44"/>
    </row>
    <row r="340" spans="1:12" x14ac:dyDescent="0.25">
      <c r="A340" s="53"/>
      <c r="B340" s="54"/>
      <c r="C340" s="16"/>
      <c r="D340" s="12">
        <v>92</v>
      </c>
      <c r="E340" s="55">
        <f>SUM(C340*D340)</f>
        <v>0</v>
      </c>
      <c r="F340" s="56"/>
      <c r="L340" s="44"/>
    </row>
    <row r="341" spans="1:12" x14ac:dyDescent="0.25">
      <c r="A341" s="53"/>
      <c r="B341" s="54"/>
      <c r="C341" s="16"/>
      <c r="D341" s="20"/>
      <c r="E341" s="55">
        <f>SUM(C341*D341)</f>
        <v>0</v>
      </c>
      <c r="F341" s="56"/>
      <c r="L341" s="44"/>
    </row>
    <row r="342" spans="1:12" ht="15.75" thickBot="1" x14ac:dyDescent="0.3">
      <c r="A342" s="57" t="s">
        <v>9</v>
      </c>
      <c r="B342" s="58"/>
      <c r="C342" s="16"/>
      <c r="D342" s="21">
        <v>92</v>
      </c>
      <c r="E342" s="55">
        <f>SUM(C342*D342)</f>
        <v>0</v>
      </c>
      <c r="F342" s="56"/>
      <c r="L342" s="44"/>
    </row>
    <row r="343" spans="1:12" ht="15.75" thickBot="1" x14ac:dyDescent="0.3">
      <c r="A343" s="9"/>
      <c r="B343" s="9"/>
      <c r="C343" s="9"/>
      <c r="D343" s="10"/>
      <c r="E343" s="59">
        <f>SUM(E339:F342)</f>
        <v>0</v>
      </c>
      <c r="F343" s="60"/>
      <c r="G343" s="61" t="s">
        <v>11</v>
      </c>
      <c r="H343" s="62"/>
      <c r="L343" s="44"/>
    </row>
    <row r="344" spans="1:12" x14ac:dyDescent="0.25">
      <c r="A344" s="23" t="s">
        <v>13</v>
      </c>
      <c r="B344" s="24"/>
      <c r="C344" s="25"/>
      <c r="D344" s="26"/>
      <c r="E344" s="81"/>
      <c r="F344" s="81"/>
      <c r="G344" s="82" t="s">
        <v>14</v>
      </c>
      <c r="H344" s="82"/>
      <c r="L344" s="44"/>
    </row>
    <row r="345" spans="1:12" x14ac:dyDescent="0.25">
      <c r="A345" s="29"/>
      <c r="B345" s="30"/>
      <c r="C345" s="31"/>
      <c r="D345" s="26"/>
      <c r="E345" s="83"/>
      <c r="F345" s="83"/>
      <c r="G345" s="84" t="s">
        <v>16</v>
      </c>
      <c r="H345" s="84"/>
      <c r="L345" s="44"/>
    </row>
    <row r="346" spans="1:12" x14ac:dyDescent="0.25">
      <c r="A346" s="30"/>
      <c r="B346" s="30"/>
      <c r="C346" s="31"/>
      <c r="D346" s="26"/>
      <c r="E346" s="83"/>
      <c r="F346" s="83"/>
      <c r="G346" s="84" t="s">
        <v>17</v>
      </c>
      <c r="H346" s="84"/>
      <c r="L346" s="44"/>
    </row>
    <row r="347" spans="1:12" x14ac:dyDescent="0.25">
      <c r="A347" s="37" t="s">
        <v>20</v>
      </c>
      <c r="B347" s="30"/>
      <c r="C347" s="31"/>
      <c r="D347" s="26"/>
      <c r="E347" s="71"/>
      <c r="F347" s="72"/>
      <c r="G347" s="73" t="s">
        <v>21</v>
      </c>
      <c r="H347" s="74"/>
      <c r="L347" s="44"/>
    </row>
    <row r="348" spans="1:12" ht="15.75" thickBot="1" x14ac:dyDescent="0.3">
      <c r="A348" s="9"/>
      <c r="B348" s="9"/>
      <c r="C348" s="9"/>
      <c r="D348" s="26"/>
      <c r="E348" s="75">
        <f>SUM(E344:F347)-E343</f>
        <v>0</v>
      </c>
      <c r="F348" s="75"/>
      <c r="G348" s="76" t="s">
        <v>15</v>
      </c>
      <c r="H348" s="76"/>
      <c r="L348" s="44"/>
    </row>
    <row r="349" spans="1:12" ht="15.75" thickBot="1" x14ac:dyDescent="0.3">
      <c r="A349" s="9"/>
      <c r="B349" s="9"/>
      <c r="C349" s="9"/>
      <c r="D349" s="26"/>
      <c r="E349" s="77"/>
      <c r="F349" s="78"/>
      <c r="G349" s="79" t="s">
        <v>23</v>
      </c>
      <c r="H349" s="80"/>
      <c r="L349" s="44"/>
    </row>
    <row r="350" spans="1:12" x14ac:dyDescent="0.25">
      <c r="D350" s="44"/>
      <c r="E350" s="44"/>
      <c r="F350" s="44"/>
      <c r="L350" s="44"/>
    </row>
    <row r="351" spans="1:12" ht="15.75" thickBot="1" x14ac:dyDescent="0.3">
      <c r="A351" s="1" t="s">
        <v>0</v>
      </c>
      <c r="B351" s="2"/>
      <c r="C351" s="3" t="s">
        <v>1</v>
      </c>
      <c r="D351" s="63"/>
      <c r="E351" s="63"/>
      <c r="F351" s="64"/>
      <c r="L351" s="44"/>
    </row>
    <row r="352" spans="1:12" ht="15.75" thickBot="1" x14ac:dyDescent="0.3">
      <c r="A352" s="65" t="s">
        <v>2</v>
      </c>
      <c r="B352" s="66"/>
      <c r="C352" s="7" t="s">
        <v>3</v>
      </c>
      <c r="D352" s="8" t="s">
        <v>4</v>
      </c>
      <c r="E352" s="67" t="s">
        <v>5</v>
      </c>
      <c r="F352" s="68"/>
      <c r="L352" s="44"/>
    </row>
    <row r="353" spans="1:12" x14ac:dyDescent="0.25">
      <c r="A353" s="69"/>
      <c r="B353" s="70"/>
      <c r="C353" s="11"/>
      <c r="D353" s="12">
        <v>92</v>
      </c>
      <c r="E353" s="55">
        <f>SUM(C353*D353)</f>
        <v>0</v>
      </c>
      <c r="F353" s="56"/>
      <c r="L353" s="44"/>
    </row>
    <row r="354" spans="1:12" x14ac:dyDescent="0.25">
      <c r="A354" s="53"/>
      <c r="B354" s="54"/>
      <c r="C354" s="16"/>
      <c r="D354" s="12">
        <v>92</v>
      </c>
      <c r="E354" s="55">
        <f>SUM(C354*D354)</f>
        <v>0</v>
      </c>
      <c r="F354" s="56"/>
      <c r="L354" s="44"/>
    </row>
    <row r="355" spans="1:12" x14ac:dyDescent="0.25">
      <c r="A355" s="53"/>
      <c r="B355" s="54"/>
      <c r="C355" s="16"/>
      <c r="D355" s="20"/>
      <c r="E355" s="55">
        <f>SUM(C355*D355)</f>
        <v>0</v>
      </c>
      <c r="F355" s="56"/>
      <c r="L355" s="44"/>
    </row>
    <row r="356" spans="1:12" ht="15.75" thickBot="1" x14ac:dyDescent="0.3">
      <c r="A356" s="57" t="s">
        <v>9</v>
      </c>
      <c r="B356" s="58"/>
      <c r="C356" s="16"/>
      <c r="D356" s="21">
        <v>92</v>
      </c>
      <c r="E356" s="55">
        <f>SUM(C356*D356)</f>
        <v>0</v>
      </c>
      <c r="F356" s="56"/>
      <c r="L356" s="44"/>
    </row>
    <row r="357" spans="1:12" ht="15.75" thickBot="1" x14ac:dyDescent="0.3">
      <c r="A357" s="9"/>
      <c r="B357" s="38"/>
      <c r="C357" s="9"/>
      <c r="D357" s="10"/>
      <c r="E357" s="59">
        <f>SUM(E353:F356)</f>
        <v>0</v>
      </c>
      <c r="F357" s="60"/>
      <c r="G357" s="61" t="s">
        <v>11</v>
      </c>
      <c r="H357" s="62"/>
      <c r="L357" s="44"/>
    </row>
    <row r="358" spans="1:12" x14ac:dyDescent="0.25">
      <c r="A358" s="23" t="s">
        <v>13</v>
      </c>
      <c r="B358" s="24"/>
      <c r="C358" s="25"/>
      <c r="D358" s="26"/>
      <c r="E358" s="81"/>
      <c r="F358" s="81"/>
      <c r="G358" s="82" t="s">
        <v>14</v>
      </c>
      <c r="H358" s="82"/>
      <c r="L358" s="44"/>
    </row>
    <row r="359" spans="1:12" x14ac:dyDescent="0.25">
      <c r="A359" s="29"/>
      <c r="B359" s="30"/>
      <c r="C359" s="31"/>
      <c r="D359" s="26"/>
      <c r="E359" s="83"/>
      <c r="F359" s="83"/>
      <c r="G359" s="84" t="s">
        <v>16</v>
      </c>
      <c r="H359" s="84"/>
      <c r="L359" s="44"/>
    </row>
    <row r="360" spans="1:12" x14ac:dyDescent="0.25">
      <c r="A360" s="30"/>
      <c r="B360" s="30"/>
      <c r="C360" s="31"/>
      <c r="D360" s="26"/>
      <c r="E360" s="83"/>
      <c r="F360" s="83"/>
      <c r="G360" s="84" t="s">
        <v>17</v>
      </c>
      <c r="H360" s="84"/>
      <c r="L360" s="44"/>
    </row>
    <row r="361" spans="1:12" x14ac:dyDescent="0.25">
      <c r="A361" s="37" t="s">
        <v>20</v>
      </c>
      <c r="B361" s="30"/>
      <c r="C361" s="31"/>
      <c r="D361" s="26"/>
      <c r="E361" s="71"/>
      <c r="F361" s="72"/>
      <c r="G361" s="73" t="s">
        <v>21</v>
      </c>
      <c r="H361" s="74"/>
      <c r="L361" s="44"/>
    </row>
    <row r="362" spans="1:12" ht="15.75" thickBot="1" x14ac:dyDescent="0.3">
      <c r="A362" s="9"/>
      <c r="B362" s="9"/>
      <c r="C362" s="9"/>
      <c r="D362" s="26"/>
      <c r="E362" s="75">
        <f>SUM(E358:F361)-E357</f>
        <v>0</v>
      </c>
      <c r="F362" s="75"/>
      <c r="G362" s="76" t="s">
        <v>15</v>
      </c>
      <c r="H362" s="76"/>
      <c r="L362" s="44"/>
    </row>
    <row r="363" spans="1:12" ht="15.75" thickBot="1" x14ac:dyDescent="0.3">
      <c r="A363" s="9"/>
      <c r="B363" s="9"/>
      <c r="C363" s="9"/>
      <c r="D363" s="26"/>
      <c r="E363" s="77"/>
      <c r="F363" s="78"/>
      <c r="G363" s="79" t="s">
        <v>23</v>
      </c>
      <c r="H363" s="80"/>
      <c r="L363" s="44"/>
    </row>
    <row r="364" spans="1:12" x14ac:dyDescent="0.25">
      <c r="D364" s="44"/>
      <c r="E364" s="44"/>
      <c r="F364" s="44"/>
      <c r="L364" s="44"/>
    </row>
    <row r="365" spans="1:12" ht="15.75" thickBot="1" x14ac:dyDescent="0.3">
      <c r="A365" s="1" t="s">
        <v>0</v>
      </c>
      <c r="B365" s="2"/>
      <c r="C365" s="3" t="s">
        <v>1</v>
      </c>
      <c r="D365" s="63"/>
      <c r="E365" s="63"/>
      <c r="F365" s="64"/>
      <c r="L365" s="44"/>
    </row>
    <row r="366" spans="1:12" ht="15.75" thickBot="1" x14ac:dyDescent="0.3">
      <c r="A366" s="65" t="s">
        <v>2</v>
      </c>
      <c r="B366" s="66"/>
      <c r="C366" s="7" t="s">
        <v>3</v>
      </c>
      <c r="D366" s="8" t="s">
        <v>4</v>
      </c>
      <c r="E366" s="67" t="s">
        <v>5</v>
      </c>
      <c r="F366" s="68"/>
      <c r="L366" s="44"/>
    </row>
    <row r="367" spans="1:12" x14ac:dyDescent="0.25">
      <c r="A367" s="69"/>
      <c r="B367" s="70"/>
      <c r="C367" s="11"/>
      <c r="D367" s="12">
        <v>92</v>
      </c>
      <c r="E367" s="55">
        <f>SUM(C367*D367)</f>
        <v>0</v>
      </c>
      <c r="F367" s="56"/>
      <c r="L367" s="44"/>
    </row>
    <row r="368" spans="1:12" x14ac:dyDescent="0.25">
      <c r="A368" s="53"/>
      <c r="B368" s="54"/>
      <c r="C368" s="16"/>
      <c r="D368" s="12">
        <v>92</v>
      </c>
      <c r="E368" s="55">
        <f>SUM(C368*D368)</f>
        <v>0</v>
      </c>
      <c r="F368" s="56"/>
      <c r="L368" s="44"/>
    </row>
    <row r="369" spans="1:12" x14ac:dyDescent="0.25">
      <c r="A369" s="53"/>
      <c r="B369" s="54"/>
      <c r="C369" s="16"/>
      <c r="D369" s="20"/>
      <c r="E369" s="55">
        <f>SUM(C369*D369)</f>
        <v>0</v>
      </c>
      <c r="F369" s="56"/>
      <c r="L369" s="44"/>
    </row>
    <row r="370" spans="1:12" ht="15.75" thickBot="1" x14ac:dyDescent="0.3">
      <c r="A370" s="57" t="s">
        <v>9</v>
      </c>
      <c r="B370" s="58"/>
      <c r="C370" s="16"/>
      <c r="D370" s="21">
        <v>92</v>
      </c>
      <c r="E370" s="55">
        <f>SUM(C370*D370)</f>
        <v>0</v>
      </c>
      <c r="F370" s="56"/>
      <c r="L370" s="44"/>
    </row>
    <row r="371" spans="1:12" ht="15.75" thickBot="1" x14ac:dyDescent="0.3">
      <c r="A371" s="9"/>
      <c r="B371" s="9"/>
      <c r="C371" s="9"/>
      <c r="D371" s="10"/>
      <c r="E371" s="59">
        <f>SUM(E367:F370)</f>
        <v>0</v>
      </c>
      <c r="F371" s="60"/>
      <c r="G371" s="61" t="s">
        <v>11</v>
      </c>
      <c r="H371" s="62"/>
      <c r="L371" s="44"/>
    </row>
    <row r="372" spans="1:12" x14ac:dyDescent="0.25">
      <c r="A372" s="23" t="s">
        <v>13</v>
      </c>
      <c r="B372" s="24"/>
      <c r="C372" s="25"/>
      <c r="D372" s="26"/>
      <c r="E372" s="81"/>
      <c r="F372" s="81"/>
      <c r="G372" s="82" t="s">
        <v>14</v>
      </c>
      <c r="H372" s="82"/>
      <c r="L372" s="44"/>
    </row>
    <row r="373" spans="1:12" x14ac:dyDescent="0.25">
      <c r="A373" s="29"/>
      <c r="B373" s="30"/>
      <c r="C373" s="31"/>
      <c r="D373" s="26"/>
      <c r="E373" s="83"/>
      <c r="F373" s="83"/>
      <c r="G373" s="84" t="s">
        <v>16</v>
      </c>
      <c r="H373" s="84"/>
      <c r="L373" s="44"/>
    </row>
    <row r="374" spans="1:12" x14ac:dyDescent="0.25">
      <c r="A374" s="30"/>
      <c r="B374" s="30"/>
      <c r="C374" s="31"/>
      <c r="D374" s="26"/>
      <c r="E374" s="83"/>
      <c r="F374" s="83"/>
      <c r="G374" s="84" t="s">
        <v>17</v>
      </c>
      <c r="H374" s="84"/>
      <c r="L374" s="44"/>
    </row>
    <row r="375" spans="1:12" x14ac:dyDescent="0.25">
      <c r="A375" s="37" t="s">
        <v>20</v>
      </c>
      <c r="B375" s="30"/>
      <c r="C375" s="31"/>
      <c r="D375" s="26"/>
      <c r="E375" s="71"/>
      <c r="F375" s="72"/>
      <c r="G375" s="73" t="s">
        <v>21</v>
      </c>
      <c r="H375" s="74"/>
      <c r="L375" s="44"/>
    </row>
    <row r="376" spans="1:12" ht="15.75" thickBot="1" x14ac:dyDescent="0.3">
      <c r="A376" s="9"/>
      <c r="B376" s="9"/>
      <c r="C376" s="9"/>
      <c r="D376" s="26"/>
      <c r="E376" s="75">
        <f>SUM(E372:F375)-E371</f>
        <v>0</v>
      </c>
      <c r="F376" s="75"/>
      <c r="G376" s="76" t="s">
        <v>15</v>
      </c>
      <c r="H376" s="76"/>
      <c r="L376" s="44"/>
    </row>
    <row r="377" spans="1:12" ht="15.75" thickBot="1" x14ac:dyDescent="0.3">
      <c r="A377" s="9"/>
      <c r="B377" s="9"/>
      <c r="C377" s="9"/>
      <c r="D377" s="26"/>
      <c r="E377" s="77"/>
      <c r="F377" s="78"/>
      <c r="G377" s="79" t="s">
        <v>23</v>
      </c>
      <c r="H377" s="80"/>
      <c r="L377" s="44"/>
    </row>
    <row r="378" spans="1:12" x14ac:dyDescent="0.25">
      <c r="D378" s="44"/>
      <c r="E378" s="44"/>
      <c r="F378" s="44"/>
      <c r="L378" s="44"/>
    </row>
    <row r="379" spans="1:12" ht="15.75" thickBot="1" x14ac:dyDescent="0.3">
      <c r="A379" s="1" t="s">
        <v>0</v>
      </c>
      <c r="B379" s="2"/>
      <c r="C379" s="3" t="s">
        <v>1</v>
      </c>
      <c r="D379" s="63"/>
      <c r="E379" s="63"/>
      <c r="F379" s="64"/>
      <c r="L379" s="44"/>
    </row>
    <row r="380" spans="1:12" ht="15.75" thickBot="1" x14ac:dyDescent="0.3">
      <c r="A380" s="65" t="s">
        <v>2</v>
      </c>
      <c r="B380" s="66"/>
      <c r="C380" s="7" t="s">
        <v>3</v>
      </c>
      <c r="D380" s="8" t="s">
        <v>4</v>
      </c>
      <c r="E380" s="67" t="s">
        <v>5</v>
      </c>
      <c r="F380" s="68"/>
      <c r="L380" s="44"/>
    </row>
    <row r="381" spans="1:12" x14ac:dyDescent="0.25">
      <c r="A381" s="69"/>
      <c r="B381" s="70"/>
      <c r="C381" s="11"/>
      <c r="D381" s="12">
        <v>92</v>
      </c>
      <c r="E381" s="55">
        <f>SUM(C381*D381)</f>
        <v>0</v>
      </c>
      <c r="F381" s="56"/>
      <c r="L381" s="44"/>
    </row>
    <row r="382" spans="1:12" x14ac:dyDescent="0.25">
      <c r="A382" s="53"/>
      <c r="B382" s="54"/>
      <c r="C382" s="16"/>
      <c r="D382" s="12">
        <v>92</v>
      </c>
      <c r="E382" s="55">
        <f>SUM(C382*D382)</f>
        <v>0</v>
      </c>
      <c r="F382" s="56"/>
      <c r="L382" s="44"/>
    </row>
    <row r="383" spans="1:12" x14ac:dyDescent="0.25">
      <c r="A383" s="53"/>
      <c r="B383" s="54"/>
      <c r="C383" s="16"/>
      <c r="D383" s="20"/>
      <c r="E383" s="55">
        <f>SUM(C383*D383)</f>
        <v>0</v>
      </c>
      <c r="F383" s="56"/>
      <c r="L383" s="44"/>
    </row>
    <row r="384" spans="1:12" ht="15.75" thickBot="1" x14ac:dyDescent="0.3">
      <c r="A384" s="57" t="s">
        <v>9</v>
      </c>
      <c r="B384" s="58"/>
      <c r="C384" s="16"/>
      <c r="D384" s="21">
        <v>92</v>
      </c>
      <c r="E384" s="55">
        <f>SUM(C384*D384)</f>
        <v>0</v>
      </c>
      <c r="F384" s="56"/>
      <c r="L384" s="44"/>
    </row>
    <row r="385" spans="1:12" ht="15.75" thickBot="1" x14ac:dyDescent="0.3">
      <c r="A385" s="9"/>
      <c r="B385" s="9"/>
      <c r="C385" s="9"/>
      <c r="D385" s="45"/>
      <c r="E385" s="59">
        <f>SUM(E381:F384)</f>
        <v>0</v>
      </c>
      <c r="F385" s="60"/>
      <c r="G385" s="61" t="s">
        <v>11</v>
      </c>
      <c r="H385" s="62"/>
      <c r="L385" s="44"/>
    </row>
    <row r="386" spans="1:12" x14ac:dyDescent="0.25">
      <c r="A386" s="49" t="s">
        <v>13</v>
      </c>
      <c r="B386" s="24"/>
      <c r="C386" s="25"/>
      <c r="D386" s="26"/>
      <c r="E386" s="81"/>
      <c r="F386" s="81"/>
      <c r="G386" s="82" t="s">
        <v>14</v>
      </c>
      <c r="H386" s="82"/>
      <c r="L386" s="44"/>
    </row>
    <row r="387" spans="1:12" x14ac:dyDescent="0.25">
      <c r="A387" s="29"/>
      <c r="B387" s="30"/>
      <c r="C387" s="31"/>
      <c r="D387" s="26"/>
      <c r="E387" s="83"/>
      <c r="F387" s="83"/>
      <c r="G387" s="84" t="s">
        <v>16</v>
      </c>
      <c r="H387" s="84"/>
      <c r="L387" s="44"/>
    </row>
    <row r="388" spans="1:12" x14ac:dyDescent="0.25">
      <c r="A388" s="30"/>
      <c r="B388" s="30"/>
      <c r="C388" s="31"/>
      <c r="D388" s="26"/>
      <c r="E388" s="83"/>
      <c r="F388" s="83"/>
      <c r="G388" s="84" t="s">
        <v>17</v>
      </c>
      <c r="H388" s="84"/>
      <c r="L388" s="44"/>
    </row>
    <row r="389" spans="1:12" x14ac:dyDescent="0.25">
      <c r="A389" s="30" t="s">
        <v>20</v>
      </c>
      <c r="B389" s="30"/>
      <c r="C389" s="31"/>
      <c r="D389" s="26"/>
      <c r="E389" s="71"/>
      <c r="F389" s="72"/>
      <c r="G389" s="73" t="s">
        <v>21</v>
      </c>
      <c r="H389" s="74"/>
      <c r="L389" s="44"/>
    </row>
    <row r="390" spans="1:12" ht="15.75" thickBot="1" x14ac:dyDescent="0.3">
      <c r="A390" s="9"/>
      <c r="B390" s="9"/>
      <c r="C390" s="9"/>
      <c r="D390" s="26"/>
      <c r="E390" s="75">
        <f>SUM(E386:F389)-E385</f>
        <v>0</v>
      </c>
      <c r="F390" s="75"/>
      <c r="G390" s="76" t="s">
        <v>15</v>
      </c>
      <c r="H390" s="76"/>
      <c r="L390" s="44"/>
    </row>
    <row r="391" spans="1:12" ht="15.75" thickBot="1" x14ac:dyDescent="0.3">
      <c r="A391" s="9"/>
      <c r="B391" s="9"/>
      <c r="C391" s="9"/>
      <c r="D391" s="26"/>
      <c r="E391" s="77"/>
      <c r="F391" s="78"/>
      <c r="G391" s="79" t="s">
        <v>23</v>
      </c>
      <c r="H391" s="80"/>
      <c r="L391" s="44"/>
    </row>
  </sheetData>
  <sheetProtection algorithmName="SHA-512" hashValue="wnajd/iuyebNOIboK5kld65xidS2lQ0pWbMbJj7Hl/f49O8iiMyIYOkBPERB+nyi/2/jKmE4Yfr0SjQ6lwZ0YA==" saltValue="sIabQrxmp5LV5wOqT3m67g==" spinCount="100000" sheet="1" objects="1" scenarios="1"/>
  <mergeCells count="700">
    <mergeCell ref="E389:F389"/>
    <mergeCell ref="G389:H389"/>
    <mergeCell ref="E390:F390"/>
    <mergeCell ref="G390:H390"/>
    <mergeCell ref="E391:F391"/>
    <mergeCell ref="G391:H391"/>
    <mergeCell ref="E386:F386"/>
    <mergeCell ref="G386:H386"/>
    <mergeCell ref="E387:F387"/>
    <mergeCell ref="G387:H387"/>
    <mergeCell ref="E388:F388"/>
    <mergeCell ref="G388:H388"/>
    <mergeCell ref="A383:B383"/>
    <mergeCell ref="E383:F383"/>
    <mergeCell ref="A384:B384"/>
    <mergeCell ref="E384:F384"/>
    <mergeCell ref="E385:F385"/>
    <mergeCell ref="G385:H385"/>
    <mergeCell ref="D379:F379"/>
    <mergeCell ref="A380:B380"/>
    <mergeCell ref="E380:F380"/>
    <mergeCell ref="A381:B381"/>
    <mergeCell ref="E381:F381"/>
    <mergeCell ref="A382:B382"/>
    <mergeCell ref="E382:F382"/>
    <mergeCell ref="E375:F375"/>
    <mergeCell ref="G375:H375"/>
    <mergeCell ref="E376:F376"/>
    <mergeCell ref="G376:H376"/>
    <mergeCell ref="E377:F377"/>
    <mergeCell ref="G377:H377"/>
    <mergeCell ref="E372:F372"/>
    <mergeCell ref="G372:H372"/>
    <mergeCell ref="E373:F373"/>
    <mergeCell ref="G373:H373"/>
    <mergeCell ref="E374:F374"/>
    <mergeCell ref="G374:H374"/>
    <mergeCell ref="A369:B369"/>
    <mergeCell ref="E369:F369"/>
    <mergeCell ref="A370:B370"/>
    <mergeCell ref="E370:F370"/>
    <mergeCell ref="E371:F371"/>
    <mergeCell ref="G371:H371"/>
    <mergeCell ref="D365:F365"/>
    <mergeCell ref="A366:B366"/>
    <mergeCell ref="E366:F366"/>
    <mergeCell ref="A367:B367"/>
    <mergeCell ref="E367:F367"/>
    <mergeCell ref="A368:B368"/>
    <mergeCell ref="E368:F368"/>
    <mergeCell ref="E361:F361"/>
    <mergeCell ref="G361:H361"/>
    <mergeCell ref="E362:F362"/>
    <mergeCell ref="G362:H362"/>
    <mergeCell ref="E363:F363"/>
    <mergeCell ref="G363:H363"/>
    <mergeCell ref="E358:F358"/>
    <mergeCell ref="G358:H358"/>
    <mergeCell ref="E359:F359"/>
    <mergeCell ref="G359:H359"/>
    <mergeCell ref="E360:F360"/>
    <mergeCell ref="G360:H360"/>
    <mergeCell ref="A355:B355"/>
    <mergeCell ref="E355:F355"/>
    <mergeCell ref="A356:B356"/>
    <mergeCell ref="E356:F356"/>
    <mergeCell ref="E357:F357"/>
    <mergeCell ref="G357:H357"/>
    <mergeCell ref="D351:F351"/>
    <mergeCell ref="A352:B352"/>
    <mergeCell ref="E352:F352"/>
    <mergeCell ref="A353:B353"/>
    <mergeCell ref="E353:F353"/>
    <mergeCell ref="A354:B354"/>
    <mergeCell ref="E354:F354"/>
    <mergeCell ref="E347:F347"/>
    <mergeCell ref="G347:H347"/>
    <mergeCell ref="E348:F348"/>
    <mergeCell ref="G348:H348"/>
    <mergeCell ref="E349:F349"/>
    <mergeCell ref="G349:H349"/>
    <mergeCell ref="E344:F344"/>
    <mergeCell ref="G344:H344"/>
    <mergeCell ref="E345:F345"/>
    <mergeCell ref="G345:H345"/>
    <mergeCell ref="E346:F346"/>
    <mergeCell ref="G346:H346"/>
    <mergeCell ref="A341:B341"/>
    <mergeCell ref="E341:F341"/>
    <mergeCell ref="A342:B342"/>
    <mergeCell ref="E342:F342"/>
    <mergeCell ref="E343:F343"/>
    <mergeCell ref="G343:H343"/>
    <mergeCell ref="D337:F337"/>
    <mergeCell ref="A338:B338"/>
    <mergeCell ref="E338:F338"/>
    <mergeCell ref="A339:B339"/>
    <mergeCell ref="E339:F339"/>
    <mergeCell ref="A340:B340"/>
    <mergeCell ref="E340:F340"/>
    <mergeCell ref="E333:F333"/>
    <mergeCell ref="G333:H333"/>
    <mergeCell ref="E334:F334"/>
    <mergeCell ref="G334:H334"/>
    <mergeCell ref="E335:F335"/>
    <mergeCell ref="G335:H335"/>
    <mergeCell ref="E330:F330"/>
    <mergeCell ref="G330:H330"/>
    <mergeCell ref="E331:F331"/>
    <mergeCell ref="G331:H331"/>
    <mergeCell ref="E332:F332"/>
    <mergeCell ref="G332:H332"/>
    <mergeCell ref="A327:B327"/>
    <mergeCell ref="E327:F327"/>
    <mergeCell ref="A328:B328"/>
    <mergeCell ref="E328:F328"/>
    <mergeCell ref="E329:F329"/>
    <mergeCell ref="G329:H329"/>
    <mergeCell ref="D323:F323"/>
    <mergeCell ref="A324:B324"/>
    <mergeCell ref="E324:F324"/>
    <mergeCell ref="A325:B325"/>
    <mergeCell ref="E325:F325"/>
    <mergeCell ref="A326:B326"/>
    <mergeCell ref="E326:F326"/>
    <mergeCell ref="E319:F319"/>
    <mergeCell ref="G319:H319"/>
    <mergeCell ref="E320:F320"/>
    <mergeCell ref="G320:H320"/>
    <mergeCell ref="E321:F321"/>
    <mergeCell ref="G321:H321"/>
    <mergeCell ref="E316:F316"/>
    <mergeCell ref="G316:H316"/>
    <mergeCell ref="E317:F317"/>
    <mergeCell ref="G317:H317"/>
    <mergeCell ref="E318:F318"/>
    <mergeCell ref="G318:H318"/>
    <mergeCell ref="A313:B313"/>
    <mergeCell ref="E313:F313"/>
    <mergeCell ref="A314:B314"/>
    <mergeCell ref="E314:F314"/>
    <mergeCell ref="E315:F315"/>
    <mergeCell ref="G315:H315"/>
    <mergeCell ref="D309:F309"/>
    <mergeCell ref="A310:B310"/>
    <mergeCell ref="E310:F310"/>
    <mergeCell ref="A311:B311"/>
    <mergeCell ref="E311:F311"/>
    <mergeCell ref="A312:B312"/>
    <mergeCell ref="E312:F312"/>
    <mergeCell ref="E305:F305"/>
    <mergeCell ref="G305:H305"/>
    <mergeCell ref="E306:F306"/>
    <mergeCell ref="G306:H306"/>
    <mergeCell ref="E307:F307"/>
    <mergeCell ref="G307:H307"/>
    <mergeCell ref="E302:F302"/>
    <mergeCell ref="G302:H302"/>
    <mergeCell ref="E303:F303"/>
    <mergeCell ref="G303:H303"/>
    <mergeCell ref="E304:F304"/>
    <mergeCell ref="G304:H304"/>
    <mergeCell ref="A299:B299"/>
    <mergeCell ref="E299:F299"/>
    <mergeCell ref="A300:B300"/>
    <mergeCell ref="E300:F300"/>
    <mergeCell ref="E301:F301"/>
    <mergeCell ref="G301:H301"/>
    <mergeCell ref="D295:F295"/>
    <mergeCell ref="A296:B296"/>
    <mergeCell ref="E296:F296"/>
    <mergeCell ref="A297:B297"/>
    <mergeCell ref="E297:F297"/>
    <mergeCell ref="A298:B298"/>
    <mergeCell ref="E298:F298"/>
    <mergeCell ref="E291:F291"/>
    <mergeCell ref="G291:H291"/>
    <mergeCell ref="E292:F292"/>
    <mergeCell ref="G292:H292"/>
    <mergeCell ref="E293:F293"/>
    <mergeCell ref="G293:H293"/>
    <mergeCell ref="E288:F288"/>
    <mergeCell ref="G288:H288"/>
    <mergeCell ref="E289:F289"/>
    <mergeCell ref="G289:H289"/>
    <mergeCell ref="E290:F290"/>
    <mergeCell ref="G290:H290"/>
    <mergeCell ref="A285:B285"/>
    <mergeCell ref="E285:F285"/>
    <mergeCell ref="A286:B286"/>
    <mergeCell ref="E286:F286"/>
    <mergeCell ref="E287:F287"/>
    <mergeCell ref="G287:H287"/>
    <mergeCell ref="D281:F281"/>
    <mergeCell ref="A282:B282"/>
    <mergeCell ref="E282:F282"/>
    <mergeCell ref="A283:B283"/>
    <mergeCell ref="E283:F283"/>
    <mergeCell ref="A284:B284"/>
    <mergeCell ref="E284:F284"/>
    <mergeCell ref="E277:F277"/>
    <mergeCell ref="G277:H277"/>
    <mergeCell ref="E278:F278"/>
    <mergeCell ref="G278:H278"/>
    <mergeCell ref="E279:F279"/>
    <mergeCell ref="G279:H279"/>
    <mergeCell ref="E274:F274"/>
    <mergeCell ref="G274:H274"/>
    <mergeCell ref="E275:F275"/>
    <mergeCell ref="G275:H275"/>
    <mergeCell ref="E276:F276"/>
    <mergeCell ref="G276:H276"/>
    <mergeCell ref="A271:B271"/>
    <mergeCell ref="E271:F271"/>
    <mergeCell ref="A272:B272"/>
    <mergeCell ref="E272:F272"/>
    <mergeCell ref="E273:F273"/>
    <mergeCell ref="G273:H273"/>
    <mergeCell ref="D267:F267"/>
    <mergeCell ref="A268:B268"/>
    <mergeCell ref="E268:F268"/>
    <mergeCell ref="A269:B269"/>
    <mergeCell ref="E269:F269"/>
    <mergeCell ref="A270:B270"/>
    <mergeCell ref="E270:F270"/>
    <mergeCell ref="E263:F263"/>
    <mergeCell ref="G263:H263"/>
    <mergeCell ref="E264:F264"/>
    <mergeCell ref="G264:H264"/>
    <mergeCell ref="E265:F265"/>
    <mergeCell ref="G265:H265"/>
    <mergeCell ref="E260:F260"/>
    <mergeCell ref="G260:H260"/>
    <mergeCell ref="E261:F261"/>
    <mergeCell ref="G261:H261"/>
    <mergeCell ref="E262:F262"/>
    <mergeCell ref="G262:H262"/>
    <mergeCell ref="A257:B257"/>
    <mergeCell ref="E257:F257"/>
    <mergeCell ref="A258:B258"/>
    <mergeCell ref="E258:F258"/>
    <mergeCell ref="E259:F259"/>
    <mergeCell ref="G259:H259"/>
    <mergeCell ref="D253:F253"/>
    <mergeCell ref="A254:B254"/>
    <mergeCell ref="E254:F254"/>
    <mergeCell ref="A255:B255"/>
    <mergeCell ref="E255:F255"/>
    <mergeCell ref="A256:B256"/>
    <mergeCell ref="E256:F256"/>
    <mergeCell ref="E249:F249"/>
    <mergeCell ref="G249:H249"/>
    <mergeCell ref="E250:F250"/>
    <mergeCell ref="G250:H250"/>
    <mergeCell ref="E251:F251"/>
    <mergeCell ref="G251:H251"/>
    <mergeCell ref="E246:F246"/>
    <mergeCell ref="G246:H246"/>
    <mergeCell ref="E247:F247"/>
    <mergeCell ref="G247:H247"/>
    <mergeCell ref="E248:F248"/>
    <mergeCell ref="G248:H248"/>
    <mergeCell ref="A243:B243"/>
    <mergeCell ref="E243:F243"/>
    <mergeCell ref="A244:B244"/>
    <mergeCell ref="E244:F244"/>
    <mergeCell ref="E245:F245"/>
    <mergeCell ref="G245:H245"/>
    <mergeCell ref="D239:F239"/>
    <mergeCell ref="A240:B240"/>
    <mergeCell ref="E240:F240"/>
    <mergeCell ref="A241:B241"/>
    <mergeCell ref="E241:F241"/>
    <mergeCell ref="A242:B242"/>
    <mergeCell ref="E242:F242"/>
    <mergeCell ref="E235:F235"/>
    <mergeCell ref="G235:H235"/>
    <mergeCell ref="E236:F236"/>
    <mergeCell ref="G236:H236"/>
    <mergeCell ref="E237:F237"/>
    <mergeCell ref="G237:H237"/>
    <mergeCell ref="E232:F232"/>
    <mergeCell ref="G232:H232"/>
    <mergeCell ref="E233:F233"/>
    <mergeCell ref="G233:H233"/>
    <mergeCell ref="E234:F234"/>
    <mergeCell ref="G234:H234"/>
    <mergeCell ref="A229:B229"/>
    <mergeCell ref="E229:F229"/>
    <mergeCell ref="A230:B230"/>
    <mergeCell ref="E230:F230"/>
    <mergeCell ref="E231:F231"/>
    <mergeCell ref="G231:H231"/>
    <mergeCell ref="D225:F225"/>
    <mergeCell ref="A226:B226"/>
    <mergeCell ref="E226:F226"/>
    <mergeCell ref="A227:B227"/>
    <mergeCell ref="E227:F227"/>
    <mergeCell ref="A228:B228"/>
    <mergeCell ref="E228:F228"/>
    <mergeCell ref="E221:F221"/>
    <mergeCell ref="G221:H221"/>
    <mergeCell ref="E222:F222"/>
    <mergeCell ref="G222:H222"/>
    <mergeCell ref="E223:F223"/>
    <mergeCell ref="G223:H223"/>
    <mergeCell ref="E218:F218"/>
    <mergeCell ref="G218:H218"/>
    <mergeCell ref="E219:F219"/>
    <mergeCell ref="G219:H219"/>
    <mergeCell ref="E220:F220"/>
    <mergeCell ref="G220:H220"/>
    <mergeCell ref="A215:B215"/>
    <mergeCell ref="E215:F215"/>
    <mergeCell ref="A216:B216"/>
    <mergeCell ref="E216:F216"/>
    <mergeCell ref="E217:F217"/>
    <mergeCell ref="G217:H217"/>
    <mergeCell ref="D211:F211"/>
    <mergeCell ref="A212:B212"/>
    <mergeCell ref="E212:F212"/>
    <mergeCell ref="A213:B213"/>
    <mergeCell ref="E213:F213"/>
    <mergeCell ref="A214:B214"/>
    <mergeCell ref="E214:F214"/>
    <mergeCell ref="E207:F207"/>
    <mergeCell ref="G207:H207"/>
    <mergeCell ref="E208:F208"/>
    <mergeCell ref="G208:H208"/>
    <mergeCell ref="E209:F209"/>
    <mergeCell ref="G209:H209"/>
    <mergeCell ref="E204:F204"/>
    <mergeCell ref="G204:H204"/>
    <mergeCell ref="E205:F205"/>
    <mergeCell ref="G205:H205"/>
    <mergeCell ref="E206:F206"/>
    <mergeCell ref="G206:H206"/>
    <mergeCell ref="A201:B201"/>
    <mergeCell ref="E201:F201"/>
    <mergeCell ref="A202:B202"/>
    <mergeCell ref="E202:F202"/>
    <mergeCell ref="E203:F203"/>
    <mergeCell ref="G203:H203"/>
    <mergeCell ref="D197:F197"/>
    <mergeCell ref="A198:B198"/>
    <mergeCell ref="E198:F198"/>
    <mergeCell ref="A199:B199"/>
    <mergeCell ref="E199:F199"/>
    <mergeCell ref="A200:B200"/>
    <mergeCell ref="E200:F200"/>
    <mergeCell ref="E193:F193"/>
    <mergeCell ref="G193:H193"/>
    <mergeCell ref="E194:F194"/>
    <mergeCell ref="G194:H194"/>
    <mergeCell ref="E195:F195"/>
    <mergeCell ref="G195:H195"/>
    <mergeCell ref="E190:F190"/>
    <mergeCell ref="G190:H190"/>
    <mergeCell ref="E191:F191"/>
    <mergeCell ref="G191:H191"/>
    <mergeCell ref="E192:F192"/>
    <mergeCell ref="G192:H192"/>
    <mergeCell ref="A187:B187"/>
    <mergeCell ref="E187:F187"/>
    <mergeCell ref="A188:B188"/>
    <mergeCell ref="E188:F188"/>
    <mergeCell ref="E189:F189"/>
    <mergeCell ref="G189:H189"/>
    <mergeCell ref="D183:F183"/>
    <mergeCell ref="A184:B184"/>
    <mergeCell ref="E184:F184"/>
    <mergeCell ref="A185:B185"/>
    <mergeCell ref="E185:F185"/>
    <mergeCell ref="A186:B186"/>
    <mergeCell ref="E186:F186"/>
    <mergeCell ref="E179:F179"/>
    <mergeCell ref="G179:H179"/>
    <mergeCell ref="E180:F180"/>
    <mergeCell ref="G180:H180"/>
    <mergeCell ref="E181:F181"/>
    <mergeCell ref="G181:H181"/>
    <mergeCell ref="E176:F176"/>
    <mergeCell ref="G176:H176"/>
    <mergeCell ref="E177:F177"/>
    <mergeCell ref="G177:H177"/>
    <mergeCell ref="E178:F178"/>
    <mergeCell ref="G178:H178"/>
    <mergeCell ref="A173:B173"/>
    <mergeCell ref="E173:F173"/>
    <mergeCell ref="A174:B174"/>
    <mergeCell ref="E174:F174"/>
    <mergeCell ref="E175:F175"/>
    <mergeCell ref="G175:H175"/>
    <mergeCell ref="D169:F169"/>
    <mergeCell ref="A170:B170"/>
    <mergeCell ref="E170:F170"/>
    <mergeCell ref="A171:B171"/>
    <mergeCell ref="E171:F171"/>
    <mergeCell ref="A172:B172"/>
    <mergeCell ref="E172:F172"/>
    <mergeCell ref="E165:F165"/>
    <mergeCell ref="G165:H165"/>
    <mergeCell ref="E166:F166"/>
    <mergeCell ref="G166:H166"/>
    <mergeCell ref="E167:F167"/>
    <mergeCell ref="G167:H167"/>
    <mergeCell ref="E162:F162"/>
    <mergeCell ref="G162:H162"/>
    <mergeCell ref="E163:F163"/>
    <mergeCell ref="G163:H163"/>
    <mergeCell ref="E164:F164"/>
    <mergeCell ref="G164:H164"/>
    <mergeCell ref="A159:B159"/>
    <mergeCell ref="E159:F159"/>
    <mergeCell ref="A160:B160"/>
    <mergeCell ref="E160:F160"/>
    <mergeCell ref="E161:F161"/>
    <mergeCell ref="G161:H161"/>
    <mergeCell ref="D155:F155"/>
    <mergeCell ref="A156:B156"/>
    <mergeCell ref="E156:F156"/>
    <mergeCell ref="A157:B157"/>
    <mergeCell ref="E157:F157"/>
    <mergeCell ref="A158:B158"/>
    <mergeCell ref="E158:F158"/>
    <mergeCell ref="E151:F151"/>
    <mergeCell ref="G151:H151"/>
    <mergeCell ref="E152:F152"/>
    <mergeCell ref="G152:H152"/>
    <mergeCell ref="E153:F153"/>
    <mergeCell ref="G153:H153"/>
    <mergeCell ref="E148:F148"/>
    <mergeCell ref="G148:H148"/>
    <mergeCell ref="E149:F149"/>
    <mergeCell ref="G149:H149"/>
    <mergeCell ref="E150:F150"/>
    <mergeCell ref="G150:H150"/>
    <mergeCell ref="A145:B145"/>
    <mergeCell ref="E145:F145"/>
    <mergeCell ref="A146:B146"/>
    <mergeCell ref="E146:F146"/>
    <mergeCell ref="E147:F147"/>
    <mergeCell ref="G147:H147"/>
    <mergeCell ref="D141:F141"/>
    <mergeCell ref="A142:B142"/>
    <mergeCell ref="E142:F142"/>
    <mergeCell ref="A143:B143"/>
    <mergeCell ref="E143:F143"/>
    <mergeCell ref="A144:B144"/>
    <mergeCell ref="E144:F144"/>
    <mergeCell ref="E137:F137"/>
    <mergeCell ref="G137:H137"/>
    <mergeCell ref="E138:F138"/>
    <mergeCell ref="G138:H138"/>
    <mergeCell ref="E139:F139"/>
    <mergeCell ref="G139:H139"/>
    <mergeCell ref="E134:F134"/>
    <mergeCell ref="G134:H134"/>
    <mergeCell ref="E135:F135"/>
    <mergeCell ref="G135:H135"/>
    <mergeCell ref="E136:F136"/>
    <mergeCell ref="G136:H136"/>
    <mergeCell ref="A131:B131"/>
    <mergeCell ref="E131:F131"/>
    <mergeCell ref="A132:B132"/>
    <mergeCell ref="E132:F132"/>
    <mergeCell ref="E133:F133"/>
    <mergeCell ref="G133:H133"/>
    <mergeCell ref="D127:F127"/>
    <mergeCell ref="A128:B128"/>
    <mergeCell ref="E128:F128"/>
    <mergeCell ref="A129:B129"/>
    <mergeCell ref="E129:F129"/>
    <mergeCell ref="A130:B130"/>
    <mergeCell ref="E130:F130"/>
    <mergeCell ref="E123:F123"/>
    <mergeCell ref="G123:H123"/>
    <mergeCell ref="E124:F124"/>
    <mergeCell ref="G124:H124"/>
    <mergeCell ref="E125:F125"/>
    <mergeCell ref="G125:H125"/>
    <mergeCell ref="E120:F120"/>
    <mergeCell ref="G120:H120"/>
    <mergeCell ref="E121:F121"/>
    <mergeCell ref="G121:H121"/>
    <mergeCell ref="E122:F122"/>
    <mergeCell ref="G122:H122"/>
    <mergeCell ref="A117:B117"/>
    <mergeCell ref="E117:F117"/>
    <mergeCell ref="A118:B118"/>
    <mergeCell ref="E118:F118"/>
    <mergeCell ref="E119:F119"/>
    <mergeCell ref="G119:H119"/>
    <mergeCell ref="D113:F113"/>
    <mergeCell ref="A114:B114"/>
    <mergeCell ref="E114:F114"/>
    <mergeCell ref="A115:B115"/>
    <mergeCell ref="E115:F115"/>
    <mergeCell ref="A116:B116"/>
    <mergeCell ref="E116:F116"/>
    <mergeCell ref="E109:F109"/>
    <mergeCell ref="G109:H109"/>
    <mergeCell ref="E110:F110"/>
    <mergeCell ref="G110:H110"/>
    <mergeCell ref="E111:F111"/>
    <mergeCell ref="G111:H111"/>
    <mergeCell ref="E106:F106"/>
    <mergeCell ref="G106:H106"/>
    <mergeCell ref="E107:F107"/>
    <mergeCell ref="G107:H107"/>
    <mergeCell ref="E108:F108"/>
    <mergeCell ref="G108:H108"/>
    <mergeCell ref="A103:B103"/>
    <mergeCell ref="E103:F103"/>
    <mergeCell ref="A104:B104"/>
    <mergeCell ref="E104:F104"/>
    <mergeCell ref="E105:F105"/>
    <mergeCell ref="G105:H105"/>
    <mergeCell ref="D99:F99"/>
    <mergeCell ref="A100:B100"/>
    <mergeCell ref="E100:F100"/>
    <mergeCell ref="A101:B101"/>
    <mergeCell ref="E101:F101"/>
    <mergeCell ref="A102:B102"/>
    <mergeCell ref="E102:F102"/>
    <mergeCell ref="E95:F95"/>
    <mergeCell ref="G95:H95"/>
    <mergeCell ref="E96:F96"/>
    <mergeCell ref="G96:H96"/>
    <mergeCell ref="E97:F97"/>
    <mergeCell ref="G97:H97"/>
    <mergeCell ref="E92:F92"/>
    <mergeCell ref="G92:H92"/>
    <mergeCell ref="E93:F93"/>
    <mergeCell ref="G93:H93"/>
    <mergeCell ref="E94:F94"/>
    <mergeCell ref="G94:H94"/>
    <mergeCell ref="A89:B89"/>
    <mergeCell ref="E89:F89"/>
    <mergeCell ref="A90:B90"/>
    <mergeCell ref="E90:F90"/>
    <mergeCell ref="E91:F91"/>
    <mergeCell ref="G91:H91"/>
    <mergeCell ref="D85:F85"/>
    <mergeCell ref="A86:B86"/>
    <mergeCell ref="E86:F86"/>
    <mergeCell ref="A87:B87"/>
    <mergeCell ref="E87:F87"/>
    <mergeCell ref="A88:B88"/>
    <mergeCell ref="E88:F88"/>
    <mergeCell ref="E81:F81"/>
    <mergeCell ref="G81:H81"/>
    <mergeCell ref="E82:F82"/>
    <mergeCell ref="G82:H82"/>
    <mergeCell ref="E83:F83"/>
    <mergeCell ref="G83:H83"/>
    <mergeCell ref="E78:F78"/>
    <mergeCell ref="G78:H78"/>
    <mergeCell ref="E79:F79"/>
    <mergeCell ref="G79:H79"/>
    <mergeCell ref="E80:F80"/>
    <mergeCell ref="G80:H80"/>
    <mergeCell ref="A75:B75"/>
    <mergeCell ref="E75:F75"/>
    <mergeCell ref="A76:B76"/>
    <mergeCell ref="E76:F76"/>
    <mergeCell ref="E77:F77"/>
    <mergeCell ref="G77:H77"/>
    <mergeCell ref="D71:F71"/>
    <mergeCell ref="A72:B72"/>
    <mergeCell ref="E72:F72"/>
    <mergeCell ref="A73:B73"/>
    <mergeCell ref="E73:F73"/>
    <mergeCell ref="A74:B74"/>
    <mergeCell ref="E74:F74"/>
    <mergeCell ref="E67:F67"/>
    <mergeCell ref="G67:H67"/>
    <mergeCell ref="E68:F68"/>
    <mergeCell ref="G68:H68"/>
    <mergeCell ref="E69:F69"/>
    <mergeCell ref="G69:H69"/>
    <mergeCell ref="E64:F64"/>
    <mergeCell ref="G64:H64"/>
    <mergeCell ref="E65:F65"/>
    <mergeCell ref="G65:H65"/>
    <mergeCell ref="E66:F66"/>
    <mergeCell ref="G66:H66"/>
    <mergeCell ref="A61:B61"/>
    <mergeCell ref="E61:F61"/>
    <mergeCell ref="A62:B62"/>
    <mergeCell ref="E62:F62"/>
    <mergeCell ref="E63:F63"/>
    <mergeCell ref="G63:H63"/>
    <mergeCell ref="D57:F57"/>
    <mergeCell ref="A58:B58"/>
    <mergeCell ref="E58:F58"/>
    <mergeCell ref="A59:B59"/>
    <mergeCell ref="E59:F59"/>
    <mergeCell ref="A60:B60"/>
    <mergeCell ref="E60:F60"/>
    <mergeCell ref="E53:F53"/>
    <mergeCell ref="G53:H53"/>
    <mergeCell ref="E54:F54"/>
    <mergeCell ref="G54:H54"/>
    <mergeCell ref="E55:F55"/>
    <mergeCell ref="G55:H55"/>
    <mergeCell ref="E50:F50"/>
    <mergeCell ref="G50:H50"/>
    <mergeCell ref="E51:F51"/>
    <mergeCell ref="G51:H51"/>
    <mergeCell ref="E52:F52"/>
    <mergeCell ref="G52:H52"/>
    <mergeCell ref="A47:B47"/>
    <mergeCell ref="E47:F47"/>
    <mergeCell ref="A48:B48"/>
    <mergeCell ref="E48:F48"/>
    <mergeCell ref="E49:F49"/>
    <mergeCell ref="G49:H49"/>
    <mergeCell ref="D43:F43"/>
    <mergeCell ref="A44:B44"/>
    <mergeCell ref="E44:F44"/>
    <mergeCell ref="A45:B45"/>
    <mergeCell ref="E45:F45"/>
    <mergeCell ref="A46:B46"/>
    <mergeCell ref="E46:F46"/>
    <mergeCell ref="E39:F39"/>
    <mergeCell ref="G39:H39"/>
    <mergeCell ref="E40:F40"/>
    <mergeCell ref="G40:H40"/>
    <mergeCell ref="E41:F41"/>
    <mergeCell ref="G41:H41"/>
    <mergeCell ref="E36:F36"/>
    <mergeCell ref="G36:H36"/>
    <mergeCell ref="E37:F37"/>
    <mergeCell ref="G37:H37"/>
    <mergeCell ref="E38:F38"/>
    <mergeCell ref="G38:H38"/>
    <mergeCell ref="A33:B33"/>
    <mergeCell ref="E33:F33"/>
    <mergeCell ref="A34:B34"/>
    <mergeCell ref="E34:F34"/>
    <mergeCell ref="E35:F35"/>
    <mergeCell ref="G35:H35"/>
    <mergeCell ref="D29:F29"/>
    <mergeCell ref="A30:B30"/>
    <mergeCell ref="E30:F30"/>
    <mergeCell ref="A31:B31"/>
    <mergeCell ref="E31:F31"/>
    <mergeCell ref="A32:B32"/>
    <mergeCell ref="E32:F32"/>
    <mergeCell ref="E25:F25"/>
    <mergeCell ref="G25:H25"/>
    <mergeCell ref="E26:F26"/>
    <mergeCell ref="G26:H26"/>
    <mergeCell ref="E27:F27"/>
    <mergeCell ref="G27:H27"/>
    <mergeCell ref="E22:F22"/>
    <mergeCell ref="G22:H22"/>
    <mergeCell ref="E23:F23"/>
    <mergeCell ref="G23:H23"/>
    <mergeCell ref="E24:F24"/>
    <mergeCell ref="G24:H24"/>
    <mergeCell ref="A19:B19"/>
    <mergeCell ref="E19:F19"/>
    <mergeCell ref="A20:B20"/>
    <mergeCell ref="E20:F20"/>
    <mergeCell ref="E21:F21"/>
    <mergeCell ref="G21:H21"/>
    <mergeCell ref="D15:F15"/>
    <mergeCell ref="A16:B16"/>
    <mergeCell ref="E16:F16"/>
    <mergeCell ref="A17:B17"/>
    <mergeCell ref="E17:F17"/>
    <mergeCell ref="A18:B18"/>
    <mergeCell ref="E18:F18"/>
    <mergeCell ref="E11:F11"/>
    <mergeCell ref="G11:H11"/>
    <mergeCell ref="E12:F12"/>
    <mergeCell ref="G12:H12"/>
    <mergeCell ref="E13:F13"/>
    <mergeCell ref="G13:H13"/>
    <mergeCell ref="E8:F8"/>
    <mergeCell ref="G8:H8"/>
    <mergeCell ref="E9:F9"/>
    <mergeCell ref="G9:H9"/>
    <mergeCell ref="E10:F10"/>
    <mergeCell ref="G10:H10"/>
    <mergeCell ref="A5:B5"/>
    <mergeCell ref="E5:F5"/>
    <mergeCell ref="A6:B6"/>
    <mergeCell ref="E6:F6"/>
    <mergeCell ref="E7:F7"/>
    <mergeCell ref="G7:H7"/>
    <mergeCell ref="D1:F1"/>
    <mergeCell ref="A2:B2"/>
    <mergeCell ref="E2:F2"/>
    <mergeCell ref="A3:B3"/>
    <mergeCell ref="E3:F3"/>
    <mergeCell ref="A4:B4"/>
    <mergeCell ref="E4:F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print="0" autoLine="0" r:id="rId4">
            <anchor moveWithCells="1">
              <from>
                <xdr:col>6</xdr:col>
                <xdr:colOff>219075</xdr:colOff>
                <xdr:row>1</xdr:row>
                <xdr:rowOff>0</xdr:rowOff>
              </from>
              <to>
                <xdr:col>8</xdr:col>
                <xdr:colOff>9525</xdr:colOff>
                <xdr:row>2</xdr:row>
                <xdr:rowOff>123825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L391"/>
  <sheetViews>
    <sheetView workbookViewId="0">
      <selection sqref="A1:XFD1048576"/>
    </sheetView>
  </sheetViews>
  <sheetFormatPr defaultRowHeight="15" x14ac:dyDescent="0.25"/>
  <cols>
    <col min="1" max="1" width="9" style="4"/>
    <col min="2" max="2" width="18.875" style="4" customWidth="1"/>
    <col min="3" max="3" width="17.875" style="4" customWidth="1"/>
    <col min="4" max="4" width="11.125" style="4" customWidth="1"/>
    <col min="5" max="9" width="9" style="4"/>
    <col min="10" max="10" width="14.625" style="4" customWidth="1"/>
    <col min="11" max="16384" width="9" style="4"/>
  </cols>
  <sheetData>
    <row r="1" spans="1:12" ht="15.75" thickBot="1" x14ac:dyDescent="0.3">
      <c r="A1" s="1" t="s">
        <v>0</v>
      </c>
      <c r="B1" s="2"/>
      <c r="C1" s="3" t="s">
        <v>1</v>
      </c>
      <c r="D1" s="63"/>
      <c r="E1" s="63"/>
      <c r="F1" s="64"/>
      <c r="J1" s="5"/>
      <c r="K1" s="5"/>
      <c r="L1" s="6"/>
    </row>
    <row r="2" spans="1:12" ht="15.75" thickBot="1" x14ac:dyDescent="0.3">
      <c r="A2" s="65" t="s">
        <v>2</v>
      </c>
      <c r="B2" s="66"/>
      <c r="C2" s="7" t="s">
        <v>3</v>
      </c>
      <c r="D2" s="8" t="s">
        <v>4</v>
      </c>
      <c r="E2" s="67" t="s">
        <v>5</v>
      </c>
      <c r="F2" s="68"/>
      <c r="J2" s="9"/>
      <c r="K2" s="9"/>
      <c r="L2" s="10"/>
    </row>
    <row r="3" spans="1:12" x14ac:dyDescent="0.25">
      <c r="A3" s="69"/>
      <c r="B3" s="70"/>
      <c r="C3" s="11"/>
      <c r="D3" s="12">
        <v>92</v>
      </c>
      <c r="E3" s="55">
        <f>SUM(C3*D3)</f>
        <v>0</v>
      </c>
      <c r="F3" s="56"/>
      <c r="J3" s="13" t="s">
        <v>6</v>
      </c>
      <c r="K3" s="14">
        <f>SUM(C3:C5,C17:C19,C31:C33,C45:C47,C59:C61,C73:C75,C87:C89,C101:C103,C115:C117,C129:C131,C143:C145,C157:C159,C171:C173,C185:C187,C199:C201,C213:C215,C227:C229,C241:C243,C255:C257,C269:C271,C283:C285,C297:C299,C311:C313,C325:C327,C339:C341,C353:C355,C367:C369,C381:C383,)</f>
        <v>0</v>
      </c>
      <c r="L3" s="15">
        <f>SUM(D3*K3)</f>
        <v>0</v>
      </c>
    </row>
    <row r="4" spans="1:12" x14ac:dyDescent="0.25">
      <c r="A4" s="53"/>
      <c r="B4" s="54"/>
      <c r="C4" s="16"/>
      <c r="D4" s="12">
        <v>92</v>
      </c>
      <c r="E4" s="55">
        <f>SUM(C4*D4)</f>
        <v>0</v>
      </c>
      <c r="F4" s="56"/>
      <c r="J4" s="17" t="s">
        <v>7</v>
      </c>
      <c r="K4" s="18">
        <f>SUM(L4/D3)</f>
        <v>0</v>
      </c>
      <c r="L4" s="19">
        <f>SUM(E8,E22,E36,E50,E64,E78,E92,E106,E120,E134,E148,E162,E176,E190,E204,E218,E232,E246,E260,E274,E288,E302,E316,E330,E344,E358,E372,E386)</f>
        <v>0</v>
      </c>
    </row>
    <row r="5" spans="1:12" x14ac:dyDescent="0.25">
      <c r="A5" s="53"/>
      <c r="B5" s="54"/>
      <c r="C5" s="16"/>
      <c r="D5" s="20"/>
      <c r="E5" s="55">
        <f>SUM(C5*D5)</f>
        <v>0</v>
      </c>
      <c r="F5" s="56"/>
      <c r="J5" s="17" t="s">
        <v>8</v>
      </c>
      <c r="K5" s="18">
        <f>SUM(L5/D3)</f>
        <v>0</v>
      </c>
      <c r="L5" s="19">
        <f t="shared" ref="L5:L8" si="0">SUM(E9,E23,E37,E51,E65,E79,E93,E107,E121,E135,E149,E163,E177,E191,E205,E219,E233,E247,E261,E275,E289,E303,E317,E331,E345,E359,E373,E387)</f>
        <v>0</v>
      </c>
    </row>
    <row r="6" spans="1:12" ht="15.75" thickBot="1" x14ac:dyDescent="0.3">
      <c r="A6" s="57" t="s">
        <v>9</v>
      </c>
      <c r="B6" s="58"/>
      <c r="C6" s="16"/>
      <c r="D6" s="21">
        <v>92</v>
      </c>
      <c r="E6" s="55">
        <f>SUM(C6*D6)</f>
        <v>0</v>
      </c>
      <c r="F6" s="56"/>
      <c r="J6" s="17" t="s">
        <v>10</v>
      </c>
      <c r="K6" s="18">
        <f>SUM(L6/D3)</f>
        <v>0</v>
      </c>
      <c r="L6" s="19">
        <f t="shared" si="0"/>
        <v>0</v>
      </c>
    </row>
    <row r="7" spans="1:12" ht="15.75" thickBot="1" x14ac:dyDescent="0.3">
      <c r="A7" s="9"/>
      <c r="B7" s="9"/>
      <c r="C7" s="9"/>
      <c r="D7" s="10"/>
      <c r="E7" s="59">
        <f>SUM(E3:F6)</f>
        <v>0</v>
      </c>
      <c r="F7" s="60"/>
      <c r="G7" s="61" t="s">
        <v>11</v>
      </c>
      <c r="H7" s="62"/>
      <c r="J7" s="22" t="s">
        <v>12</v>
      </c>
      <c r="K7" s="18">
        <f>SUM(L7/D3)</f>
        <v>0</v>
      </c>
      <c r="L7" s="19">
        <f t="shared" si="0"/>
        <v>0</v>
      </c>
    </row>
    <row r="8" spans="1:12" ht="15.75" thickBot="1" x14ac:dyDescent="0.3">
      <c r="A8" s="23" t="s">
        <v>13</v>
      </c>
      <c r="B8" s="24"/>
      <c r="C8" s="25"/>
      <c r="D8" s="26"/>
      <c r="E8" s="81"/>
      <c r="F8" s="81"/>
      <c r="G8" s="82" t="s">
        <v>14</v>
      </c>
      <c r="H8" s="82"/>
      <c r="J8" s="27" t="s">
        <v>15</v>
      </c>
      <c r="K8" s="28">
        <f>SUM(L8/D3)</f>
        <v>0</v>
      </c>
      <c r="L8" s="19">
        <f t="shared" si="0"/>
        <v>0</v>
      </c>
    </row>
    <row r="9" spans="1:12" ht="15.75" thickBot="1" x14ac:dyDescent="0.3">
      <c r="A9" s="29"/>
      <c r="B9" s="30"/>
      <c r="C9" s="31"/>
      <c r="D9" s="26"/>
      <c r="E9" s="83"/>
      <c r="F9" s="83"/>
      <c r="G9" s="84" t="s">
        <v>16</v>
      </c>
      <c r="H9" s="84"/>
      <c r="J9" s="32"/>
      <c r="K9" s="33"/>
      <c r="L9" s="34"/>
    </row>
    <row r="10" spans="1:12" ht="15.75" thickBot="1" x14ac:dyDescent="0.3">
      <c r="A10" s="30"/>
      <c r="B10" s="30"/>
      <c r="C10" s="31"/>
      <c r="D10" s="26"/>
      <c r="E10" s="83"/>
      <c r="F10" s="83"/>
      <c r="G10" s="84" t="s">
        <v>17</v>
      </c>
      <c r="H10" s="84"/>
      <c r="J10" s="32"/>
      <c r="K10" s="35" t="s">
        <v>18</v>
      </c>
      <c r="L10" s="36" t="s">
        <v>19</v>
      </c>
    </row>
    <row r="11" spans="1:12" ht="15.75" thickBot="1" x14ac:dyDescent="0.3">
      <c r="A11" s="37" t="s">
        <v>20</v>
      </c>
      <c r="B11" s="30"/>
      <c r="C11" s="31"/>
      <c r="D11" s="26"/>
      <c r="E11" s="71"/>
      <c r="F11" s="72"/>
      <c r="G11" s="73" t="s">
        <v>21</v>
      </c>
      <c r="H11" s="74"/>
      <c r="J11" s="38"/>
      <c r="K11" s="39">
        <f>L3</f>
        <v>0</v>
      </c>
      <c r="L11" s="40">
        <f>SUM(L4:L6)-L8</f>
        <v>0</v>
      </c>
    </row>
    <row r="12" spans="1:12" ht="15.75" thickBot="1" x14ac:dyDescent="0.3">
      <c r="A12" s="9"/>
      <c r="B12" s="9"/>
      <c r="C12" s="9"/>
      <c r="D12" s="26"/>
      <c r="E12" s="75">
        <f>SUM(E8:F11)-E7</f>
        <v>0</v>
      </c>
      <c r="F12" s="75"/>
      <c r="G12" s="76" t="s">
        <v>15</v>
      </c>
      <c r="H12" s="76"/>
      <c r="J12" s="41" t="s">
        <v>22</v>
      </c>
      <c r="K12" s="42"/>
      <c r="L12" s="43">
        <f>SUM(K11-L11)</f>
        <v>0</v>
      </c>
    </row>
    <row r="13" spans="1:12" ht="15.75" thickBot="1" x14ac:dyDescent="0.3">
      <c r="A13" s="9"/>
      <c r="B13" s="9"/>
      <c r="C13" s="9"/>
      <c r="D13" s="26"/>
      <c r="E13" s="77"/>
      <c r="F13" s="78"/>
      <c r="G13" s="79" t="s">
        <v>23</v>
      </c>
      <c r="H13" s="80"/>
      <c r="L13" s="44"/>
    </row>
    <row r="14" spans="1:12" x14ac:dyDescent="0.25">
      <c r="D14" s="44"/>
      <c r="E14" s="44"/>
      <c r="F14" s="44"/>
      <c r="L14" s="44"/>
    </row>
    <row r="15" spans="1:12" ht="15.75" thickBot="1" x14ac:dyDescent="0.3">
      <c r="A15" s="1" t="s">
        <v>0</v>
      </c>
      <c r="B15" s="2"/>
      <c r="C15" s="3" t="s">
        <v>1</v>
      </c>
      <c r="D15" s="63"/>
      <c r="E15" s="63"/>
      <c r="F15" s="64"/>
      <c r="L15" s="44"/>
    </row>
    <row r="16" spans="1:12" ht="15.75" thickBot="1" x14ac:dyDescent="0.3">
      <c r="A16" s="65" t="s">
        <v>2</v>
      </c>
      <c r="B16" s="66"/>
      <c r="C16" s="7" t="s">
        <v>3</v>
      </c>
      <c r="D16" s="8" t="s">
        <v>4</v>
      </c>
      <c r="E16" s="67" t="s">
        <v>5</v>
      </c>
      <c r="F16" s="68"/>
      <c r="L16" s="44"/>
    </row>
    <row r="17" spans="1:12" x14ac:dyDescent="0.25">
      <c r="A17" s="69"/>
      <c r="B17" s="70"/>
      <c r="C17" s="11"/>
      <c r="D17" s="12">
        <v>92</v>
      </c>
      <c r="E17" s="55">
        <f>SUM(C17*D17)</f>
        <v>0</v>
      </c>
      <c r="F17" s="56"/>
      <c r="L17" s="44"/>
    </row>
    <row r="18" spans="1:12" x14ac:dyDescent="0.25">
      <c r="A18" s="53"/>
      <c r="B18" s="54"/>
      <c r="C18" s="16"/>
      <c r="D18" s="12">
        <v>92</v>
      </c>
      <c r="E18" s="55">
        <f>SUM(C18*D18)</f>
        <v>0</v>
      </c>
      <c r="F18" s="56"/>
      <c r="L18" s="44"/>
    </row>
    <row r="19" spans="1:12" x14ac:dyDescent="0.25">
      <c r="A19" s="53"/>
      <c r="B19" s="54"/>
      <c r="C19" s="16"/>
      <c r="D19" s="20"/>
      <c r="E19" s="55">
        <f>SUM(C19*D19)</f>
        <v>0</v>
      </c>
      <c r="F19" s="56"/>
      <c r="L19" s="44"/>
    </row>
    <row r="20" spans="1:12" ht="15.75" thickBot="1" x14ac:dyDescent="0.3">
      <c r="A20" s="57" t="s">
        <v>9</v>
      </c>
      <c r="B20" s="58"/>
      <c r="C20" s="16"/>
      <c r="D20" s="21">
        <v>92</v>
      </c>
      <c r="E20" s="55">
        <f>SUM(C20*D20)</f>
        <v>0</v>
      </c>
      <c r="F20" s="56"/>
      <c r="L20" s="44"/>
    </row>
    <row r="21" spans="1:12" ht="15.75" thickBot="1" x14ac:dyDescent="0.3">
      <c r="A21" s="9"/>
      <c r="B21" s="9"/>
      <c r="C21" s="9"/>
      <c r="D21" s="10"/>
      <c r="E21" s="59">
        <f>SUM(E17:F20)</f>
        <v>0</v>
      </c>
      <c r="F21" s="60"/>
      <c r="G21" s="61" t="s">
        <v>11</v>
      </c>
      <c r="H21" s="62"/>
      <c r="L21" s="44"/>
    </row>
    <row r="22" spans="1:12" x14ac:dyDescent="0.25">
      <c r="A22" s="23" t="s">
        <v>13</v>
      </c>
      <c r="B22" s="24"/>
      <c r="C22" s="25"/>
      <c r="D22" s="26"/>
      <c r="E22" s="81"/>
      <c r="F22" s="81"/>
      <c r="G22" s="82" t="s">
        <v>14</v>
      </c>
      <c r="H22" s="82"/>
      <c r="L22" s="44"/>
    </row>
    <row r="23" spans="1:12" x14ac:dyDescent="0.25">
      <c r="A23" s="29"/>
      <c r="B23" s="30"/>
      <c r="C23" s="31"/>
      <c r="D23" s="26"/>
      <c r="E23" s="83"/>
      <c r="F23" s="83"/>
      <c r="G23" s="84" t="s">
        <v>16</v>
      </c>
      <c r="H23" s="84"/>
      <c r="L23" s="44"/>
    </row>
    <row r="24" spans="1:12" x14ac:dyDescent="0.25">
      <c r="A24" s="30"/>
      <c r="B24" s="30"/>
      <c r="C24" s="31"/>
      <c r="D24" s="26"/>
      <c r="E24" s="83"/>
      <c r="F24" s="83"/>
      <c r="G24" s="84" t="s">
        <v>17</v>
      </c>
      <c r="H24" s="84"/>
      <c r="L24" s="44"/>
    </row>
    <row r="25" spans="1:12" x14ac:dyDescent="0.25">
      <c r="A25" s="37" t="s">
        <v>20</v>
      </c>
      <c r="B25" s="30"/>
      <c r="C25" s="31"/>
      <c r="D25" s="26"/>
      <c r="E25" s="71"/>
      <c r="F25" s="72"/>
      <c r="G25" s="73" t="s">
        <v>21</v>
      </c>
      <c r="H25" s="74"/>
      <c r="L25" s="44"/>
    </row>
    <row r="26" spans="1:12" ht="15.75" thickBot="1" x14ac:dyDescent="0.3">
      <c r="A26" s="9"/>
      <c r="B26" s="9"/>
      <c r="C26" s="9"/>
      <c r="D26" s="26"/>
      <c r="E26" s="75">
        <f>SUM(E22:F25)-E21</f>
        <v>0</v>
      </c>
      <c r="F26" s="75"/>
      <c r="G26" s="76" t="s">
        <v>15</v>
      </c>
      <c r="H26" s="76"/>
      <c r="L26" s="44"/>
    </row>
    <row r="27" spans="1:12" ht="15.75" thickBot="1" x14ac:dyDescent="0.3">
      <c r="A27" s="9"/>
      <c r="B27" s="9"/>
      <c r="C27" s="9"/>
      <c r="D27" s="26"/>
      <c r="E27" s="77"/>
      <c r="F27" s="78"/>
      <c r="G27" s="79" t="s">
        <v>23</v>
      </c>
      <c r="H27" s="80"/>
      <c r="L27" s="44"/>
    </row>
    <row r="28" spans="1:12" x14ac:dyDescent="0.25">
      <c r="D28" s="44"/>
      <c r="E28" s="44"/>
      <c r="F28" s="44"/>
      <c r="L28" s="44"/>
    </row>
    <row r="29" spans="1:12" ht="15.75" thickBot="1" x14ac:dyDescent="0.3">
      <c r="A29" s="1" t="s">
        <v>0</v>
      </c>
      <c r="B29" s="2"/>
      <c r="C29" s="3" t="s">
        <v>1</v>
      </c>
      <c r="D29" s="63" t="s">
        <v>24</v>
      </c>
      <c r="E29" s="63"/>
      <c r="F29" s="64"/>
      <c r="L29" s="44"/>
    </row>
    <row r="30" spans="1:12" ht="15.75" thickBot="1" x14ac:dyDescent="0.3">
      <c r="A30" s="65" t="s">
        <v>2</v>
      </c>
      <c r="B30" s="66"/>
      <c r="C30" s="7" t="s">
        <v>3</v>
      </c>
      <c r="D30" s="8" t="s">
        <v>4</v>
      </c>
      <c r="E30" s="67" t="s">
        <v>5</v>
      </c>
      <c r="F30" s="68"/>
      <c r="L30" s="44"/>
    </row>
    <row r="31" spans="1:12" x14ac:dyDescent="0.25">
      <c r="A31" s="69"/>
      <c r="B31" s="70"/>
      <c r="C31" s="11"/>
      <c r="D31" s="12">
        <v>92</v>
      </c>
      <c r="E31" s="55">
        <f>SUM(C31*D31)</f>
        <v>0</v>
      </c>
      <c r="F31" s="56"/>
      <c r="L31" s="44"/>
    </row>
    <row r="32" spans="1:12" x14ac:dyDescent="0.25">
      <c r="A32" s="53"/>
      <c r="B32" s="54"/>
      <c r="C32" s="16"/>
      <c r="D32" s="12">
        <v>92</v>
      </c>
      <c r="E32" s="55">
        <f>SUM(C32*D32)</f>
        <v>0</v>
      </c>
      <c r="F32" s="56"/>
      <c r="L32" s="44"/>
    </row>
    <row r="33" spans="1:12" x14ac:dyDescent="0.25">
      <c r="A33" s="53"/>
      <c r="B33" s="54"/>
      <c r="C33" s="16"/>
      <c r="D33" s="20">
        <v>80.5</v>
      </c>
      <c r="E33" s="55">
        <f>SUM(C33*D33)</f>
        <v>0</v>
      </c>
      <c r="F33" s="56"/>
      <c r="L33" s="44"/>
    </row>
    <row r="34" spans="1:12" ht="15.75" thickBot="1" x14ac:dyDescent="0.3">
      <c r="A34" s="57" t="s">
        <v>9</v>
      </c>
      <c r="B34" s="58"/>
      <c r="C34" s="16"/>
      <c r="D34" s="21">
        <v>92</v>
      </c>
      <c r="E34" s="55">
        <f>SUM(C34*D34)</f>
        <v>0</v>
      </c>
      <c r="F34" s="56"/>
      <c r="L34" s="44"/>
    </row>
    <row r="35" spans="1:12" ht="15.75" thickBot="1" x14ac:dyDescent="0.3">
      <c r="A35" s="9"/>
      <c r="B35" s="9"/>
      <c r="C35" s="9"/>
      <c r="D35" s="10"/>
      <c r="E35" s="59">
        <f>SUM(E31:F34)</f>
        <v>0</v>
      </c>
      <c r="F35" s="60"/>
      <c r="G35" s="61" t="s">
        <v>11</v>
      </c>
      <c r="H35" s="62"/>
      <c r="L35" s="44"/>
    </row>
    <row r="36" spans="1:12" x14ac:dyDescent="0.25">
      <c r="A36" s="23" t="s">
        <v>13</v>
      </c>
      <c r="B36" s="24"/>
      <c r="C36" s="25"/>
      <c r="D36" s="26"/>
      <c r="E36" s="81"/>
      <c r="F36" s="81"/>
      <c r="G36" s="82" t="s">
        <v>14</v>
      </c>
      <c r="H36" s="82"/>
      <c r="L36" s="44"/>
    </row>
    <row r="37" spans="1:12" x14ac:dyDescent="0.25">
      <c r="A37" s="29"/>
      <c r="B37" s="30"/>
      <c r="C37" s="31"/>
      <c r="D37" s="26"/>
      <c r="E37" s="83"/>
      <c r="F37" s="83"/>
      <c r="G37" s="84" t="s">
        <v>16</v>
      </c>
      <c r="H37" s="84"/>
      <c r="L37" s="44"/>
    </row>
    <row r="38" spans="1:12" x14ac:dyDescent="0.25">
      <c r="A38" s="30"/>
      <c r="B38" s="30"/>
      <c r="C38" s="31"/>
      <c r="D38" s="26"/>
      <c r="E38" s="83"/>
      <c r="F38" s="83"/>
      <c r="G38" s="84" t="s">
        <v>17</v>
      </c>
      <c r="H38" s="84"/>
      <c r="L38" s="44"/>
    </row>
    <row r="39" spans="1:12" x14ac:dyDescent="0.25">
      <c r="A39" s="37" t="s">
        <v>20</v>
      </c>
      <c r="B39" s="30"/>
      <c r="C39" s="31"/>
      <c r="D39" s="26"/>
      <c r="E39" s="71"/>
      <c r="F39" s="72"/>
      <c r="G39" s="73" t="s">
        <v>21</v>
      </c>
      <c r="H39" s="74"/>
      <c r="L39" s="44"/>
    </row>
    <row r="40" spans="1:12" ht="15.75" thickBot="1" x14ac:dyDescent="0.3">
      <c r="A40" s="9"/>
      <c r="B40" s="9"/>
      <c r="C40" s="9"/>
      <c r="D40" s="26"/>
      <c r="E40" s="75">
        <f>SUM(E36:F39)-E35</f>
        <v>0</v>
      </c>
      <c r="F40" s="75"/>
      <c r="G40" s="76" t="s">
        <v>15</v>
      </c>
      <c r="H40" s="76"/>
      <c r="L40" s="44"/>
    </row>
    <row r="41" spans="1:12" ht="15.75" thickBot="1" x14ac:dyDescent="0.3">
      <c r="A41" s="9"/>
      <c r="B41" s="9"/>
      <c r="C41" s="9"/>
      <c r="D41" s="26"/>
      <c r="E41" s="77"/>
      <c r="F41" s="78"/>
      <c r="G41" s="79" t="s">
        <v>23</v>
      </c>
      <c r="H41" s="80"/>
      <c r="L41" s="44"/>
    </row>
    <row r="42" spans="1:12" x14ac:dyDescent="0.25">
      <c r="D42" s="44"/>
      <c r="E42" s="44"/>
      <c r="F42" s="44"/>
      <c r="L42" s="44"/>
    </row>
    <row r="43" spans="1:12" ht="15.75" thickBot="1" x14ac:dyDescent="0.3">
      <c r="A43" s="1" t="s">
        <v>0</v>
      </c>
      <c r="B43" s="2"/>
      <c r="C43" s="3" t="s">
        <v>1</v>
      </c>
      <c r="D43" s="63"/>
      <c r="E43" s="63"/>
      <c r="F43" s="64"/>
      <c r="L43" s="44"/>
    </row>
    <row r="44" spans="1:12" ht="15.75" thickBot="1" x14ac:dyDescent="0.3">
      <c r="A44" s="65" t="s">
        <v>2</v>
      </c>
      <c r="B44" s="66"/>
      <c r="C44" s="7" t="s">
        <v>3</v>
      </c>
      <c r="D44" s="8" t="s">
        <v>4</v>
      </c>
      <c r="E44" s="67" t="s">
        <v>5</v>
      </c>
      <c r="F44" s="68"/>
      <c r="L44" s="44"/>
    </row>
    <row r="45" spans="1:12" x14ac:dyDescent="0.25">
      <c r="A45" s="69"/>
      <c r="B45" s="70"/>
      <c r="C45" s="11"/>
      <c r="D45" s="12">
        <v>92</v>
      </c>
      <c r="E45" s="55">
        <f>SUM(C45*D45)</f>
        <v>0</v>
      </c>
      <c r="F45" s="56"/>
      <c r="L45" s="44"/>
    </row>
    <row r="46" spans="1:12" x14ac:dyDescent="0.25">
      <c r="A46" s="53"/>
      <c r="B46" s="54"/>
      <c r="C46" s="16"/>
      <c r="D46" s="12">
        <v>92</v>
      </c>
      <c r="E46" s="55">
        <f>SUM(C46*D46)</f>
        <v>0</v>
      </c>
      <c r="F46" s="56"/>
      <c r="L46" s="44"/>
    </row>
    <row r="47" spans="1:12" x14ac:dyDescent="0.25">
      <c r="A47" s="53"/>
      <c r="B47" s="54"/>
      <c r="C47" s="16"/>
      <c r="D47" s="20"/>
      <c r="E47" s="55">
        <f>SUM(C47*D47)</f>
        <v>0</v>
      </c>
      <c r="F47" s="56"/>
      <c r="L47" s="44"/>
    </row>
    <row r="48" spans="1:12" ht="15.75" thickBot="1" x14ac:dyDescent="0.3">
      <c r="A48" s="57" t="s">
        <v>9</v>
      </c>
      <c r="B48" s="58"/>
      <c r="C48" s="16"/>
      <c r="D48" s="21">
        <v>92</v>
      </c>
      <c r="E48" s="55">
        <f>SUM(C48*D48)</f>
        <v>0</v>
      </c>
      <c r="F48" s="56"/>
      <c r="L48" s="44"/>
    </row>
    <row r="49" spans="1:12" ht="15.75" thickBot="1" x14ac:dyDescent="0.3">
      <c r="A49" s="9"/>
      <c r="B49" s="9"/>
      <c r="C49" s="9"/>
      <c r="D49" s="10"/>
      <c r="E49" s="59">
        <f>SUM(E45:F48)</f>
        <v>0</v>
      </c>
      <c r="F49" s="60"/>
      <c r="G49" s="61" t="s">
        <v>11</v>
      </c>
      <c r="H49" s="62"/>
      <c r="L49" s="44"/>
    </row>
    <row r="50" spans="1:12" x14ac:dyDescent="0.25">
      <c r="A50" s="23" t="s">
        <v>13</v>
      </c>
      <c r="B50" s="24"/>
      <c r="C50" s="25"/>
      <c r="D50" s="26"/>
      <c r="E50" s="81"/>
      <c r="F50" s="81"/>
      <c r="G50" s="82" t="s">
        <v>14</v>
      </c>
      <c r="H50" s="82"/>
      <c r="L50" s="44"/>
    </row>
    <row r="51" spans="1:12" x14ac:dyDescent="0.25">
      <c r="A51" s="29"/>
      <c r="B51" s="30"/>
      <c r="C51" s="31"/>
      <c r="D51" s="26"/>
      <c r="E51" s="83"/>
      <c r="F51" s="83"/>
      <c r="G51" s="84" t="s">
        <v>16</v>
      </c>
      <c r="H51" s="84"/>
      <c r="L51" s="44"/>
    </row>
    <row r="52" spans="1:12" x14ac:dyDescent="0.25">
      <c r="A52" s="30"/>
      <c r="B52" s="30"/>
      <c r="C52" s="31"/>
      <c r="D52" s="26"/>
      <c r="E52" s="83"/>
      <c r="F52" s="83"/>
      <c r="G52" s="84" t="s">
        <v>17</v>
      </c>
      <c r="H52" s="84"/>
      <c r="L52" s="44"/>
    </row>
    <row r="53" spans="1:12" x14ac:dyDescent="0.25">
      <c r="A53" s="37" t="s">
        <v>20</v>
      </c>
      <c r="B53" s="30"/>
      <c r="C53" s="31"/>
      <c r="D53" s="26"/>
      <c r="E53" s="71"/>
      <c r="F53" s="72"/>
      <c r="G53" s="73" t="s">
        <v>21</v>
      </c>
      <c r="H53" s="74"/>
      <c r="L53" s="44"/>
    </row>
    <row r="54" spans="1:12" ht="15.75" thickBot="1" x14ac:dyDescent="0.3">
      <c r="A54" s="9"/>
      <c r="B54" s="9"/>
      <c r="C54" s="9"/>
      <c r="D54" s="26"/>
      <c r="E54" s="75">
        <f>SUM(E50:F53)-E49</f>
        <v>0</v>
      </c>
      <c r="F54" s="75"/>
      <c r="G54" s="76" t="s">
        <v>15</v>
      </c>
      <c r="H54" s="76"/>
      <c r="L54" s="44"/>
    </row>
    <row r="55" spans="1:12" ht="15.75" thickBot="1" x14ac:dyDescent="0.3">
      <c r="A55" s="9"/>
      <c r="B55" s="9"/>
      <c r="C55" s="9"/>
      <c r="D55" s="26"/>
      <c r="E55" s="77"/>
      <c r="F55" s="78"/>
      <c r="G55" s="79" t="s">
        <v>23</v>
      </c>
      <c r="H55" s="80"/>
      <c r="L55" s="44"/>
    </row>
    <row r="56" spans="1:12" x14ac:dyDescent="0.25">
      <c r="D56" s="44"/>
      <c r="E56" s="44"/>
      <c r="F56" s="44"/>
      <c r="L56" s="44"/>
    </row>
    <row r="57" spans="1:12" ht="15.75" thickBot="1" x14ac:dyDescent="0.3">
      <c r="A57" s="1" t="s">
        <v>0</v>
      </c>
      <c r="B57" s="2"/>
      <c r="C57" s="3" t="s">
        <v>1</v>
      </c>
      <c r="D57" s="63"/>
      <c r="E57" s="63"/>
      <c r="F57" s="64"/>
      <c r="L57" s="44"/>
    </row>
    <row r="58" spans="1:12" ht="15.75" thickBot="1" x14ac:dyDescent="0.3">
      <c r="A58" s="65" t="s">
        <v>2</v>
      </c>
      <c r="B58" s="66"/>
      <c r="C58" s="7" t="s">
        <v>3</v>
      </c>
      <c r="D58" s="8" t="s">
        <v>4</v>
      </c>
      <c r="E58" s="67" t="s">
        <v>5</v>
      </c>
      <c r="F58" s="68"/>
      <c r="L58" s="44"/>
    </row>
    <row r="59" spans="1:12" x14ac:dyDescent="0.25">
      <c r="A59" s="69"/>
      <c r="B59" s="70"/>
      <c r="C59" s="11"/>
      <c r="D59" s="12">
        <v>92</v>
      </c>
      <c r="E59" s="55">
        <f>SUM(C59*D59)</f>
        <v>0</v>
      </c>
      <c r="F59" s="56"/>
      <c r="L59" s="44"/>
    </row>
    <row r="60" spans="1:12" x14ac:dyDescent="0.25">
      <c r="A60" s="53"/>
      <c r="B60" s="54"/>
      <c r="C60" s="16"/>
      <c r="D60" s="12">
        <v>92</v>
      </c>
      <c r="E60" s="55">
        <f>SUM(C60*D60)</f>
        <v>0</v>
      </c>
      <c r="F60" s="56"/>
      <c r="L60" s="44"/>
    </row>
    <row r="61" spans="1:12" x14ac:dyDescent="0.25">
      <c r="A61" s="53"/>
      <c r="B61" s="54"/>
      <c r="C61" s="16"/>
      <c r="D61" s="20"/>
      <c r="E61" s="55">
        <f>SUM(C61*D61)</f>
        <v>0</v>
      </c>
      <c r="F61" s="56"/>
      <c r="L61" s="44"/>
    </row>
    <row r="62" spans="1:12" ht="15.75" thickBot="1" x14ac:dyDescent="0.3">
      <c r="A62" s="57" t="s">
        <v>9</v>
      </c>
      <c r="B62" s="58"/>
      <c r="C62" s="16"/>
      <c r="D62" s="21">
        <v>92</v>
      </c>
      <c r="E62" s="55">
        <f>SUM(C62*D62)</f>
        <v>0</v>
      </c>
      <c r="F62" s="56"/>
      <c r="L62" s="44"/>
    </row>
    <row r="63" spans="1:12" ht="15.75" thickBot="1" x14ac:dyDescent="0.3">
      <c r="A63" s="9"/>
      <c r="B63" s="9"/>
      <c r="C63" s="9"/>
      <c r="D63" s="45"/>
      <c r="E63" s="59">
        <f>SUM(E59:F62)</f>
        <v>0</v>
      </c>
      <c r="F63" s="60"/>
      <c r="G63" s="61" t="s">
        <v>11</v>
      </c>
      <c r="H63" s="62"/>
      <c r="L63" s="44"/>
    </row>
    <row r="64" spans="1:12" x14ac:dyDescent="0.25">
      <c r="A64" s="23" t="s">
        <v>13</v>
      </c>
      <c r="B64" s="24"/>
      <c r="C64" s="25"/>
      <c r="D64" s="26"/>
      <c r="E64" s="81"/>
      <c r="F64" s="81"/>
      <c r="G64" s="82" t="s">
        <v>14</v>
      </c>
      <c r="H64" s="82"/>
      <c r="L64" s="44"/>
    </row>
    <row r="65" spans="1:12" x14ac:dyDescent="0.25">
      <c r="A65" s="29"/>
      <c r="B65" s="30"/>
      <c r="C65" s="31"/>
      <c r="D65" s="26"/>
      <c r="E65" s="83"/>
      <c r="F65" s="83"/>
      <c r="G65" s="84" t="s">
        <v>16</v>
      </c>
      <c r="H65" s="84"/>
      <c r="L65" s="44"/>
    </row>
    <row r="66" spans="1:12" x14ac:dyDescent="0.25">
      <c r="A66" s="30"/>
      <c r="B66" s="30"/>
      <c r="C66" s="31"/>
      <c r="D66" s="26"/>
      <c r="E66" s="83"/>
      <c r="F66" s="83"/>
      <c r="G66" s="84" t="s">
        <v>17</v>
      </c>
      <c r="H66" s="84"/>
      <c r="L66" s="44"/>
    </row>
    <row r="67" spans="1:12" x14ac:dyDescent="0.25">
      <c r="A67" s="37" t="s">
        <v>20</v>
      </c>
      <c r="B67" s="30"/>
      <c r="C67" s="31"/>
      <c r="D67" s="26"/>
      <c r="E67" s="71"/>
      <c r="F67" s="72"/>
      <c r="G67" s="73" t="s">
        <v>21</v>
      </c>
      <c r="H67" s="74"/>
      <c r="L67" s="44"/>
    </row>
    <row r="68" spans="1:12" ht="15.75" thickBot="1" x14ac:dyDescent="0.3">
      <c r="A68" s="9"/>
      <c r="B68" s="9"/>
      <c r="C68" s="9"/>
      <c r="D68" s="26"/>
      <c r="E68" s="75">
        <f>SUM(E64:F67)-E63</f>
        <v>0</v>
      </c>
      <c r="F68" s="75"/>
      <c r="G68" s="76" t="s">
        <v>15</v>
      </c>
      <c r="H68" s="76"/>
      <c r="L68" s="44"/>
    </row>
    <row r="69" spans="1:12" ht="15.75" thickBot="1" x14ac:dyDescent="0.3">
      <c r="A69" s="9"/>
      <c r="B69" s="9"/>
      <c r="C69" s="9"/>
      <c r="D69" s="26"/>
      <c r="E69" s="77"/>
      <c r="F69" s="78"/>
      <c r="G69" s="79" t="s">
        <v>23</v>
      </c>
      <c r="H69" s="80"/>
      <c r="L69" s="44"/>
    </row>
    <row r="70" spans="1:12" x14ac:dyDescent="0.25">
      <c r="D70" s="44"/>
      <c r="E70" s="44"/>
      <c r="F70" s="44"/>
      <c r="L70" s="44"/>
    </row>
    <row r="71" spans="1:12" ht="15.75" thickBot="1" x14ac:dyDescent="0.3">
      <c r="A71" s="1" t="s">
        <v>0</v>
      </c>
      <c r="B71" s="2"/>
      <c r="C71" s="3" t="s">
        <v>1</v>
      </c>
      <c r="D71" s="63"/>
      <c r="E71" s="63"/>
      <c r="F71" s="64"/>
      <c r="L71" s="44"/>
    </row>
    <row r="72" spans="1:12" ht="15.75" thickBot="1" x14ac:dyDescent="0.3">
      <c r="A72" s="65" t="s">
        <v>2</v>
      </c>
      <c r="B72" s="66"/>
      <c r="C72" s="7" t="s">
        <v>3</v>
      </c>
      <c r="D72" s="8" t="s">
        <v>4</v>
      </c>
      <c r="E72" s="67" t="s">
        <v>5</v>
      </c>
      <c r="F72" s="68"/>
      <c r="L72" s="44"/>
    </row>
    <row r="73" spans="1:12" x14ac:dyDescent="0.25">
      <c r="A73" s="69"/>
      <c r="B73" s="70"/>
      <c r="C73" s="11"/>
      <c r="D73" s="12">
        <v>92</v>
      </c>
      <c r="E73" s="55">
        <f>SUM(C73*D73)</f>
        <v>0</v>
      </c>
      <c r="F73" s="56"/>
      <c r="L73" s="44"/>
    </row>
    <row r="74" spans="1:12" x14ac:dyDescent="0.25">
      <c r="A74" s="53"/>
      <c r="B74" s="54"/>
      <c r="C74" s="16"/>
      <c r="D74" s="12">
        <v>92</v>
      </c>
      <c r="E74" s="55">
        <f>SUM(C74*D74)</f>
        <v>0</v>
      </c>
      <c r="F74" s="56"/>
      <c r="L74" s="44"/>
    </row>
    <row r="75" spans="1:12" x14ac:dyDescent="0.25">
      <c r="A75" s="53"/>
      <c r="B75" s="54"/>
      <c r="C75" s="16"/>
      <c r="D75" s="20"/>
      <c r="E75" s="55">
        <f>SUM(C75*D75)</f>
        <v>0</v>
      </c>
      <c r="F75" s="56"/>
      <c r="L75" s="44"/>
    </row>
    <row r="76" spans="1:12" ht="15.75" thickBot="1" x14ac:dyDescent="0.3">
      <c r="A76" s="57" t="s">
        <v>9</v>
      </c>
      <c r="B76" s="58"/>
      <c r="C76" s="16"/>
      <c r="D76" s="21">
        <v>92</v>
      </c>
      <c r="E76" s="55">
        <f>SUM(C76*D76)</f>
        <v>0</v>
      </c>
      <c r="F76" s="56"/>
      <c r="G76" s="46"/>
      <c r="H76" s="46"/>
      <c r="L76" s="44"/>
    </row>
    <row r="77" spans="1:12" ht="15.75" thickBot="1" x14ac:dyDescent="0.3">
      <c r="A77" s="9"/>
      <c r="B77" s="9"/>
      <c r="C77" s="9"/>
      <c r="D77" s="10"/>
      <c r="E77" s="59">
        <f>SUM(E73:F76)</f>
        <v>0</v>
      </c>
      <c r="F77" s="60"/>
      <c r="G77" s="61" t="s">
        <v>11</v>
      </c>
      <c r="H77" s="62"/>
      <c r="L77" s="44"/>
    </row>
    <row r="78" spans="1:12" x14ac:dyDescent="0.25">
      <c r="A78" s="23" t="s">
        <v>13</v>
      </c>
      <c r="B78" s="24"/>
      <c r="C78" s="25"/>
      <c r="D78" s="26"/>
      <c r="E78" s="81"/>
      <c r="F78" s="81"/>
      <c r="G78" s="82" t="s">
        <v>14</v>
      </c>
      <c r="H78" s="82"/>
      <c r="L78" s="44"/>
    </row>
    <row r="79" spans="1:12" x14ac:dyDescent="0.25">
      <c r="A79" s="29"/>
      <c r="B79" s="30"/>
      <c r="C79" s="31"/>
      <c r="D79" s="26"/>
      <c r="E79" s="83"/>
      <c r="F79" s="83"/>
      <c r="G79" s="84" t="s">
        <v>16</v>
      </c>
      <c r="H79" s="84"/>
      <c r="L79" s="44"/>
    </row>
    <row r="80" spans="1:12" x14ac:dyDescent="0.25">
      <c r="A80" s="30"/>
      <c r="B80" s="30"/>
      <c r="C80" s="31"/>
      <c r="D80" s="26"/>
      <c r="E80" s="83"/>
      <c r="F80" s="83"/>
      <c r="G80" s="84" t="s">
        <v>17</v>
      </c>
      <c r="H80" s="84"/>
      <c r="L80" s="44"/>
    </row>
    <row r="81" spans="1:12" x14ac:dyDescent="0.25">
      <c r="A81" s="37" t="s">
        <v>20</v>
      </c>
      <c r="B81" s="30"/>
      <c r="C81" s="31"/>
      <c r="D81" s="26"/>
      <c r="E81" s="71"/>
      <c r="F81" s="72"/>
      <c r="G81" s="73" t="s">
        <v>21</v>
      </c>
      <c r="H81" s="74"/>
      <c r="L81" s="44"/>
    </row>
    <row r="82" spans="1:12" ht="15.75" thickBot="1" x14ac:dyDescent="0.3">
      <c r="A82" s="9"/>
      <c r="B82" s="9"/>
      <c r="C82" s="9"/>
      <c r="D82" s="26"/>
      <c r="E82" s="75">
        <f>SUM(E78:F81)-E77</f>
        <v>0</v>
      </c>
      <c r="F82" s="75"/>
      <c r="G82" s="76" t="s">
        <v>15</v>
      </c>
      <c r="H82" s="76"/>
      <c r="L82" s="44"/>
    </row>
    <row r="83" spans="1:12" ht="15.75" thickBot="1" x14ac:dyDescent="0.3">
      <c r="A83" s="9"/>
      <c r="B83" s="9"/>
      <c r="C83" s="9"/>
      <c r="D83" s="26"/>
      <c r="E83" s="77"/>
      <c r="F83" s="78"/>
      <c r="G83" s="79" t="s">
        <v>23</v>
      </c>
      <c r="H83" s="80"/>
      <c r="L83" s="44"/>
    </row>
    <row r="84" spans="1:12" x14ac:dyDescent="0.25">
      <c r="D84" s="44"/>
      <c r="E84" s="44"/>
      <c r="F84" s="44"/>
      <c r="L84" s="44"/>
    </row>
    <row r="85" spans="1:12" ht="15.75" thickBot="1" x14ac:dyDescent="0.3">
      <c r="A85" s="1" t="s">
        <v>0</v>
      </c>
      <c r="B85" s="2"/>
      <c r="C85" s="3" t="s">
        <v>1</v>
      </c>
      <c r="D85" s="63"/>
      <c r="E85" s="63"/>
      <c r="F85" s="64"/>
      <c r="L85" s="44"/>
    </row>
    <row r="86" spans="1:12" ht="15.75" thickBot="1" x14ac:dyDescent="0.3">
      <c r="A86" s="65" t="s">
        <v>2</v>
      </c>
      <c r="B86" s="66"/>
      <c r="C86" s="7" t="s">
        <v>3</v>
      </c>
      <c r="D86" s="8" t="s">
        <v>4</v>
      </c>
      <c r="E86" s="67" t="s">
        <v>5</v>
      </c>
      <c r="F86" s="68"/>
      <c r="L86" s="44"/>
    </row>
    <row r="87" spans="1:12" x14ac:dyDescent="0.25">
      <c r="A87" s="69"/>
      <c r="B87" s="70"/>
      <c r="C87" s="11"/>
      <c r="D87" s="12">
        <v>92</v>
      </c>
      <c r="E87" s="55">
        <f>SUM(C87*D87)</f>
        <v>0</v>
      </c>
      <c r="F87" s="56"/>
      <c r="L87" s="44"/>
    </row>
    <row r="88" spans="1:12" x14ac:dyDescent="0.25">
      <c r="A88" s="53"/>
      <c r="B88" s="54"/>
      <c r="C88" s="16"/>
      <c r="D88" s="12">
        <v>92</v>
      </c>
      <c r="E88" s="55">
        <f>SUM(C88*D88)</f>
        <v>0</v>
      </c>
      <c r="F88" s="56"/>
      <c r="L88" s="44"/>
    </row>
    <row r="89" spans="1:12" x14ac:dyDescent="0.25">
      <c r="A89" s="53"/>
      <c r="B89" s="54"/>
      <c r="C89" s="16"/>
      <c r="D89" s="20"/>
      <c r="E89" s="55">
        <f>SUM(C89*D89)</f>
        <v>0</v>
      </c>
      <c r="F89" s="56"/>
      <c r="L89" s="44"/>
    </row>
    <row r="90" spans="1:12" ht="15.75" thickBot="1" x14ac:dyDescent="0.3">
      <c r="A90" s="57" t="s">
        <v>9</v>
      </c>
      <c r="B90" s="58"/>
      <c r="C90" s="16"/>
      <c r="D90" s="21">
        <v>92</v>
      </c>
      <c r="E90" s="55">
        <f>SUM(C90*D90)</f>
        <v>0</v>
      </c>
      <c r="F90" s="56"/>
      <c r="L90" s="44"/>
    </row>
    <row r="91" spans="1:12" ht="15.75" thickBot="1" x14ac:dyDescent="0.3">
      <c r="A91" s="9"/>
      <c r="B91" s="9"/>
      <c r="C91" s="9"/>
      <c r="D91" s="45"/>
      <c r="E91" s="59">
        <f>SUM(E87:F90)</f>
        <v>0</v>
      </c>
      <c r="F91" s="60"/>
      <c r="G91" s="61" t="s">
        <v>11</v>
      </c>
      <c r="H91" s="62"/>
      <c r="L91" s="44"/>
    </row>
    <row r="92" spans="1:12" x14ac:dyDescent="0.25">
      <c r="A92" s="23" t="s">
        <v>13</v>
      </c>
      <c r="B92" s="24"/>
      <c r="C92" s="25"/>
      <c r="D92" s="26"/>
      <c r="E92" s="81"/>
      <c r="F92" s="81"/>
      <c r="G92" s="82" t="s">
        <v>14</v>
      </c>
      <c r="H92" s="82"/>
      <c r="L92" s="44"/>
    </row>
    <row r="93" spans="1:12" x14ac:dyDescent="0.25">
      <c r="A93" s="29"/>
      <c r="B93" s="30"/>
      <c r="C93" s="31"/>
      <c r="D93" s="26"/>
      <c r="E93" s="83"/>
      <c r="F93" s="83"/>
      <c r="G93" s="84" t="s">
        <v>16</v>
      </c>
      <c r="H93" s="84"/>
      <c r="L93" s="44"/>
    </row>
    <row r="94" spans="1:12" x14ac:dyDescent="0.25">
      <c r="A94" s="30"/>
      <c r="B94" s="30"/>
      <c r="C94" s="31"/>
      <c r="D94" s="26"/>
      <c r="E94" s="83"/>
      <c r="F94" s="83"/>
      <c r="G94" s="84" t="s">
        <v>17</v>
      </c>
      <c r="H94" s="84"/>
      <c r="L94" s="44"/>
    </row>
    <row r="95" spans="1:12" x14ac:dyDescent="0.25">
      <c r="A95" s="37" t="s">
        <v>20</v>
      </c>
      <c r="B95" s="30"/>
      <c r="C95" s="31"/>
      <c r="D95" s="26"/>
      <c r="E95" s="71"/>
      <c r="F95" s="72"/>
      <c r="G95" s="73" t="s">
        <v>21</v>
      </c>
      <c r="H95" s="74"/>
      <c r="L95" s="44"/>
    </row>
    <row r="96" spans="1:12" ht="15.75" thickBot="1" x14ac:dyDescent="0.3">
      <c r="A96" s="38"/>
      <c r="B96" s="9"/>
      <c r="C96" s="9"/>
      <c r="D96" s="26"/>
      <c r="E96" s="75">
        <f>SUM(E92:F95)-E91</f>
        <v>0</v>
      </c>
      <c r="F96" s="75"/>
      <c r="G96" s="76" t="s">
        <v>15</v>
      </c>
      <c r="H96" s="76"/>
      <c r="L96" s="44"/>
    </row>
    <row r="97" spans="1:12" ht="15.75" thickBot="1" x14ac:dyDescent="0.3">
      <c r="A97" s="9"/>
      <c r="B97" s="9"/>
      <c r="C97" s="9"/>
      <c r="D97" s="26"/>
      <c r="E97" s="77"/>
      <c r="F97" s="78"/>
      <c r="G97" s="79" t="s">
        <v>23</v>
      </c>
      <c r="H97" s="80"/>
      <c r="L97" s="44"/>
    </row>
    <row r="98" spans="1:12" x14ac:dyDescent="0.25">
      <c r="D98" s="44"/>
      <c r="E98" s="44"/>
      <c r="F98" s="44"/>
      <c r="L98" s="44"/>
    </row>
    <row r="99" spans="1:12" ht="15.75" thickBot="1" x14ac:dyDescent="0.3">
      <c r="A99" s="1" t="s">
        <v>0</v>
      </c>
      <c r="B99" s="2"/>
      <c r="C99" s="3" t="s">
        <v>1</v>
      </c>
      <c r="D99" s="63"/>
      <c r="E99" s="63"/>
      <c r="F99" s="64"/>
      <c r="L99" s="44"/>
    </row>
    <row r="100" spans="1:12" ht="15.75" thickBot="1" x14ac:dyDescent="0.3">
      <c r="A100" s="65" t="s">
        <v>2</v>
      </c>
      <c r="B100" s="66"/>
      <c r="C100" s="7" t="s">
        <v>3</v>
      </c>
      <c r="D100" s="8" t="s">
        <v>4</v>
      </c>
      <c r="E100" s="67" t="s">
        <v>5</v>
      </c>
      <c r="F100" s="68"/>
      <c r="L100" s="44"/>
    </row>
    <row r="101" spans="1:12" x14ac:dyDescent="0.25">
      <c r="A101" s="69"/>
      <c r="B101" s="70"/>
      <c r="C101" s="11"/>
      <c r="D101" s="12">
        <v>92</v>
      </c>
      <c r="E101" s="55">
        <f>SUM(C101*D101)</f>
        <v>0</v>
      </c>
      <c r="F101" s="56"/>
      <c r="L101" s="44"/>
    </row>
    <row r="102" spans="1:12" x14ac:dyDescent="0.25">
      <c r="A102" s="53"/>
      <c r="B102" s="54"/>
      <c r="C102" s="16"/>
      <c r="D102" s="12">
        <v>92</v>
      </c>
      <c r="E102" s="55">
        <f>SUM(C102*D102)</f>
        <v>0</v>
      </c>
      <c r="F102" s="56"/>
      <c r="L102" s="44"/>
    </row>
    <row r="103" spans="1:12" x14ac:dyDescent="0.25">
      <c r="A103" s="53"/>
      <c r="B103" s="54"/>
      <c r="C103" s="16"/>
      <c r="D103" s="20"/>
      <c r="E103" s="55">
        <f>SUM(C103*D103)</f>
        <v>0</v>
      </c>
      <c r="F103" s="56"/>
      <c r="L103" s="44"/>
    </row>
    <row r="104" spans="1:12" ht="15.75" thickBot="1" x14ac:dyDescent="0.3">
      <c r="A104" s="57" t="s">
        <v>9</v>
      </c>
      <c r="B104" s="58"/>
      <c r="C104" s="16"/>
      <c r="D104" s="21">
        <v>92</v>
      </c>
      <c r="E104" s="55">
        <f>SUM(C104*D104)</f>
        <v>0</v>
      </c>
      <c r="F104" s="56"/>
      <c r="L104" s="44"/>
    </row>
    <row r="105" spans="1:12" ht="15.75" thickBot="1" x14ac:dyDescent="0.3">
      <c r="A105" s="9"/>
      <c r="B105" s="9"/>
      <c r="C105" s="9"/>
      <c r="D105" s="10"/>
      <c r="E105" s="59">
        <f>SUM(E101:F104)</f>
        <v>0</v>
      </c>
      <c r="F105" s="60"/>
      <c r="G105" s="61" t="s">
        <v>11</v>
      </c>
      <c r="H105" s="62"/>
      <c r="L105" s="44"/>
    </row>
    <row r="106" spans="1:12" x14ac:dyDescent="0.25">
      <c r="A106" s="23" t="s">
        <v>13</v>
      </c>
      <c r="B106" s="24"/>
      <c r="C106" s="25"/>
      <c r="D106" s="26"/>
      <c r="E106" s="81"/>
      <c r="F106" s="81"/>
      <c r="G106" s="82" t="s">
        <v>14</v>
      </c>
      <c r="H106" s="82"/>
      <c r="L106" s="44"/>
    </row>
    <row r="107" spans="1:12" x14ac:dyDescent="0.25">
      <c r="A107" s="29"/>
      <c r="B107" s="30"/>
      <c r="C107" s="31"/>
      <c r="D107" s="26"/>
      <c r="E107" s="83"/>
      <c r="F107" s="83"/>
      <c r="G107" s="84" t="s">
        <v>16</v>
      </c>
      <c r="H107" s="84"/>
      <c r="L107" s="44"/>
    </row>
    <row r="108" spans="1:12" x14ac:dyDescent="0.25">
      <c r="A108" s="30"/>
      <c r="B108" s="30"/>
      <c r="C108" s="31"/>
      <c r="D108" s="26"/>
      <c r="E108" s="83"/>
      <c r="F108" s="83"/>
      <c r="G108" s="84" t="s">
        <v>17</v>
      </c>
      <c r="H108" s="84"/>
      <c r="L108" s="44"/>
    </row>
    <row r="109" spans="1:12" x14ac:dyDescent="0.25">
      <c r="A109" s="37" t="s">
        <v>20</v>
      </c>
      <c r="B109" s="30"/>
      <c r="C109" s="31"/>
      <c r="D109" s="26"/>
      <c r="E109" s="71"/>
      <c r="F109" s="72"/>
      <c r="G109" s="73" t="s">
        <v>21</v>
      </c>
      <c r="H109" s="74"/>
      <c r="L109" s="44"/>
    </row>
    <row r="110" spans="1:12" ht="15.75" thickBot="1" x14ac:dyDescent="0.3">
      <c r="A110" s="9"/>
      <c r="B110" s="9"/>
      <c r="C110" s="9"/>
      <c r="D110" s="26"/>
      <c r="E110" s="75">
        <f>SUM(E106:F109)-E105</f>
        <v>0</v>
      </c>
      <c r="F110" s="75"/>
      <c r="G110" s="76" t="s">
        <v>15</v>
      </c>
      <c r="H110" s="76"/>
      <c r="L110" s="44"/>
    </row>
    <row r="111" spans="1:12" ht="15.75" thickBot="1" x14ac:dyDescent="0.3">
      <c r="A111" s="9"/>
      <c r="B111" s="9"/>
      <c r="C111" s="9"/>
      <c r="D111" s="26"/>
      <c r="E111" s="77"/>
      <c r="F111" s="78"/>
      <c r="G111" s="79" t="s">
        <v>23</v>
      </c>
      <c r="H111" s="80"/>
      <c r="L111" s="44"/>
    </row>
    <row r="112" spans="1:12" x14ac:dyDescent="0.25">
      <c r="D112" s="44"/>
      <c r="E112" s="44"/>
      <c r="F112" s="44"/>
      <c r="L112" s="44"/>
    </row>
    <row r="113" spans="1:12" ht="15.75" thickBot="1" x14ac:dyDescent="0.3">
      <c r="A113" s="1" t="s">
        <v>0</v>
      </c>
      <c r="B113" s="2"/>
      <c r="C113" s="3" t="s">
        <v>1</v>
      </c>
      <c r="D113" s="63"/>
      <c r="E113" s="63"/>
      <c r="F113" s="64"/>
      <c r="L113" s="44"/>
    </row>
    <row r="114" spans="1:12" ht="15.75" thickBot="1" x14ac:dyDescent="0.3">
      <c r="A114" s="65" t="s">
        <v>2</v>
      </c>
      <c r="B114" s="66"/>
      <c r="C114" s="7" t="s">
        <v>3</v>
      </c>
      <c r="D114" s="8" t="s">
        <v>4</v>
      </c>
      <c r="E114" s="67" t="s">
        <v>5</v>
      </c>
      <c r="F114" s="68"/>
      <c r="L114" s="44"/>
    </row>
    <row r="115" spans="1:12" x14ac:dyDescent="0.25">
      <c r="A115" s="69"/>
      <c r="B115" s="70"/>
      <c r="C115" s="11"/>
      <c r="D115" s="12">
        <v>92</v>
      </c>
      <c r="E115" s="55">
        <f>SUM(C115*D115)</f>
        <v>0</v>
      </c>
      <c r="F115" s="56"/>
      <c r="L115" s="44"/>
    </row>
    <row r="116" spans="1:12" x14ac:dyDescent="0.25">
      <c r="A116" s="53"/>
      <c r="B116" s="54"/>
      <c r="C116" s="16"/>
      <c r="D116" s="12">
        <v>92</v>
      </c>
      <c r="E116" s="55">
        <f>SUM(C116*D116)</f>
        <v>0</v>
      </c>
      <c r="F116" s="56"/>
      <c r="L116" s="44"/>
    </row>
    <row r="117" spans="1:12" x14ac:dyDescent="0.25">
      <c r="A117" s="53"/>
      <c r="B117" s="54"/>
      <c r="C117" s="16"/>
      <c r="D117" s="20"/>
      <c r="E117" s="55">
        <f>SUM(C117*D117)</f>
        <v>0</v>
      </c>
      <c r="F117" s="56"/>
      <c r="L117" s="44"/>
    </row>
    <row r="118" spans="1:12" ht="15.75" thickBot="1" x14ac:dyDescent="0.3">
      <c r="A118" s="57" t="s">
        <v>9</v>
      </c>
      <c r="B118" s="58"/>
      <c r="C118" s="16"/>
      <c r="D118" s="21">
        <v>92</v>
      </c>
      <c r="E118" s="55">
        <f>SUM(C118*D118)</f>
        <v>0</v>
      </c>
      <c r="F118" s="56"/>
      <c r="L118" s="44"/>
    </row>
    <row r="119" spans="1:12" ht="15.75" thickBot="1" x14ac:dyDescent="0.3">
      <c r="A119" s="9"/>
      <c r="B119" s="9"/>
      <c r="C119" s="9"/>
      <c r="D119" s="45"/>
      <c r="E119" s="59">
        <f>SUM(E115:F118)</f>
        <v>0</v>
      </c>
      <c r="F119" s="60"/>
      <c r="G119" s="61" t="s">
        <v>11</v>
      </c>
      <c r="H119" s="62"/>
      <c r="L119" s="44"/>
    </row>
    <row r="120" spans="1:12" x14ac:dyDescent="0.25">
      <c r="A120" s="23" t="s">
        <v>13</v>
      </c>
      <c r="B120" s="24"/>
      <c r="C120" s="25"/>
      <c r="D120" s="26"/>
      <c r="E120" s="81"/>
      <c r="F120" s="81"/>
      <c r="G120" s="82" t="s">
        <v>14</v>
      </c>
      <c r="H120" s="82"/>
      <c r="L120" s="44"/>
    </row>
    <row r="121" spans="1:12" x14ac:dyDescent="0.25">
      <c r="A121" s="29"/>
      <c r="B121" s="30"/>
      <c r="C121" s="31"/>
      <c r="D121" s="26"/>
      <c r="E121" s="83"/>
      <c r="F121" s="83"/>
      <c r="G121" s="84" t="s">
        <v>16</v>
      </c>
      <c r="H121" s="84"/>
      <c r="L121" s="44"/>
    </row>
    <row r="122" spans="1:12" x14ac:dyDescent="0.25">
      <c r="A122" s="30"/>
      <c r="B122" s="30"/>
      <c r="C122" s="31"/>
      <c r="D122" s="26"/>
      <c r="E122" s="83"/>
      <c r="F122" s="83"/>
      <c r="G122" s="84" t="s">
        <v>17</v>
      </c>
      <c r="H122" s="84"/>
      <c r="L122" s="44"/>
    </row>
    <row r="123" spans="1:12" x14ac:dyDescent="0.25">
      <c r="A123" s="37" t="s">
        <v>20</v>
      </c>
      <c r="B123" s="30"/>
      <c r="C123" s="31"/>
      <c r="D123" s="26"/>
      <c r="E123" s="71"/>
      <c r="F123" s="72"/>
      <c r="G123" s="73" t="s">
        <v>21</v>
      </c>
      <c r="H123" s="74"/>
      <c r="L123" s="44"/>
    </row>
    <row r="124" spans="1:12" ht="15.75" thickBot="1" x14ac:dyDescent="0.3">
      <c r="A124" s="9"/>
      <c r="B124" s="9"/>
      <c r="C124" s="9"/>
      <c r="D124" s="26"/>
      <c r="E124" s="75">
        <f>SUM(E120:F123)-E119</f>
        <v>0</v>
      </c>
      <c r="F124" s="75"/>
      <c r="G124" s="76" t="s">
        <v>15</v>
      </c>
      <c r="H124" s="76"/>
      <c r="L124" s="44"/>
    </row>
    <row r="125" spans="1:12" ht="15.75" thickBot="1" x14ac:dyDescent="0.3">
      <c r="A125" s="9"/>
      <c r="B125" s="9"/>
      <c r="C125" s="9"/>
      <c r="D125" s="26"/>
      <c r="E125" s="77"/>
      <c r="F125" s="78"/>
      <c r="G125" s="79" t="s">
        <v>23</v>
      </c>
      <c r="H125" s="80"/>
      <c r="L125" s="44"/>
    </row>
    <row r="126" spans="1:12" x14ac:dyDescent="0.25">
      <c r="D126" s="44"/>
      <c r="E126" s="44"/>
      <c r="F126" s="44"/>
      <c r="L126" s="44"/>
    </row>
    <row r="127" spans="1:12" ht="15.75" thickBot="1" x14ac:dyDescent="0.3">
      <c r="A127" s="1" t="s">
        <v>0</v>
      </c>
      <c r="B127" s="2"/>
      <c r="C127" s="3" t="s">
        <v>1</v>
      </c>
      <c r="D127" s="63"/>
      <c r="E127" s="63"/>
      <c r="F127" s="64"/>
      <c r="L127" s="44"/>
    </row>
    <row r="128" spans="1:12" ht="15.75" thickBot="1" x14ac:dyDescent="0.3">
      <c r="A128" s="65" t="s">
        <v>2</v>
      </c>
      <c r="B128" s="66"/>
      <c r="C128" s="7" t="s">
        <v>3</v>
      </c>
      <c r="D128" s="8" t="s">
        <v>4</v>
      </c>
      <c r="E128" s="67" t="s">
        <v>5</v>
      </c>
      <c r="F128" s="68"/>
      <c r="L128" s="44"/>
    </row>
    <row r="129" spans="1:12" x14ac:dyDescent="0.25">
      <c r="A129" s="69"/>
      <c r="B129" s="70"/>
      <c r="C129" s="11"/>
      <c r="D129" s="12">
        <v>92</v>
      </c>
      <c r="E129" s="55">
        <f>SUM(C129*D129)</f>
        <v>0</v>
      </c>
      <c r="F129" s="56"/>
      <c r="L129" s="44"/>
    </row>
    <row r="130" spans="1:12" x14ac:dyDescent="0.25">
      <c r="A130" s="53"/>
      <c r="B130" s="54"/>
      <c r="C130" s="16"/>
      <c r="D130" s="12">
        <v>92</v>
      </c>
      <c r="E130" s="55">
        <f>SUM(C130*D130)</f>
        <v>0</v>
      </c>
      <c r="F130" s="56"/>
      <c r="L130" s="44"/>
    </row>
    <row r="131" spans="1:12" x14ac:dyDescent="0.25">
      <c r="A131" s="53"/>
      <c r="B131" s="54"/>
      <c r="C131" s="16"/>
      <c r="D131" s="20"/>
      <c r="E131" s="55">
        <f>SUM(C131*D131)</f>
        <v>0</v>
      </c>
      <c r="F131" s="56"/>
      <c r="L131" s="44"/>
    </row>
    <row r="132" spans="1:12" ht="15.75" thickBot="1" x14ac:dyDescent="0.3">
      <c r="A132" s="57" t="s">
        <v>9</v>
      </c>
      <c r="B132" s="58"/>
      <c r="C132" s="16"/>
      <c r="D132" s="21">
        <v>92</v>
      </c>
      <c r="E132" s="55">
        <f>SUM(C132*D132)</f>
        <v>0</v>
      </c>
      <c r="F132" s="56"/>
      <c r="L132" s="44"/>
    </row>
    <row r="133" spans="1:12" ht="15.75" thickBot="1" x14ac:dyDescent="0.3">
      <c r="A133" s="9"/>
      <c r="B133" s="9"/>
      <c r="C133" s="9"/>
      <c r="D133" s="10"/>
      <c r="E133" s="59">
        <f>SUM(E129:F132)</f>
        <v>0</v>
      </c>
      <c r="F133" s="60"/>
      <c r="G133" s="61" t="s">
        <v>11</v>
      </c>
      <c r="H133" s="62"/>
      <c r="L133" s="44"/>
    </row>
    <row r="134" spans="1:12" x14ac:dyDescent="0.25">
      <c r="A134" s="23" t="s">
        <v>13</v>
      </c>
      <c r="B134" s="24"/>
      <c r="C134" s="25"/>
      <c r="D134" s="26"/>
      <c r="E134" s="81"/>
      <c r="F134" s="81"/>
      <c r="G134" s="82" t="s">
        <v>14</v>
      </c>
      <c r="H134" s="82"/>
      <c r="L134" s="44"/>
    </row>
    <row r="135" spans="1:12" x14ac:dyDescent="0.25">
      <c r="A135" s="29"/>
      <c r="B135" s="30"/>
      <c r="C135" s="31"/>
      <c r="D135" s="26"/>
      <c r="E135" s="83"/>
      <c r="F135" s="83"/>
      <c r="G135" s="84" t="s">
        <v>16</v>
      </c>
      <c r="H135" s="84"/>
      <c r="L135" s="44"/>
    </row>
    <row r="136" spans="1:12" x14ac:dyDescent="0.25">
      <c r="A136" s="30"/>
      <c r="B136" s="30"/>
      <c r="C136" s="31"/>
      <c r="D136" s="26"/>
      <c r="E136" s="83"/>
      <c r="F136" s="83"/>
      <c r="G136" s="84" t="s">
        <v>17</v>
      </c>
      <c r="H136" s="84"/>
      <c r="L136" s="44"/>
    </row>
    <row r="137" spans="1:12" x14ac:dyDescent="0.25">
      <c r="A137" s="37" t="s">
        <v>20</v>
      </c>
      <c r="B137" s="30"/>
      <c r="C137" s="31"/>
      <c r="D137" s="26"/>
      <c r="E137" s="71"/>
      <c r="F137" s="72"/>
      <c r="G137" s="73" t="s">
        <v>21</v>
      </c>
      <c r="H137" s="74"/>
      <c r="L137" s="44"/>
    </row>
    <row r="138" spans="1:12" ht="15.75" thickBot="1" x14ac:dyDescent="0.3">
      <c r="A138" s="9"/>
      <c r="B138" s="9"/>
      <c r="C138" s="9"/>
      <c r="D138" s="26"/>
      <c r="E138" s="75">
        <f>SUM(E134:F137)-E133</f>
        <v>0</v>
      </c>
      <c r="F138" s="75"/>
      <c r="G138" s="76" t="s">
        <v>15</v>
      </c>
      <c r="H138" s="76"/>
      <c r="L138" s="44"/>
    </row>
    <row r="139" spans="1:12" ht="15.75" thickBot="1" x14ac:dyDescent="0.3">
      <c r="A139" s="9"/>
      <c r="B139" s="9"/>
      <c r="C139" s="9"/>
      <c r="D139" s="26"/>
      <c r="E139" s="77"/>
      <c r="F139" s="78"/>
      <c r="G139" s="79" t="s">
        <v>23</v>
      </c>
      <c r="H139" s="80"/>
      <c r="L139" s="44"/>
    </row>
    <row r="140" spans="1:12" x14ac:dyDescent="0.25">
      <c r="D140" s="44"/>
      <c r="E140" s="44"/>
      <c r="F140" s="44"/>
      <c r="L140" s="44"/>
    </row>
    <row r="141" spans="1:12" ht="15.75" thickBot="1" x14ac:dyDescent="0.3">
      <c r="A141" s="1" t="s">
        <v>0</v>
      </c>
      <c r="B141" s="2"/>
      <c r="C141" s="3" t="s">
        <v>1</v>
      </c>
      <c r="D141" s="63"/>
      <c r="E141" s="63"/>
      <c r="F141" s="64"/>
      <c r="L141" s="44"/>
    </row>
    <row r="142" spans="1:12" ht="15.75" thickBot="1" x14ac:dyDescent="0.3">
      <c r="A142" s="65" t="s">
        <v>2</v>
      </c>
      <c r="B142" s="66"/>
      <c r="C142" s="7" t="s">
        <v>3</v>
      </c>
      <c r="D142" s="8" t="s">
        <v>4</v>
      </c>
      <c r="E142" s="67" t="s">
        <v>5</v>
      </c>
      <c r="F142" s="68"/>
      <c r="L142" s="44"/>
    </row>
    <row r="143" spans="1:12" x14ac:dyDescent="0.25">
      <c r="A143" s="69"/>
      <c r="B143" s="70"/>
      <c r="C143" s="11"/>
      <c r="D143" s="12">
        <v>92</v>
      </c>
      <c r="E143" s="55">
        <f>SUM(C143*D143)</f>
        <v>0</v>
      </c>
      <c r="F143" s="56"/>
      <c r="L143" s="44"/>
    </row>
    <row r="144" spans="1:12" x14ac:dyDescent="0.25">
      <c r="A144" s="53"/>
      <c r="B144" s="54"/>
      <c r="C144" s="16"/>
      <c r="D144" s="12">
        <v>92</v>
      </c>
      <c r="E144" s="55">
        <f>SUM(C144*D144)</f>
        <v>0</v>
      </c>
      <c r="F144" s="56"/>
      <c r="L144" s="44"/>
    </row>
    <row r="145" spans="1:12" x14ac:dyDescent="0.25">
      <c r="A145" s="53"/>
      <c r="B145" s="54"/>
      <c r="C145" s="16"/>
      <c r="D145" s="20"/>
      <c r="E145" s="55">
        <f>SUM(C145*D145)</f>
        <v>0</v>
      </c>
      <c r="F145" s="56"/>
      <c r="L145" s="44"/>
    </row>
    <row r="146" spans="1:12" ht="15.75" thickBot="1" x14ac:dyDescent="0.3">
      <c r="A146" s="57" t="s">
        <v>9</v>
      </c>
      <c r="B146" s="58"/>
      <c r="C146" s="16"/>
      <c r="D146" s="21">
        <v>92</v>
      </c>
      <c r="E146" s="55">
        <f>SUM(C146*D146)</f>
        <v>0</v>
      </c>
      <c r="F146" s="56"/>
      <c r="L146" s="44"/>
    </row>
    <row r="147" spans="1:12" ht="15.75" thickBot="1" x14ac:dyDescent="0.3">
      <c r="A147" s="9"/>
      <c r="B147" s="9"/>
      <c r="C147" s="9"/>
      <c r="D147" s="10"/>
      <c r="E147" s="59">
        <f>SUM(E143:F146)</f>
        <v>0</v>
      </c>
      <c r="F147" s="60"/>
      <c r="G147" s="61" t="s">
        <v>11</v>
      </c>
      <c r="H147" s="62"/>
      <c r="L147" s="44"/>
    </row>
    <row r="148" spans="1:12" x14ac:dyDescent="0.25">
      <c r="A148" s="23" t="s">
        <v>13</v>
      </c>
      <c r="B148" s="24"/>
      <c r="C148" s="25"/>
      <c r="D148" s="26"/>
      <c r="E148" s="81"/>
      <c r="F148" s="81"/>
      <c r="G148" s="82" t="s">
        <v>14</v>
      </c>
      <c r="H148" s="82"/>
      <c r="L148" s="44"/>
    </row>
    <row r="149" spans="1:12" x14ac:dyDescent="0.25">
      <c r="A149" s="29"/>
      <c r="B149" s="30"/>
      <c r="C149" s="31"/>
      <c r="D149" s="26"/>
      <c r="E149" s="83"/>
      <c r="F149" s="83"/>
      <c r="G149" s="84" t="s">
        <v>16</v>
      </c>
      <c r="H149" s="84"/>
      <c r="L149" s="44"/>
    </row>
    <row r="150" spans="1:12" x14ac:dyDescent="0.25">
      <c r="A150" s="30"/>
      <c r="B150" s="30"/>
      <c r="C150" s="31"/>
      <c r="D150" s="26"/>
      <c r="E150" s="83"/>
      <c r="F150" s="83"/>
      <c r="G150" s="84" t="s">
        <v>17</v>
      </c>
      <c r="H150" s="84"/>
      <c r="L150" s="44"/>
    </row>
    <row r="151" spans="1:12" x14ac:dyDescent="0.25">
      <c r="A151" s="37" t="s">
        <v>20</v>
      </c>
      <c r="B151" s="30"/>
      <c r="C151" s="31"/>
      <c r="D151" s="26"/>
      <c r="E151" s="71"/>
      <c r="F151" s="72"/>
      <c r="G151" s="73" t="s">
        <v>21</v>
      </c>
      <c r="H151" s="74"/>
      <c r="L151" s="47"/>
    </row>
    <row r="152" spans="1:12" ht="15.75" thickBot="1" x14ac:dyDescent="0.3">
      <c r="A152" s="9"/>
      <c r="B152" s="9"/>
      <c r="C152" s="9"/>
      <c r="D152" s="26"/>
      <c r="E152" s="75">
        <f>SUM(E148:F151)-E147</f>
        <v>0</v>
      </c>
      <c r="F152" s="75"/>
      <c r="G152" s="76" t="s">
        <v>15</v>
      </c>
      <c r="H152" s="76"/>
      <c r="L152" s="44"/>
    </row>
    <row r="153" spans="1:12" ht="15.75" thickBot="1" x14ac:dyDescent="0.3">
      <c r="A153" s="9"/>
      <c r="B153" s="9"/>
      <c r="C153" s="9"/>
      <c r="D153" s="26"/>
      <c r="E153" s="77"/>
      <c r="F153" s="78"/>
      <c r="G153" s="79" t="s">
        <v>23</v>
      </c>
      <c r="H153" s="80"/>
      <c r="L153" s="44"/>
    </row>
    <row r="154" spans="1:12" x14ac:dyDescent="0.25">
      <c r="D154" s="44"/>
      <c r="E154" s="44"/>
      <c r="F154" s="44"/>
      <c r="L154" s="44"/>
    </row>
    <row r="155" spans="1:12" ht="15.75" thickBot="1" x14ac:dyDescent="0.3">
      <c r="A155" s="1" t="s">
        <v>0</v>
      </c>
      <c r="B155" s="2"/>
      <c r="C155" s="3" t="s">
        <v>1</v>
      </c>
      <c r="D155" s="63"/>
      <c r="E155" s="63"/>
      <c r="F155" s="64"/>
      <c r="L155" s="44"/>
    </row>
    <row r="156" spans="1:12" ht="15.75" thickBot="1" x14ac:dyDescent="0.3">
      <c r="A156" s="65" t="s">
        <v>2</v>
      </c>
      <c r="B156" s="66"/>
      <c r="C156" s="7" t="s">
        <v>3</v>
      </c>
      <c r="D156" s="8" t="s">
        <v>4</v>
      </c>
      <c r="E156" s="67" t="s">
        <v>5</v>
      </c>
      <c r="F156" s="68"/>
      <c r="L156" s="44"/>
    </row>
    <row r="157" spans="1:12" x14ac:dyDescent="0.25">
      <c r="A157" s="69"/>
      <c r="B157" s="70"/>
      <c r="C157" s="11"/>
      <c r="D157" s="12">
        <v>92</v>
      </c>
      <c r="E157" s="55">
        <f>SUM(C157*D157)</f>
        <v>0</v>
      </c>
      <c r="F157" s="56"/>
      <c r="L157" s="44"/>
    </row>
    <row r="158" spans="1:12" x14ac:dyDescent="0.25">
      <c r="A158" s="53"/>
      <c r="B158" s="54"/>
      <c r="C158" s="16"/>
      <c r="D158" s="12">
        <v>92</v>
      </c>
      <c r="E158" s="55">
        <f>SUM(C158*D158)</f>
        <v>0</v>
      </c>
      <c r="F158" s="56"/>
      <c r="L158" s="44"/>
    </row>
    <row r="159" spans="1:12" x14ac:dyDescent="0.25">
      <c r="A159" s="53"/>
      <c r="B159" s="54"/>
      <c r="C159" s="16"/>
      <c r="D159" s="20"/>
      <c r="E159" s="55">
        <f>SUM(C159*D159)</f>
        <v>0</v>
      </c>
      <c r="F159" s="56"/>
      <c r="L159" s="44"/>
    </row>
    <row r="160" spans="1:12" ht="15.75" thickBot="1" x14ac:dyDescent="0.3">
      <c r="A160" s="57" t="s">
        <v>9</v>
      </c>
      <c r="B160" s="58"/>
      <c r="C160" s="16"/>
      <c r="D160" s="21">
        <v>92</v>
      </c>
      <c r="E160" s="55">
        <f>SUM(C160*D160)</f>
        <v>0</v>
      </c>
      <c r="F160" s="56"/>
      <c r="L160" s="44"/>
    </row>
    <row r="161" spans="1:12" ht="15.75" thickBot="1" x14ac:dyDescent="0.3">
      <c r="A161" s="9"/>
      <c r="B161" s="9"/>
      <c r="C161" s="9"/>
      <c r="D161" s="10"/>
      <c r="E161" s="59">
        <f>SUM(E157:F160)</f>
        <v>0</v>
      </c>
      <c r="F161" s="60"/>
      <c r="G161" s="61" t="s">
        <v>11</v>
      </c>
      <c r="H161" s="62"/>
      <c r="L161" s="44"/>
    </row>
    <row r="162" spans="1:12" x14ac:dyDescent="0.25">
      <c r="A162" s="23" t="s">
        <v>13</v>
      </c>
      <c r="B162" s="24"/>
      <c r="C162" s="25"/>
      <c r="D162" s="26"/>
      <c r="E162" s="81"/>
      <c r="F162" s="81"/>
      <c r="G162" s="82" t="s">
        <v>14</v>
      </c>
      <c r="H162" s="82"/>
      <c r="L162" s="44"/>
    </row>
    <row r="163" spans="1:12" x14ac:dyDescent="0.25">
      <c r="A163" s="48"/>
      <c r="B163" s="30"/>
      <c r="C163" s="31"/>
      <c r="D163" s="26"/>
      <c r="E163" s="83"/>
      <c r="F163" s="83"/>
      <c r="G163" s="84" t="s">
        <v>16</v>
      </c>
      <c r="H163" s="84"/>
      <c r="L163" s="44"/>
    </row>
    <row r="164" spans="1:12" x14ac:dyDescent="0.25">
      <c r="A164" s="30"/>
      <c r="B164" s="30"/>
      <c r="C164" s="31"/>
      <c r="D164" s="26"/>
      <c r="E164" s="83"/>
      <c r="F164" s="83"/>
      <c r="G164" s="84" t="s">
        <v>17</v>
      </c>
      <c r="H164" s="84"/>
      <c r="L164" s="44"/>
    </row>
    <row r="165" spans="1:12" x14ac:dyDescent="0.25">
      <c r="A165" s="37" t="s">
        <v>20</v>
      </c>
      <c r="B165" s="30"/>
      <c r="C165" s="31"/>
      <c r="D165" s="26"/>
      <c r="E165" s="71"/>
      <c r="F165" s="72"/>
      <c r="G165" s="73" t="s">
        <v>21</v>
      </c>
      <c r="H165" s="74"/>
      <c r="L165" s="44"/>
    </row>
    <row r="166" spans="1:12" ht="15.75" thickBot="1" x14ac:dyDescent="0.3">
      <c r="A166" s="9"/>
      <c r="B166" s="9"/>
      <c r="C166" s="9"/>
      <c r="D166" s="26"/>
      <c r="E166" s="75">
        <f>SUM(E162:F165)-E161</f>
        <v>0</v>
      </c>
      <c r="F166" s="75"/>
      <c r="G166" s="76" t="s">
        <v>15</v>
      </c>
      <c r="H166" s="76"/>
      <c r="L166" s="44"/>
    </row>
    <row r="167" spans="1:12" ht="15.75" thickBot="1" x14ac:dyDescent="0.3">
      <c r="A167" s="9"/>
      <c r="B167" s="9"/>
      <c r="C167" s="9"/>
      <c r="D167" s="26"/>
      <c r="E167" s="77"/>
      <c r="F167" s="78"/>
      <c r="G167" s="79" t="s">
        <v>23</v>
      </c>
      <c r="H167" s="80"/>
      <c r="L167" s="44"/>
    </row>
    <row r="168" spans="1:12" x14ac:dyDescent="0.25">
      <c r="D168" s="44"/>
      <c r="E168" s="44"/>
      <c r="F168" s="44"/>
      <c r="L168" s="44"/>
    </row>
    <row r="169" spans="1:12" ht="15.75" thickBot="1" x14ac:dyDescent="0.3">
      <c r="A169" s="1" t="s">
        <v>0</v>
      </c>
      <c r="B169" s="2"/>
      <c r="C169" s="3" t="s">
        <v>1</v>
      </c>
      <c r="D169" s="63"/>
      <c r="E169" s="63"/>
      <c r="F169" s="64"/>
      <c r="L169" s="44"/>
    </row>
    <row r="170" spans="1:12" ht="15.75" thickBot="1" x14ac:dyDescent="0.3">
      <c r="A170" s="65" t="s">
        <v>2</v>
      </c>
      <c r="B170" s="66"/>
      <c r="C170" s="7" t="s">
        <v>3</v>
      </c>
      <c r="D170" s="8" t="s">
        <v>4</v>
      </c>
      <c r="E170" s="67" t="s">
        <v>5</v>
      </c>
      <c r="F170" s="68"/>
      <c r="L170" s="44"/>
    </row>
    <row r="171" spans="1:12" x14ac:dyDescent="0.25">
      <c r="A171" s="69"/>
      <c r="B171" s="70"/>
      <c r="C171" s="11"/>
      <c r="D171" s="12">
        <v>92</v>
      </c>
      <c r="E171" s="55">
        <f>SUM(C171*D171)</f>
        <v>0</v>
      </c>
      <c r="F171" s="56"/>
      <c r="L171" s="44"/>
    </row>
    <row r="172" spans="1:12" x14ac:dyDescent="0.25">
      <c r="A172" s="53"/>
      <c r="B172" s="54"/>
      <c r="C172" s="16"/>
      <c r="D172" s="12">
        <v>92</v>
      </c>
      <c r="E172" s="55">
        <f>SUM(C172*D172)</f>
        <v>0</v>
      </c>
      <c r="F172" s="56"/>
      <c r="L172" s="44"/>
    </row>
    <row r="173" spans="1:12" x14ac:dyDescent="0.25">
      <c r="A173" s="53"/>
      <c r="B173" s="54"/>
      <c r="C173" s="16"/>
      <c r="D173" s="20"/>
      <c r="E173" s="55">
        <f>SUM(C173*D173)</f>
        <v>0</v>
      </c>
      <c r="F173" s="56"/>
      <c r="L173" s="44"/>
    </row>
    <row r="174" spans="1:12" ht="15.75" thickBot="1" x14ac:dyDescent="0.3">
      <c r="A174" s="57" t="s">
        <v>9</v>
      </c>
      <c r="B174" s="58"/>
      <c r="C174" s="16"/>
      <c r="D174" s="21">
        <v>92</v>
      </c>
      <c r="E174" s="55">
        <f>SUM(C174*D174)</f>
        <v>0</v>
      </c>
      <c r="F174" s="56"/>
      <c r="L174" s="44"/>
    </row>
    <row r="175" spans="1:12" ht="15.75" thickBot="1" x14ac:dyDescent="0.3">
      <c r="A175" s="9"/>
      <c r="B175" s="9"/>
      <c r="C175" s="9"/>
      <c r="D175" s="10"/>
      <c r="E175" s="59">
        <f>SUM(E171:F174)</f>
        <v>0</v>
      </c>
      <c r="F175" s="60"/>
      <c r="G175" s="61" t="s">
        <v>11</v>
      </c>
      <c r="H175" s="62"/>
      <c r="L175" s="44"/>
    </row>
    <row r="176" spans="1:12" x14ac:dyDescent="0.25">
      <c r="A176" s="23" t="s">
        <v>13</v>
      </c>
      <c r="B176" s="24"/>
      <c r="C176" s="25"/>
      <c r="D176" s="26"/>
      <c r="E176" s="81"/>
      <c r="F176" s="81"/>
      <c r="G176" s="82" t="s">
        <v>14</v>
      </c>
      <c r="H176" s="82"/>
      <c r="L176" s="44"/>
    </row>
    <row r="177" spans="1:12" x14ac:dyDescent="0.25">
      <c r="A177" s="29"/>
      <c r="B177" s="30"/>
      <c r="C177" s="31"/>
      <c r="D177" s="26"/>
      <c r="E177" s="83"/>
      <c r="F177" s="83"/>
      <c r="G177" s="84" t="s">
        <v>16</v>
      </c>
      <c r="H177" s="84"/>
      <c r="L177" s="44"/>
    </row>
    <row r="178" spans="1:12" x14ac:dyDescent="0.25">
      <c r="A178" s="30"/>
      <c r="B178" s="30"/>
      <c r="C178" s="31"/>
      <c r="D178" s="26"/>
      <c r="E178" s="83"/>
      <c r="F178" s="83"/>
      <c r="G178" s="84" t="s">
        <v>17</v>
      </c>
      <c r="H178" s="84"/>
      <c r="L178" s="44"/>
    </row>
    <row r="179" spans="1:12" x14ac:dyDescent="0.25">
      <c r="A179" s="37" t="s">
        <v>20</v>
      </c>
      <c r="B179" s="30"/>
      <c r="C179" s="31"/>
      <c r="D179" s="26"/>
      <c r="E179" s="71"/>
      <c r="F179" s="72"/>
      <c r="G179" s="73" t="s">
        <v>21</v>
      </c>
      <c r="H179" s="74"/>
      <c r="L179" s="44"/>
    </row>
    <row r="180" spans="1:12" ht="15.75" thickBot="1" x14ac:dyDescent="0.3">
      <c r="A180" s="9"/>
      <c r="B180" s="9"/>
      <c r="C180" s="9"/>
      <c r="D180" s="26"/>
      <c r="E180" s="75">
        <f>SUM(E176:F179)-E175</f>
        <v>0</v>
      </c>
      <c r="F180" s="75"/>
      <c r="G180" s="76" t="s">
        <v>15</v>
      </c>
      <c r="H180" s="76"/>
      <c r="L180" s="44"/>
    </row>
    <row r="181" spans="1:12" ht="15.75" thickBot="1" x14ac:dyDescent="0.3">
      <c r="A181" s="9"/>
      <c r="B181" s="9"/>
      <c r="C181" s="9"/>
      <c r="D181" s="26"/>
      <c r="E181" s="77"/>
      <c r="F181" s="78"/>
      <c r="G181" s="79" t="s">
        <v>23</v>
      </c>
      <c r="H181" s="80"/>
      <c r="L181" s="44"/>
    </row>
    <row r="182" spans="1:12" x14ac:dyDescent="0.25">
      <c r="D182" s="44"/>
      <c r="E182" s="44"/>
      <c r="F182" s="44"/>
      <c r="L182" s="44"/>
    </row>
    <row r="183" spans="1:12" ht="15.75" thickBot="1" x14ac:dyDescent="0.3">
      <c r="A183" s="1" t="s">
        <v>0</v>
      </c>
      <c r="B183" s="2"/>
      <c r="C183" s="3" t="s">
        <v>1</v>
      </c>
      <c r="D183" s="63"/>
      <c r="E183" s="63"/>
      <c r="F183" s="64"/>
      <c r="L183" s="44"/>
    </row>
    <row r="184" spans="1:12" ht="15.75" thickBot="1" x14ac:dyDescent="0.3">
      <c r="A184" s="65" t="s">
        <v>2</v>
      </c>
      <c r="B184" s="66"/>
      <c r="C184" s="7" t="s">
        <v>3</v>
      </c>
      <c r="D184" s="8" t="s">
        <v>4</v>
      </c>
      <c r="E184" s="67" t="s">
        <v>5</v>
      </c>
      <c r="F184" s="68"/>
      <c r="L184" s="44"/>
    </row>
    <row r="185" spans="1:12" x14ac:dyDescent="0.25">
      <c r="A185" s="69"/>
      <c r="B185" s="70"/>
      <c r="C185" s="11"/>
      <c r="D185" s="12">
        <v>92</v>
      </c>
      <c r="E185" s="55">
        <f>SUM(C185*D185)</f>
        <v>0</v>
      </c>
      <c r="F185" s="56"/>
      <c r="L185" s="44"/>
    </row>
    <row r="186" spans="1:12" x14ac:dyDescent="0.25">
      <c r="A186" s="53"/>
      <c r="B186" s="54"/>
      <c r="C186" s="16"/>
      <c r="D186" s="12">
        <v>92</v>
      </c>
      <c r="E186" s="55">
        <f>SUM(C186*D186)</f>
        <v>0</v>
      </c>
      <c r="F186" s="56"/>
      <c r="L186" s="44"/>
    </row>
    <row r="187" spans="1:12" x14ac:dyDescent="0.25">
      <c r="A187" s="53"/>
      <c r="B187" s="54"/>
      <c r="C187" s="16"/>
      <c r="D187" s="20"/>
      <c r="E187" s="55">
        <f>SUM(C187*D187)</f>
        <v>0</v>
      </c>
      <c r="F187" s="56"/>
      <c r="L187" s="44"/>
    </row>
    <row r="188" spans="1:12" ht="15.75" thickBot="1" x14ac:dyDescent="0.3">
      <c r="A188" s="57" t="s">
        <v>9</v>
      </c>
      <c r="B188" s="58"/>
      <c r="C188" s="16"/>
      <c r="D188" s="21">
        <v>92</v>
      </c>
      <c r="E188" s="55">
        <f>SUM(C188*D188)</f>
        <v>0</v>
      </c>
      <c r="F188" s="56"/>
      <c r="L188" s="44"/>
    </row>
    <row r="189" spans="1:12" ht="15.75" thickBot="1" x14ac:dyDescent="0.3">
      <c r="A189" s="9"/>
      <c r="B189" s="9"/>
      <c r="C189" s="9"/>
      <c r="D189" s="10"/>
      <c r="E189" s="59">
        <f>SUM(E185:F188)</f>
        <v>0</v>
      </c>
      <c r="F189" s="60"/>
      <c r="G189" s="61" t="s">
        <v>11</v>
      </c>
      <c r="H189" s="62"/>
      <c r="L189" s="44"/>
    </row>
    <row r="190" spans="1:12" x14ac:dyDescent="0.25">
      <c r="A190" s="23" t="s">
        <v>13</v>
      </c>
      <c r="B190" s="24"/>
      <c r="C190" s="25"/>
      <c r="D190" s="26"/>
      <c r="E190" s="81"/>
      <c r="F190" s="81"/>
      <c r="G190" s="82" t="s">
        <v>14</v>
      </c>
      <c r="H190" s="82"/>
      <c r="L190" s="44"/>
    </row>
    <row r="191" spans="1:12" x14ac:dyDescent="0.25">
      <c r="A191" s="29"/>
      <c r="B191" s="30"/>
      <c r="C191" s="31"/>
      <c r="D191" s="26"/>
      <c r="E191" s="83"/>
      <c r="F191" s="83"/>
      <c r="G191" s="84" t="s">
        <v>16</v>
      </c>
      <c r="H191" s="84"/>
      <c r="L191" s="44"/>
    </row>
    <row r="192" spans="1:12" x14ac:dyDescent="0.25">
      <c r="A192" s="30"/>
      <c r="B192" s="30"/>
      <c r="C192" s="31"/>
      <c r="D192" s="26"/>
      <c r="E192" s="83"/>
      <c r="F192" s="83"/>
      <c r="G192" s="84" t="s">
        <v>17</v>
      </c>
      <c r="H192" s="84"/>
      <c r="L192" s="44"/>
    </row>
    <row r="193" spans="1:12" x14ac:dyDescent="0.25">
      <c r="A193" s="37" t="s">
        <v>20</v>
      </c>
      <c r="B193" s="30"/>
      <c r="C193" s="31"/>
      <c r="D193" s="26"/>
      <c r="E193" s="71"/>
      <c r="F193" s="72"/>
      <c r="G193" s="73" t="s">
        <v>21</v>
      </c>
      <c r="H193" s="74"/>
      <c r="L193" s="44"/>
    </row>
    <row r="194" spans="1:12" ht="15.75" thickBot="1" x14ac:dyDescent="0.3">
      <c r="A194" s="9"/>
      <c r="B194" s="9"/>
      <c r="C194" s="9"/>
      <c r="D194" s="26"/>
      <c r="E194" s="75">
        <f>SUM(E190:F193)-E189</f>
        <v>0</v>
      </c>
      <c r="F194" s="75"/>
      <c r="G194" s="76" t="s">
        <v>15</v>
      </c>
      <c r="H194" s="76"/>
      <c r="L194" s="44"/>
    </row>
    <row r="195" spans="1:12" ht="15.75" thickBot="1" x14ac:dyDescent="0.3">
      <c r="A195" s="9"/>
      <c r="B195" s="9"/>
      <c r="C195" s="9"/>
      <c r="D195" s="26"/>
      <c r="E195" s="77"/>
      <c r="F195" s="78"/>
      <c r="G195" s="79" t="s">
        <v>23</v>
      </c>
      <c r="H195" s="80"/>
      <c r="L195" s="44"/>
    </row>
    <row r="196" spans="1:12" x14ac:dyDescent="0.25">
      <c r="D196" s="44"/>
      <c r="E196" s="44"/>
      <c r="F196" s="44"/>
      <c r="L196" s="44"/>
    </row>
    <row r="197" spans="1:12" ht="15.75" thickBot="1" x14ac:dyDescent="0.3">
      <c r="A197" s="1" t="s">
        <v>0</v>
      </c>
      <c r="B197" s="2"/>
      <c r="C197" s="3" t="s">
        <v>1</v>
      </c>
      <c r="D197" s="63"/>
      <c r="E197" s="63"/>
      <c r="F197" s="64"/>
      <c r="L197" s="44"/>
    </row>
    <row r="198" spans="1:12" ht="15.75" thickBot="1" x14ac:dyDescent="0.3">
      <c r="A198" s="65" t="s">
        <v>2</v>
      </c>
      <c r="B198" s="66"/>
      <c r="C198" s="7" t="s">
        <v>3</v>
      </c>
      <c r="D198" s="8" t="s">
        <v>4</v>
      </c>
      <c r="E198" s="67" t="s">
        <v>5</v>
      </c>
      <c r="F198" s="68"/>
      <c r="L198" s="44"/>
    </row>
    <row r="199" spans="1:12" x14ac:dyDescent="0.25">
      <c r="A199" s="69"/>
      <c r="B199" s="70"/>
      <c r="C199" s="11"/>
      <c r="D199" s="12">
        <v>92</v>
      </c>
      <c r="E199" s="55">
        <f>SUM(C199*D199)</f>
        <v>0</v>
      </c>
      <c r="F199" s="56"/>
      <c r="L199" s="44"/>
    </row>
    <row r="200" spans="1:12" x14ac:dyDescent="0.25">
      <c r="A200" s="53"/>
      <c r="B200" s="54"/>
      <c r="C200" s="16"/>
      <c r="D200" s="12">
        <v>92</v>
      </c>
      <c r="E200" s="55">
        <f>SUM(C200*D200)</f>
        <v>0</v>
      </c>
      <c r="F200" s="56"/>
      <c r="L200" s="44"/>
    </row>
    <row r="201" spans="1:12" x14ac:dyDescent="0.25">
      <c r="A201" s="53"/>
      <c r="B201" s="54"/>
      <c r="C201" s="16"/>
      <c r="D201" s="20"/>
      <c r="E201" s="55">
        <f>SUM(C201*D201)</f>
        <v>0</v>
      </c>
      <c r="F201" s="56"/>
      <c r="L201" s="44"/>
    </row>
    <row r="202" spans="1:12" ht="15.75" thickBot="1" x14ac:dyDescent="0.3">
      <c r="A202" s="57" t="s">
        <v>9</v>
      </c>
      <c r="B202" s="58"/>
      <c r="C202" s="16"/>
      <c r="D202" s="21">
        <v>92</v>
      </c>
      <c r="E202" s="55">
        <f>SUM(C202*D202)</f>
        <v>0</v>
      </c>
      <c r="F202" s="56"/>
      <c r="L202" s="44"/>
    </row>
    <row r="203" spans="1:12" ht="15.75" thickBot="1" x14ac:dyDescent="0.3">
      <c r="A203" s="9"/>
      <c r="B203" s="9"/>
      <c r="C203" s="9"/>
      <c r="D203" s="10"/>
      <c r="E203" s="59">
        <f>SUM(E199:F202)</f>
        <v>0</v>
      </c>
      <c r="F203" s="60"/>
      <c r="G203" s="61" t="s">
        <v>11</v>
      </c>
      <c r="H203" s="62"/>
      <c r="L203" s="44"/>
    </row>
    <row r="204" spans="1:12" x14ac:dyDescent="0.25">
      <c r="A204" s="23" t="s">
        <v>13</v>
      </c>
      <c r="B204" s="24"/>
      <c r="C204" s="25"/>
      <c r="D204" s="26"/>
      <c r="E204" s="81"/>
      <c r="F204" s="81"/>
      <c r="G204" s="82" t="s">
        <v>14</v>
      </c>
      <c r="H204" s="82"/>
      <c r="L204" s="44"/>
    </row>
    <row r="205" spans="1:12" x14ac:dyDescent="0.25">
      <c r="A205" s="29"/>
      <c r="B205" s="30"/>
      <c r="C205" s="31"/>
      <c r="D205" s="26"/>
      <c r="E205" s="83"/>
      <c r="F205" s="83"/>
      <c r="G205" s="84" t="s">
        <v>16</v>
      </c>
      <c r="H205" s="84"/>
      <c r="L205" s="44"/>
    </row>
    <row r="206" spans="1:12" x14ac:dyDescent="0.25">
      <c r="A206" s="30"/>
      <c r="B206" s="30"/>
      <c r="C206" s="31"/>
      <c r="D206" s="26"/>
      <c r="E206" s="83"/>
      <c r="F206" s="83"/>
      <c r="G206" s="84" t="s">
        <v>17</v>
      </c>
      <c r="H206" s="84"/>
      <c r="L206" s="44"/>
    </row>
    <row r="207" spans="1:12" x14ac:dyDescent="0.25">
      <c r="A207" s="37" t="s">
        <v>20</v>
      </c>
      <c r="B207" s="30"/>
      <c r="C207" s="31"/>
      <c r="D207" s="26"/>
      <c r="E207" s="71"/>
      <c r="F207" s="72"/>
      <c r="G207" s="73" t="s">
        <v>21</v>
      </c>
      <c r="H207" s="74"/>
      <c r="L207" s="44"/>
    </row>
    <row r="208" spans="1:12" ht="15.75" thickBot="1" x14ac:dyDescent="0.3">
      <c r="A208" s="9"/>
      <c r="B208" s="9"/>
      <c r="C208" s="9"/>
      <c r="D208" s="26"/>
      <c r="E208" s="75">
        <f>SUM(E204:F207)-E203</f>
        <v>0</v>
      </c>
      <c r="F208" s="75"/>
      <c r="G208" s="76" t="s">
        <v>15</v>
      </c>
      <c r="H208" s="76"/>
      <c r="L208" s="44"/>
    </row>
    <row r="209" spans="1:12" ht="15.75" thickBot="1" x14ac:dyDescent="0.3">
      <c r="A209" s="9"/>
      <c r="B209" s="9"/>
      <c r="C209" s="9"/>
      <c r="D209" s="26"/>
      <c r="E209" s="77"/>
      <c r="F209" s="78"/>
      <c r="G209" s="79" t="s">
        <v>23</v>
      </c>
      <c r="H209" s="80"/>
      <c r="L209" s="44"/>
    </row>
    <row r="210" spans="1:12" x14ac:dyDescent="0.25">
      <c r="D210" s="44"/>
      <c r="E210" s="44"/>
      <c r="F210" s="44"/>
      <c r="L210" s="44"/>
    </row>
    <row r="211" spans="1:12" ht="15.75" thickBot="1" x14ac:dyDescent="0.3">
      <c r="A211" s="1" t="s">
        <v>0</v>
      </c>
      <c r="B211" s="2"/>
      <c r="C211" s="3" t="s">
        <v>1</v>
      </c>
      <c r="D211" s="63"/>
      <c r="E211" s="63"/>
      <c r="F211" s="64"/>
      <c r="L211" s="44"/>
    </row>
    <row r="212" spans="1:12" ht="15.75" thickBot="1" x14ac:dyDescent="0.3">
      <c r="A212" s="65" t="s">
        <v>2</v>
      </c>
      <c r="B212" s="66"/>
      <c r="C212" s="7" t="s">
        <v>3</v>
      </c>
      <c r="D212" s="8" t="s">
        <v>4</v>
      </c>
      <c r="E212" s="67" t="s">
        <v>5</v>
      </c>
      <c r="F212" s="68"/>
      <c r="L212" s="44"/>
    </row>
    <row r="213" spans="1:12" x14ac:dyDescent="0.25">
      <c r="A213" s="69"/>
      <c r="B213" s="70"/>
      <c r="C213" s="11"/>
      <c r="D213" s="12">
        <v>92</v>
      </c>
      <c r="E213" s="55">
        <f>SUM(C213*D213)</f>
        <v>0</v>
      </c>
      <c r="F213" s="56"/>
      <c r="L213" s="44"/>
    </row>
    <row r="214" spans="1:12" x14ac:dyDescent="0.25">
      <c r="A214" s="53"/>
      <c r="B214" s="54"/>
      <c r="C214" s="16"/>
      <c r="D214" s="12">
        <v>92</v>
      </c>
      <c r="E214" s="55">
        <f>SUM(C214*D214)</f>
        <v>0</v>
      </c>
      <c r="F214" s="56"/>
      <c r="L214" s="44"/>
    </row>
    <row r="215" spans="1:12" x14ac:dyDescent="0.25">
      <c r="A215" s="53"/>
      <c r="B215" s="54"/>
      <c r="C215" s="16"/>
      <c r="D215" s="20"/>
      <c r="E215" s="55">
        <f>SUM(C215*D215)</f>
        <v>0</v>
      </c>
      <c r="F215" s="56"/>
      <c r="L215" s="44"/>
    </row>
    <row r="216" spans="1:12" ht="15.75" thickBot="1" x14ac:dyDescent="0.3">
      <c r="A216" s="57" t="s">
        <v>9</v>
      </c>
      <c r="B216" s="58"/>
      <c r="C216" s="16"/>
      <c r="D216" s="21">
        <v>92</v>
      </c>
      <c r="E216" s="55">
        <f>SUM(C216*D216)</f>
        <v>0</v>
      </c>
      <c r="F216" s="56"/>
      <c r="L216" s="44"/>
    </row>
    <row r="217" spans="1:12" ht="15.75" thickBot="1" x14ac:dyDescent="0.3">
      <c r="A217" s="9"/>
      <c r="B217" s="9"/>
      <c r="C217" s="9"/>
      <c r="D217" s="10"/>
      <c r="E217" s="59">
        <f>SUM(E213:F216)</f>
        <v>0</v>
      </c>
      <c r="F217" s="60"/>
      <c r="G217" s="61" t="s">
        <v>11</v>
      </c>
      <c r="H217" s="62"/>
      <c r="L217" s="44"/>
    </row>
    <row r="218" spans="1:12" x14ac:dyDescent="0.25">
      <c r="A218" s="23" t="s">
        <v>13</v>
      </c>
      <c r="B218" s="24"/>
      <c r="C218" s="25"/>
      <c r="D218" s="26"/>
      <c r="E218" s="81"/>
      <c r="F218" s="81"/>
      <c r="G218" s="82" t="s">
        <v>14</v>
      </c>
      <c r="H218" s="82"/>
      <c r="L218" s="44"/>
    </row>
    <row r="219" spans="1:12" x14ac:dyDescent="0.25">
      <c r="A219" s="29"/>
      <c r="B219" s="30"/>
      <c r="C219" s="31"/>
      <c r="D219" s="26"/>
      <c r="E219" s="83"/>
      <c r="F219" s="83"/>
      <c r="G219" s="84" t="s">
        <v>16</v>
      </c>
      <c r="H219" s="84"/>
      <c r="L219" s="44"/>
    </row>
    <row r="220" spans="1:12" x14ac:dyDescent="0.25">
      <c r="A220" s="30"/>
      <c r="B220" s="30"/>
      <c r="C220" s="31"/>
      <c r="D220" s="26"/>
      <c r="E220" s="83"/>
      <c r="F220" s="83"/>
      <c r="G220" s="84" t="s">
        <v>17</v>
      </c>
      <c r="H220" s="84"/>
      <c r="L220" s="44"/>
    </row>
    <row r="221" spans="1:12" x14ac:dyDescent="0.25">
      <c r="A221" s="37" t="s">
        <v>20</v>
      </c>
      <c r="B221" s="30"/>
      <c r="C221" s="31"/>
      <c r="D221" s="26"/>
      <c r="E221" s="71"/>
      <c r="F221" s="72"/>
      <c r="G221" s="73" t="s">
        <v>21</v>
      </c>
      <c r="H221" s="74"/>
      <c r="L221" s="44"/>
    </row>
    <row r="222" spans="1:12" ht="15.75" thickBot="1" x14ac:dyDescent="0.3">
      <c r="A222" s="9"/>
      <c r="B222" s="9"/>
      <c r="C222" s="9"/>
      <c r="D222" s="26"/>
      <c r="E222" s="75">
        <f>SUM(E218:F221)-E217</f>
        <v>0</v>
      </c>
      <c r="F222" s="75"/>
      <c r="G222" s="76" t="s">
        <v>15</v>
      </c>
      <c r="H222" s="76"/>
      <c r="L222" s="44"/>
    </row>
    <row r="223" spans="1:12" ht="15.75" thickBot="1" x14ac:dyDescent="0.3">
      <c r="A223" s="9"/>
      <c r="B223" s="9"/>
      <c r="C223" s="9"/>
      <c r="D223" s="26"/>
      <c r="E223" s="77"/>
      <c r="F223" s="78"/>
      <c r="G223" s="79" t="s">
        <v>23</v>
      </c>
      <c r="H223" s="80"/>
      <c r="L223" s="44"/>
    </row>
    <row r="224" spans="1:12" x14ac:dyDescent="0.25">
      <c r="D224" s="44"/>
      <c r="E224" s="44"/>
      <c r="F224" s="44"/>
      <c r="L224" s="44"/>
    </row>
    <row r="225" spans="1:12" ht="15.75" thickBot="1" x14ac:dyDescent="0.3">
      <c r="A225" s="1" t="s">
        <v>0</v>
      </c>
      <c r="B225" s="2"/>
      <c r="C225" s="3" t="s">
        <v>1</v>
      </c>
      <c r="D225" s="63"/>
      <c r="E225" s="63"/>
      <c r="F225" s="64"/>
      <c r="L225" s="44"/>
    </row>
    <row r="226" spans="1:12" ht="15.75" thickBot="1" x14ac:dyDescent="0.3">
      <c r="A226" s="65" t="s">
        <v>2</v>
      </c>
      <c r="B226" s="66"/>
      <c r="C226" s="7" t="s">
        <v>3</v>
      </c>
      <c r="D226" s="8" t="s">
        <v>4</v>
      </c>
      <c r="E226" s="67" t="s">
        <v>5</v>
      </c>
      <c r="F226" s="68"/>
      <c r="L226" s="44"/>
    </row>
    <row r="227" spans="1:12" x14ac:dyDescent="0.25">
      <c r="A227" s="69"/>
      <c r="B227" s="70"/>
      <c r="C227" s="11"/>
      <c r="D227" s="12">
        <v>92</v>
      </c>
      <c r="E227" s="55">
        <f>SUM(C227*D227)</f>
        <v>0</v>
      </c>
      <c r="F227" s="56"/>
      <c r="L227" s="44"/>
    </row>
    <row r="228" spans="1:12" x14ac:dyDescent="0.25">
      <c r="A228" s="53"/>
      <c r="B228" s="54"/>
      <c r="C228" s="16"/>
      <c r="D228" s="12">
        <v>92</v>
      </c>
      <c r="E228" s="55">
        <f>SUM(C228*D228)</f>
        <v>0</v>
      </c>
      <c r="F228" s="56"/>
      <c r="L228" s="44"/>
    </row>
    <row r="229" spans="1:12" x14ac:dyDescent="0.25">
      <c r="A229" s="53"/>
      <c r="B229" s="54"/>
      <c r="C229" s="16"/>
      <c r="D229" s="20"/>
      <c r="E229" s="55">
        <f>SUM(C229*D229)</f>
        <v>0</v>
      </c>
      <c r="F229" s="56"/>
      <c r="L229" s="44"/>
    </row>
    <row r="230" spans="1:12" ht="15.75" thickBot="1" x14ac:dyDescent="0.3">
      <c r="A230" s="57" t="s">
        <v>9</v>
      </c>
      <c r="B230" s="58"/>
      <c r="C230" s="16"/>
      <c r="D230" s="21">
        <v>92</v>
      </c>
      <c r="E230" s="55">
        <f>SUM(C230*D230)</f>
        <v>0</v>
      </c>
      <c r="F230" s="56"/>
      <c r="L230" s="44"/>
    </row>
    <row r="231" spans="1:12" ht="15.75" thickBot="1" x14ac:dyDescent="0.3">
      <c r="A231" s="9"/>
      <c r="B231" s="9"/>
      <c r="C231" s="9"/>
      <c r="D231" s="10"/>
      <c r="E231" s="59">
        <f>SUM(E227:F230)</f>
        <v>0</v>
      </c>
      <c r="F231" s="60"/>
      <c r="G231" s="61" t="s">
        <v>11</v>
      </c>
      <c r="H231" s="62"/>
      <c r="L231" s="44"/>
    </row>
    <row r="232" spans="1:12" x14ac:dyDescent="0.25">
      <c r="A232" s="23" t="s">
        <v>13</v>
      </c>
      <c r="B232" s="24"/>
      <c r="C232" s="25"/>
      <c r="D232" s="26"/>
      <c r="E232" s="81"/>
      <c r="F232" s="81"/>
      <c r="G232" s="82" t="s">
        <v>14</v>
      </c>
      <c r="H232" s="82"/>
      <c r="L232" s="44"/>
    </row>
    <row r="233" spans="1:12" x14ac:dyDescent="0.25">
      <c r="A233" s="29"/>
      <c r="B233" s="30"/>
      <c r="C233" s="31"/>
      <c r="D233" s="26"/>
      <c r="E233" s="83"/>
      <c r="F233" s="83"/>
      <c r="G233" s="84" t="s">
        <v>16</v>
      </c>
      <c r="H233" s="84"/>
      <c r="L233" s="44"/>
    </row>
    <row r="234" spans="1:12" x14ac:dyDescent="0.25">
      <c r="A234" s="30"/>
      <c r="B234" s="30"/>
      <c r="C234" s="31"/>
      <c r="D234" s="26"/>
      <c r="E234" s="83"/>
      <c r="F234" s="83"/>
      <c r="G234" s="84" t="s">
        <v>17</v>
      </c>
      <c r="H234" s="84"/>
      <c r="L234" s="44"/>
    </row>
    <row r="235" spans="1:12" x14ac:dyDescent="0.25">
      <c r="A235" s="37" t="s">
        <v>20</v>
      </c>
      <c r="B235" s="30"/>
      <c r="C235" s="31"/>
      <c r="D235" s="26"/>
      <c r="E235" s="71"/>
      <c r="F235" s="72"/>
      <c r="G235" s="73" t="s">
        <v>21</v>
      </c>
      <c r="H235" s="74"/>
      <c r="L235" s="44"/>
    </row>
    <row r="236" spans="1:12" ht="15.75" thickBot="1" x14ac:dyDescent="0.3">
      <c r="A236" s="9"/>
      <c r="B236" s="9"/>
      <c r="C236" s="9"/>
      <c r="D236" s="26"/>
      <c r="E236" s="75">
        <f>SUM(E232:F235)-E231</f>
        <v>0</v>
      </c>
      <c r="F236" s="75"/>
      <c r="G236" s="76" t="s">
        <v>15</v>
      </c>
      <c r="H236" s="76"/>
      <c r="L236" s="44"/>
    </row>
    <row r="237" spans="1:12" ht="15.75" thickBot="1" x14ac:dyDescent="0.3">
      <c r="A237" s="9"/>
      <c r="B237" s="9"/>
      <c r="C237" s="9"/>
      <c r="D237" s="26"/>
      <c r="E237" s="77"/>
      <c r="F237" s="78"/>
      <c r="G237" s="79" t="s">
        <v>23</v>
      </c>
      <c r="H237" s="80"/>
      <c r="L237" s="44"/>
    </row>
    <row r="238" spans="1:12" x14ac:dyDescent="0.25">
      <c r="D238" s="44"/>
      <c r="E238" s="44"/>
      <c r="F238" s="44"/>
      <c r="L238" s="44"/>
    </row>
    <row r="239" spans="1:12" ht="15.75" thickBot="1" x14ac:dyDescent="0.3">
      <c r="A239" s="1" t="s">
        <v>0</v>
      </c>
      <c r="B239" s="2"/>
      <c r="C239" s="3" t="s">
        <v>1</v>
      </c>
      <c r="D239" s="63"/>
      <c r="E239" s="63"/>
      <c r="F239" s="64"/>
      <c r="L239" s="44"/>
    </row>
    <row r="240" spans="1:12" ht="15.75" thickBot="1" x14ac:dyDescent="0.3">
      <c r="A240" s="65" t="s">
        <v>2</v>
      </c>
      <c r="B240" s="66"/>
      <c r="C240" s="7" t="s">
        <v>3</v>
      </c>
      <c r="D240" s="8" t="s">
        <v>4</v>
      </c>
      <c r="E240" s="67" t="s">
        <v>5</v>
      </c>
      <c r="F240" s="68"/>
      <c r="L240" s="44"/>
    </row>
    <row r="241" spans="1:12" x14ac:dyDescent="0.25">
      <c r="A241" s="69"/>
      <c r="B241" s="70"/>
      <c r="C241" s="11"/>
      <c r="D241" s="12">
        <v>92</v>
      </c>
      <c r="E241" s="55">
        <f>SUM(C241*D241)</f>
        <v>0</v>
      </c>
      <c r="F241" s="56"/>
      <c r="L241" s="44"/>
    </row>
    <row r="242" spans="1:12" x14ac:dyDescent="0.25">
      <c r="A242" s="53"/>
      <c r="B242" s="54"/>
      <c r="C242" s="16"/>
      <c r="D242" s="12">
        <v>92</v>
      </c>
      <c r="E242" s="55">
        <f>SUM(C242*D242)</f>
        <v>0</v>
      </c>
      <c r="F242" s="56"/>
      <c r="L242" s="44"/>
    </row>
    <row r="243" spans="1:12" x14ac:dyDescent="0.25">
      <c r="A243" s="53"/>
      <c r="B243" s="54"/>
      <c r="C243" s="16"/>
      <c r="D243" s="20"/>
      <c r="E243" s="55">
        <f>SUM(C243*D243)</f>
        <v>0</v>
      </c>
      <c r="F243" s="56"/>
      <c r="L243" s="44"/>
    </row>
    <row r="244" spans="1:12" ht="15.75" thickBot="1" x14ac:dyDescent="0.3">
      <c r="A244" s="57" t="s">
        <v>9</v>
      </c>
      <c r="B244" s="58"/>
      <c r="C244" s="16"/>
      <c r="D244" s="21">
        <v>92</v>
      </c>
      <c r="E244" s="55">
        <f>SUM(C244*D244)</f>
        <v>0</v>
      </c>
      <c r="F244" s="56"/>
      <c r="L244" s="44"/>
    </row>
    <row r="245" spans="1:12" ht="15.75" thickBot="1" x14ac:dyDescent="0.3">
      <c r="A245" s="9"/>
      <c r="B245" s="9"/>
      <c r="C245" s="9"/>
      <c r="D245" s="10"/>
      <c r="E245" s="59">
        <f>SUM(E241:F244)</f>
        <v>0</v>
      </c>
      <c r="F245" s="60"/>
      <c r="G245" s="61" t="s">
        <v>11</v>
      </c>
      <c r="H245" s="62"/>
      <c r="L245" s="44"/>
    </row>
    <row r="246" spans="1:12" x14ac:dyDescent="0.25">
      <c r="A246" s="23" t="s">
        <v>13</v>
      </c>
      <c r="B246" s="24"/>
      <c r="C246" s="25"/>
      <c r="D246" s="26"/>
      <c r="E246" s="81"/>
      <c r="F246" s="81"/>
      <c r="G246" s="82" t="s">
        <v>14</v>
      </c>
      <c r="H246" s="82"/>
      <c r="L246" s="44"/>
    </row>
    <row r="247" spans="1:12" x14ac:dyDescent="0.25">
      <c r="A247" s="29"/>
      <c r="B247" s="30"/>
      <c r="C247" s="31"/>
      <c r="D247" s="26"/>
      <c r="E247" s="83"/>
      <c r="F247" s="83"/>
      <c r="G247" s="84" t="s">
        <v>16</v>
      </c>
      <c r="H247" s="84"/>
      <c r="L247" s="44"/>
    </row>
    <row r="248" spans="1:12" x14ac:dyDescent="0.25">
      <c r="A248" s="30"/>
      <c r="B248" s="30"/>
      <c r="C248" s="31"/>
      <c r="D248" s="26"/>
      <c r="E248" s="83"/>
      <c r="F248" s="83"/>
      <c r="G248" s="84" t="s">
        <v>17</v>
      </c>
      <c r="H248" s="84"/>
      <c r="L248" s="44"/>
    </row>
    <row r="249" spans="1:12" x14ac:dyDescent="0.25">
      <c r="A249" s="37" t="s">
        <v>20</v>
      </c>
      <c r="B249" s="30"/>
      <c r="C249" s="31"/>
      <c r="D249" s="26"/>
      <c r="E249" s="71"/>
      <c r="F249" s="72"/>
      <c r="G249" s="73" t="s">
        <v>21</v>
      </c>
      <c r="H249" s="74"/>
      <c r="L249" s="44"/>
    </row>
    <row r="250" spans="1:12" ht="15.75" thickBot="1" x14ac:dyDescent="0.3">
      <c r="A250" s="9"/>
      <c r="B250" s="9"/>
      <c r="C250" s="9"/>
      <c r="D250" s="26"/>
      <c r="E250" s="75">
        <f>SUM(E246:F249)-E245</f>
        <v>0</v>
      </c>
      <c r="F250" s="75"/>
      <c r="G250" s="76" t="s">
        <v>15</v>
      </c>
      <c r="H250" s="76"/>
      <c r="L250" s="44"/>
    </row>
    <row r="251" spans="1:12" ht="15.75" thickBot="1" x14ac:dyDescent="0.3">
      <c r="A251" s="9"/>
      <c r="B251" s="9"/>
      <c r="C251" s="9"/>
      <c r="D251" s="26"/>
      <c r="E251" s="77"/>
      <c r="F251" s="78"/>
      <c r="G251" s="79" t="s">
        <v>23</v>
      </c>
      <c r="H251" s="80"/>
      <c r="L251" s="44"/>
    </row>
    <row r="252" spans="1:12" x14ac:dyDescent="0.25">
      <c r="D252" s="44"/>
      <c r="E252" s="44"/>
      <c r="F252" s="44"/>
      <c r="L252" s="44"/>
    </row>
    <row r="253" spans="1:12" ht="15.75" thickBot="1" x14ac:dyDescent="0.3">
      <c r="A253" s="1" t="s">
        <v>0</v>
      </c>
      <c r="B253" s="2"/>
      <c r="C253" s="3" t="s">
        <v>1</v>
      </c>
      <c r="D253" s="63"/>
      <c r="E253" s="63"/>
      <c r="F253" s="64"/>
      <c r="L253" s="44"/>
    </row>
    <row r="254" spans="1:12" ht="15.75" thickBot="1" x14ac:dyDescent="0.3">
      <c r="A254" s="65" t="s">
        <v>2</v>
      </c>
      <c r="B254" s="66"/>
      <c r="C254" s="7" t="s">
        <v>3</v>
      </c>
      <c r="D254" s="8" t="s">
        <v>4</v>
      </c>
      <c r="E254" s="67" t="s">
        <v>5</v>
      </c>
      <c r="F254" s="68"/>
      <c r="L254" s="44"/>
    </row>
    <row r="255" spans="1:12" x14ac:dyDescent="0.25">
      <c r="A255" s="69"/>
      <c r="B255" s="70"/>
      <c r="C255" s="11"/>
      <c r="D255" s="12">
        <v>92</v>
      </c>
      <c r="E255" s="55">
        <f>SUM(C255*D255)</f>
        <v>0</v>
      </c>
      <c r="F255" s="56"/>
      <c r="L255" s="44"/>
    </row>
    <row r="256" spans="1:12" x14ac:dyDescent="0.25">
      <c r="A256" s="53"/>
      <c r="B256" s="54"/>
      <c r="C256" s="16"/>
      <c r="D256" s="12">
        <v>92</v>
      </c>
      <c r="E256" s="55">
        <f>SUM(C256*D256)</f>
        <v>0</v>
      </c>
      <c r="F256" s="56"/>
      <c r="L256" s="44"/>
    </row>
    <row r="257" spans="1:12" x14ac:dyDescent="0.25">
      <c r="A257" s="53"/>
      <c r="B257" s="54"/>
      <c r="C257" s="16"/>
      <c r="D257" s="20"/>
      <c r="E257" s="55">
        <f>SUM(C257*D257)</f>
        <v>0</v>
      </c>
      <c r="F257" s="56"/>
      <c r="L257" s="44"/>
    </row>
    <row r="258" spans="1:12" ht="15.75" thickBot="1" x14ac:dyDescent="0.3">
      <c r="A258" s="57" t="s">
        <v>9</v>
      </c>
      <c r="B258" s="58"/>
      <c r="C258" s="16"/>
      <c r="D258" s="21">
        <v>92</v>
      </c>
      <c r="E258" s="55">
        <f>SUM(C258*D258)</f>
        <v>0</v>
      </c>
      <c r="F258" s="56"/>
      <c r="L258" s="44"/>
    </row>
    <row r="259" spans="1:12" ht="15.75" thickBot="1" x14ac:dyDescent="0.3">
      <c r="A259" s="9"/>
      <c r="B259" s="9"/>
      <c r="C259" s="9"/>
      <c r="D259" s="10"/>
      <c r="E259" s="59">
        <f>SUM(E255:F258)</f>
        <v>0</v>
      </c>
      <c r="F259" s="60"/>
      <c r="G259" s="61" t="s">
        <v>11</v>
      </c>
      <c r="H259" s="62"/>
      <c r="L259" s="44"/>
    </row>
    <row r="260" spans="1:12" x14ac:dyDescent="0.25">
      <c r="A260" s="23" t="s">
        <v>13</v>
      </c>
      <c r="B260" s="24"/>
      <c r="C260" s="25"/>
      <c r="D260" s="26"/>
      <c r="E260" s="81"/>
      <c r="F260" s="81"/>
      <c r="G260" s="82" t="s">
        <v>14</v>
      </c>
      <c r="H260" s="82"/>
      <c r="L260" s="44"/>
    </row>
    <row r="261" spans="1:12" x14ac:dyDescent="0.25">
      <c r="A261" s="29"/>
      <c r="B261" s="30"/>
      <c r="C261" s="31"/>
      <c r="D261" s="26"/>
      <c r="E261" s="83"/>
      <c r="F261" s="83"/>
      <c r="G261" s="84" t="s">
        <v>16</v>
      </c>
      <c r="H261" s="84"/>
      <c r="L261" s="44"/>
    </row>
    <row r="262" spans="1:12" x14ac:dyDescent="0.25">
      <c r="A262" s="30"/>
      <c r="B262" s="30"/>
      <c r="C262" s="31"/>
      <c r="D262" s="26"/>
      <c r="E262" s="83"/>
      <c r="F262" s="83"/>
      <c r="G262" s="84" t="s">
        <v>17</v>
      </c>
      <c r="H262" s="84"/>
      <c r="L262" s="44"/>
    </row>
    <row r="263" spans="1:12" x14ac:dyDescent="0.25">
      <c r="A263" s="37" t="s">
        <v>20</v>
      </c>
      <c r="B263" s="30"/>
      <c r="C263" s="31"/>
      <c r="D263" s="26"/>
      <c r="E263" s="71"/>
      <c r="F263" s="72"/>
      <c r="G263" s="73" t="s">
        <v>21</v>
      </c>
      <c r="H263" s="74"/>
      <c r="L263" s="44"/>
    </row>
    <row r="264" spans="1:12" ht="15.75" thickBot="1" x14ac:dyDescent="0.3">
      <c r="A264" s="9"/>
      <c r="B264" s="9"/>
      <c r="C264" s="9"/>
      <c r="D264" s="26"/>
      <c r="E264" s="75">
        <f>SUM(E260:F263)-E259</f>
        <v>0</v>
      </c>
      <c r="F264" s="75"/>
      <c r="G264" s="76" t="s">
        <v>15</v>
      </c>
      <c r="H264" s="76"/>
      <c r="L264" s="44"/>
    </row>
    <row r="265" spans="1:12" ht="15.75" thickBot="1" x14ac:dyDescent="0.3">
      <c r="A265" s="9"/>
      <c r="B265" s="9"/>
      <c r="C265" s="9"/>
      <c r="D265" s="26"/>
      <c r="E265" s="77"/>
      <c r="F265" s="78"/>
      <c r="G265" s="79" t="s">
        <v>23</v>
      </c>
      <c r="H265" s="80"/>
      <c r="L265" s="44"/>
    </row>
    <row r="266" spans="1:12" x14ac:dyDescent="0.25">
      <c r="D266" s="44"/>
      <c r="E266" s="44"/>
      <c r="F266" s="44"/>
      <c r="L266" s="44"/>
    </row>
    <row r="267" spans="1:12" ht="15.75" thickBot="1" x14ac:dyDescent="0.3">
      <c r="A267" s="1" t="s">
        <v>0</v>
      </c>
      <c r="B267" s="2"/>
      <c r="C267" s="3" t="s">
        <v>1</v>
      </c>
      <c r="D267" s="63"/>
      <c r="E267" s="63"/>
      <c r="F267" s="64"/>
      <c r="L267" s="44"/>
    </row>
    <row r="268" spans="1:12" ht="15.75" thickBot="1" x14ac:dyDescent="0.3">
      <c r="A268" s="65" t="s">
        <v>2</v>
      </c>
      <c r="B268" s="66"/>
      <c r="C268" s="7" t="s">
        <v>3</v>
      </c>
      <c r="D268" s="8" t="s">
        <v>4</v>
      </c>
      <c r="E268" s="67" t="s">
        <v>5</v>
      </c>
      <c r="F268" s="68"/>
      <c r="L268" s="44"/>
    </row>
    <row r="269" spans="1:12" x14ac:dyDescent="0.25">
      <c r="A269" s="69"/>
      <c r="B269" s="70"/>
      <c r="C269" s="11"/>
      <c r="D269" s="12">
        <v>92</v>
      </c>
      <c r="E269" s="55">
        <f>SUM(C269*D269)</f>
        <v>0</v>
      </c>
      <c r="F269" s="56"/>
      <c r="L269" s="44"/>
    </row>
    <row r="270" spans="1:12" x14ac:dyDescent="0.25">
      <c r="A270" s="53"/>
      <c r="B270" s="54"/>
      <c r="C270" s="16"/>
      <c r="D270" s="12">
        <v>92</v>
      </c>
      <c r="E270" s="55">
        <f>SUM(C270*D270)</f>
        <v>0</v>
      </c>
      <c r="F270" s="56"/>
      <c r="L270" s="44"/>
    </row>
    <row r="271" spans="1:12" x14ac:dyDescent="0.25">
      <c r="A271" s="53"/>
      <c r="B271" s="54"/>
      <c r="C271" s="16"/>
      <c r="D271" s="20"/>
      <c r="E271" s="55">
        <f>SUM(C271*D271)</f>
        <v>0</v>
      </c>
      <c r="F271" s="56"/>
      <c r="L271" s="44"/>
    </row>
    <row r="272" spans="1:12" ht="15.75" thickBot="1" x14ac:dyDescent="0.3">
      <c r="A272" s="57" t="s">
        <v>9</v>
      </c>
      <c r="B272" s="58"/>
      <c r="C272" s="16"/>
      <c r="D272" s="21">
        <v>92</v>
      </c>
      <c r="E272" s="55">
        <f>SUM(C272*D272)</f>
        <v>0</v>
      </c>
      <c r="F272" s="56"/>
      <c r="L272" s="44"/>
    </row>
    <row r="273" spans="1:12" ht="15.75" thickBot="1" x14ac:dyDescent="0.3">
      <c r="A273" s="9"/>
      <c r="B273" s="9"/>
      <c r="C273" s="9"/>
      <c r="D273" s="10"/>
      <c r="E273" s="59">
        <f>SUM(E269:F272)</f>
        <v>0</v>
      </c>
      <c r="F273" s="60"/>
      <c r="G273" s="61" t="s">
        <v>11</v>
      </c>
      <c r="H273" s="62"/>
      <c r="L273" s="44"/>
    </row>
    <row r="274" spans="1:12" x14ac:dyDescent="0.25">
      <c r="A274" s="23" t="s">
        <v>13</v>
      </c>
      <c r="B274" s="24"/>
      <c r="C274" s="25"/>
      <c r="D274" s="26"/>
      <c r="E274" s="81"/>
      <c r="F274" s="81"/>
      <c r="G274" s="82" t="s">
        <v>14</v>
      </c>
      <c r="H274" s="82"/>
      <c r="L274" s="44"/>
    </row>
    <row r="275" spans="1:12" x14ac:dyDescent="0.25">
      <c r="A275" s="29"/>
      <c r="B275" s="30"/>
      <c r="C275" s="31"/>
      <c r="D275" s="26"/>
      <c r="E275" s="83"/>
      <c r="F275" s="83"/>
      <c r="G275" s="84" t="s">
        <v>16</v>
      </c>
      <c r="H275" s="84"/>
      <c r="L275" s="44"/>
    </row>
    <row r="276" spans="1:12" x14ac:dyDescent="0.25">
      <c r="A276" s="30"/>
      <c r="B276" s="30"/>
      <c r="C276" s="31"/>
      <c r="D276" s="26"/>
      <c r="E276" s="83"/>
      <c r="F276" s="83"/>
      <c r="G276" s="84" t="s">
        <v>17</v>
      </c>
      <c r="H276" s="84"/>
      <c r="L276" s="44"/>
    </row>
    <row r="277" spans="1:12" x14ac:dyDescent="0.25">
      <c r="A277" s="37" t="s">
        <v>20</v>
      </c>
      <c r="B277" s="30"/>
      <c r="C277" s="31"/>
      <c r="D277" s="26"/>
      <c r="E277" s="71"/>
      <c r="F277" s="72"/>
      <c r="G277" s="73" t="s">
        <v>21</v>
      </c>
      <c r="H277" s="74"/>
      <c r="L277" s="44"/>
    </row>
    <row r="278" spans="1:12" ht="15.75" thickBot="1" x14ac:dyDescent="0.3">
      <c r="A278" s="9"/>
      <c r="B278" s="9"/>
      <c r="C278" s="9"/>
      <c r="D278" s="26"/>
      <c r="E278" s="75">
        <f>SUM(E274:F277)-E273</f>
        <v>0</v>
      </c>
      <c r="F278" s="75"/>
      <c r="G278" s="76" t="s">
        <v>15</v>
      </c>
      <c r="H278" s="76"/>
      <c r="L278" s="44"/>
    </row>
    <row r="279" spans="1:12" ht="15.75" thickBot="1" x14ac:dyDescent="0.3">
      <c r="A279" s="9"/>
      <c r="B279" s="9"/>
      <c r="C279" s="9"/>
      <c r="D279" s="26"/>
      <c r="E279" s="77"/>
      <c r="F279" s="78"/>
      <c r="G279" s="79" t="s">
        <v>23</v>
      </c>
      <c r="H279" s="80"/>
      <c r="L279" s="44"/>
    </row>
    <row r="280" spans="1:12" x14ac:dyDescent="0.25">
      <c r="D280" s="44"/>
      <c r="E280" s="44"/>
      <c r="F280" s="44"/>
      <c r="L280" s="44"/>
    </row>
    <row r="281" spans="1:12" ht="15.75" thickBot="1" x14ac:dyDescent="0.3">
      <c r="A281" s="1" t="s">
        <v>0</v>
      </c>
      <c r="B281" s="2"/>
      <c r="C281" s="3" t="s">
        <v>1</v>
      </c>
      <c r="D281" s="63"/>
      <c r="E281" s="63"/>
      <c r="F281" s="64"/>
      <c r="L281" s="44"/>
    </row>
    <row r="282" spans="1:12" ht="15.75" thickBot="1" x14ac:dyDescent="0.3">
      <c r="A282" s="65" t="s">
        <v>2</v>
      </c>
      <c r="B282" s="66"/>
      <c r="C282" s="7" t="s">
        <v>3</v>
      </c>
      <c r="D282" s="8" t="s">
        <v>4</v>
      </c>
      <c r="E282" s="67" t="s">
        <v>5</v>
      </c>
      <c r="F282" s="68"/>
      <c r="L282" s="44"/>
    </row>
    <row r="283" spans="1:12" x14ac:dyDescent="0.25">
      <c r="A283" s="69"/>
      <c r="B283" s="70"/>
      <c r="C283" s="11"/>
      <c r="D283" s="12">
        <v>92</v>
      </c>
      <c r="E283" s="55">
        <f>SUM(C283*D283)</f>
        <v>0</v>
      </c>
      <c r="F283" s="56"/>
      <c r="L283" s="44"/>
    </row>
    <row r="284" spans="1:12" x14ac:dyDescent="0.25">
      <c r="A284" s="53"/>
      <c r="B284" s="54"/>
      <c r="C284" s="16"/>
      <c r="D284" s="12">
        <v>92</v>
      </c>
      <c r="E284" s="55">
        <f>SUM(C284*D284)</f>
        <v>0</v>
      </c>
      <c r="F284" s="56"/>
      <c r="L284" s="44"/>
    </row>
    <row r="285" spans="1:12" x14ac:dyDescent="0.25">
      <c r="A285" s="53"/>
      <c r="B285" s="54"/>
      <c r="C285" s="16"/>
      <c r="D285" s="20"/>
      <c r="E285" s="55">
        <f>SUM(C285*D285)</f>
        <v>0</v>
      </c>
      <c r="F285" s="56"/>
      <c r="L285" s="44"/>
    </row>
    <row r="286" spans="1:12" ht="15.75" thickBot="1" x14ac:dyDescent="0.3">
      <c r="A286" s="57" t="s">
        <v>9</v>
      </c>
      <c r="B286" s="58"/>
      <c r="C286" s="16"/>
      <c r="D286" s="21">
        <v>92</v>
      </c>
      <c r="E286" s="55">
        <f>SUM(C286*D286)</f>
        <v>0</v>
      </c>
      <c r="F286" s="56"/>
      <c r="L286" s="44"/>
    </row>
    <row r="287" spans="1:12" ht="15.75" thickBot="1" x14ac:dyDescent="0.3">
      <c r="A287" s="9"/>
      <c r="B287" s="9"/>
      <c r="C287" s="9"/>
      <c r="D287" s="10"/>
      <c r="E287" s="59">
        <f>SUM(E283:F286)</f>
        <v>0</v>
      </c>
      <c r="F287" s="60"/>
      <c r="G287" s="61" t="s">
        <v>11</v>
      </c>
      <c r="H287" s="62"/>
      <c r="L287" s="44"/>
    </row>
    <row r="288" spans="1:12" x14ac:dyDescent="0.25">
      <c r="A288" s="23" t="s">
        <v>13</v>
      </c>
      <c r="B288" s="24"/>
      <c r="C288" s="25"/>
      <c r="D288" s="26"/>
      <c r="E288" s="81"/>
      <c r="F288" s="81"/>
      <c r="G288" s="82" t="s">
        <v>14</v>
      </c>
      <c r="H288" s="82"/>
      <c r="L288" s="44"/>
    </row>
    <row r="289" spans="1:12" x14ac:dyDescent="0.25">
      <c r="A289" s="29"/>
      <c r="B289" s="30"/>
      <c r="C289" s="31"/>
      <c r="D289" s="26"/>
      <c r="E289" s="83"/>
      <c r="F289" s="83"/>
      <c r="G289" s="84" t="s">
        <v>16</v>
      </c>
      <c r="H289" s="84"/>
      <c r="L289" s="44"/>
    </row>
    <row r="290" spans="1:12" x14ac:dyDescent="0.25">
      <c r="A290" s="30"/>
      <c r="B290" s="30"/>
      <c r="C290" s="31"/>
      <c r="D290" s="26"/>
      <c r="E290" s="83"/>
      <c r="F290" s="83"/>
      <c r="G290" s="84" t="s">
        <v>17</v>
      </c>
      <c r="H290" s="84"/>
      <c r="L290" s="44"/>
    </row>
    <row r="291" spans="1:12" x14ac:dyDescent="0.25">
      <c r="A291" s="37" t="s">
        <v>20</v>
      </c>
      <c r="B291" s="30"/>
      <c r="C291" s="31"/>
      <c r="D291" s="26"/>
      <c r="E291" s="71"/>
      <c r="F291" s="72"/>
      <c r="G291" s="73" t="s">
        <v>21</v>
      </c>
      <c r="H291" s="74"/>
      <c r="L291" s="44"/>
    </row>
    <row r="292" spans="1:12" ht="15.75" thickBot="1" x14ac:dyDescent="0.3">
      <c r="A292" s="9"/>
      <c r="B292" s="9"/>
      <c r="C292" s="9"/>
      <c r="D292" s="26"/>
      <c r="E292" s="75">
        <f>SUM(E288:F291)-E287</f>
        <v>0</v>
      </c>
      <c r="F292" s="75"/>
      <c r="G292" s="76" t="s">
        <v>15</v>
      </c>
      <c r="H292" s="76"/>
      <c r="L292" s="44"/>
    </row>
    <row r="293" spans="1:12" ht="15.75" thickBot="1" x14ac:dyDescent="0.3">
      <c r="A293" s="9"/>
      <c r="B293" s="9"/>
      <c r="C293" s="9"/>
      <c r="D293" s="26"/>
      <c r="E293" s="77"/>
      <c r="F293" s="78"/>
      <c r="G293" s="79" t="s">
        <v>23</v>
      </c>
      <c r="H293" s="80"/>
      <c r="L293" s="44"/>
    </row>
    <row r="294" spans="1:12" x14ac:dyDescent="0.25">
      <c r="D294" s="44"/>
      <c r="E294" s="44"/>
      <c r="F294" s="44"/>
      <c r="L294" s="44"/>
    </row>
    <row r="295" spans="1:12" ht="15.75" thickBot="1" x14ac:dyDescent="0.3">
      <c r="A295" s="1" t="s">
        <v>0</v>
      </c>
      <c r="B295" s="2"/>
      <c r="C295" s="3" t="s">
        <v>1</v>
      </c>
      <c r="D295" s="63"/>
      <c r="E295" s="63"/>
      <c r="F295" s="64"/>
      <c r="L295" s="44"/>
    </row>
    <row r="296" spans="1:12" ht="15.75" thickBot="1" x14ac:dyDescent="0.3">
      <c r="A296" s="65" t="s">
        <v>2</v>
      </c>
      <c r="B296" s="66"/>
      <c r="C296" s="7" t="s">
        <v>3</v>
      </c>
      <c r="D296" s="8" t="s">
        <v>4</v>
      </c>
      <c r="E296" s="67" t="s">
        <v>5</v>
      </c>
      <c r="F296" s="68"/>
      <c r="L296" s="44"/>
    </row>
    <row r="297" spans="1:12" x14ac:dyDescent="0.25">
      <c r="A297" s="69"/>
      <c r="B297" s="70"/>
      <c r="C297" s="11"/>
      <c r="D297" s="12">
        <v>92</v>
      </c>
      <c r="E297" s="55">
        <f>SUM(C297*D297)</f>
        <v>0</v>
      </c>
      <c r="F297" s="56"/>
      <c r="L297" s="44"/>
    </row>
    <row r="298" spans="1:12" x14ac:dyDescent="0.25">
      <c r="A298" s="53"/>
      <c r="B298" s="54"/>
      <c r="C298" s="16"/>
      <c r="D298" s="12">
        <v>92</v>
      </c>
      <c r="E298" s="55">
        <f>SUM(C298*D298)</f>
        <v>0</v>
      </c>
      <c r="F298" s="56"/>
      <c r="L298" s="44"/>
    </row>
    <row r="299" spans="1:12" x14ac:dyDescent="0.25">
      <c r="A299" s="53"/>
      <c r="B299" s="54"/>
      <c r="C299" s="16"/>
      <c r="D299" s="20"/>
      <c r="E299" s="55">
        <f>SUM(C299*D299)</f>
        <v>0</v>
      </c>
      <c r="F299" s="56"/>
      <c r="L299" s="44"/>
    </row>
    <row r="300" spans="1:12" ht="15.75" thickBot="1" x14ac:dyDescent="0.3">
      <c r="A300" s="57" t="s">
        <v>9</v>
      </c>
      <c r="B300" s="58"/>
      <c r="C300" s="16"/>
      <c r="D300" s="21">
        <v>92</v>
      </c>
      <c r="E300" s="55">
        <f>SUM(C300*D300)</f>
        <v>0</v>
      </c>
      <c r="F300" s="56"/>
      <c r="L300" s="44"/>
    </row>
    <row r="301" spans="1:12" ht="15.75" thickBot="1" x14ac:dyDescent="0.3">
      <c r="A301" s="9"/>
      <c r="B301" s="9"/>
      <c r="C301" s="9"/>
      <c r="D301" s="10"/>
      <c r="E301" s="59">
        <f>SUM(E297:F300)</f>
        <v>0</v>
      </c>
      <c r="F301" s="60"/>
      <c r="G301" s="61" t="s">
        <v>11</v>
      </c>
      <c r="H301" s="62"/>
      <c r="L301" s="44"/>
    </row>
    <row r="302" spans="1:12" x14ac:dyDescent="0.25">
      <c r="A302" s="23" t="s">
        <v>13</v>
      </c>
      <c r="B302" s="24"/>
      <c r="C302" s="25"/>
      <c r="D302" s="26"/>
      <c r="E302" s="81"/>
      <c r="F302" s="81"/>
      <c r="G302" s="82" t="s">
        <v>14</v>
      </c>
      <c r="H302" s="82"/>
      <c r="L302" s="44"/>
    </row>
    <row r="303" spans="1:12" x14ac:dyDescent="0.25">
      <c r="A303" s="29"/>
      <c r="B303" s="30"/>
      <c r="C303" s="31"/>
      <c r="D303" s="26"/>
      <c r="E303" s="83"/>
      <c r="F303" s="83"/>
      <c r="G303" s="84" t="s">
        <v>16</v>
      </c>
      <c r="H303" s="84"/>
      <c r="L303" s="44"/>
    </row>
    <row r="304" spans="1:12" x14ac:dyDescent="0.25">
      <c r="A304" s="30"/>
      <c r="B304" s="30"/>
      <c r="C304" s="31"/>
      <c r="D304" s="26"/>
      <c r="E304" s="83"/>
      <c r="F304" s="83"/>
      <c r="G304" s="84" t="s">
        <v>17</v>
      </c>
      <c r="H304" s="84"/>
      <c r="L304" s="44"/>
    </row>
    <row r="305" spans="1:12" x14ac:dyDescent="0.25">
      <c r="A305" s="37" t="s">
        <v>20</v>
      </c>
      <c r="B305" s="30"/>
      <c r="C305" s="31"/>
      <c r="D305" s="26"/>
      <c r="E305" s="71"/>
      <c r="F305" s="72"/>
      <c r="G305" s="73" t="s">
        <v>21</v>
      </c>
      <c r="H305" s="74"/>
      <c r="L305" s="44"/>
    </row>
    <row r="306" spans="1:12" ht="15.75" thickBot="1" x14ac:dyDescent="0.3">
      <c r="A306" s="9"/>
      <c r="B306" s="9"/>
      <c r="C306" s="9"/>
      <c r="D306" s="26"/>
      <c r="E306" s="75">
        <f>SUM(E302:F305)-E301</f>
        <v>0</v>
      </c>
      <c r="F306" s="75"/>
      <c r="G306" s="76" t="s">
        <v>15</v>
      </c>
      <c r="H306" s="76"/>
      <c r="L306" s="44"/>
    </row>
    <row r="307" spans="1:12" ht="15.75" thickBot="1" x14ac:dyDescent="0.3">
      <c r="A307" s="9"/>
      <c r="B307" s="9"/>
      <c r="C307" s="9"/>
      <c r="D307" s="26"/>
      <c r="E307" s="77"/>
      <c r="F307" s="78"/>
      <c r="G307" s="79" t="s">
        <v>23</v>
      </c>
      <c r="H307" s="80"/>
      <c r="L307" s="44"/>
    </row>
    <row r="308" spans="1:12" x14ac:dyDescent="0.25">
      <c r="D308" s="44"/>
      <c r="E308" s="44"/>
      <c r="F308" s="44"/>
      <c r="L308" s="44"/>
    </row>
    <row r="309" spans="1:12" ht="15.75" thickBot="1" x14ac:dyDescent="0.3">
      <c r="A309" s="1" t="s">
        <v>0</v>
      </c>
      <c r="B309" s="2"/>
      <c r="C309" s="3" t="s">
        <v>1</v>
      </c>
      <c r="D309" s="63"/>
      <c r="E309" s="63"/>
      <c r="F309" s="64"/>
      <c r="L309" s="44"/>
    </row>
    <row r="310" spans="1:12" ht="15.75" thickBot="1" x14ac:dyDescent="0.3">
      <c r="A310" s="65" t="s">
        <v>2</v>
      </c>
      <c r="B310" s="66"/>
      <c r="C310" s="7" t="s">
        <v>3</v>
      </c>
      <c r="D310" s="8" t="s">
        <v>4</v>
      </c>
      <c r="E310" s="67" t="s">
        <v>5</v>
      </c>
      <c r="F310" s="68"/>
      <c r="L310" s="44"/>
    </row>
    <row r="311" spans="1:12" x14ac:dyDescent="0.25">
      <c r="A311" s="69"/>
      <c r="B311" s="70"/>
      <c r="C311" s="11"/>
      <c r="D311" s="12">
        <v>92</v>
      </c>
      <c r="E311" s="55">
        <f>SUM(C311*D311)</f>
        <v>0</v>
      </c>
      <c r="F311" s="56"/>
      <c r="L311" s="44"/>
    </row>
    <row r="312" spans="1:12" x14ac:dyDescent="0.25">
      <c r="A312" s="53"/>
      <c r="B312" s="54"/>
      <c r="C312" s="16"/>
      <c r="D312" s="12">
        <v>92</v>
      </c>
      <c r="E312" s="55">
        <f>SUM(C312*D312)</f>
        <v>0</v>
      </c>
      <c r="F312" s="56"/>
      <c r="L312" s="44"/>
    </row>
    <row r="313" spans="1:12" x14ac:dyDescent="0.25">
      <c r="A313" s="53"/>
      <c r="B313" s="54"/>
      <c r="C313" s="16"/>
      <c r="D313" s="20"/>
      <c r="E313" s="55">
        <f>SUM(C313*D313)</f>
        <v>0</v>
      </c>
      <c r="F313" s="56"/>
      <c r="L313" s="44"/>
    </row>
    <row r="314" spans="1:12" ht="15.75" thickBot="1" x14ac:dyDescent="0.3">
      <c r="A314" s="57" t="s">
        <v>9</v>
      </c>
      <c r="B314" s="58"/>
      <c r="C314" s="16"/>
      <c r="D314" s="21">
        <v>92</v>
      </c>
      <c r="E314" s="55">
        <f>SUM(C314*D314)</f>
        <v>0</v>
      </c>
      <c r="F314" s="56"/>
      <c r="L314" s="44"/>
    </row>
    <row r="315" spans="1:12" ht="15.75" thickBot="1" x14ac:dyDescent="0.3">
      <c r="A315" s="9"/>
      <c r="B315" s="9"/>
      <c r="C315" s="9"/>
      <c r="D315" s="10"/>
      <c r="E315" s="59">
        <f>SUM(E311:F314)</f>
        <v>0</v>
      </c>
      <c r="F315" s="60"/>
      <c r="G315" s="61" t="s">
        <v>11</v>
      </c>
      <c r="H315" s="62"/>
      <c r="L315" s="44"/>
    </row>
    <row r="316" spans="1:12" x14ac:dyDescent="0.25">
      <c r="A316" s="23" t="s">
        <v>13</v>
      </c>
      <c r="B316" s="24"/>
      <c r="C316" s="25"/>
      <c r="D316" s="26"/>
      <c r="E316" s="81"/>
      <c r="F316" s="81"/>
      <c r="G316" s="82" t="s">
        <v>14</v>
      </c>
      <c r="H316" s="82"/>
      <c r="L316" s="44"/>
    </row>
    <row r="317" spans="1:12" x14ac:dyDescent="0.25">
      <c r="A317" s="29"/>
      <c r="B317" s="30"/>
      <c r="C317" s="31"/>
      <c r="D317" s="26"/>
      <c r="E317" s="83"/>
      <c r="F317" s="83"/>
      <c r="G317" s="84" t="s">
        <v>16</v>
      </c>
      <c r="H317" s="84"/>
      <c r="L317" s="44"/>
    </row>
    <row r="318" spans="1:12" x14ac:dyDescent="0.25">
      <c r="A318" s="30"/>
      <c r="B318" s="30"/>
      <c r="C318" s="31"/>
      <c r="D318" s="26"/>
      <c r="E318" s="83"/>
      <c r="F318" s="83"/>
      <c r="G318" s="84" t="s">
        <v>17</v>
      </c>
      <c r="H318" s="84"/>
      <c r="L318" s="44"/>
    </row>
    <row r="319" spans="1:12" x14ac:dyDescent="0.25">
      <c r="A319" s="37" t="s">
        <v>20</v>
      </c>
      <c r="B319" s="30"/>
      <c r="C319" s="31"/>
      <c r="D319" s="26"/>
      <c r="E319" s="71"/>
      <c r="F319" s="72"/>
      <c r="G319" s="73" t="s">
        <v>21</v>
      </c>
      <c r="H319" s="74"/>
      <c r="L319" s="44"/>
    </row>
    <row r="320" spans="1:12" ht="15.75" thickBot="1" x14ac:dyDescent="0.3">
      <c r="A320" s="9"/>
      <c r="B320" s="9"/>
      <c r="C320" s="9"/>
      <c r="D320" s="26"/>
      <c r="E320" s="75">
        <f>SUM(E316:F319)-E315</f>
        <v>0</v>
      </c>
      <c r="F320" s="75"/>
      <c r="G320" s="76" t="s">
        <v>15</v>
      </c>
      <c r="H320" s="76"/>
      <c r="L320" s="44"/>
    </row>
    <row r="321" spans="1:12" ht="15.75" thickBot="1" x14ac:dyDescent="0.3">
      <c r="A321" s="9"/>
      <c r="B321" s="9"/>
      <c r="C321" s="9"/>
      <c r="D321" s="26"/>
      <c r="E321" s="77"/>
      <c r="F321" s="78"/>
      <c r="G321" s="79" t="s">
        <v>23</v>
      </c>
      <c r="H321" s="80"/>
      <c r="L321" s="44"/>
    </row>
    <row r="322" spans="1:12" x14ac:dyDescent="0.25">
      <c r="D322" s="44"/>
      <c r="E322" s="44"/>
      <c r="F322" s="44"/>
      <c r="L322" s="44"/>
    </row>
    <row r="323" spans="1:12" ht="15.75" thickBot="1" x14ac:dyDescent="0.3">
      <c r="A323" s="1" t="s">
        <v>0</v>
      </c>
      <c r="B323" s="2"/>
      <c r="C323" s="3" t="s">
        <v>1</v>
      </c>
      <c r="D323" s="63"/>
      <c r="E323" s="63"/>
      <c r="F323" s="64"/>
      <c r="L323" s="44"/>
    </row>
    <row r="324" spans="1:12" ht="15.75" thickBot="1" x14ac:dyDescent="0.3">
      <c r="A324" s="65" t="s">
        <v>2</v>
      </c>
      <c r="B324" s="66"/>
      <c r="C324" s="7" t="s">
        <v>3</v>
      </c>
      <c r="D324" s="8" t="s">
        <v>4</v>
      </c>
      <c r="E324" s="67" t="s">
        <v>5</v>
      </c>
      <c r="F324" s="68"/>
      <c r="L324" s="44"/>
    </row>
    <row r="325" spans="1:12" x14ac:dyDescent="0.25">
      <c r="A325" s="69"/>
      <c r="B325" s="70"/>
      <c r="C325" s="11"/>
      <c r="D325" s="12">
        <v>92</v>
      </c>
      <c r="E325" s="55">
        <f>SUM(C325*D325)</f>
        <v>0</v>
      </c>
      <c r="F325" s="56"/>
      <c r="L325" s="44"/>
    </row>
    <row r="326" spans="1:12" x14ac:dyDescent="0.25">
      <c r="A326" s="53"/>
      <c r="B326" s="54"/>
      <c r="C326" s="16"/>
      <c r="D326" s="12">
        <v>92</v>
      </c>
      <c r="E326" s="55">
        <f>SUM(C326*D326)</f>
        <v>0</v>
      </c>
      <c r="F326" s="56"/>
      <c r="L326" s="44"/>
    </row>
    <row r="327" spans="1:12" x14ac:dyDescent="0.25">
      <c r="A327" s="53"/>
      <c r="B327" s="54"/>
      <c r="C327" s="16"/>
      <c r="D327" s="20"/>
      <c r="E327" s="55">
        <f>SUM(C327*D327)</f>
        <v>0</v>
      </c>
      <c r="F327" s="56"/>
      <c r="L327" s="44"/>
    </row>
    <row r="328" spans="1:12" ht="15.75" thickBot="1" x14ac:dyDescent="0.3">
      <c r="A328" s="57" t="s">
        <v>9</v>
      </c>
      <c r="B328" s="58"/>
      <c r="C328" s="16"/>
      <c r="D328" s="21">
        <v>92</v>
      </c>
      <c r="E328" s="55">
        <f>SUM(C328*D328)</f>
        <v>0</v>
      </c>
      <c r="F328" s="56"/>
      <c r="L328" s="44"/>
    </row>
    <row r="329" spans="1:12" ht="15.75" thickBot="1" x14ac:dyDescent="0.3">
      <c r="A329" s="9"/>
      <c r="B329" s="9"/>
      <c r="C329" s="9"/>
      <c r="D329" s="10"/>
      <c r="E329" s="59">
        <f>SUM(E325:F328)</f>
        <v>0</v>
      </c>
      <c r="F329" s="60"/>
      <c r="G329" s="61" t="s">
        <v>11</v>
      </c>
      <c r="H329" s="62"/>
      <c r="L329" s="44"/>
    </row>
    <row r="330" spans="1:12" x14ac:dyDescent="0.25">
      <c r="A330" s="23" t="s">
        <v>13</v>
      </c>
      <c r="B330" s="24"/>
      <c r="C330" s="25"/>
      <c r="D330" s="26"/>
      <c r="E330" s="81"/>
      <c r="F330" s="81"/>
      <c r="G330" s="82" t="s">
        <v>14</v>
      </c>
      <c r="H330" s="82"/>
      <c r="L330" s="44"/>
    </row>
    <row r="331" spans="1:12" x14ac:dyDescent="0.25">
      <c r="A331" s="29"/>
      <c r="B331" s="30"/>
      <c r="C331" s="31"/>
      <c r="D331" s="26"/>
      <c r="E331" s="83"/>
      <c r="F331" s="83"/>
      <c r="G331" s="84" t="s">
        <v>16</v>
      </c>
      <c r="H331" s="84"/>
      <c r="L331" s="44"/>
    </row>
    <row r="332" spans="1:12" x14ac:dyDescent="0.25">
      <c r="A332" s="30"/>
      <c r="B332" s="30"/>
      <c r="C332" s="31"/>
      <c r="D332" s="26"/>
      <c r="E332" s="83"/>
      <c r="F332" s="83"/>
      <c r="G332" s="84" t="s">
        <v>17</v>
      </c>
      <c r="H332" s="84"/>
      <c r="L332" s="44"/>
    </row>
    <row r="333" spans="1:12" x14ac:dyDescent="0.25">
      <c r="A333" s="37" t="s">
        <v>20</v>
      </c>
      <c r="B333" s="30"/>
      <c r="C333" s="31"/>
      <c r="D333" s="26"/>
      <c r="E333" s="71"/>
      <c r="F333" s="72"/>
      <c r="G333" s="73" t="s">
        <v>21</v>
      </c>
      <c r="H333" s="74"/>
      <c r="L333" s="44"/>
    </row>
    <row r="334" spans="1:12" ht="15.75" thickBot="1" x14ac:dyDescent="0.3">
      <c r="A334" s="9"/>
      <c r="B334" s="9"/>
      <c r="C334" s="9"/>
      <c r="D334" s="26"/>
      <c r="E334" s="75">
        <f>SUM(E330:F333)-E329</f>
        <v>0</v>
      </c>
      <c r="F334" s="75"/>
      <c r="G334" s="76" t="s">
        <v>15</v>
      </c>
      <c r="H334" s="76"/>
      <c r="L334" s="44"/>
    </row>
    <row r="335" spans="1:12" ht="15.75" thickBot="1" x14ac:dyDescent="0.3">
      <c r="A335" s="9"/>
      <c r="B335" s="9"/>
      <c r="C335" s="9"/>
      <c r="D335" s="26"/>
      <c r="E335" s="77"/>
      <c r="F335" s="78"/>
      <c r="G335" s="79" t="s">
        <v>23</v>
      </c>
      <c r="H335" s="80"/>
      <c r="L335" s="44"/>
    </row>
    <row r="336" spans="1:12" x14ac:dyDescent="0.25">
      <c r="D336" s="44"/>
      <c r="E336" s="44"/>
      <c r="F336" s="44"/>
      <c r="L336" s="44"/>
    </row>
    <row r="337" spans="1:12" ht="15.75" thickBot="1" x14ac:dyDescent="0.3">
      <c r="A337" s="1" t="s">
        <v>0</v>
      </c>
      <c r="B337" s="2"/>
      <c r="C337" s="3" t="s">
        <v>1</v>
      </c>
      <c r="D337" s="63"/>
      <c r="E337" s="63"/>
      <c r="F337" s="64"/>
      <c r="L337" s="44"/>
    </row>
    <row r="338" spans="1:12" ht="15.75" thickBot="1" x14ac:dyDescent="0.3">
      <c r="A338" s="65" t="s">
        <v>2</v>
      </c>
      <c r="B338" s="66"/>
      <c r="C338" s="7" t="s">
        <v>3</v>
      </c>
      <c r="D338" s="8" t="s">
        <v>4</v>
      </c>
      <c r="E338" s="67" t="s">
        <v>5</v>
      </c>
      <c r="F338" s="68"/>
      <c r="L338" s="44"/>
    </row>
    <row r="339" spans="1:12" x14ac:dyDescent="0.25">
      <c r="A339" s="69"/>
      <c r="B339" s="70"/>
      <c r="C339" s="11"/>
      <c r="D339" s="12">
        <v>92</v>
      </c>
      <c r="E339" s="55">
        <f>SUM(C339*D339)</f>
        <v>0</v>
      </c>
      <c r="F339" s="56"/>
      <c r="L339" s="44"/>
    </row>
    <row r="340" spans="1:12" x14ac:dyDescent="0.25">
      <c r="A340" s="53"/>
      <c r="B340" s="54"/>
      <c r="C340" s="16"/>
      <c r="D340" s="12">
        <v>92</v>
      </c>
      <c r="E340" s="55">
        <f>SUM(C340*D340)</f>
        <v>0</v>
      </c>
      <c r="F340" s="56"/>
      <c r="L340" s="44"/>
    </row>
    <row r="341" spans="1:12" x14ac:dyDescent="0.25">
      <c r="A341" s="53"/>
      <c r="B341" s="54"/>
      <c r="C341" s="16"/>
      <c r="D341" s="20"/>
      <c r="E341" s="55">
        <f>SUM(C341*D341)</f>
        <v>0</v>
      </c>
      <c r="F341" s="56"/>
      <c r="L341" s="44"/>
    </row>
    <row r="342" spans="1:12" ht="15.75" thickBot="1" x14ac:dyDescent="0.3">
      <c r="A342" s="57" t="s">
        <v>9</v>
      </c>
      <c r="B342" s="58"/>
      <c r="C342" s="16"/>
      <c r="D342" s="21">
        <v>92</v>
      </c>
      <c r="E342" s="55">
        <f>SUM(C342*D342)</f>
        <v>0</v>
      </c>
      <c r="F342" s="56"/>
      <c r="L342" s="44"/>
    </row>
    <row r="343" spans="1:12" ht="15.75" thickBot="1" x14ac:dyDescent="0.3">
      <c r="A343" s="9"/>
      <c r="B343" s="9"/>
      <c r="C343" s="9"/>
      <c r="D343" s="10"/>
      <c r="E343" s="59">
        <f>SUM(E339:F342)</f>
        <v>0</v>
      </c>
      <c r="F343" s="60"/>
      <c r="G343" s="61" t="s">
        <v>11</v>
      </c>
      <c r="H343" s="62"/>
      <c r="L343" s="44"/>
    </row>
    <row r="344" spans="1:12" x14ac:dyDescent="0.25">
      <c r="A344" s="23" t="s">
        <v>13</v>
      </c>
      <c r="B344" s="24"/>
      <c r="C344" s="25"/>
      <c r="D344" s="26"/>
      <c r="E344" s="81"/>
      <c r="F344" s="81"/>
      <c r="G344" s="82" t="s">
        <v>14</v>
      </c>
      <c r="H344" s="82"/>
      <c r="L344" s="44"/>
    </row>
    <row r="345" spans="1:12" x14ac:dyDescent="0.25">
      <c r="A345" s="29"/>
      <c r="B345" s="30"/>
      <c r="C345" s="31"/>
      <c r="D345" s="26"/>
      <c r="E345" s="83"/>
      <c r="F345" s="83"/>
      <c r="G345" s="84" t="s">
        <v>16</v>
      </c>
      <c r="H345" s="84"/>
      <c r="L345" s="44"/>
    </row>
    <row r="346" spans="1:12" x14ac:dyDescent="0.25">
      <c r="A346" s="30"/>
      <c r="B346" s="30"/>
      <c r="C346" s="31"/>
      <c r="D346" s="26"/>
      <c r="E346" s="83"/>
      <c r="F346" s="83"/>
      <c r="G346" s="84" t="s">
        <v>17</v>
      </c>
      <c r="H346" s="84"/>
      <c r="L346" s="44"/>
    </row>
    <row r="347" spans="1:12" x14ac:dyDescent="0.25">
      <c r="A347" s="37" t="s">
        <v>20</v>
      </c>
      <c r="B347" s="30"/>
      <c r="C347" s="31"/>
      <c r="D347" s="26"/>
      <c r="E347" s="71"/>
      <c r="F347" s="72"/>
      <c r="G347" s="73" t="s">
        <v>21</v>
      </c>
      <c r="H347" s="74"/>
      <c r="L347" s="44"/>
    </row>
    <row r="348" spans="1:12" ht="15.75" thickBot="1" x14ac:dyDescent="0.3">
      <c r="A348" s="9"/>
      <c r="B348" s="9"/>
      <c r="C348" s="9"/>
      <c r="D348" s="26"/>
      <c r="E348" s="75">
        <f>SUM(E344:F347)-E343</f>
        <v>0</v>
      </c>
      <c r="F348" s="75"/>
      <c r="G348" s="76" t="s">
        <v>15</v>
      </c>
      <c r="H348" s="76"/>
      <c r="L348" s="44"/>
    </row>
    <row r="349" spans="1:12" ht="15.75" thickBot="1" x14ac:dyDescent="0.3">
      <c r="A349" s="9"/>
      <c r="B349" s="9"/>
      <c r="C349" s="9"/>
      <c r="D349" s="26"/>
      <c r="E349" s="77"/>
      <c r="F349" s="78"/>
      <c r="G349" s="79" t="s">
        <v>23</v>
      </c>
      <c r="H349" s="80"/>
      <c r="L349" s="44"/>
    </row>
    <row r="350" spans="1:12" x14ac:dyDescent="0.25">
      <c r="D350" s="44"/>
      <c r="E350" s="44"/>
      <c r="F350" s="44"/>
      <c r="L350" s="44"/>
    </row>
    <row r="351" spans="1:12" ht="15.75" thickBot="1" x14ac:dyDescent="0.3">
      <c r="A351" s="1" t="s">
        <v>0</v>
      </c>
      <c r="B351" s="2"/>
      <c r="C351" s="3" t="s">
        <v>1</v>
      </c>
      <c r="D351" s="63"/>
      <c r="E351" s="63"/>
      <c r="F351" s="64"/>
      <c r="L351" s="44"/>
    </row>
    <row r="352" spans="1:12" ht="15.75" thickBot="1" x14ac:dyDescent="0.3">
      <c r="A352" s="65" t="s">
        <v>2</v>
      </c>
      <c r="B352" s="66"/>
      <c r="C352" s="7" t="s">
        <v>3</v>
      </c>
      <c r="D352" s="8" t="s">
        <v>4</v>
      </c>
      <c r="E352" s="67" t="s">
        <v>5</v>
      </c>
      <c r="F352" s="68"/>
      <c r="L352" s="44"/>
    </row>
    <row r="353" spans="1:12" x14ac:dyDescent="0.25">
      <c r="A353" s="69"/>
      <c r="B353" s="70"/>
      <c r="C353" s="11"/>
      <c r="D353" s="12">
        <v>92</v>
      </c>
      <c r="E353" s="55">
        <f>SUM(C353*D353)</f>
        <v>0</v>
      </c>
      <c r="F353" s="56"/>
      <c r="L353" s="44"/>
    </row>
    <row r="354" spans="1:12" x14ac:dyDescent="0.25">
      <c r="A354" s="53"/>
      <c r="B354" s="54"/>
      <c r="C354" s="16"/>
      <c r="D354" s="12">
        <v>92</v>
      </c>
      <c r="E354" s="55">
        <f>SUM(C354*D354)</f>
        <v>0</v>
      </c>
      <c r="F354" s="56"/>
      <c r="L354" s="44"/>
    </row>
    <row r="355" spans="1:12" x14ac:dyDescent="0.25">
      <c r="A355" s="53"/>
      <c r="B355" s="54"/>
      <c r="C355" s="16"/>
      <c r="D355" s="20"/>
      <c r="E355" s="55">
        <f>SUM(C355*D355)</f>
        <v>0</v>
      </c>
      <c r="F355" s="56"/>
      <c r="L355" s="44"/>
    </row>
    <row r="356" spans="1:12" ht="15.75" thickBot="1" x14ac:dyDescent="0.3">
      <c r="A356" s="57" t="s">
        <v>9</v>
      </c>
      <c r="B356" s="58"/>
      <c r="C356" s="16"/>
      <c r="D356" s="21">
        <v>92</v>
      </c>
      <c r="E356" s="55">
        <f>SUM(C356*D356)</f>
        <v>0</v>
      </c>
      <c r="F356" s="56"/>
      <c r="L356" s="44"/>
    </row>
    <row r="357" spans="1:12" ht="15.75" thickBot="1" x14ac:dyDescent="0.3">
      <c r="A357" s="9"/>
      <c r="B357" s="38"/>
      <c r="C357" s="9"/>
      <c r="D357" s="10"/>
      <c r="E357" s="59">
        <f>SUM(E353:F356)</f>
        <v>0</v>
      </c>
      <c r="F357" s="60"/>
      <c r="G357" s="61" t="s">
        <v>11</v>
      </c>
      <c r="H357" s="62"/>
      <c r="L357" s="44"/>
    </row>
    <row r="358" spans="1:12" x14ac:dyDescent="0.25">
      <c r="A358" s="23" t="s">
        <v>13</v>
      </c>
      <c r="B358" s="24"/>
      <c r="C358" s="25"/>
      <c r="D358" s="26"/>
      <c r="E358" s="81"/>
      <c r="F358" s="81"/>
      <c r="G358" s="82" t="s">
        <v>14</v>
      </c>
      <c r="H358" s="82"/>
      <c r="L358" s="44"/>
    </row>
    <row r="359" spans="1:12" x14ac:dyDescent="0.25">
      <c r="A359" s="29"/>
      <c r="B359" s="30"/>
      <c r="C359" s="31"/>
      <c r="D359" s="26"/>
      <c r="E359" s="83"/>
      <c r="F359" s="83"/>
      <c r="G359" s="84" t="s">
        <v>16</v>
      </c>
      <c r="H359" s="84"/>
      <c r="L359" s="44"/>
    </row>
    <row r="360" spans="1:12" x14ac:dyDescent="0.25">
      <c r="A360" s="30"/>
      <c r="B360" s="30"/>
      <c r="C360" s="31"/>
      <c r="D360" s="26"/>
      <c r="E360" s="83"/>
      <c r="F360" s="83"/>
      <c r="G360" s="84" t="s">
        <v>17</v>
      </c>
      <c r="H360" s="84"/>
      <c r="L360" s="44"/>
    </row>
    <row r="361" spans="1:12" x14ac:dyDescent="0.25">
      <c r="A361" s="37" t="s">
        <v>20</v>
      </c>
      <c r="B361" s="30"/>
      <c r="C361" s="31"/>
      <c r="D361" s="26"/>
      <c r="E361" s="71"/>
      <c r="F361" s="72"/>
      <c r="G361" s="73" t="s">
        <v>21</v>
      </c>
      <c r="H361" s="74"/>
      <c r="L361" s="44"/>
    </row>
    <row r="362" spans="1:12" ht="15.75" thickBot="1" x14ac:dyDescent="0.3">
      <c r="A362" s="9"/>
      <c r="B362" s="9"/>
      <c r="C362" s="9"/>
      <c r="D362" s="26"/>
      <c r="E362" s="75">
        <f>SUM(E358:F361)-E357</f>
        <v>0</v>
      </c>
      <c r="F362" s="75"/>
      <c r="G362" s="76" t="s">
        <v>15</v>
      </c>
      <c r="H362" s="76"/>
      <c r="L362" s="44"/>
    </row>
    <row r="363" spans="1:12" ht="15.75" thickBot="1" x14ac:dyDescent="0.3">
      <c r="A363" s="9"/>
      <c r="B363" s="9"/>
      <c r="C363" s="9"/>
      <c r="D363" s="26"/>
      <c r="E363" s="77"/>
      <c r="F363" s="78"/>
      <c r="G363" s="79" t="s">
        <v>23</v>
      </c>
      <c r="H363" s="80"/>
      <c r="L363" s="44"/>
    </row>
    <row r="364" spans="1:12" x14ac:dyDescent="0.25">
      <c r="D364" s="44"/>
      <c r="E364" s="44"/>
      <c r="F364" s="44"/>
      <c r="L364" s="44"/>
    </row>
    <row r="365" spans="1:12" ht="15.75" thickBot="1" x14ac:dyDescent="0.3">
      <c r="A365" s="1" t="s">
        <v>0</v>
      </c>
      <c r="B365" s="2"/>
      <c r="C365" s="3" t="s">
        <v>1</v>
      </c>
      <c r="D365" s="63"/>
      <c r="E365" s="63"/>
      <c r="F365" s="64"/>
      <c r="L365" s="44"/>
    </row>
    <row r="366" spans="1:12" ht="15.75" thickBot="1" x14ac:dyDescent="0.3">
      <c r="A366" s="65" t="s">
        <v>2</v>
      </c>
      <c r="B366" s="66"/>
      <c r="C366" s="7" t="s">
        <v>3</v>
      </c>
      <c r="D366" s="8" t="s">
        <v>4</v>
      </c>
      <c r="E366" s="67" t="s">
        <v>5</v>
      </c>
      <c r="F366" s="68"/>
      <c r="L366" s="44"/>
    </row>
    <row r="367" spans="1:12" x14ac:dyDescent="0.25">
      <c r="A367" s="69"/>
      <c r="B367" s="70"/>
      <c r="C367" s="11"/>
      <c r="D367" s="12">
        <v>92</v>
      </c>
      <c r="E367" s="55">
        <f>SUM(C367*D367)</f>
        <v>0</v>
      </c>
      <c r="F367" s="56"/>
      <c r="L367" s="44"/>
    </row>
    <row r="368" spans="1:12" x14ac:dyDescent="0.25">
      <c r="A368" s="53"/>
      <c r="B368" s="54"/>
      <c r="C368" s="16"/>
      <c r="D368" s="12">
        <v>92</v>
      </c>
      <c r="E368" s="55">
        <f>SUM(C368*D368)</f>
        <v>0</v>
      </c>
      <c r="F368" s="56"/>
      <c r="L368" s="44"/>
    </row>
    <row r="369" spans="1:12" x14ac:dyDescent="0.25">
      <c r="A369" s="53"/>
      <c r="B369" s="54"/>
      <c r="C369" s="16"/>
      <c r="D369" s="20"/>
      <c r="E369" s="55">
        <f>SUM(C369*D369)</f>
        <v>0</v>
      </c>
      <c r="F369" s="56"/>
      <c r="L369" s="44"/>
    </row>
    <row r="370" spans="1:12" ht="15.75" thickBot="1" x14ac:dyDescent="0.3">
      <c r="A370" s="57" t="s">
        <v>9</v>
      </c>
      <c r="B370" s="58"/>
      <c r="C370" s="16"/>
      <c r="D370" s="21">
        <v>92</v>
      </c>
      <c r="E370" s="55">
        <f>SUM(C370*D370)</f>
        <v>0</v>
      </c>
      <c r="F370" s="56"/>
      <c r="L370" s="44"/>
    </row>
    <row r="371" spans="1:12" ht="15.75" thickBot="1" x14ac:dyDescent="0.3">
      <c r="A371" s="9"/>
      <c r="B371" s="9"/>
      <c r="C371" s="9"/>
      <c r="D371" s="10"/>
      <c r="E371" s="59">
        <f>SUM(E367:F370)</f>
        <v>0</v>
      </c>
      <c r="F371" s="60"/>
      <c r="G371" s="61" t="s">
        <v>11</v>
      </c>
      <c r="H371" s="62"/>
      <c r="L371" s="44"/>
    </row>
    <row r="372" spans="1:12" x14ac:dyDescent="0.25">
      <c r="A372" s="23" t="s">
        <v>13</v>
      </c>
      <c r="B372" s="24"/>
      <c r="C372" s="25"/>
      <c r="D372" s="26"/>
      <c r="E372" s="81"/>
      <c r="F372" s="81"/>
      <c r="G372" s="82" t="s">
        <v>14</v>
      </c>
      <c r="H372" s="82"/>
      <c r="L372" s="44"/>
    </row>
    <row r="373" spans="1:12" x14ac:dyDescent="0.25">
      <c r="A373" s="29"/>
      <c r="B373" s="30"/>
      <c r="C373" s="31"/>
      <c r="D373" s="26"/>
      <c r="E373" s="83"/>
      <c r="F373" s="83"/>
      <c r="G373" s="84" t="s">
        <v>16</v>
      </c>
      <c r="H373" s="84"/>
      <c r="L373" s="44"/>
    </row>
    <row r="374" spans="1:12" x14ac:dyDescent="0.25">
      <c r="A374" s="30"/>
      <c r="B374" s="30"/>
      <c r="C374" s="31"/>
      <c r="D374" s="26"/>
      <c r="E374" s="83"/>
      <c r="F374" s="83"/>
      <c r="G374" s="84" t="s">
        <v>17</v>
      </c>
      <c r="H374" s="84"/>
      <c r="L374" s="44"/>
    </row>
    <row r="375" spans="1:12" x14ac:dyDescent="0.25">
      <c r="A375" s="37" t="s">
        <v>20</v>
      </c>
      <c r="B375" s="30"/>
      <c r="C375" s="31"/>
      <c r="D375" s="26"/>
      <c r="E375" s="71"/>
      <c r="F375" s="72"/>
      <c r="G375" s="73" t="s">
        <v>21</v>
      </c>
      <c r="H375" s="74"/>
      <c r="L375" s="44"/>
    </row>
    <row r="376" spans="1:12" ht="15.75" thickBot="1" x14ac:dyDescent="0.3">
      <c r="A376" s="9"/>
      <c r="B376" s="9"/>
      <c r="C376" s="9"/>
      <c r="D376" s="26"/>
      <c r="E376" s="75">
        <f>SUM(E372:F375)-E371</f>
        <v>0</v>
      </c>
      <c r="F376" s="75"/>
      <c r="G376" s="76" t="s">
        <v>15</v>
      </c>
      <c r="H376" s="76"/>
      <c r="L376" s="44"/>
    </row>
    <row r="377" spans="1:12" ht="15.75" thickBot="1" x14ac:dyDescent="0.3">
      <c r="A377" s="9"/>
      <c r="B377" s="9"/>
      <c r="C377" s="9"/>
      <c r="D377" s="26"/>
      <c r="E377" s="77"/>
      <c r="F377" s="78"/>
      <c r="G377" s="79" t="s">
        <v>23</v>
      </c>
      <c r="H377" s="80"/>
      <c r="L377" s="44"/>
    </row>
    <row r="378" spans="1:12" x14ac:dyDescent="0.25">
      <c r="D378" s="44"/>
      <c r="E378" s="44"/>
      <c r="F378" s="44"/>
      <c r="L378" s="44"/>
    </row>
    <row r="379" spans="1:12" ht="15.75" thickBot="1" x14ac:dyDescent="0.3">
      <c r="A379" s="1" t="s">
        <v>0</v>
      </c>
      <c r="B379" s="2"/>
      <c r="C379" s="3" t="s">
        <v>1</v>
      </c>
      <c r="D379" s="63"/>
      <c r="E379" s="63"/>
      <c r="F379" s="64"/>
      <c r="L379" s="44"/>
    </row>
    <row r="380" spans="1:12" ht="15.75" thickBot="1" x14ac:dyDescent="0.3">
      <c r="A380" s="65" t="s">
        <v>2</v>
      </c>
      <c r="B380" s="66"/>
      <c r="C380" s="7" t="s">
        <v>3</v>
      </c>
      <c r="D380" s="8" t="s">
        <v>4</v>
      </c>
      <c r="E380" s="67" t="s">
        <v>5</v>
      </c>
      <c r="F380" s="68"/>
      <c r="L380" s="44"/>
    </row>
    <row r="381" spans="1:12" x14ac:dyDescent="0.25">
      <c r="A381" s="69"/>
      <c r="B381" s="70"/>
      <c r="C381" s="11"/>
      <c r="D381" s="12">
        <v>92</v>
      </c>
      <c r="E381" s="55">
        <f>SUM(C381*D381)</f>
        <v>0</v>
      </c>
      <c r="F381" s="56"/>
      <c r="L381" s="44"/>
    </row>
    <row r="382" spans="1:12" x14ac:dyDescent="0.25">
      <c r="A382" s="53"/>
      <c r="B382" s="54"/>
      <c r="C382" s="16"/>
      <c r="D382" s="12">
        <v>92</v>
      </c>
      <c r="E382" s="55">
        <f>SUM(C382*D382)</f>
        <v>0</v>
      </c>
      <c r="F382" s="56"/>
      <c r="L382" s="44"/>
    </row>
    <row r="383" spans="1:12" x14ac:dyDescent="0.25">
      <c r="A383" s="53"/>
      <c r="B383" s="54"/>
      <c r="C383" s="16"/>
      <c r="D383" s="20"/>
      <c r="E383" s="55">
        <f>SUM(C383*D383)</f>
        <v>0</v>
      </c>
      <c r="F383" s="56"/>
      <c r="L383" s="44"/>
    </row>
    <row r="384" spans="1:12" ht="15.75" thickBot="1" x14ac:dyDescent="0.3">
      <c r="A384" s="57" t="s">
        <v>9</v>
      </c>
      <c r="B384" s="58"/>
      <c r="C384" s="16"/>
      <c r="D384" s="21">
        <v>92</v>
      </c>
      <c r="E384" s="55">
        <f>SUM(C384*D384)</f>
        <v>0</v>
      </c>
      <c r="F384" s="56"/>
      <c r="L384" s="44"/>
    </row>
    <row r="385" spans="1:12" ht="15.75" thickBot="1" x14ac:dyDescent="0.3">
      <c r="A385" s="9"/>
      <c r="B385" s="9"/>
      <c r="C385" s="9"/>
      <c r="D385" s="45"/>
      <c r="E385" s="59">
        <f>SUM(E381:F384)</f>
        <v>0</v>
      </c>
      <c r="F385" s="60"/>
      <c r="G385" s="61" t="s">
        <v>11</v>
      </c>
      <c r="H385" s="62"/>
      <c r="L385" s="44"/>
    </row>
    <row r="386" spans="1:12" x14ac:dyDescent="0.25">
      <c r="A386" s="49" t="s">
        <v>13</v>
      </c>
      <c r="B386" s="24"/>
      <c r="C386" s="25"/>
      <c r="D386" s="26"/>
      <c r="E386" s="81"/>
      <c r="F386" s="81"/>
      <c r="G386" s="82" t="s">
        <v>14</v>
      </c>
      <c r="H386" s="82"/>
      <c r="L386" s="44"/>
    </row>
    <row r="387" spans="1:12" x14ac:dyDescent="0.25">
      <c r="A387" s="29"/>
      <c r="B387" s="30"/>
      <c r="C387" s="31"/>
      <c r="D387" s="26"/>
      <c r="E387" s="83"/>
      <c r="F387" s="83"/>
      <c r="G387" s="84" t="s">
        <v>16</v>
      </c>
      <c r="H387" s="84"/>
      <c r="L387" s="44"/>
    </row>
    <row r="388" spans="1:12" x14ac:dyDescent="0.25">
      <c r="A388" s="30"/>
      <c r="B388" s="30"/>
      <c r="C388" s="31"/>
      <c r="D388" s="26"/>
      <c r="E388" s="83"/>
      <c r="F388" s="83"/>
      <c r="G388" s="84" t="s">
        <v>17</v>
      </c>
      <c r="H388" s="84"/>
      <c r="L388" s="44"/>
    </row>
    <row r="389" spans="1:12" x14ac:dyDescent="0.25">
      <c r="A389" s="30" t="s">
        <v>20</v>
      </c>
      <c r="B389" s="30"/>
      <c r="C389" s="31"/>
      <c r="D389" s="26"/>
      <c r="E389" s="71"/>
      <c r="F389" s="72"/>
      <c r="G389" s="73" t="s">
        <v>21</v>
      </c>
      <c r="H389" s="74"/>
      <c r="L389" s="44"/>
    </row>
    <row r="390" spans="1:12" ht="15.75" thickBot="1" x14ac:dyDescent="0.3">
      <c r="A390" s="9"/>
      <c r="B390" s="9"/>
      <c r="C390" s="9"/>
      <c r="D390" s="26"/>
      <c r="E390" s="75">
        <f>SUM(E386:F389)-E385</f>
        <v>0</v>
      </c>
      <c r="F390" s="75"/>
      <c r="G390" s="76" t="s">
        <v>15</v>
      </c>
      <c r="H390" s="76"/>
      <c r="L390" s="44"/>
    </row>
    <row r="391" spans="1:12" ht="15.75" thickBot="1" x14ac:dyDescent="0.3">
      <c r="A391" s="9"/>
      <c r="B391" s="9"/>
      <c r="C391" s="9"/>
      <c r="D391" s="26"/>
      <c r="E391" s="77"/>
      <c r="F391" s="78"/>
      <c r="G391" s="79" t="s">
        <v>23</v>
      </c>
      <c r="H391" s="80"/>
      <c r="L391" s="44"/>
    </row>
  </sheetData>
  <sheetProtection algorithmName="SHA-512" hashValue="o5Gi0qX5kIiA1N8xT5+E6J5etMQoYOo+iIALF6E6Ij4fDZ3uBTqv0dk0gYeur/kaW7XPuTOXAxlcAJLO4+P7dg==" saltValue="5ex1vRDdqy/VU7VBSpfgKw==" spinCount="100000" sheet="1" objects="1" scenarios="1"/>
  <mergeCells count="700">
    <mergeCell ref="E389:F389"/>
    <mergeCell ref="G389:H389"/>
    <mergeCell ref="E390:F390"/>
    <mergeCell ref="G390:H390"/>
    <mergeCell ref="E391:F391"/>
    <mergeCell ref="G391:H391"/>
    <mergeCell ref="E386:F386"/>
    <mergeCell ref="G386:H386"/>
    <mergeCell ref="E387:F387"/>
    <mergeCell ref="G387:H387"/>
    <mergeCell ref="E388:F388"/>
    <mergeCell ref="G388:H388"/>
    <mergeCell ref="A383:B383"/>
    <mergeCell ref="E383:F383"/>
    <mergeCell ref="A384:B384"/>
    <mergeCell ref="E384:F384"/>
    <mergeCell ref="E385:F385"/>
    <mergeCell ref="G385:H385"/>
    <mergeCell ref="D379:F379"/>
    <mergeCell ref="A380:B380"/>
    <mergeCell ref="E380:F380"/>
    <mergeCell ref="A381:B381"/>
    <mergeCell ref="E381:F381"/>
    <mergeCell ref="A382:B382"/>
    <mergeCell ref="E382:F382"/>
    <mergeCell ref="E375:F375"/>
    <mergeCell ref="G375:H375"/>
    <mergeCell ref="E376:F376"/>
    <mergeCell ref="G376:H376"/>
    <mergeCell ref="E377:F377"/>
    <mergeCell ref="G377:H377"/>
    <mergeCell ref="E372:F372"/>
    <mergeCell ref="G372:H372"/>
    <mergeCell ref="E373:F373"/>
    <mergeCell ref="G373:H373"/>
    <mergeCell ref="E374:F374"/>
    <mergeCell ref="G374:H374"/>
    <mergeCell ref="A369:B369"/>
    <mergeCell ref="E369:F369"/>
    <mergeCell ref="A370:B370"/>
    <mergeCell ref="E370:F370"/>
    <mergeCell ref="E371:F371"/>
    <mergeCell ref="G371:H371"/>
    <mergeCell ref="D365:F365"/>
    <mergeCell ref="A366:B366"/>
    <mergeCell ref="E366:F366"/>
    <mergeCell ref="A367:B367"/>
    <mergeCell ref="E367:F367"/>
    <mergeCell ref="A368:B368"/>
    <mergeCell ref="E368:F368"/>
    <mergeCell ref="E361:F361"/>
    <mergeCell ref="G361:H361"/>
    <mergeCell ref="E362:F362"/>
    <mergeCell ref="G362:H362"/>
    <mergeCell ref="E363:F363"/>
    <mergeCell ref="G363:H363"/>
    <mergeCell ref="E358:F358"/>
    <mergeCell ref="G358:H358"/>
    <mergeCell ref="E359:F359"/>
    <mergeCell ref="G359:H359"/>
    <mergeCell ref="E360:F360"/>
    <mergeCell ref="G360:H360"/>
    <mergeCell ref="A355:B355"/>
    <mergeCell ref="E355:F355"/>
    <mergeCell ref="A356:B356"/>
    <mergeCell ref="E356:F356"/>
    <mergeCell ref="E357:F357"/>
    <mergeCell ref="G357:H357"/>
    <mergeCell ref="D351:F351"/>
    <mergeCell ref="A352:B352"/>
    <mergeCell ref="E352:F352"/>
    <mergeCell ref="A353:B353"/>
    <mergeCell ref="E353:F353"/>
    <mergeCell ref="A354:B354"/>
    <mergeCell ref="E354:F354"/>
    <mergeCell ref="E347:F347"/>
    <mergeCell ref="G347:H347"/>
    <mergeCell ref="E348:F348"/>
    <mergeCell ref="G348:H348"/>
    <mergeCell ref="E349:F349"/>
    <mergeCell ref="G349:H349"/>
    <mergeCell ref="E344:F344"/>
    <mergeCell ref="G344:H344"/>
    <mergeCell ref="E345:F345"/>
    <mergeCell ref="G345:H345"/>
    <mergeCell ref="E346:F346"/>
    <mergeCell ref="G346:H346"/>
    <mergeCell ref="A341:B341"/>
    <mergeCell ref="E341:F341"/>
    <mergeCell ref="A342:B342"/>
    <mergeCell ref="E342:F342"/>
    <mergeCell ref="E343:F343"/>
    <mergeCell ref="G343:H343"/>
    <mergeCell ref="D337:F337"/>
    <mergeCell ref="A338:B338"/>
    <mergeCell ref="E338:F338"/>
    <mergeCell ref="A339:B339"/>
    <mergeCell ref="E339:F339"/>
    <mergeCell ref="A340:B340"/>
    <mergeCell ref="E340:F340"/>
    <mergeCell ref="E333:F333"/>
    <mergeCell ref="G333:H333"/>
    <mergeCell ref="E334:F334"/>
    <mergeCell ref="G334:H334"/>
    <mergeCell ref="E335:F335"/>
    <mergeCell ref="G335:H335"/>
    <mergeCell ref="E330:F330"/>
    <mergeCell ref="G330:H330"/>
    <mergeCell ref="E331:F331"/>
    <mergeCell ref="G331:H331"/>
    <mergeCell ref="E332:F332"/>
    <mergeCell ref="G332:H332"/>
    <mergeCell ref="A327:B327"/>
    <mergeCell ref="E327:F327"/>
    <mergeCell ref="A328:B328"/>
    <mergeCell ref="E328:F328"/>
    <mergeCell ref="E329:F329"/>
    <mergeCell ref="G329:H329"/>
    <mergeCell ref="D323:F323"/>
    <mergeCell ref="A324:B324"/>
    <mergeCell ref="E324:F324"/>
    <mergeCell ref="A325:B325"/>
    <mergeCell ref="E325:F325"/>
    <mergeCell ref="A326:B326"/>
    <mergeCell ref="E326:F326"/>
    <mergeCell ref="E319:F319"/>
    <mergeCell ref="G319:H319"/>
    <mergeCell ref="E320:F320"/>
    <mergeCell ref="G320:H320"/>
    <mergeCell ref="E321:F321"/>
    <mergeCell ref="G321:H321"/>
    <mergeCell ref="E316:F316"/>
    <mergeCell ref="G316:H316"/>
    <mergeCell ref="E317:F317"/>
    <mergeCell ref="G317:H317"/>
    <mergeCell ref="E318:F318"/>
    <mergeCell ref="G318:H318"/>
    <mergeCell ref="A313:B313"/>
    <mergeCell ref="E313:F313"/>
    <mergeCell ref="A314:B314"/>
    <mergeCell ref="E314:F314"/>
    <mergeCell ref="E315:F315"/>
    <mergeCell ref="G315:H315"/>
    <mergeCell ref="D309:F309"/>
    <mergeCell ref="A310:B310"/>
    <mergeCell ref="E310:F310"/>
    <mergeCell ref="A311:B311"/>
    <mergeCell ref="E311:F311"/>
    <mergeCell ref="A312:B312"/>
    <mergeCell ref="E312:F312"/>
    <mergeCell ref="E305:F305"/>
    <mergeCell ref="G305:H305"/>
    <mergeCell ref="E306:F306"/>
    <mergeCell ref="G306:H306"/>
    <mergeCell ref="E307:F307"/>
    <mergeCell ref="G307:H307"/>
    <mergeCell ref="E302:F302"/>
    <mergeCell ref="G302:H302"/>
    <mergeCell ref="E303:F303"/>
    <mergeCell ref="G303:H303"/>
    <mergeCell ref="E304:F304"/>
    <mergeCell ref="G304:H304"/>
    <mergeCell ref="A299:B299"/>
    <mergeCell ref="E299:F299"/>
    <mergeCell ref="A300:B300"/>
    <mergeCell ref="E300:F300"/>
    <mergeCell ref="E301:F301"/>
    <mergeCell ref="G301:H301"/>
    <mergeCell ref="D295:F295"/>
    <mergeCell ref="A296:B296"/>
    <mergeCell ref="E296:F296"/>
    <mergeCell ref="A297:B297"/>
    <mergeCell ref="E297:F297"/>
    <mergeCell ref="A298:B298"/>
    <mergeCell ref="E298:F298"/>
    <mergeCell ref="E291:F291"/>
    <mergeCell ref="G291:H291"/>
    <mergeCell ref="E292:F292"/>
    <mergeCell ref="G292:H292"/>
    <mergeCell ref="E293:F293"/>
    <mergeCell ref="G293:H293"/>
    <mergeCell ref="E288:F288"/>
    <mergeCell ref="G288:H288"/>
    <mergeCell ref="E289:F289"/>
    <mergeCell ref="G289:H289"/>
    <mergeCell ref="E290:F290"/>
    <mergeCell ref="G290:H290"/>
    <mergeCell ref="A285:B285"/>
    <mergeCell ref="E285:F285"/>
    <mergeCell ref="A286:B286"/>
    <mergeCell ref="E286:F286"/>
    <mergeCell ref="E287:F287"/>
    <mergeCell ref="G287:H287"/>
    <mergeCell ref="D281:F281"/>
    <mergeCell ref="A282:B282"/>
    <mergeCell ref="E282:F282"/>
    <mergeCell ref="A283:B283"/>
    <mergeCell ref="E283:F283"/>
    <mergeCell ref="A284:B284"/>
    <mergeCell ref="E284:F284"/>
    <mergeCell ref="E277:F277"/>
    <mergeCell ref="G277:H277"/>
    <mergeCell ref="E278:F278"/>
    <mergeCell ref="G278:H278"/>
    <mergeCell ref="E279:F279"/>
    <mergeCell ref="G279:H279"/>
    <mergeCell ref="E274:F274"/>
    <mergeCell ref="G274:H274"/>
    <mergeCell ref="E275:F275"/>
    <mergeCell ref="G275:H275"/>
    <mergeCell ref="E276:F276"/>
    <mergeCell ref="G276:H276"/>
    <mergeCell ref="A271:B271"/>
    <mergeCell ref="E271:F271"/>
    <mergeCell ref="A272:B272"/>
    <mergeCell ref="E272:F272"/>
    <mergeCell ref="E273:F273"/>
    <mergeCell ref="G273:H273"/>
    <mergeCell ref="D267:F267"/>
    <mergeCell ref="A268:B268"/>
    <mergeCell ref="E268:F268"/>
    <mergeCell ref="A269:B269"/>
    <mergeCell ref="E269:F269"/>
    <mergeCell ref="A270:B270"/>
    <mergeCell ref="E270:F270"/>
    <mergeCell ref="E263:F263"/>
    <mergeCell ref="G263:H263"/>
    <mergeCell ref="E264:F264"/>
    <mergeCell ref="G264:H264"/>
    <mergeCell ref="E265:F265"/>
    <mergeCell ref="G265:H265"/>
    <mergeCell ref="E260:F260"/>
    <mergeCell ref="G260:H260"/>
    <mergeCell ref="E261:F261"/>
    <mergeCell ref="G261:H261"/>
    <mergeCell ref="E262:F262"/>
    <mergeCell ref="G262:H262"/>
    <mergeCell ref="A257:B257"/>
    <mergeCell ref="E257:F257"/>
    <mergeCell ref="A258:B258"/>
    <mergeCell ref="E258:F258"/>
    <mergeCell ref="E259:F259"/>
    <mergeCell ref="G259:H259"/>
    <mergeCell ref="D253:F253"/>
    <mergeCell ref="A254:B254"/>
    <mergeCell ref="E254:F254"/>
    <mergeCell ref="A255:B255"/>
    <mergeCell ref="E255:F255"/>
    <mergeCell ref="A256:B256"/>
    <mergeCell ref="E256:F256"/>
    <mergeCell ref="E249:F249"/>
    <mergeCell ref="G249:H249"/>
    <mergeCell ref="E250:F250"/>
    <mergeCell ref="G250:H250"/>
    <mergeCell ref="E251:F251"/>
    <mergeCell ref="G251:H251"/>
    <mergeCell ref="E246:F246"/>
    <mergeCell ref="G246:H246"/>
    <mergeCell ref="E247:F247"/>
    <mergeCell ref="G247:H247"/>
    <mergeCell ref="E248:F248"/>
    <mergeCell ref="G248:H248"/>
    <mergeCell ref="A243:B243"/>
    <mergeCell ref="E243:F243"/>
    <mergeCell ref="A244:B244"/>
    <mergeCell ref="E244:F244"/>
    <mergeCell ref="E245:F245"/>
    <mergeCell ref="G245:H245"/>
    <mergeCell ref="D239:F239"/>
    <mergeCell ref="A240:B240"/>
    <mergeCell ref="E240:F240"/>
    <mergeCell ref="A241:B241"/>
    <mergeCell ref="E241:F241"/>
    <mergeCell ref="A242:B242"/>
    <mergeCell ref="E242:F242"/>
    <mergeCell ref="E235:F235"/>
    <mergeCell ref="G235:H235"/>
    <mergeCell ref="E236:F236"/>
    <mergeCell ref="G236:H236"/>
    <mergeCell ref="E237:F237"/>
    <mergeCell ref="G237:H237"/>
    <mergeCell ref="E232:F232"/>
    <mergeCell ref="G232:H232"/>
    <mergeCell ref="E233:F233"/>
    <mergeCell ref="G233:H233"/>
    <mergeCell ref="E234:F234"/>
    <mergeCell ref="G234:H234"/>
    <mergeCell ref="A229:B229"/>
    <mergeCell ref="E229:F229"/>
    <mergeCell ref="A230:B230"/>
    <mergeCell ref="E230:F230"/>
    <mergeCell ref="E231:F231"/>
    <mergeCell ref="G231:H231"/>
    <mergeCell ref="D225:F225"/>
    <mergeCell ref="A226:B226"/>
    <mergeCell ref="E226:F226"/>
    <mergeCell ref="A227:B227"/>
    <mergeCell ref="E227:F227"/>
    <mergeCell ref="A228:B228"/>
    <mergeCell ref="E228:F228"/>
    <mergeCell ref="E221:F221"/>
    <mergeCell ref="G221:H221"/>
    <mergeCell ref="E222:F222"/>
    <mergeCell ref="G222:H222"/>
    <mergeCell ref="E223:F223"/>
    <mergeCell ref="G223:H223"/>
    <mergeCell ref="E218:F218"/>
    <mergeCell ref="G218:H218"/>
    <mergeCell ref="E219:F219"/>
    <mergeCell ref="G219:H219"/>
    <mergeCell ref="E220:F220"/>
    <mergeCell ref="G220:H220"/>
    <mergeCell ref="A215:B215"/>
    <mergeCell ref="E215:F215"/>
    <mergeCell ref="A216:B216"/>
    <mergeCell ref="E216:F216"/>
    <mergeCell ref="E217:F217"/>
    <mergeCell ref="G217:H217"/>
    <mergeCell ref="D211:F211"/>
    <mergeCell ref="A212:B212"/>
    <mergeCell ref="E212:F212"/>
    <mergeCell ref="A213:B213"/>
    <mergeCell ref="E213:F213"/>
    <mergeCell ref="A214:B214"/>
    <mergeCell ref="E214:F214"/>
    <mergeCell ref="E207:F207"/>
    <mergeCell ref="G207:H207"/>
    <mergeCell ref="E208:F208"/>
    <mergeCell ref="G208:H208"/>
    <mergeCell ref="E209:F209"/>
    <mergeCell ref="G209:H209"/>
    <mergeCell ref="E204:F204"/>
    <mergeCell ref="G204:H204"/>
    <mergeCell ref="E205:F205"/>
    <mergeCell ref="G205:H205"/>
    <mergeCell ref="E206:F206"/>
    <mergeCell ref="G206:H206"/>
    <mergeCell ref="A201:B201"/>
    <mergeCell ref="E201:F201"/>
    <mergeCell ref="A202:B202"/>
    <mergeCell ref="E202:F202"/>
    <mergeCell ref="E203:F203"/>
    <mergeCell ref="G203:H203"/>
    <mergeCell ref="D197:F197"/>
    <mergeCell ref="A198:B198"/>
    <mergeCell ref="E198:F198"/>
    <mergeCell ref="A199:B199"/>
    <mergeCell ref="E199:F199"/>
    <mergeCell ref="A200:B200"/>
    <mergeCell ref="E200:F200"/>
    <mergeCell ref="E193:F193"/>
    <mergeCell ref="G193:H193"/>
    <mergeCell ref="E194:F194"/>
    <mergeCell ref="G194:H194"/>
    <mergeCell ref="E195:F195"/>
    <mergeCell ref="G195:H195"/>
    <mergeCell ref="E190:F190"/>
    <mergeCell ref="G190:H190"/>
    <mergeCell ref="E191:F191"/>
    <mergeCell ref="G191:H191"/>
    <mergeCell ref="E192:F192"/>
    <mergeCell ref="G192:H192"/>
    <mergeCell ref="A187:B187"/>
    <mergeCell ref="E187:F187"/>
    <mergeCell ref="A188:B188"/>
    <mergeCell ref="E188:F188"/>
    <mergeCell ref="E189:F189"/>
    <mergeCell ref="G189:H189"/>
    <mergeCell ref="D183:F183"/>
    <mergeCell ref="A184:B184"/>
    <mergeCell ref="E184:F184"/>
    <mergeCell ref="A185:B185"/>
    <mergeCell ref="E185:F185"/>
    <mergeCell ref="A186:B186"/>
    <mergeCell ref="E186:F186"/>
    <mergeCell ref="E179:F179"/>
    <mergeCell ref="G179:H179"/>
    <mergeCell ref="E180:F180"/>
    <mergeCell ref="G180:H180"/>
    <mergeCell ref="E181:F181"/>
    <mergeCell ref="G181:H181"/>
    <mergeCell ref="E176:F176"/>
    <mergeCell ref="G176:H176"/>
    <mergeCell ref="E177:F177"/>
    <mergeCell ref="G177:H177"/>
    <mergeCell ref="E178:F178"/>
    <mergeCell ref="G178:H178"/>
    <mergeCell ref="A173:B173"/>
    <mergeCell ref="E173:F173"/>
    <mergeCell ref="A174:B174"/>
    <mergeCell ref="E174:F174"/>
    <mergeCell ref="E175:F175"/>
    <mergeCell ref="G175:H175"/>
    <mergeCell ref="D169:F169"/>
    <mergeCell ref="A170:B170"/>
    <mergeCell ref="E170:F170"/>
    <mergeCell ref="A171:B171"/>
    <mergeCell ref="E171:F171"/>
    <mergeCell ref="A172:B172"/>
    <mergeCell ref="E172:F172"/>
    <mergeCell ref="E165:F165"/>
    <mergeCell ref="G165:H165"/>
    <mergeCell ref="E166:F166"/>
    <mergeCell ref="G166:H166"/>
    <mergeCell ref="E167:F167"/>
    <mergeCell ref="G167:H167"/>
    <mergeCell ref="E162:F162"/>
    <mergeCell ref="G162:H162"/>
    <mergeCell ref="E163:F163"/>
    <mergeCell ref="G163:H163"/>
    <mergeCell ref="E164:F164"/>
    <mergeCell ref="G164:H164"/>
    <mergeCell ref="A159:B159"/>
    <mergeCell ref="E159:F159"/>
    <mergeCell ref="A160:B160"/>
    <mergeCell ref="E160:F160"/>
    <mergeCell ref="E161:F161"/>
    <mergeCell ref="G161:H161"/>
    <mergeCell ref="D155:F155"/>
    <mergeCell ref="A156:B156"/>
    <mergeCell ref="E156:F156"/>
    <mergeCell ref="A157:B157"/>
    <mergeCell ref="E157:F157"/>
    <mergeCell ref="A158:B158"/>
    <mergeCell ref="E158:F158"/>
    <mergeCell ref="E151:F151"/>
    <mergeCell ref="G151:H151"/>
    <mergeCell ref="E152:F152"/>
    <mergeCell ref="G152:H152"/>
    <mergeCell ref="E153:F153"/>
    <mergeCell ref="G153:H153"/>
    <mergeCell ref="E148:F148"/>
    <mergeCell ref="G148:H148"/>
    <mergeCell ref="E149:F149"/>
    <mergeCell ref="G149:H149"/>
    <mergeCell ref="E150:F150"/>
    <mergeCell ref="G150:H150"/>
    <mergeCell ref="A145:B145"/>
    <mergeCell ref="E145:F145"/>
    <mergeCell ref="A146:B146"/>
    <mergeCell ref="E146:F146"/>
    <mergeCell ref="E147:F147"/>
    <mergeCell ref="G147:H147"/>
    <mergeCell ref="D141:F141"/>
    <mergeCell ref="A142:B142"/>
    <mergeCell ref="E142:F142"/>
    <mergeCell ref="A143:B143"/>
    <mergeCell ref="E143:F143"/>
    <mergeCell ref="A144:B144"/>
    <mergeCell ref="E144:F144"/>
    <mergeCell ref="E137:F137"/>
    <mergeCell ref="G137:H137"/>
    <mergeCell ref="E138:F138"/>
    <mergeCell ref="G138:H138"/>
    <mergeCell ref="E139:F139"/>
    <mergeCell ref="G139:H139"/>
    <mergeCell ref="E134:F134"/>
    <mergeCell ref="G134:H134"/>
    <mergeCell ref="E135:F135"/>
    <mergeCell ref="G135:H135"/>
    <mergeCell ref="E136:F136"/>
    <mergeCell ref="G136:H136"/>
    <mergeCell ref="A131:B131"/>
    <mergeCell ref="E131:F131"/>
    <mergeCell ref="A132:B132"/>
    <mergeCell ref="E132:F132"/>
    <mergeCell ref="E133:F133"/>
    <mergeCell ref="G133:H133"/>
    <mergeCell ref="D127:F127"/>
    <mergeCell ref="A128:B128"/>
    <mergeCell ref="E128:F128"/>
    <mergeCell ref="A129:B129"/>
    <mergeCell ref="E129:F129"/>
    <mergeCell ref="A130:B130"/>
    <mergeCell ref="E130:F130"/>
    <mergeCell ref="E123:F123"/>
    <mergeCell ref="G123:H123"/>
    <mergeCell ref="E124:F124"/>
    <mergeCell ref="G124:H124"/>
    <mergeCell ref="E125:F125"/>
    <mergeCell ref="G125:H125"/>
    <mergeCell ref="E120:F120"/>
    <mergeCell ref="G120:H120"/>
    <mergeCell ref="E121:F121"/>
    <mergeCell ref="G121:H121"/>
    <mergeCell ref="E122:F122"/>
    <mergeCell ref="G122:H122"/>
    <mergeCell ref="A117:B117"/>
    <mergeCell ref="E117:F117"/>
    <mergeCell ref="A118:B118"/>
    <mergeCell ref="E118:F118"/>
    <mergeCell ref="E119:F119"/>
    <mergeCell ref="G119:H119"/>
    <mergeCell ref="D113:F113"/>
    <mergeCell ref="A114:B114"/>
    <mergeCell ref="E114:F114"/>
    <mergeCell ref="A115:B115"/>
    <mergeCell ref="E115:F115"/>
    <mergeCell ref="A116:B116"/>
    <mergeCell ref="E116:F116"/>
    <mergeCell ref="E109:F109"/>
    <mergeCell ref="G109:H109"/>
    <mergeCell ref="E110:F110"/>
    <mergeCell ref="G110:H110"/>
    <mergeCell ref="E111:F111"/>
    <mergeCell ref="G111:H111"/>
    <mergeCell ref="E106:F106"/>
    <mergeCell ref="G106:H106"/>
    <mergeCell ref="E107:F107"/>
    <mergeCell ref="G107:H107"/>
    <mergeCell ref="E108:F108"/>
    <mergeCell ref="G108:H108"/>
    <mergeCell ref="A103:B103"/>
    <mergeCell ref="E103:F103"/>
    <mergeCell ref="A104:B104"/>
    <mergeCell ref="E104:F104"/>
    <mergeCell ref="E105:F105"/>
    <mergeCell ref="G105:H105"/>
    <mergeCell ref="D99:F99"/>
    <mergeCell ref="A100:B100"/>
    <mergeCell ref="E100:F100"/>
    <mergeCell ref="A101:B101"/>
    <mergeCell ref="E101:F101"/>
    <mergeCell ref="A102:B102"/>
    <mergeCell ref="E102:F102"/>
    <mergeCell ref="E95:F95"/>
    <mergeCell ref="G95:H95"/>
    <mergeCell ref="E96:F96"/>
    <mergeCell ref="G96:H96"/>
    <mergeCell ref="E97:F97"/>
    <mergeCell ref="G97:H97"/>
    <mergeCell ref="E92:F92"/>
    <mergeCell ref="G92:H92"/>
    <mergeCell ref="E93:F93"/>
    <mergeCell ref="G93:H93"/>
    <mergeCell ref="E94:F94"/>
    <mergeCell ref="G94:H94"/>
    <mergeCell ref="A89:B89"/>
    <mergeCell ref="E89:F89"/>
    <mergeCell ref="A90:B90"/>
    <mergeCell ref="E90:F90"/>
    <mergeCell ref="E91:F91"/>
    <mergeCell ref="G91:H91"/>
    <mergeCell ref="D85:F85"/>
    <mergeCell ref="A86:B86"/>
    <mergeCell ref="E86:F86"/>
    <mergeCell ref="A87:B87"/>
    <mergeCell ref="E87:F87"/>
    <mergeCell ref="A88:B88"/>
    <mergeCell ref="E88:F88"/>
    <mergeCell ref="E81:F81"/>
    <mergeCell ref="G81:H81"/>
    <mergeCell ref="E82:F82"/>
    <mergeCell ref="G82:H82"/>
    <mergeCell ref="E83:F83"/>
    <mergeCell ref="G83:H83"/>
    <mergeCell ref="E78:F78"/>
    <mergeCell ref="G78:H78"/>
    <mergeCell ref="E79:F79"/>
    <mergeCell ref="G79:H79"/>
    <mergeCell ref="E80:F80"/>
    <mergeCell ref="G80:H80"/>
    <mergeCell ref="A75:B75"/>
    <mergeCell ref="E75:F75"/>
    <mergeCell ref="A76:B76"/>
    <mergeCell ref="E76:F76"/>
    <mergeCell ref="E77:F77"/>
    <mergeCell ref="G77:H77"/>
    <mergeCell ref="D71:F71"/>
    <mergeCell ref="A72:B72"/>
    <mergeCell ref="E72:F72"/>
    <mergeCell ref="A73:B73"/>
    <mergeCell ref="E73:F73"/>
    <mergeCell ref="A74:B74"/>
    <mergeCell ref="E74:F74"/>
    <mergeCell ref="E67:F67"/>
    <mergeCell ref="G67:H67"/>
    <mergeCell ref="E68:F68"/>
    <mergeCell ref="G68:H68"/>
    <mergeCell ref="E69:F69"/>
    <mergeCell ref="G69:H69"/>
    <mergeCell ref="E64:F64"/>
    <mergeCell ref="G64:H64"/>
    <mergeCell ref="E65:F65"/>
    <mergeCell ref="G65:H65"/>
    <mergeCell ref="E66:F66"/>
    <mergeCell ref="G66:H66"/>
    <mergeCell ref="A61:B61"/>
    <mergeCell ref="E61:F61"/>
    <mergeCell ref="A62:B62"/>
    <mergeCell ref="E62:F62"/>
    <mergeCell ref="E63:F63"/>
    <mergeCell ref="G63:H63"/>
    <mergeCell ref="D57:F57"/>
    <mergeCell ref="A58:B58"/>
    <mergeCell ref="E58:F58"/>
    <mergeCell ref="A59:B59"/>
    <mergeCell ref="E59:F59"/>
    <mergeCell ref="A60:B60"/>
    <mergeCell ref="E60:F60"/>
    <mergeCell ref="E53:F53"/>
    <mergeCell ref="G53:H53"/>
    <mergeCell ref="E54:F54"/>
    <mergeCell ref="G54:H54"/>
    <mergeCell ref="E55:F55"/>
    <mergeCell ref="G55:H55"/>
    <mergeCell ref="E50:F50"/>
    <mergeCell ref="G50:H50"/>
    <mergeCell ref="E51:F51"/>
    <mergeCell ref="G51:H51"/>
    <mergeCell ref="E52:F52"/>
    <mergeCell ref="G52:H52"/>
    <mergeCell ref="A47:B47"/>
    <mergeCell ref="E47:F47"/>
    <mergeCell ref="A48:B48"/>
    <mergeCell ref="E48:F48"/>
    <mergeCell ref="E49:F49"/>
    <mergeCell ref="G49:H49"/>
    <mergeCell ref="D43:F43"/>
    <mergeCell ref="A44:B44"/>
    <mergeCell ref="E44:F44"/>
    <mergeCell ref="A45:B45"/>
    <mergeCell ref="E45:F45"/>
    <mergeCell ref="A46:B46"/>
    <mergeCell ref="E46:F46"/>
    <mergeCell ref="E39:F39"/>
    <mergeCell ref="G39:H39"/>
    <mergeCell ref="E40:F40"/>
    <mergeCell ref="G40:H40"/>
    <mergeCell ref="E41:F41"/>
    <mergeCell ref="G41:H41"/>
    <mergeCell ref="E36:F36"/>
    <mergeCell ref="G36:H36"/>
    <mergeCell ref="E37:F37"/>
    <mergeCell ref="G37:H37"/>
    <mergeCell ref="E38:F38"/>
    <mergeCell ref="G38:H38"/>
    <mergeCell ref="A33:B33"/>
    <mergeCell ref="E33:F33"/>
    <mergeCell ref="A34:B34"/>
    <mergeCell ref="E34:F34"/>
    <mergeCell ref="E35:F35"/>
    <mergeCell ref="G35:H35"/>
    <mergeCell ref="D29:F29"/>
    <mergeCell ref="A30:B30"/>
    <mergeCell ref="E30:F30"/>
    <mergeCell ref="A31:B31"/>
    <mergeCell ref="E31:F31"/>
    <mergeCell ref="A32:B32"/>
    <mergeCell ref="E32:F32"/>
    <mergeCell ref="E25:F25"/>
    <mergeCell ref="G25:H25"/>
    <mergeCell ref="E26:F26"/>
    <mergeCell ref="G26:H26"/>
    <mergeCell ref="E27:F27"/>
    <mergeCell ref="G27:H27"/>
    <mergeCell ref="E22:F22"/>
    <mergeCell ref="G22:H22"/>
    <mergeCell ref="E23:F23"/>
    <mergeCell ref="G23:H23"/>
    <mergeCell ref="E24:F24"/>
    <mergeCell ref="G24:H24"/>
    <mergeCell ref="A19:B19"/>
    <mergeCell ref="E19:F19"/>
    <mergeCell ref="A20:B20"/>
    <mergeCell ref="E20:F20"/>
    <mergeCell ref="E21:F21"/>
    <mergeCell ref="G21:H21"/>
    <mergeCell ref="D15:F15"/>
    <mergeCell ref="A16:B16"/>
    <mergeCell ref="E16:F16"/>
    <mergeCell ref="A17:B17"/>
    <mergeCell ref="E17:F17"/>
    <mergeCell ref="A18:B18"/>
    <mergeCell ref="E18:F18"/>
    <mergeCell ref="E11:F11"/>
    <mergeCell ref="G11:H11"/>
    <mergeCell ref="E12:F12"/>
    <mergeCell ref="G12:H12"/>
    <mergeCell ref="E13:F13"/>
    <mergeCell ref="G13:H13"/>
    <mergeCell ref="E8:F8"/>
    <mergeCell ref="G8:H8"/>
    <mergeCell ref="E9:F9"/>
    <mergeCell ref="G9:H9"/>
    <mergeCell ref="E10:F10"/>
    <mergeCell ref="G10:H10"/>
    <mergeCell ref="A5:B5"/>
    <mergeCell ref="E5:F5"/>
    <mergeCell ref="A6:B6"/>
    <mergeCell ref="E6:F6"/>
    <mergeCell ref="E7:F7"/>
    <mergeCell ref="G7:H7"/>
    <mergeCell ref="D1:F1"/>
    <mergeCell ref="A2:B2"/>
    <mergeCell ref="E2:F2"/>
    <mergeCell ref="A3:B3"/>
    <mergeCell ref="E3:F3"/>
    <mergeCell ref="A4:B4"/>
    <mergeCell ref="E4:F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print="0" autoLine="0" r:id="rId4">
            <anchor moveWithCells="1">
              <from>
                <xdr:col>6</xdr:col>
                <xdr:colOff>209550</xdr:colOff>
                <xdr:row>1</xdr:row>
                <xdr:rowOff>9525</xdr:rowOff>
              </from>
              <to>
                <xdr:col>8</xdr:col>
                <xdr:colOff>0</xdr:colOff>
                <xdr:row>2</xdr:row>
                <xdr:rowOff>133350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L391"/>
  <sheetViews>
    <sheetView workbookViewId="0">
      <selection sqref="A1:XFD1048576"/>
    </sheetView>
  </sheetViews>
  <sheetFormatPr defaultRowHeight="15" x14ac:dyDescent="0.25"/>
  <cols>
    <col min="1" max="1" width="9" style="4"/>
    <col min="2" max="2" width="18.875" style="4" customWidth="1"/>
    <col min="3" max="3" width="17.875" style="4" customWidth="1"/>
    <col min="4" max="4" width="11.125" style="4" customWidth="1"/>
    <col min="5" max="9" width="9" style="4"/>
    <col min="10" max="10" width="14.625" style="4" customWidth="1"/>
    <col min="11" max="16384" width="9" style="4"/>
  </cols>
  <sheetData>
    <row r="1" spans="1:12" ht="15.75" thickBot="1" x14ac:dyDescent="0.3">
      <c r="A1" s="1" t="s">
        <v>0</v>
      </c>
      <c r="B1" s="2"/>
      <c r="C1" s="3" t="s">
        <v>1</v>
      </c>
      <c r="D1" s="63"/>
      <c r="E1" s="63"/>
      <c r="F1" s="64"/>
      <c r="J1" s="5"/>
      <c r="K1" s="5"/>
      <c r="L1" s="6"/>
    </row>
    <row r="2" spans="1:12" ht="15.75" thickBot="1" x14ac:dyDescent="0.3">
      <c r="A2" s="65" t="s">
        <v>2</v>
      </c>
      <c r="B2" s="66"/>
      <c r="C2" s="7" t="s">
        <v>3</v>
      </c>
      <c r="D2" s="8" t="s">
        <v>4</v>
      </c>
      <c r="E2" s="67" t="s">
        <v>5</v>
      </c>
      <c r="F2" s="68"/>
      <c r="J2" s="9"/>
      <c r="K2" s="9"/>
      <c r="L2" s="10"/>
    </row>
    <row r="3" spans="1:12" x14ac:dyDescent="0.25">
      <c r="A3" s="69"/>
      <c r="B3" s="70"/>
      <c r="C3" s="11"/>
      <c r="D3" s="12">
        <v>92</v>
      </c>
      <c r="E3" s="55">
        <f>SUM(C3*D3)</f>
        <v>0</v>
      </c>
      <c r="F3" s="56"/>
      <c r="J3" s="13" t="s">
        <v>6</v>
      </c>
      <c r="K3" s="14">
        <f>SUM(C3:C5,C17:C19,C31:C33,C45:C47,C59:C61,C73:C75,C87:C89,C101:C103,C115:C117,C129:C131,C143:C145,C157:C159,C171:C173,C185:C187,C199:C201,C213:C215,C227:C229,C241:C243,C255:C257,C269:C271,C283:C285,C297:C299,C311:C313,C325:C327,C339:C341,C353:C355,C367:C369,C381:C383,)</f>
        <v>0</v>
      </c>
      <c r="L3" s="15">
        <f>SUM(D3*K3)</f>
        <v>0</v>
      </c>
    </row>
    <row r="4" spans="1:12" x14ac:dyDescent="0.25">
      <c r="A4" s="53"/>
      <c r="B4" s="54"/>
      <c r="C4" s="16"/>
      <c r="D4" s="12">
        <v>92</v>
      </c>
      <c r="E4" s="55">
        <f>SUM(C4*D4)</f>
        <v>0</v>
      </c>
      <c r="F4" s="56"/>
      <c r="J4" s="17" t="s">
        <v>7</v>
      </c>
      <c r="K4" s="18">
        <f>SUM(L4/D3)</f>
        <v>0</v>
      </c>
      <c r="L4" s="19">
        <f>SUM(E8,E22,E36,E50,E64,E78,E92,E106,E120,E134,E148,E162,E176,E190,E204,E218,E232,E246,E260,E274,E288,E302,E316,E330,E344,E358,E372,E386)</f>
        <v>0</v>
      </c>
    </row>
    <row r="5" spans="1:12" x14ac:dyDescent="0.25">
      <c r="A5" s="53"/>
      <c r="B5" s="54"/>
      <c r="C5" s="16"/>
      <c r="D5" s="20"/>
      <c r="E5" s="55">
        <f>SUM(C5*D5)</f>
        <v>0</v>
      </c>
      <c r="F5" s="56"/>
      <c r="J5" s="17" t="s">
        <v>8</v>
      </c>
      <c r="K5" s="18">
        <f>SUM(L5/D3)</f>
        <v>0</v>
      </c>
      <c r="L5" s="19">
        <f t="shared" ref="L5:L8" si="0">SUM(E9,E23,E37,E51,E65,E79,E93,E107,E121,E135,E149,E163,E177,E191,E205,E219,E233,E247,E261,E275,E289,E303,E317,E331,E345,E359,E373,E387)</f>
        <v>0</v>
      </c>
    </row>
    <row r="6" spans="1:12" ht="15.75" thickBot="1" x14ac:dyDescent="0.3">
      <c r="A6" s="57" t="s">
        <v>9</v>
      </c>
      <c r="B6" s="58"/>
      <c r="C6" s="16"/>
      <c r="D6" s="21">
        <v>92</v>
      </c>
      <c r="E6" s="55">
        <f>SUM(C6*D6)</f>
        <v>0</v>
      </c>
      <c r="F6" s="56"/>
      <c r="J6" s="17" t="s">
        <v>10</v>
      </c>
      <c r="K6" s="18">
        <f>SUM(L6/D3)</f>
        <v>0</v>
      </c>
      <c r="L6" s="19">
        <f t="shared" si="0"/>
        <v>0</v>
      </c>
    </row>
    <row r="7" spans="1:12" ht="15.75" thickBot="1" x14ac:dyDescent="0.3">
      <c r="A7" s="9"/>
      <c r="B7" s="9"/>
      <c r="C7" s="9"/>
      <c r="D7" s="10"/>
      <c r="E7" s="59">
        <f>SUM(E3:F6)</f>
        <v>0</v>
      </c>
      <c r="F7" s="60"/>
      <c r="G7" s="61" t="s">
        <v>11</v>
      </c>
      <c r="H7" s="62"/>
      <c r="J7" s="22" t="s">
        <v>12</v>
      </c>
      <c r="K7" s="18">
        <f>SUM(L7/D3)</f>
        <v>0</v>
      </c>
      <c r="L7" s="19">
        <f t="shared" si="0"/>
        <v>0</v>
      </c>
    </row>
    <row r="8" spans="1:12" ht="15.75" thickBot="1" x14ac:dyDescent="0.3">
      <c r="A8" s="23" t="s">
        <v>13</v>
      </c>
      <c r="B8" s="24"/>
      <c r="C8" s="25"/>
      <c r="D8" s="26"/>
      <c r="E8" s="81"/>
      <c r="F8" s="81"/>
      <c r="G8" s="82" t="s">
        <v>14</v>
      </c>
      <c r="H8" s="82"/>
      <c r="J8" s="27" t="s">
        <v>15</v>
      </c>
      <c r="K8" s="28">
        <f>SUM(L8/D3)</f>
        <v>0</v>
      </c>
      <c r="L8" s="19">
        <f t="shared" si="0"/>
        <v>0</v>
      </c>
    </row>
    <row r="9" spans="1:12" ht="15.75" thickBot="1" x14ac:dyDescent="0.3">
      <c r="A9" s="29"/>
      <c r="B9" s="30"/>
      <c r="C9" s="31"/>
      <c r="D9" s="26"/>
      <c r="E9" s="83"/>
      <c r="F9" s="83"/>
      <c r="G9" s="84" t="s">
        <v>16</v>
      </c>
      <c r="H9" s="84"/>
      <c r="J9" s="32"/>
      <c r="K9" s="33"/>
      <c r="L9" s="34"/>
    </row>
    <row r="10" spans="1:12" ht="15.75" thickBot="1" x14ac:dyDescent="0.3">
      <c r="A10" s="30"/>
      <c r="B10" s="30"/>
      <c r="C10" s="31"/>
      <c r="D10" s="26"/>
      <c r="E10" s="83"/>
      <c r="F10" s="83"/>
      <c r="G10" s="84" t="s">
        <v>17</v>
      </c>
      <c r="H10" s="84"/>
      <c r="J10" s="32"/>
      <c r="K10" s="35" t="s">
        <v>18</v>
      </c>
      <c r="L10" s="36" t="s">
        <v>19</v>
      </c>
    </row>
    <row r="11" spans="1:12" ht="15.75" thickBot="1" x14ac:dyDescent="0.3">
      <c r="A11" s="37" t="s">
        <v>20</v>
      </c>
      <c r="B11" s="30"/>
      <c r="C11" s="31"/>
      <c r="D11" s="26"/>
      <c r="E11" s="71"/>
      <c r="F11" s="72"/>
      <c r="G11" s="73" t="s">
        <v>21</v>
      </c>
      <c r="H11" s="74"/>
      <c r="J11" s="38"/>
      <c r="K11" s="39">
        <f>L3</f>
        <v>0</v>
      </c>
      <c r="L11" s="40">
        <f>SUM(L4:L6)-L8</f>
        <v>0</v>
      </c>
    </row>
    <row r="12" spans="1:12" ht="15.75" thickBot="1" x14ac:dyDescent="0.3">
      <c r="A12" s="9"/>
      <c r="B12" s="9"/>
      <c r="C12" s="9"/>
      <c r="D12" s="26"/>
      <c r="E12" s="75">
        <f>SUM(E8:F11)-E7</f>
        <v>0</v>
      </c>
      <c r="F12" s="75"/>
      <c r="G12" s="76" t="s">
        <v>15</v>
      </c>
      <c r="H12" s="76"/>
      <c r="J12" s="41" t="s">
        <v>22</v>
      </c>
      <c r="K12" s="42"/>
      <c r="L12" s="43">
        <f>SUM(K11-L11)</f>
        <v>0</v>
      </c>
    </row>
    <row r="13" spans="1:12" ht="15.75" thickBot="1" x14ac:dyDescent="0.3">
      <c r="A13" s="9"/>
      <c r="B13" s="9"/>
      <c r="C13" s="9"/>
      <c r="D13" s="26"/>
      <c r="E13" s="77"/>
      <c r="F13" s="78"/>
      <c r="G13" s="79" t="s">
        <v>23</v>
      </c>
      <c r="H13" s="80"/>
      <c r="L13" s="44"/>
    </row>
    <row r="14" spans="1:12" x14ac:dyDescent="0.25">
      <c r="D14" s="44"/>
      <c r="E14" s="44"/>
      <c r="F14" s="44"/>
      <c r="L14" s="44"/>
    </row>
    <row r="15" spans="1:12" ht="15.75" thickBot="1" x14ac:dyDescent="0.3">
      <c r="A15" s="1" t="s">
        <v>0</v>
      </c>
      <c r="B15" s="2"/>
      <c r="C15" s="3" t="s">
        <v>1</v>
      </c>
      <c r="D15" s="63"/>
      <c r="E15" s="63"/>
      <c r="F15" s="64"/>
      <c r="L15" s="44"/>
    </row>
    <row r="16" spans="1:12" ht="15.75" thickBot="1" x14ac:dyDescent="0.3">
      <c r="A16" s="65" t="s">
        <v>2</v>
      </c>
      <c r="B16" s="66"/>
      <c r="C16" s="7" t="s">
        <v>3</v>
      </c>
      <c r="D16" s="8" t="s">
        <v>4</v>
      </c>
      <c r="E16" s="67" t="s">
        <v>5</v>
      </c>
      <c r="F16" s="68"/>
      <c r="L16" s="44"/>
    </row>
    <row r="17" spans="1:12" x14ac:dyDescent="0.25">
      <c r="A17" s="69"/>
      <c r="B17" s="70"/>
      <c r="C17" s="11"/>
      <c r="D17" s="12">
        <v>92</v>
      </c>
      <c r="E17" s="55">
        <f>SUM(C17*D17)</f>
        <v>0</v>
      </c>
      <c r="F17" s="56"/>
      <c r="L17" s="44"/>
    </row>
    <row r="18" spans="1:12" x14ac:dyDescent="0.25">
      <c r="A18" s="53"/>
      <c r="B18" s="54"/>
      <c r="C18" s="16"/>
      <c r="D18" s="12">
        <v>92</v>
      </c>
      <c r="E18" s="55">
        <f>SUM(C18*D18)</f>
        <v>0</v>
      </c>
      <c r="F18" s="56"/>
      <c r="L18" s="44"/>
    </row>
    <row r="19" spans="1:12" x14ac:dyDescent="0.25">
      <c r="A19" s="53"/>
      <c r="B19" s="54"/>
      <c r="C19" s="16"/>
      <c r="D19" s="20"/>
      <c r="E19" s="55">
        <f>SUM(C19*D19)</f>
        <v>0</v>
      </c>
      <c r="F19" s="56"/>
      <c r="L19" s="44"/>
    </row>
    <row r="20" spans="1:12" ht="15.75" thickBot="1" x14ac:dyDescent="0.3">
      <c r="A20" s="57" t="s">
        <v>9</v>
      </c>
      <c r="B20" s="58"/>
      <c r="C20" s="16"/>
      <c r="D20" s="21">
        <v>92</v>
      </c>
      <c r="E20" s="55">
        <f>SUM(C20*D20)</f>
        <v>0</v>
      </c>
      <c r="F20" s="56"/>
      <c r="L20" s="44"/>
    </row>
    <row r="21" spans="1:12" ht="15.75" thickBot="1" x14ac:dyDescent="0.3">
      <c r="A21" s="9"/>
      <c r="B21" s="9"/>
      <c r="C21" s="9"/>
      <c r="D21" s="10"/>
      <c r="E21" s="59">
        <f>SUM(E17:F20)</f>
        <v>0</v>
      </c>
      <c r="F21" s="60"/>
      <c r="G21" s="61" t="s">
        <v>11</v>
      </c>
      <c r="H21" s="62"/>
      <c r="L21" s="44"/>
    </row>
    <row r="22" spans="1:12" x14ac:dyDescent="0.25">
      <c r="A22" s="23" t="s">
        <v>13</v>
      </c>
      <c r="B22" s="24"/>
      <c r="C22" s="25"/>
      <c r="D22" s="26"/>
      <c r="E22" s="81"/>
      <c r="F22" s="81"/>
      <c r="G22" s="82" t="s">
        <v>14</v>
      </c>
      <c r="H22" s="82"/>
      <c r="L22" s="44"/>
    </row>
    <row r="23" spans="1:12" x14ac:dyDescent="0.25">
      <c r="A23" s="29"/>
      <c r="B23" s="30"/>
      <c r="C23" s="31"/>
      <c r="D23" s="26"/>
      <c r="E23" s="83"/>
      <c r="F23" s="83"/>
      <c r="G23" s="84" t="s">
        <v>16</v>
      </c>
      <c r="H23" s="84"/>
      <c r="L23" s="44"/>
    </row>
    <row r="24" spans="1:12" x14ac:dyDescent="0.25">
      <c r="A24" s="30"/>
      <c r="B24" s="30"/>
      <c r="C24" s="31"/>
      <c r="D24" s="26"/>
      <c r="E24" s="83"/>
      <c r="F24" s="83"/>
      <c r="G24" s="84" t="s">
        <v>17</v>
      </c>
      <c r="H24" s="84"/>
      <c r="L24" s="44"/>
    </row>
    <row r="25" spans="1:12" x14ac:dyDescent="0.25">
      <c r="A25" s="37" t="s">
        <v>20</v>
      </c>
      <c r="B25" s="30"/>
      <c r="C25" s="31"/>
      <c r="D25" s="26"/>
      <c r="E25" s="71"/>
      <c r="F25" s="72"/>
      <c r="G25" s="73" t="s">
        <v>21</v>
      </c>
      <c r="H25" s="74"/>
      <c r="L25" s="44"/>
    </row>
    <row r="26" spans="1:12" ht="15.75" thickBot="1" x14ac:dyDescent="0.3">
      <c r="A26" s="9"/>
      <c r="B26" s="9"/>
      <c r="C26" s="9"/>
      <c r="D26" s="26"/>
      <c r="E26" s="75">
        <f>SUM(E22:F25)-E21</f>
        <v>0</v>
      </c>
      <c r="F26" s="75"/>
      <c r="G26" s="76" t="s">
        <v>15</v>
      </c>
      <c r="H26" s="76"/>
      <c r="L26" s="44"/>
    </row>
    <row r="27" spans="1:12" ht="15.75" thickBot="1" x14ac:dyDescent="0.3">
      <c r="A27" s="9"/>
      <c r="B27" s="9"/>
      <c r="C27" s="9"/>
      <c r="D27" s="26"/>
      <c r="E27" s="77"/>
      <c r="F27" s="78"/>
      <c r="G27" s="79" t="s">
        <v>23</v>
      </c>
      <c r="H27" s="80"/>
      <c r="L27" s="44"/>
    </row>
    <row r="28" spans="1:12" x14ac:dyDescent="0.25">
      <c r="D28" s="44"/>
      <c r="E28" s="44"/>
      <c r="F28" s="44"/>
      <c r="L28" s="44"/>
    </row>
    <row r="29" spans="1:12" ht="15.75" thickBot="1" x14ac:dyDescent="0.3">
      <c r="A29" s="1" t="s">
        <v>0</v>
      </c>
      <c r="B29" s="2"/>
      <c r="C29" s="3" t="s">
        <v>1</v>
      </c>
      <c r="D29" s="63" t="s">
        <v>24</v>
      </c>
      <c r="E29" s="63"/>
      <c r="F29" s="64"/>
      <c r="L29" s="44"/>
    </row>
    <row r="30" spans="1:12" ht="15.75" thickBot="1" x14ac:dyDescent="0.3">
      <c r="A30" s="65" t="s">
        <v>2</v>
      </c>
      <c r="B30" s="66"/>
      <c r="C30" s="7" t="s">
        <v>3</v>
      </c>
      <c r="D30" s="8" t="s">
        <v>4</v>
      </c>
      <c r="E30" s="67" t="s">
        <v>5</v>
      </c>
      <c r="F30" s="68"/>
      <c r="L30" s="44"/>
    </row>
    <row r="31" spans="1:12" x14ac:dyDescent="0.25">
      <c r="A31" s="69"/>
      <c r="B31" s="70"/>
      <c r="C31" s="11"/>
      <c r="D31" s="12">
        <v>92</v>
      </c>
      <c r="E31" s="55">
        <f>SUM(C31*D31)</f>
        <v>0</v>
      </c>
      <c r="F31" s="56"/>
      <c r="L31" s="44"/>
    </row>
    <row r="32" spans="1:12" x14ac:dyDescent="0.25">
      <c r="A32" s="53"/>
      <c r="B32" s="54"/>
      <c r="C32" s="16"/>
      <c r="D32" s="12">
        <v>92</v>
      </c>
      <c r="E32" s="55">
        <f>SUM(C32*D32)</f>
        <v>0</v>
      </c>
      <c r="F32" s="56"/>
      <c r="L32" s="44"/>
    </row>
    <row r="33" spans="1:12" x14ac:dyDescent="0.25">
      <c r="A33" s="53"/>
      <c r="B33" s="54"/>
      <c r="C33" s="16"/>
      <c r="D33" s="20">
        <v>80.5</v>
      </c>
      <c r="E33" s="55">
        <f>SUM(C33*D33)</f>
        <v>0</v>
      </c>
      <c r="F33" s="56"/>
      <c r="L33" s="44"/>
    </row>
    <row r="34" spans="1:12" ht="15.75" thickBot="1" x14ac:dyDescent="0.3">
      <c r="A34" s="57" t="s">
        <v>9</v>
      </c>
      <c r="B34" s="58"/>
      <c r="C34" s="16"/>
      <c r="D34" s="21">
        <v>92</v>
      </c>
      <c r="E34" s="55">
        <f>SUM(C34*D34)</f>
        <v>0</v>
      </c>
      <c r="F34" s="56"/>
      <c r="L34" s="44"/>
    </row>
    <row r="35" spans="1:12" ht="15.75" thickBot="1" x14ac:dyDescent="0.3">
      <c r="A35" s="9"/>
      <c r="B35" s="9"/>
      <c r="C35" s="9"/>
      <c r="D35" s="10"/>
      <c r="E35" s="59">
        <f>SUM(E31:F34)</f>
        <v>0</v>
      </c>
      <c r="F35" s="60"/>
      <c r="G35" s="61" t="s">
        <v>11</v>
      </c>
      <c r="H35" s="62"/>
      <c r="L35" s="44"/>
    </row>
    <row r="36" spans="1:12" x14ac:dyDescent="0.25">
      <c r="A36" s="23" t="s">
        <v>13</v>
      </c>
      <c r="B36" s="24"/>
      <c r="C36" s="25"/>
      <c r="D36" s="26"/>
      <c r="E36" s="81"/>
      <c r="F36" s="81"/>
      <c r="G36" s="82" t="s">
        <v>14</v>
      </c>
      <c r="H36" s="82"/>
      <c r="L36" s="44"/>
    </row>
    <row r="37" spans="1:12" x14ac:dyDescent="0.25">
      <c r="A37" s="29"/>
      <c r="B37" s="30"/>
      <c r="C37" s="31"/>
      <c r="D37" s="26"/>
      <c r="E37" s="83"/>
      <c r="F37" s="83"/>
      <c r="G37" s="84" t="s">
        <v>16</v>
      </c>
      <c r="H37" s="84"/>
      <c r="L37" s="44"/>
    </row>
    <row r="38" spans="1:12" x14ac:dyDescent="0.25">
      <c r="A38" s="30"/>
      <c r="B38" s="30"/>
      <c r="C38" s="31"/>
      <c r="D38" s="26"/>
      <c r="E38" s="83"/>
      <c r="F38" s="83"/>
      <c r="G38" s="84" t="s">
        <v>17</v>
      </c>
      <c r="H38" s="84"/>
      <c r="L38" s="44"/>
    </row>
    <row r="39" spans="1:12" x14ac:dyDescent="0.25">
      <c r="A39" s="37" t="s">
        <v>20</v>
      </c>
      <c r="B39" s="30"/>
      <c r="C39" s="31"/>
      <c r="D39" s="26"/>
      <c r="E39" s="71"/>
      <c r="F39" s="72"/>
      <c r="G39" s="73" t="s">
        <v>21</v>
      </c>
      <c r="H39" s="74"/>
      <c r="L39" s="44"/>
    </row>
    <row r="40" spans="1:12" ht="15.75" thickBot="1" x14ac:dyDescent="0.3">
      <c r="A40" s="9"/>
      <c r="B40" s="9"/>
      <c r="C40" s="9"/>
      <c r="D40" s="26"/>
      <c r="E40" s="75">
        <f>SUM(E36:F39)-E35</f>
        <v>0</v>
      </c>
      <c r="F40" s="75"/>
      <c r="G40" s="76" t="s">
        <v>15</v>
      </c>
      <c r="H40" s="76"/>
      <c r="L40" s="44"/>
    </row>
    <row r="41" spans="1:12" ht="15.75" thickBot="1" x14ac:dyDescent="0.3">
      <c r="A41" s="9"/>
      <c r="B41" s="9"/>
      <c r="C41" s="9"/>
      <c r="D41" s="26"/>
      <c r="E41" s="77"/>
      <c r="F41" s="78"/>
      <c r="G41" s="79" t="s">
        <v>23</v>
      </c>
      <c r="H41" s="80"/>
      <c r="L41" s="44"/>
    </row>
    <row r="42" spans="1:12" x14ac:dyDescent="0.25">
      <c r="D42" s="44"/>
      <c r="E42" s="44"/>
      <c r="F42" s="44"/>
      <c r="L42" s="44"/>
    </row>
    <row r="43" spans="1:12" ht="15.75" thickBot="1" x14ac:dyDescent="0.3">
      <c r="A43" s="1" t="s">
        <v>0</v>
      </c>
      <c r="B43" s="2"/>
      <c r="C43" s="3" t="s">
        <v>1</v>
      </c>
      <c r="D43" s="63"/>
      <c r="E43" s="63"/>
      <c r="F43" s="64"/>
      <c r="L43" s="44"/>
    </row>
    <row r="44" spans="1:12" ht="15.75" thickBot="1" x14ac:dyDescent="0.3">
      <c r="A44" s="65" t="s">
        <v>2</v>
      </c>
      <c r="B44" s="66"/>
      <c r="C44" s="7" t="s">
        <v>3</v>
      </c>
      <c r="D44" s="8" t="s">
        <v>4</v>
      </c>
      <c r="E44" s="67" t="s">
        <v>5</v>
      </c>
      <c r="F44" s="68"/>
      <c r="L44" s="44"/>
    </row>
    <row r="45" spans="1:12" x14ac:dyDescent="0.25">
      <c r="A45" s="69"/>
      <c r="B45" s="70"/>
      <c r="C45" s="11"/>
      <c r="D45" s="12">
        <v>92</v>
      </c>
      <c r="E45" s="55">
        <f>SUM(C45*D45)</f>
        <v>0</v>
      </c>
      <c r="F45" s="56"/>
      <c r="L45" s="44"/>
    </row>
    <row r="46" spans="1:12" x14ac:dyDescent="0.25">
      <c r="A46" s="53"/>
      <c r="B46" s="54"/>
      <c r="C46" s="16"/>
      <c r="D46" s="12">
        <v>92</v>
      </c>
      <c r="E46" s="55">
        <f>SUM(C46*D46)</f>
        <v>0</v>
      </c>
      <c r="F46" s="56"/>
      <c r="L46" s="44"/>
    </row>
    <row r="47" spans="1:12" x14ac:dyDescent="0.25">
      <c r="A47" s="53"/>
      <c r="B47" s="54"/>
      <c r="C47" s="16"/>
      <c r="D47" s="20"/>
      <c r="E47" s="55">
        <f>SUM(C47*D47)</f>
        <v>0</v>
      </c>
      <c r="F47" s="56"/>
      <c r="L47" s="44"/>
    </row>
    <row r="48" spans="1:12" ht="15.75" thickBot="1" x14ac:dyDescent="0.3">
      <c r="A48" s="57" t="s">
        <v>9</v>
      </c>
      <c r="B48" s="58"/>
      <c r="C48" s="16"/>
      <c r="D48" s="21">
        <v>92</v>
      </c>
      <c r="E48" s="55">
        <f>SUM(C48*D48)</f>
        <v>0</v>
      </c>
      <c r="F48" s="56"/>
      <c r="L48" s="44"/>
    </row>
    <row r="49" spans="1:12" ht="15.75" thickBot="1" x14ac:dyDescent="0.3">
      <c r="A49" s="9"/>
      <c r="B49" s="9"/>
      <c r="C49" s="9"/>
      <c r="D49" s="10"/>
      <c r="E49" s="59">
        <f>SUM(E45:F48)</f>
        <v>0</v>
      </c>
      <c r="F49" s="60"/>
      <c r="G49" s="61" t="s">
        <v>11</v>
      </c>
      <c r="H49" s="62"/>
      <c r="L49" s="44"/>
    </row>
    <row r="50" spans="1:12" x14ac:dyDescent="0.25">
      <c r="A50" s="23" t="s">
        <v>13</v>
      </c>
      <c r="B50" s="24"/>
      <c r="C50" s="25"/>
      <c r="D50" s="26"/>
      <c r="E50" s="81"/>
      <c r="F50" s="81"/>
      <c r="G50" s="82" t="s">
        <v>14</v>
      </c>
      <c r="H50" s="82"/>
      <c r="L50" s="44"/>
    </row>
    <row r="51" spans="1:12" x14ac:dyDescent="0.25">
      <c r="A51" s="29"/>
      <c r="B51" s="30"/>
      <c r="C51" s="31"/>
      <c r="D51" s="26"/>
      <c r="E51" s="83"/>
      <c r="F51" s="83"/>
      <c r="G51" s="84" t="s">
        <v>16</v>
      </c>
      <c r="H51" s="84"/>
      <c r="L51" s="44"/>
    </row>
    <row r="52" spans="1:12" x14ac:dyDescent="0.25">
      <c r="A52" s="30"/>
      <c r="B52" s="30"/>
      <c r="C52" s="31"/>
      <c r="D52" s="26"/>
      <c r="E52" s="83"/>
      <c r="F52" s="83"/>
      <c r="G52" s="84" t="s">
        <v>17</v>
      </c>
      <c r="H52" s="84"/>
      <c r="L52" s="44"/>
    </row>
    <row r="53" spans="1:12" x14ac:dyDescent="0.25">
      <c r="A53" s="37" t="s">
        <v>20</v>
      </c>
      <c r="B53" s="30"/>
      <c r="C53" s="31"/>
      <c r="D53" s="26"/>
      <c r="E53" s="71"/>
      <c r="F53" s="72"/>
      <c r="G53" s="73" t="s">
        <v>21</v>
      </c>
      <c r="H53" s="74"/>
      <c r="L53" s="44"/>
    </row>
    <row r="54" spans="1:12" ht="15.75" thickBot="1" x14ac:dyDescent="0.3">
      <c r="A54" s="9"/>
      <c r="B54" s="9"/>
      <c r="C54" s="9"/>
      <c r="D54" s="26"/>
      <c r="E54" s="75">
        <f>SUM(E50:F53)-E49</f>
        <v>0</v>
      </c>
      <c r="F54" s="75"/>
      <c r="G54" s="76" t="s">
        <v>15</v>
      </c>
      <c r="H54" s="76"/>
      <c r="L54" s="44"/>
    </row>
    <row r="55" spans="1:12" ht="15.75" thickBot="1" x14ac:dyDescent="0.3">
      <c r="A55" s="9"/>
      <c r="B55" s="9"/>
      <c r="C55" s="9"/>
      <c r="D55" s="26"/>
      <c r="E55" s="77"/>
      <c r="F55" s="78"/>
      <c r="G55" s="79" t="s">
        <v>23</v>
      </c>
      <c r="H55" s="80"/>
      <c r="L55" s="44"/>
    </row>
    <row r="56" spans="1:12" x14ac:dyDescent="0.25">
      <c r="D56" s="44"/>
      <c r="E56" s="44"/>
      <c r="F56" s="44"/>
      <c r="L56" s="44"/>
    </row>
    <row r="57" spans="1:12" ht="15.75" thickBot="1" x14ac:dyDescent="0.3">
      <c r="A57" s="1" t="s">
        <v>0</v>
      </c>
      <c r="B57" s="2"/>
      <c r="C57" s="3" t="s">
        <v>1</v>
      </c>
      <c r="D57" s="63"/>
      <c r="E57" s="63"/>
      <c r="F57" s="64"/>
      <c r="L57" s="44"/>
    </row>
    <row r="58" spans="1:12" ht="15.75" thickBot="1" x14ac:dyDescent="0.3">
      <c r="A58" s="65" t="s">
        <v>2</v>
      </c>
      <c r="B58" s="66"/>
      <c r="C58" s="7" t="s">
        <v>3</v>
      </c>
      <c r="D58" s="8" t="s">
        <v>4</v>
      </c>
      <c r="E58" s="67" t="s">
        <v>5</v>
      </c>
      <c r="F58" s="68"/>
      <c r="L58" s="44"/>
    </row>
    <row r="59" spans="1:12" x14ac:dyDescent="0.25">
      <c r="A59" s="69"/>
      <c r="B59" s="70"/>
      <c r="C59" s="11"/>
      <c r="D59" s="12">
        <v>92</v>
      </c>
      <c r="E59" s="55">
        <f>SUM(C59*D59)</f>
        <v>0</v>
      </c>
      <c r="F59" s="56"/>
      <c r="L59" s="44"/>
    </row>
    <row r="60" spans="1:12" x14ac:dyDescent="0.25">
      <c r="A60" s="53"/>
      <c r="B60" s="54"/>
      <c r="C60" s="16"/>
      <c r="D60" s="12">
        <v>92</v>
      </c>
      <c r="E60" s="55">
        <f>SUM(C60*D60)</f>
        <v>0</v>
      </c>
      <c r="F60" s="56"/>
      <c r="L60" s="44"/>
    </row>
    <row r="61" spans="1:12" x14ac:dyDescent="0.25">
      <c r="A61" s="53"/>
      <c r="B61" s="54"/>
      <c r="C61" s="16"/>
      <c r="D61" s="20"/>
      <c r="E61" s="55">
        <f>SUM(C61*D61)</f>
        <v>0</v>
      </c>
      <c r="F61" s="56"/>
      <c r="L61" s="44"/>
    </row>
    <row r="62" spans="1:12" ht="15.75" thickBot="1" x14ac:dyDescent="0.3">
      <c r="A62" s="57" t="s">
        <v>9</v>
      </c>
      <c r="B62" s="58"/>
      <c r="C62" s="16"/>
      <c r="D62" s="21">
        <v>92</v>
      </c>
      <c r="E62" s="55">
        <f>SUM(C62*D62)</f>
        <v>0</v>
      </c>
      <c r="F62" s="56"/>
      <c r="L62" s="44"/>
    </row>
    <row r="63" spans="1:12" ht="15.75" thickBot="1" x14ac:dyDescent="0.3">
      <c r="A63" s="9"/>
      <c r="B63" s="9"/>
      <c r="C63" s="9"/>
      <c r="D63" s="45"/>
      <c r="E63" s="59">
        <f>SUM(E59:F62)</f>
        <v>0</v>
      </c>
      <c r="F63" s="60"/>
      <c r="G63" s="61" t="s">
        <v>11</v>
      </c>
      <c r="H63" s="62"/>
      <c r="L63" s="44"/>
    </row>
    <row r="64" spans="1:12" x14ac:dyDescent="0.25">
      <c r="A64" s="23" t="s">
        <v>13</v>
      </c>
      <c r="B64" s="24"/>
      <c r="C64" s="25"/>
      <c r="D64" s="26"/>
      <c r="E64" s="81"/>
      <c r="F64" s="81"/>
      <c r="G64" s="82" t="s">
        <v>14</v>
      </c>
      <c r="H64" s="82"/>
      <c r="L64" s="44"/>
    </row>
    <row r="65" spans="1:12" x14ac:dyDescent="0.25">
      <c r="A65" s="29"/>
      <c r="B65" s="30"/>
      <c r="C65" s="31"/>
      <c r="D65" s="26"/>
      <c r="E65" s="83"/>
      <c r="F65" s="83"/>
      <c r="G65" s="84" t="s">
        <v>16</v>
      </c>
      <c r="H65" s="84"/>
      <c r="L65" s="44"/>
    </row>
    <row r="66" spans="1:12" x14ac:dyDescent="0.25">
      <c r="A66" s="30"/>
      <c r="B66" s="30"/>
      <c r="C66" s="31"/>
      <c r="D66" s="26"/>
      <c r="E66" s="83"/>
      <c r="F66" s="83"/>
      <c r="G66" s="84" t="s">
        <v>17</v>
      </c>
      <c r="H66" s="84"/>
      <c r="L66" s="44"/>
    </row>
    <row r="67" spans="1:12" x14ac:dyDescent="0.25">
      <c r="A67" s="37" t="s">
        <v>20</v>
      </c>
      <c r="B67" s="30"/>
      <c r="C67" s="31"/>
      <c r="D67" s="26"/>
      <c r="E67" s="71"/>
      <c r="F67" s="72"/>
      <c r="G67" s="73" t="s">
        <v>21</v>
      </c>
      <c r="H67" s="74"/>
      <c r="L67" s="44"/>
    </row>
    <row r="68" spans="1:12" ht="15.75" thickBot="1" x14ac:dyDescent="0.3">
      <c r="A68" s="9"/>
      <c r="B68" s="9"/>
      <c r="C68" s="9"/>
      <c r="D68" s="26"/>
      <c r="E68" s="75">
        <f>SUM(E64:F67)-E63</f>
        <v>0</v>
      </c>
      <c r="F68" s="75"/>
      <c r="G68" s="76" t="s">
        <v>15</v>
      </c>
      <c r="H68" s="76"/>
      <c r="L68" s="44"/>
    </row>
    <row r="69" spans="1:12" ht="15.75" thickBot="1" x14ac:dyDescent="0.3">
      <c r="A69" s="9"/>
      <c r="B69" s="9"/>
      <c r="C69" s="9"/>
      <c r="D69" s="26"/>
      <c r="E69" s="77"/>
      <c r="F69" s="78"/>
      <c r="G69" s="79" t="s">
        <v>23</v>
      </c>
      <c r="H69" s="80"/>
      <c r="L69" s="44"/>
    </row>
    <row r="70" spans="1:12" x14ac:dyDescent="0.25">
      <c r="D70" s="44"/>
      <c r="E70" s="44"/>
      <c r="F70" s="44"/>
      <c r="L70" s="44"/>
    </row>
    <row r="71" spans="1:12" ht="15.75" thickBot="1" x14ac:dyDescent="0.3">
      <c r="A71" s="1" t="s">
        <v>0</v>
      </c>
      <c r="B71" s="2"/>
      <c r="C71" s="3" t="s">
        <v>1</v>
      </c>
      <c r="D71" s="63"/>
      <c r="E71" s="63"/>
      <c r="F71" s="64"/>
      <c r="L71" s="44"/>
    </row>
    <row r="72" spans="1:12" ht="15.75" thickBot="1" x14ac:dyDescent="0.3">
      <c r="A72" s="65" t="s">
        <v>2</v>
      </c>
      <c r="B72" s="66"/>
      <c r="C72" s="7" t="s">
        <v>3</v>
      </c>
      <c r="D72" s="8" t="s">
        <v>4</v>
      </c>
      <c r="E72" s="67" t="s">
        <v>5</v>
      </c>
      <c r="F72" s="68"/>
      <c r="L72" s="44"/>
    </row>
    <row r="73" spans="1:12" x14ac:dyDescent="0.25">
      <c r="A73" s="69"/>
      <c r="B73" s="70"/>
      <c r="C73" s="11"/>
      <c r="D73" s="12">
        <v>92</v>
      </c>
      <c r="E73" s="55">
        <f>SUM(C73*D73)</f>
        <v>0</v>
      </c>
      <c r="F73" s="56"/>
      <c r="L73" s="44"/>
    </row>
    <row r="74" spans="1:12" x14ac:dyDescent="0.25">
      <c r="A74" s="53"/>
      <c r="B74" s="54"/>
      <c r="C74" s="16"/>
      <c r="D74" s="12">
        <v>92</v>
      </c>
      <c r="E74" s="55">
        <f>SUM(C74*D74)</f>
        <v>0</v>
      </c>
      <c r="F74" s="56"/>
      <c r="L74" s="44"/>
    </row>
    <row r="75" spans="1:12" x14ac:dyDescent="0.25">
      <c r="A75" s="53"/>
      <c r="B75" s="54"/>
      <c r="C75" s="16"/>
      <c r="D75" s="20"/>
      <c r="E75" s="55">
        <f>SUM(C75*D75)</f>
        <v>0</v>
      </c>
      <c r="F75" s="56"/>
      <c r="L75" s="44"/>
    </row>
    <row r="76" spans="1:12" ht="15.75" thickBot="1" x14ac:dyDescent="0.3">
      <c r="A76" s="57" t="s">
        <v>9</v>
      </c>
      <c r="B76" s="58"/>
      <c r="C76" s="16"/>
      <c r="D76" s="21">
        <v>92</v>
      </c>
      <c r="E76" s="55">
        <f>SUM(C76*D76)</f>
        <v>0</v>
      </c>
      <c r="F76" s="56"/>
      <c r="G76" s="46"/>
      <c r="H76" s="46"/>
      <c r="L76" s="44"/>
    </row>
    <row r="77" spans="1:12" ht="15.75" thickBot="1" x14ac:dyDescent="0.3">
      <c r="A77" s="9"/>
      <c r="B77" s="9"/>
      <c r="C77" s="9"/>
      <c r="D77" s="10"/>
      <c r="E77" s="59">
        <f>SUM(E73:F76)</f>
        <v>0</v>
      </c>
      <c r="F77" s="60"/>
      <c r="G77" s="61" t="s">
        <v>11</v>
      </c>
      <c r="H77" s="62"/>
      <c r="L77" s="44"/>
    </row>
    <row r="78" spans="1:12" x14ac:dyDescent="0.25">
      <c r="A78" s="23" t="s">
        <v>13</v>
      </c>
      <c r="B78" s="24"/>
      <c r="C78" s="25"/>
      <c r="D78" s="26"/>
      <c r="E78" s="81"/>
      <c r="F78" s="81"/>
      <c r="G78" s="82" t="s">
        <v>14</v>
      </c>
      <c r="H78" s="82"/>
      <c r="L78" s="44"/>
    </row>
    <row r="79" spans="1:12" x14ac:dyDescent="0.25">
      <c r="A79" s="29"/>
      <c r="B79" s="30"/>
      <c r="C79" s="31"/>
      <c r="D79" s="26"/>
      <c r="E79" s="83"/>
      <c r="F79" s="83"/>
      <c r="G79" s="84" t="s">
        <v>16</v>
      </c>
      <c r="H79" s="84"/>
      <c r="L79" s="44"/>
    </row>
    <row r="80" spans="1:12" x14ac:dyDescent="0.25">
      <c r="A80" s="30"/>
      <c r="B80" s="30"/>
      <c r="C80" s="31"/>
      <c r="D80" s="26"/>
      <c r="E80" s="83"/>
      <c r="F80" s="83"/>
      <c r="G80" s="84" t="s">
        <v>17</v>
      </c>
      <c r="H80" s="84"/>
      <c r="L80" s="44"/>
    </row>
    <row r="81" spans="1:12" x14ac:dyDescent="0.25">
      <c r="A81" s="37" t="s">
        <v>20</v>
      </c>
      <c r="B81" s="30"/>
      <c r="C81" s="31"/>
      <c r="D81" s="26"/>
      <c r="E81" s="71"/>
      <c r="F81" s="72"/>
      <c r="G81" s="73" t="s">
        <v>21</v>
      </c>
      <c r="H81" s="74"/>
      <c r="L81" s="44"/>
    </row>
    <row r="82" spans="1:12" ht="15.75" thickBot="1" x14ac:dyDescent="0.3">
      <c r="A82" s="9"/>
      <c r="B82" s="9"/>
      <c r="C82" s="9"/>
      <c r="D82" s="26"/>
      <c r="E82" s="75">
        <f>SUM(E78:F81)-E77</f>
        <v>0</v>
      </c>
      <c r="F82" s="75"/>
      <c r="G82" s="76" t="s">
        <v>15</v>
      </c>
      <c r="H82" s="76"/>
      <c r="L82" s="44"/>
    </row>
    <row r="83" spans="1:12" ht="15.75" thickBot="1" x14ac:dyDescent="0.3">
      <c r="A83" s="9"/>
      <c r="B83" s="9"/>
      <c r="C83" s="9"/>
      <c r="D83" s="26"/>
      <c r="E83" s="77"/>
      <c r="F83" s="78"/>
      <c r="G83" s="79" t="s">
        <v>23</v>
      </c>
      <c r="H83" s="80"/>
      <c r="L83" s="44"/>
    </row>
    <row r="84" spans="1:12" x14ac:dyDescent="0.25">
      <c r="D84" s="44"/>
      <c r="E84" s="44"/>
      <c r="F84" s="44"/>
      <c r="L84" s="44"/>
    </row>
    <row r="85" spans="1:12" ht="15.75" thickBot="1" x14ac:dyDescent="0.3">
      <c r="A85" s="1" t="s">
        <v>0</v>
      </c>
      <c r="B85" s="2"/>
      <c r="C85" s="3" t="s">
        <v>1</v>
      </c>
      <c r="D85" s="63"/>
      <c r="E85" s="63"/>
      <c r="F85" s="64"/>
      <c r="L85" s="44"/>
    </row>
    <row r="86" spans="1:12" ht="15.75" thickBot="1" x14ac:dyDescent="0.3">
      <c r="A86" s="65" t="s">
        <v>2</v>
      </c>
      <c r="B86" s="66"/>
      <c r="C86" s="7" t="s">
        <v>3</v>
      </c>
      <c r="D86" s="8" t="s">
        <v>4</v>
      </c>
      <c r="E86" s="67" t="s">
        <v>5</v>
      </c>
      <c r="F86" s="68"/>
      <c r="L86" s="44"/>
    </row>
    <row r="87" spans="1:12" x14ac:dyDescent="0.25">
      <c r="A87" s="69"/>
      <c r="B87" s="70"/>
      <c r="C87" s="11"/>
      <c r="D87" s="12">
        <v>92</v>
      </c>
      <c r="E87" s="55">
        <f>SUM(C87*D87)</f>
        <v>0</v>
      </c>
      <c r="F87" s="56"/>
      <c r="L87" s="44"/>
    </row>
    <row r="88" spans="1:12" x14ac:dyDescent="0.25">
      <c r="A88" s="53"/>
      <c r="B88" s="54"/>
      <c r="C88" s="16"/>
      <c r="D88" s="12">
        <v>92</v>
      </c>
      <c r="E88" s="55">
        <f>SUM(C88*D88)</f>
        <v>0</v>
      </c>
      <c r="F88" s="56"/>
      <c r="L88" s="44"/>
    </row>
    <row r="89" spans="1:12" x14ac:dyDescent="0.25">
      <c r="A89" s="53"/>
      <c r="B89" s="54"/>
      <c r="C89" s="16"/>
      <c r="D89" s="20"/>
      <c r="E89" s="55">
        <f>SUM(C89*D89)</f>
        <v>0</v>
      </c>
      <c r="F89" s="56"/>
      <c r="L89" s="44"/>
    </row>
    <row r="90" spans="1:12" ht="15.75" thickBot="1" x14ac:dyDescent="0.3">
      <c r="A90" s="57" t="s">
        <v>9</v>
      </c>
      <c r="B90" s="58"/>
      <c r="C90" s="16"/>
      <c r="D90" s="21">
        <v>92</v>
      </c>
      <c r="E90" s="55">
        <f>SUM(C90*D90)</f>
        <v>0</v>
      </c>
      <c r="F90" s="56"/>
      <c r="L90" s="44"/>
    </row>
    <row r="91" spans="1:12" ht="15.75" thickBot="1" x14ac:dyDescent="0.3">
      <c r="A91" s="9"/>
      <c r="B91" s="9"/>
      <c r="C91" s="9"/>
      <c r="D91" s="45"/>
      <c r="E91" s="59">
        <f>SUM(E87:F90)</f>
        <v>0</v>
      </c>
      <c r="F91" s="60"/>
      <c r="G91" s="61" t="s">
        <v>11</v>
      </c>
      <c r="H91" s="62"/>
      <c r="L91" s="44"/>
    </row>
    <row r="92" spans="1:12" x14ac:dyDescent="0.25">
      <c r="A92" s="23" t="s">
        <v>13</v>
      </c>
      <c r="B92" s="24"/>
      <c r="C92" s="25"/>
      <c r="D92" s="26"/>
      <c r="E92" s="81"/>
      <c r="F92" s="81"/>
      <c r="G92" s="82" t="s">
        <v>14</v>
      </c>
      <c r="H92" s="82"/>
      <c r="L92" s="44"/>
    </row>
    <row r="93" spans="1:12" x14ac:dyDescent="0.25">
      <c r="A93" s="29"/>
      <c r="B93" s="30"/>
      <c r="C93" s="31"/>
      <c r="D93" s="26"/>
      <c r="E93" s="83"/>
      <c r="F93" s="83"/>
      <c r="G93" s="84" t="s">
        <v>16</v>
      </c>
      <c r="H93" s="84"/>
      <c r="L93" s="44"/>
    </row>
    <row r="94" spans="1:12" x14ac:dyDescent="0.25">
      <c r="A94" s="30"/>
      <c r="B94" s="30"/>
      <c r="C94" s="31"/>
      <c r="D94" s="26"/>
      <c r="E94" s="83"/>
      <c r="F94" s="83"/>
      <c r="G94" s="84" t="s">
        <v>17</v>
      </c>
      <c r="H94" s="84"/>
      <c r="L94" s="44"/>
    </row>
    <row r="95" spans="1:12" x14ac:dyDescent="0.25">
      <c r="A95" s="37" t="s">
        <v>20</v>
      </c>
      <c r="B95" s="30"/>
      <c r="C95" s="31"/>
      <c r="D95" s="26"/>
      <c r="E95" s="71"/>
      <c r="F95" s="72"/>
      <c r="G95" s="73" t="s">
        <v>21</v>
      </c>
      <c r="H95" s="74"/>
      <c r="L95" s="44"/>
    </row>
    <row r="96" spans="1:12" ht="15.75" thickBot="1" x14ac:dyDescent="0.3">
      <c r="A96" s="38"/>
      <c r="B96" s="9"/>
      <c r="C96" s="9"/>
      <c r="D96" s="26"/>
      <c r="E96" s="75">
        <f>SUM(E92:F95)-E91</f>
        <v>0</v>
      </c>
      <c r="F96" s="75"/>
      <c r="G96" s="76" t="s">
        <v>15</v>
      </c>
      <c r="H96" s="76"/>
      <c r="L96" s="44"/>
    </row>
    <row r="97" spans="1:12" ht="15.75" thickBot="1" x14ac:dyDescent="0.3">
      <c r="A97" s="9"/>
      <c r="B97" s="9"/>
      <c r="C97" s="9"/>
      <c r="D97" s="26"/>
      <c r="E97" s="77"/>
      <c r="F97" s="78"/>
      <c r="G97" s="79" t="s">
        <v>23</v>
      </c>
      <c r="H97" s="80"/>
      <c r="L97" s="44"/>
    </row>
    <row r="98" spans="1:12" x14ac:dyDescent="0.25">
      <c r="D98" s="44"/>
      <c r="E98" s="44"/>
      <c r="F98" s="44"/>
      <c r="L98" s="44"/>
    </row>
    <row r="99" spans="1:12" ht="15.75" thickBot="1" x14ac:dyDescent="0.3">
      <c r="A99" s="1" t="s">
        <v>0</v>
      </c>
      <c r="B99" s="2"/>
      <c r="C99" s="3" t="s">
        <v>1</v>
      </c>
      <c r="D99" s="63"/>
      <c r="E99" s="63"/>
      <c r="F99" s="64"/>
      <c r="L99" s="44"/>
    </row>
    <row r="100" spans="1:12" ht="15.75" thickBot="1" x14ac:dyDescent="0.3">
      <c r="A100" s="65" t="s">
        <v>2</v>
      </c>
      <c r="B100" s="66"/>
      <c r="C100" s="7" t="s">
        <v>3</v>
      </c>
      <c r="D100" s="8" t="s">
        <v>4</v>
      </c>
      <c r="E100" s="67" t="s">
        <v>5</v>
      </c>
      <c r="F100" s="68"/>
      <c r="L100" s="44"/>
    </row>
    <row r="101" spans="1:12" x14ac:dyDescent="0.25">
      <c r="A101" s="69"/>
      <c r="B101" s="70"/>
      <c r="C101" s="11"/>
      <c r="D101" s="12">
        <v>92</v>
      </c>
      <c r="E101" s="55">
        <f>SUM(C101*D101)</f>
        <v>0</v>
      </c>
      <c r="F101" s="56"/>
      <c r="L101" s="44"/>
    </row>
    <row r="102" spans="1:12" x14ac:dyDescent="0.25">
      <c r="A102" s="53"/>
      <c r="B102" s="54"/>
      <c r="C102" s="16"/>
      <c r="D102" s="12">
        <v>92</v>
      </c>
      <c r="E102" s="55">
        <f>SUM(C102*D102)</f>
        <v>0</v>
      </c>
      <c r="F102" s="56"/>
      <c r="L102" s="44"/>
    </row>
    <row r="103" spans="1:12" x14ac:dyDescent="0.25">
      <c r="A103" s="53"/>
      <c r="B103" s="54"/>
      <c r="C103" s="16"/>
      <c r="D103" s="20"/>
      <c r="E103" s="55">
        <f>SUM(C103*D103)</f>
        <v>0</v>
      </c>
      <c r="F103" s="56"/>
      <c r="L103" s="44"/>
    </row>
    <row r="104" spans="1:12" ht="15.75" thickBot="1" x14ac:dyDescent="0.3">
      <c r="A104" s="57" t="s">
        <v>9</v>
      </c>
      <c r="B104" s="58"/>
      <c r="C104" s="16"/>
      <c r="D104" s="21">
        <v>92</v>
      </c>
      <c r="E104" s="55">
        <f>SUM(C104*D104)</f>
        <v>0</v>
      </c>
      <c r="F104" s="56"/>
      <c r="L104" s="44"/>
    </row>
    <row r="105" spans="1:12" ht="15.75" thickBot="1" x14ac:dyDescent="0.3">
      <c r="A105" s="9"/>
      <c r="B105" s="9"/>
      <c r="C105" s="9"/>
      <c r="D105" s="10"/>
      <c r="E105" s="59">
        <f>SUM(E101:F104)</f>
        <v>0</v>
      </c>
      <c r="F105" s="60"/>
      <c r="G105" s="61" t="s">
        <v>11</v>
      </c>
      <c r="H105" s="62"/>
      <c r="L105" s="44"/>
    </row>
    <row r="106" spans="1:12" x14ac:dyDescent="0.25">
      <c r="A106" s="23" t="s">
        <v>13</v>
      </c>
      <c r="B106" s="24"/>
      <c r="C106" s="25"/>
      <c r="D106" s="26"/>
      <c r="E106" s="81"/>
      <c r="F106" s="81"/>
      <c r="G106" s="82" t="s">
        <v>14</v>
      </c>
      <c r="H106" s="82"/>
      <c r="L106" s="44"/>
    </row>
    <row r="107" spans="1:12" x14ac:dyDescent="0.25">
      <c r="A107" s="29"/>
      <c r="B107" s="30"/>
      <c r="C107" s="31"/>
      <c r="D107" s="26"/>
      <c r="E107" s="83"/>
      <c r="F107" s="83"/>
      <c r="G107" s="84" t="s">
        <v>16</v>
      </c>
      <c r="H107" s="84"/>
      <c r="L107" s="44"/>
    </row>
    <row r="108" spans="1:12" x14ac:dyDescent="0.25">
      <c r="A108" s="30"/>
      <c r="B108" s="30"/>
      <c r="C108" s="31"/>
      <c r="D108" s="26"/>
      <c r="E108" s="83"/>
      <c r="F108" s="83"/>
      <c r="G108" s="84" t="s">
        <v>17</v>
      </c>
      <c r="H108" s="84"/>
      <c r="L108" s="44"/>
    </row>
    <row r="109" spans="1:12" x14ac:dyDescent="0.25">
      <c r="A109" s="37" t="s">
        <v>20</v>
      </c>
      <c r="B109" s="30"/>
      <c r="C109" s="31"/>
      <c r="D109" s="26"/>
      <c r="E109" s="71"/>
      <c r="F109" s="72"/>
      <c r="G109" s="73" t="s">
        <v>21</v>
      </c>
      <c r="H109" s="74"/>
      <c r="L109" s="44"/>
    </row>
    <row r="110" spans="1:12" ht="15.75" thickBot="1" x14ac:dyDescent="0.3">
      <c r="A110" s="9"/>
      <c r="B110" s="9"/>
      <c r="C110" s="9"/>
      <c r="D110" s="26"/>
      <c r="E110" s="75">
        <f>SUM(E106:F109)-E105</f>
        <v>0</v>
      </c>
      <c r="F110" s="75"/>
      <c r="G110" s="76" t="s">
        <v>15</v>
      </c>
      <c r="H110" s="76"/>
      <c r="L110" s="44"/>
    </row>
    <row r="111" spans="1:12" ht="15.75" thickBot="1" x14ac:dyDescent="0.3">
      <c r="A111" s="9"/>
      <c r="B111" s="9"/>
      <c r="C111" s="9"/>
      <c r="D111" s="26"/>
      <c r="E111" s="77"/>
      <c r="F111" s="78"/>
      <c r="G111" s="79" t="s">
        <v>23</v>
      </c>
      <c r="H111" s="80"/>
      <c r="L111" s="44"/>
    </row>
    <row r="112" spans="1:12" x14ac:dyDescent="0.25">
      <c r="D112" s="44"/>
      <c r="E112" s="44"/>
      <c r="F112" s="44"/>
      <c r="L112" s="44"/>
    </row>
    <row r="113" spans="1:12" ht="15.75" thickBot="1" x14ac:dyDescent="0.3">
      <c r="A113" s="1" t="s">
        <v>0</v>
      </c>
      <c r="B113" s="2"/>
      <c r="C113" s="3" t="s">
        <v>1</v>
      </c>
      <c r="D113" s="63"/>
      <c r="E113" s="63"/>
      <c r="F113" s="64"/>
      <c r="L113" s="44"/>
    </row>
    <row r="114" spans="1:12" ht="15.75" thickBot="1" x14ac:dyDescent="0.3">
      <c r="A114" s="65" t="s">
        <v>2</v>
      </c>
      <c r="B114" s="66"/>
      <c r="C114" s="7" t="s">
        <v>3</v>
      </c>
      <c r="D114" s="8" t="s">
        <v>4</v>
      </c>
      <c r="E114" s="67" t="s">
        <v>5</v>
      </c>
      <c r="F114" s="68"/>
      <c r="L114" s="44"/>
    </row>
    <row r="115" spans="1:12" x14ac:dyDescent="0.25">
      <c r="A115" s="69"/>
      <c r="B115" s="70"/>
      <c r="C115" s="11"/>
      <c r="D115" s="12">
        <v>92</v>
      </c>
      <c r="E115" s="55">
        <f>SUM(C115*D115)</f>
        <v>0</v>
      </c>
      <c r="F115" s="56"/>
      <c r="L115" s="44"/>
    </row>
    <row r="116" spans="1:12" x14ac:dyDescent="0.25">
      <c r="A116" s="53"/>
      <c r="B116" s="54"/>
      <c r="C116" s="16"/>
      <c r="D116" s="12">
        <v>92</v>
      </c>
      <c r="E116" s="55">
        <f>SUM(C116*D116)</f>
        <v>0</v>
      </c>
      <c r="F116" s="56"/>
      <c r="L116" s="44"/>
    </row>
    <row r="117" spans="1:12" x14ac:dyDescent="0.25">
      <c r="A117" s="53"/>
      <c r="B117" s="54"/>
      <c r="C117" s="16"/>
      <c r="D117" s="20"/>
      <c r="E117" s="55">
        <f>SUM(C117*D117)</f>
        <v>0</v>
      </c>
      <c r="F117" s="56"/>
      <c r="L117" s="44"/>
    </row>
    <row r="118" spans="1:12" ht="15.75" thickBot="1" x14ac:dyDescent="0.3">
      <c r="A118" s="57" t="s">
        <v>9</v>
      </c>
      <c r="B118" s="58"/>
      <c r="C118" s="16"/>
      <c r="D118" s="21">
        <v>92</v>
      </c>
      <c r="E118" s="55">
        <f>SUM(C118*D118)</f>
        <v>0</v>
      </c>
      <c r="F118" s="56"/>
      <c r="L118" s="44"/>
    </row>
    <row r="119" spans="1:12" ht="15.75" thickBot="1" x14ac:dyDescent="0.3">
      <c r="A119" s="9"/>
      <c r="B119" s="9"/>
      <c r="C119" s="9"/>
      <c r="D119" s="45"/>
      <c r="E119" s="59">
        <f>SUM(E115:F118)</f>
        <v>0</v>
      </c>
      <c r="F119" s="60"/>
      <c r="G119" s="61" t="s">
        <v>11</v>
      </c>
      <c r="H119" s="62"/>
      <c r="L119" s="44"/>
    </row>
    <row r="120" spans="1:12" x14ac:dyDescent="0.25">
      <c r="A120" s="23" t="s">
        <v>13</v>
      </c>
      <c r="B120" s="24"/>
      <c r="C120" s="25"/>
      <c r="D120" s="26"/>
      <c r="E120" s="81"/>
      <c r="F120" s="81"/>
      <c r="G120" s="82" t="s">
        <v>14</v>
      </c>
      <c r="H120" s="82"/>
      <c r="L120" s="44"/>
    </row>
    <row r="121" spans="1:12" x14ac:dyDescent="0.25">
      <c r="A121" s="29"/>
      <c r="B121" s="30"/>
      <c r="C121" s="31"/>
      <c r="D121" s="26"/>
      <c r="E121" s="83"/>
      <c r="F121" s="83"/>
      <c r="G121" s="84" t="s">
        <v>16</v>
      </c>
      <c r="H121" s="84"/>
      <c r="L121" s="44"/>
    </row>
    <row r="122" spans="1:12" x14ac:dyDescent="0.25">
      <c r="A122" s="30"/>
      <c r="B122" s="30"/>
      <c r="C122" s="31"/>
      <c r="D122" s="26"/>
      <c r="E122" s="83"/>
      <c r="F122" s="83"/>
      <c r="G122" s="84" t="s">
        <v>17</v>
      </c>
      <c r="H122" s="84"/>
      <c r="L122" s="44"/>
    </row>
    <row r="123" spans="1:12" x14ac:dyDescent="0.25">
      <c r="A123" s="37" t="s">
        <v>20</v>
      </c>
      <c r="B123" s="30"/>
      <c r="C123" s="31"/>
      <c r="D123" s="26"/>
      <c r="E123" s="71"/>
      <c r="F123" s="72"/>
      <c r="G123" s="73" t="s">
        <v>21</v>
      </c>
      <c r="H123" s="74"/>
      <c r="L123" s="44"/>
    </row>
    <row r="124" spans="1:12" ht="15.75" thickBot="1" x14ac:dyDescent="0.3">
      <c r="A124" s="9"/>
      <c r="B124" s="9"/>
      <c r="C124" s="9"/>
      <c r="D124" s="26"/>
      <c r="E124" s="75">
        <f>SUM(E120:F123)-E119</f>
        <v>0</v>
      </c>
      <c r="F124" s="75"/>
      <c r="G124" s="76" t="s">
        <v>15</v>
      </c>
      <c r="H124" s="76"/>
      <c r="L124" s="44"/>
    </row>
    <row r="125" spans="1:12" ht="15.75" thickBot="1" x14ac:dyDescent="0.3">
      <c r="A125" s="9"/>
      <c r="B125" s="9"/>
      <c r="C125" s="9"/>
      <c r="D125" s="26"/>
      <c r="E125" s="77"/>
      <c r="F125" s="78"/>
      <c r="G125" s="79" t="s">
        <v>23</v>
      </c>
      <c r="H125" s="80"/>
      <c r="L125" s="44"/>
    </row>
    <row r="126" spans="1:12" x14ac:dyDescent="0.25">
      <c r="D126" s="44"/>
      <c r="E126" s="44"/>
      <c r="F126" s="44"/>
      <c r="L126" s="44"/>
    </row>
    <row r="127" spans="1:12" ht="15.75" thickBot="1" x14ac:dyDescent="0.3">
      <c r="A127" s="1" t="s">
        <v>0</v>
      </c>
      <c r="B127" s="2"/>
      <c r="C127" s="3" t="s">
        <v>1</v>
      </c>
      <c r="D127" s="63"/>
      <c r="E127" s="63"/>
      <c r="F127" s="64"/>
      <c r="L127" s="44"/>
    </row>
    <row r="128" spans="1:12" ht="15.75" thickBot="1" x14ac:dyDescent="0.3">
      <c r="A128" s="65" t="s">
        <v>2</v>
      </c>
      <c r="B128" s="66"/>
      <c r="C128" s="7" t="s">
        <v>3</v>
      </c>
      <c r="D128" s="8" t="s">
        <v>4</v>
      </c>
      <c r="E128" s="67" t="s">
        <v>5</v>
      </c>
      <c r="F128" s="68"/>
      <c r="L128" s="44"/>
    </row>
    <row r="129" spans="1:12" x14ac:dyDescent="0.25">
      <c r="A129" s="69"/>
      <c r="B129" s="70"/>
      <c r="C129" s="11"/>
      <c r="D129" s="12">
        <v>92</v>
      </c>
      <c r="E129" s="55">
        <f>SUM(C129*D129)</f>
        <v>0</v>
      </c>
      <c r="F129" s="56"/>
      <c r="L129" s="44"/>
    </row>
    <row r="130" spans="1:12" x14ac:dyDescent="0.25">
      <c r="A130" s="53"/>
      <c r="B130" s="54"/>
      <c r="C130" s="16"/>
      <c r="D130" s="12">
        <v>92</v>
      </c>
      <c r="E130" s="55">
        <f>SUM(C130*D130)</f>
        <v>0</v>
      </c>
      <c r="F130" s="56"/>
      <c r="L130" s="44"/>
    </row>
    <row r="131" spans="1:12" x14ac:dyDescent="0.25">
      <c r="A131" s="53"/>
      <c r="B131" s="54"/>
      <c r="C131" s="16"/>
      <c r="D131" s="20"/>
      <c r="E131" s="55">
        <f>SUM(C131*D131)</f>
        <v>0</v>
      </c>
      <c r="F131" s="56"/>
      <c r="L131" s="44"/>
    </row>
    <row r="132" spans="1:12" ht="15.75" thickBot="1" x14ac:dyDescent="0.3">
      <c r="A132" s="57" t="s">
        <v>9</v>
      </c>
      <c r="B132" s="58"/>
      <c r="C132" s="16"/>
      <c r="D132" s="21">
        <v>92</v>
      </c>
      <c r="E132" s="55">
        <f>SUM(C132*D132)</f>
        <v>0</v>
      </c>
      <c r="F132" s="56"/>
      <c r="L132" s="44"/>
    </row>
    <row r="133" spans="1:12" ht="15.75" thickBot="1" x14ac:dyDescent="0.3">
      <c r="A133" s="9"/>
      <c r="B133" s="9"/>
      <c r="C133" s="9"/>
      <c r="D133" s="10"/>
      <c r="E133" s="59">
        <f>SUM(E129:F132)</f>
        <v>0</v>
      </c>
      <c r="F133" s="60"/>
      <c r="G133" s="61" t="s">
        <v>11</v>
      </c>
      <c r="H133" s="62"/>
      <c r="L133" s="44"/>
    </row>
    <row r="134" spans="1:12" x14ac:dyDescent="0.25">
      <c r="A134" s="23" t="s">
        <v>13</v>
      </c>
      <c r="B134" s="24"/>
      <c r="C134" s="25"/>
      <c r="D134" s="26"/>
      <c r="E134" s="81"/>
      <c r="F134" s="81"/>
      <c r="G134" s="82" t="s">
        <v>14</v>
      </c>
      <c r="H134" s="82"/>
      <c r="L134" s="44"/>
    </row>
    <row r="135" spans="1:12" x14ac:dyDescent="0.25">
      <c r="A135" s="29"/>
      <c r="B135" s="30"/>
      <c r="C135" s="31"/>
      <c r="D135" s="26"/>
      <c r="E135" s="83"/>
      <c r="F135" s="83"/>
      <c r="G135" s="84" t="s">
        <v>16</v>
      </c>
      <c r="H135" s="84"/>
      <c r="L135" s="44"/>
    </row>
    <row r="136" spans="1:12" x14ac:dyDescent="0.25">
      <c r="A136" s="30"/>
      <c r="B136" s="30"/>
      <c r="C136" s="31"/>
      <c r="D136" s="26"/>
      <c r="E136" s="83"/>
      <c r="F136" s="83"/>
      <c r="G136" s="84" t="s">
        <v>17</v>
      </c>
      <c r="H136" s="84"/>
      <c r="L136" s="44"/>
    </row>
    <row r="137" spans="1:12" x14ac:dyDescent="0.25">
      <c r="A137" s="37" t="s">
        <v>20</v>
      </c>
      <c r="B137" s="30"/>
      <c r="C137" s="31"/>
      <c r="D137" s="26"/>
      <c r="E137" s="71"/>
      <c r="F137" s="72"/>
      <c r="G137" s="73" t="s">
        <v>21</v>
      </c>
      <c r="H137" s="74"/>
      <c r="L137" s="44"/>
    </row>
    <row r="138" spans="1:12" ht="15.75" thickBot="1" x14ac:dyDescent="0.3">
      <c r="A138" s="9"/>
      <c r="B138" s="9"/>
      <c r="C138" s="9"/>
      <c r="D138" s="26"/>
      <c r="E138" s="75">
        <f>SUM(E134:F137)-E133</f>
        <v>0</v>
      </c>
      <c r="F138" s="75"/>
      <c r="G138" s="76" t="s">
        <v>15</v>
      </c>
      <c r="H138" s="76"/>
      <c r="L138" s="44"/>
    </row>
    <row r="139" spans="1:12" ht="15.75" thickBot="1" x14ac:dyDescent="0.3">
      <c r="A139" s="9"/>
      <c r="B139" s="9"/>
      <c r="C139" s="9"/>
      <c r="D139" s="26"/>
      <c r="E139" s="77"/>
      <c r="F139" s="78"/>
      <c r="G139" s="79" t="s">
        <v>23</v>
      </c>
      <c r="H139" s="80"/>
      <c r="L139" s="44"/>
    </row>
    <row r="140" spans="1:12" x14ac:dyDescent="0.25">
      <c r="D140" s="44"/>
      <c r="E140" s="44"/>
      <c r="F140" s="44"/>
      <c r="L140" s="44"/>
    </row>
    <row r="141" spans="1:12" ht="15.75" thickBot="1" x14ac:dyDescent="0.3">
      <c r="A141" s="1" t="s">
        <v>0</v>
      </c>
      <c r="B141" s="2"/>
      <c r="C141" s="3" t="s">
        <v>1</v>
      </c>
      <c r="D141" s="63"/>
      <c r="E141" s="63"/>
      <c r="F141" s="64"/>
      <c r="L141" s="44"/>
    </row>
    <row r="142" spans="1:12" ht="15.75" thickBot="1" x14ac:dyDescent="0.3">
      <c r="A142" s="65" t="s">
        <v>2</v>
      </c>
      <c r="B142" s="66"/>
      <c r="C142" s="7" t="s">
        <v>3</v>
      </c>
      <c r="D142" s="8" t="s">
        <v>4</v>
      </c>
      <c r="E142" s="67" t="s">
        <v>5</v>
      </c>
      <c r="F142" s="68"/>
      <c r="L142" s="44"/>
    </row>
    <row r="143" spans="1:12" x14ac:dyDescent="0.25">
      <c r="A143" s="69"/>
      <c r="B143" s="70"/>
      <c r="C143" s="11"/>
      <c r="D143" s="12">
        <v>92</v>
      </c>
      <c r="E143" s="55">
        <f>SUM(C143*D143)</f>
        <v>0</v>
      </c>
      <c r="F143" s="56"/>
      <c r="L143" s="44"/>
    </row>
    <row r="144" spans="1:12" x14ac:dyDescent="0.25">
      <c r="A144" s="53"/>
      <c r="B144" s="54"/>
      <c r="C144" s="16"/>
      <c r="D144" s="12">
        <v>92</v>
      </c>
      <c r="E144" s="55">
        <f>SUM(C144*D144)</f>
        <v>0</v>
      </c>
      <c r="F144" s="56"/>
      <c r="L144" s="44"/>
    </row>
    <row r="145" spans="1:12" x14ac:dyDescent="0.25">
      <c r="A145" s="53"/>
      <c r="B145" s="54"/>
      <c r="C145" s="16"/>
      <c r="D145" s="20"/>
      <c r="E145" s="55">
        <f>SUM(C145*D145)</f>
        <v>0</v>
      </c>
      <c r="F145" s="56"/>
      <c r="L145" s="44"/>
    </row>
    <row r="146" spans="1:12" ht="15.75" thickBot="1" x14ac:dyDescent="0.3">
      <c r="A146" s="57" t="s">
        <v>9</v>
      </c>
      <c r="B146" s="58"/>
      <c r="C146" s="16"/>
      <c r="D146" s="21">
        <v>92</v>
      </c>
      <c r="E146" s="55">
        <f>SUM(C146*D146)</f>
        <v>0</v>
      </c>
      <c r="F146" s="56"/>
      <c r="L146" s="44"/>
    </row>
    <row r="147" spans="1:12" ht="15.75" thickBot="1" x14ac:dyDescent="0.3">
      <c r="A147" s="9"/>
      <c r="B147" s="9"/>
      <c r="C147" s="9"/>
      <c r="D147" s="10"/>
      <c r="E147" s="59">
        <f>SUM(E143:F146)</f>
        <v>0</v>
      </c>
      <c r="F147" s="60"/>
      <c r="G147" s="61" t="s">
        <v>11</v>
      </c>
      <c r="H147" s="62"/>
      <c r="L147" s="44"/>
    </row>
    <row r="148" spans="1:12" x14ac:dyDescent="0.25">
      <c r="A148" s="23" t="s">
        <v>13</v>
      </c>
      <c r="B148" s="24"/>
      <c r="C148" s="25"/>
      <c r="D148" s="26"/>
      <c r="E148" s="81"/>
      <c r="F148" s="81"/>
      <c r="G148" s="82" t="s">
        <v>14</v>
      </c>
      <c r="H148" s="82"/>
      <c r="L148" s="44"/>
    </row>
    <row r="149" spans="1:12" x14ac:dyDescent="0.25">
      <c r="A149" s="29"/>
      <c r="B149" s="30"/>
      <c r="C149" s="31"/>
      <c r="D149" s="26"/>
      <c r="E149" s="83"/>
      <c r="F149" s="83"/>
      <c r="G149" s="84" t="s">
        <v>16</v>
      </c>
      <c r="H149" s="84"/>
      <c r="L149" s="44"/>
    </row>
    <row r="150" spans="1:12" x14ac:dyDescent="0.25">
      <c r="A150" s="30"/>
      <c r="B150" s="30"/>
      <c r="C150" s="31"/>
      <c r="D150" s="26"/>
      <c r="E150" s="83"/>
      <c r="F150" s="83"/>
      <c r="G150" s="84" t="s">
        <v>17</v>
      </c>
      <c r="H150" s="84"/>
      <c r="L150" s="44"/>
    </row>
    <row r="151" spans="1:12" x14ac:dyDescent="0.25">
      <c r="A151" s="37" t="s">
        <v>20</v>
      </c>
      <c r="B151" s="30"/>
      <c r="C151" s="31"/>
      <c r="D151" s="26"/>
      <c r="E151" s="71"/>
      <c r="F151" s="72"/>
      <c r="G151" s="73" t="s">
        <v>21</v>
      </c>
      <c r="H151" s="74"/>
      <c r="L151" s="47"/>
    </row>
    <row r="152" spans="1:12" ht="15.75" thickBot="1" x14ac:dyDescent="0.3">
      <c r="A152" s="9"/>
      <c r="B152" s="9"/>
      <c r="C152" s="9"/>
      <c r="D152" s="26"/>
      <c r="E152" s="75">
        <f>SUM(E148:F151)-E147</f>
        <v>0</v>
      </c>
      <c r="F152" s="75"/>
      <c r="G152" s="76" t="s">
        <v>15</v>
      </c>
      <c r="H152" s="76"/>
      <c r="L152" s="44"/>
    </row>
    <row r="153" spans="1:12" ht="15.75" thickBot="1" x14ac:dyDescent="0.3">
      <c r="A153" s="9"/>
      <c r="B153" s="9"/>
      <c r="C153" s="9"/>
      <c r="D153" s="26"/>
      <c r="E153" s="77"/>
      <c r="F153" s="78"/>
      <c r="G153" s="79" t="s">
        <v>23</v>
      </c>
      <c r="H153" s="80"/>
      <c r="L153" s="44"/>
    </row>
    <row r="154" spans="1:12" x14ac:dyDescent="0.25">
      <c r="D154" s="44"/>
      <c r="E154" s="44"/>
      <c r="F154" s="44"/>
      <c r="L154" s="44"/>
    </row>
    <row r="155" spans="1:12" ht="15.75" thickBot="1" x14ac:dyDescent="0.3">
      <c r="A155" s="1" t="s">
        <v>0</v>
      </c>
      <c r="B155" s="2"/>
      <c r="C155" s="3" t="s">
        <v>1</v>
      </c>
      <c r="D155" s="63"/>
      <c r="E155" s="63"/>
      <c r="F155" s="64"/>
      <c r="L155" s="44"/>
    </row>
    <row r="156" spans="1:12" ht="15.75" thickBot="1" x14ac:dyDescent="0.3">
      <c r="A156" s="65" t="s">
        <v>2</v>
      </c>
      <c r="B156" s="66"/>
      <c r="C156" s="7" t="s">
        <v>3</v>
      </c>
      <c r="D156" s="8" t="s">
        <v>4</v>
      </c>
      <c r="E156" s="67" t="s">
        <v>5</v>
      </c>
      <c r="F156" s="68"/>
      <c r="L156" s="44"/>
    </row>
    <row r="157" spans="1:12" x14ac:dyDescent="0.25">
      <c r="A157" s="69"/>
      <c r="B157" s="70"/>
      <c r="C157" s="11"/>
      <c r="D157" s="12">
        <v>92</v>
      </c>
      <c r="E157" s="55">
        <f>SUM(C157*D157)</f>
        <v>0</v>
      </c>
      <c r="F157" s="56"/>
      <c r="L157" s="44"/>
    </row>
    <row r="158" spans="1:12" x14ac:dyDescent="0.25">
      <c r="A158" s="53"/>
      <c r="B158" s="54"/>
      <c r="C158" s="16"/>
      <c r="D158" s="12">
        <v>92</v>
      </c>
      <c r="E158" s="55">
        <f>SUM(C158*D158)</f>
        <v>0</v>
      </c>
      <c r="F158" s="56"/>
      <c r="L158" s="44"/>
    </row>
    <row r="159" spans="1:12" x14ac:dyDescent="0.25">
      <c r="A159" s="53"/>
      <c r="B159" s="54"/>
      <c r="C159" s="16"/>
      <c r="D159" s="20"/>
      <c r="E159" s="55">
        <f>SUM(C159*D159)</f>
        <v>0</v>
      </c>
      <c r="F159" s="56"/>
      <c r="L159" s="44"/>
    </row>
    <row r="160" spans="1:12" ht="15.75" thickBot="1" x14ac:dyDescent="0.3">
      <c r="A160" s="57" t="s">
        <v>9</v>
      </c>
      <c r="B160" s="58"/>
      <c r="C160" s="16"/>
      <c r="D160" s="21">
        <v>92</v>
      </c>
      <c r="E160" s="55">
        <f>SUM(C160*D160)</f>
        <v>0</v>
      </c>
      <c r="F160" s="56"/>
      <c r="L160" s="44"/>
    </row>
    <row r="161" spans="1:12" ht="15.75" thickBot="1" x14ac:dyDescent="0.3">
      <c r="A161" s="9"/>
      <c r="B161" s="9"/>
      <c r="C161" s="9"/>
      <c r="D161" s="10"/>
      <c r="E161" s="59">
        <f>SUM(E157:F160)</f>
        <v>0</v>
      </c>
      <c r="F161" s="60"/>
      <c r="G161" s="61" t="s">
        <v>11</v>
      </c>
      <c r="H161" s="62"/>
      <c r="L161" s="44"/>
    </row>
    <row r="162" spans="1:12" x14ac:dyDescent="0.25">
      <c r="A162" s="23" t="s">
        <v>13</v>
      </c>
      <c r="B162" s="24"/>
      <c r="C162" s="25"/>
      <c r="D162" s="26"/>
      <c r="E162" s="81"/>
      <c r="F162" s="81"/>
      <c r="G162" s="82" t="s">
        <v>14</v>
      </c>
      <c r="H162" s="82"/>
      <c r="L162" s="44"/>
    </row>
    <row r="163" spans="1:12" x14ac:dyDescent="0.25">
      <c r="A163" s="48"/>
      <c r="B163" s="30"/>
      <c r="C163" s="31"/>
      <c r="D163" s="26"/>
      <c r="E163" s="83"/>
      <c r="F163" s="83"/>
      <c r="G163" s="84" t="s">
        <v>16</v>
      </c>
      <c r="H163" s="84"/>
      <c r="L163" s="44"/>
    </row>
    <row r="164" spans="1:12" x14ac:dyDescent="0.25">
      <c r="A164" s="30"/>
      <c r="B164" s="30"/>
      <c r="C164" s="31"/>
      <c r="D164" s="26"/>
      <c r="E164" s="83"/>
      <c r="F164" s="83"/>
      <c r="G164" s="84" t="s">
        <v>17</v>
      </c>
      <c r="H164" s="84"/>
      <c r="L164" s="44"/>
    </row>
    <row r="165" spans="1:12" x14ac:dyDescent="0.25">
      <c r="A165" s="37" t="s">
        <v>20</v>
      </c>
      <c r="B165" s="30"/>
      <c r="C165" s="31"/>
      <c r="D165" s="26"/>
      <c r="E165" s="71"/>
      <c r="F165" s="72"/>
      <c r="G165" s="73" t="s">
        <v>21</v>
      </c>
      <c r="H165" s="74"/>
      <c r="L165" s="44"/>
    </row>
    <row r="166" spans="1:12" ht="15.75" thickBot="1" x14ac:dyDescent="0.3">
      <c r="A166" s="9"/>
      <c r="B166" s="9"/>
      <c r="C166" s="9"/>
      <c r="D166" s="26"/>
      <c r="E166" s="75">
        <f>SUM(E162:F165)-E161</f>
        <v>0</v>
      </c>
      <c r="F166" s="75"/>
      <c r="G166" s="76" t="s">
        <v>15</v>
      </c>
      <c r="H166" s="76"/>
      <c r="L166" s="44"/>
    </row>
    <row r="167" spans="1:12" ht="15.75" thickBot="1" x14ac:dyDescent="0.3">
      <c r="A167" s="9"/>
      <c r="B167" s="9"/>
      <c r="C167" s="9"/>
      <c r="D167" s="26"/>
      <c r="E167" s="77"/>
      <c r="F167" s="78"/>
      <c r="G167" s="79" t="s">
        <v>23</v>
      </c>
      <c r="H167" s="80"/>
      <c r="L167" s="44"/>
    </row>
    <row r="168" spans="1:12" x14ac:dyDescent="0.25">
      <c r="D168" s="44"/>
      <c r="E168" s="44"/>
      <c r="F168" s="44"/>
      <c r="L168" s="44"/>
    </row>
    <row r="169" spans="1:12" ht="15.75" thickBot="1" x14ac:dyDescent="0.3">
      <c r="A169" s="1" t="s">
        <v>0</v>
      </c>
      <c r="B169" s="2"/>
      <c r="C169" s="3" t="s">
        <v>1</v>
      </c>
      <c r="D169" s="63"/>
      <c r="E169" s="63"/>
      <c r="F169" s="64"/>
      <c r="L169" s="44"/>
    </row>
    <row r="170" spans="1:12" ht="15.75" thickBot="1" x14ac:dyDescent="0.3">
      <c r="A170" s="65" t="s">
        <v>2</v>
      </c>
      <c r="B170" s="66"/>
      <c r="C170" s="7" t="s">
        <v>3</v>
      </c>
      <c r="D170" s="8" t="s">
        <v>4</v>
      </c>
      <c r="E170" s="67" t="s">
        <v>5</v>
      </c>
      <c r="F170" s="68"/>
      <c r="L170" s="44"/>
    </row>
    <row r="171" spans="1:12" x14ac:dyDescent="0.25">
      <c r="A171" s="69"/>
      <c r="B171" s="70"/>
      <c r="C171" s="11"/>
      <c r="D171" s="12">
        <v>92</v>
      </c>
      <c r="E171" s="55">
        <f>SUM(C171*D171)</f>
        <v>0</v>
      </c>
      <c r="F171" s="56"/>
      <c r="L171" s="44"/>
    </row>
    <row r="172" spans="1:12" x14ac:dyDescent="0.25">
      <c r="A172" s="53"/>
      <c r="B172" s="54"/>
      <c r="C172" s="16"/>
      <c r="D172" s="12">
        <v>92</v>
      </c>
      <c r="E172" s="55">
        <f>SUM(C172*D172)</f>
        <v>0</v>
      </c>
      <c r="F172" s="56"/>
      <c r="L172" s="44"/>
    </row>
    <row r="173" spans="1:12" x14ac:dyDescent="0.25">
      <c r="A173" s="53"/>
      <c r="B173" s="54"/>
      <c r="C173" s="16"/>
      <c r="D173" s="20"/>
      <c r="E173" s="55">
        <f>SUM(C173*D173)</f>
        <v>0</v>
      </c>
      <c r="F173" s="56"/>
      <c r="L173" s="44"/>
    </row>
    <row r="174" spans="1:12" ht="15.75" thickBot="1" x14ac:dyDescent="0.3">
      <c r="A174" s="57" t="s">
        <v>9</v>
      </c>
      <c r="B174" s="58"/>
      <c r="C174" s="16"/>
      <c r="D174" s="21">
        <v>92</v>
      </c>
      <c r="E174" s="55">
        <f>SUM(C174*D174)</f>
        <v>0</v>
      </c>
      <c r="F174" s="56"/>
      <c r="L174" s="44"/>
    </row>
    <row r="175" spans="1:12" ht="15.75" thickBot="1" x14ac:dyDescent="0.3">
      <c r="A175" s="9"/>
      <c r="B175" s="9"/>
      <c r="C175" s="9"/>
      <c r="D175" s="10"/>
      <c r="E175" s="59">
        <f>SUM(E171:F174)</f>
        <v>0</v>
      </c>
      <c r="F175" s="60"/>
      <c r="G175" s="61" t="s">
        <v>11</v>
      </c>
      <c r="H175" s="62"/>
      <c r="L175" s="44"/>
    </row>
    <row r="176" spans="1:12" x14ac:dyDescent="0.25">
      <c r="A176" s="23" t="s">
        <v>13</v>
      </c>
      <c r="B176" s="24"/>
      <c r="C176" s="25"/>
      <c r="D176" s="26"/>
      <c r="E176" s="81"/>
      <c r="F176" s="81"/>
      <c r="G176" s="82" t="s">
        <v>14</v>
      </c>
      <c r="H176" s="82"/>
      <c r="L176" s="44"/>
    </row>
    <row r="177" spans="1:12" x14ac:dyDescent="0.25">
      <c r="A177" s="29"/>
      <c r="B177" s="30"/>
      <c r="C177" s="31"/>
      <c r="D177" s="26"/>
      <c r="E177" s="83"/>
      <c r="F177" s="83"/>
      <c r="G177" s="84" t="s">
        <v>16</v>
      </c>
      <c r="H177" s="84"/>
      <c r="L177" s="44"/>
    </row>
    <row r="178" spans="1:12" x14ac:dyDescent="0.25">
      <c r="A178" s="30"/>
      <c r="B178" s="30"/>
      <c r="C178" s="31"/>
      <c r="D178" s="26"/>
      <c r="E178" s="83"/>
      <c r="F178" s="83"/>
      <c r="G178" s="84" t="s">
        <v>17</v>
      </c>
      <c r="H178" s="84"/>
      <c r="L178" s="44"/>
    </row>
    <row r="179" spans="1:12" x14ac:dyDescent="0.25">
      <c r="A179" s="37" t="s">
        <v>20</v>
      </c>
      <c r="B179" s="30"/>
      <c r="C179" s="31"/>
      <c r="D179" s="26"/>
      <c r="E179" s="71"/>
      <c r="F179" s="72"/>
      <c r="G179" s="73" t="s">
        <v>21</v>
      </c>
      <c r="H179" s="74"/>
      <c r="L179" s="44"/>
    </row>
    <row r="180" spans="1:12" ht="15.75" thickBot="1" x14ac:dyDescent="0.3">
      <c r="A180" s="9"/>
      <c r="B180" s="9"/>
      <c r="C180" s="9"/>
      <c r="D180" s="26"/>
      <c r="E180" s="75">
        <f>SUM(E176:F179)-E175</f>
        <v>0</v>
      </c>
      <c r="F180" s="75"/>
      <c r="G180" s="76" t="s">
        <v>15</v>
      </c>
      <c r="H180" s="76"/>
      <c r="L180" s="44"/>
    </row>
    <row r="181" spans="1:12" ht="15.75" thickBot="1" x14ac:dyDescent="0.3">
      <c r="A181" s="9"/>
      <c r="B181" s="9"/>
      <c r="C181" s="9"/>
      <c r="D181" s="26"/>
      <c r="E181" s="77"/>
      <c r="F181" s="78"/>
      <c r="G181" s="79" t="s">
        <v>23</v>
      </c>
      <c r="H181" s="80"/>
      <c r="L181" s="44"/>
    </row>
    <row r="182" spans="1:12" x14ac:dyDescent="0.25">
      <c r="D182" s="44"/>
      <c r="E182" s="44"/>
      <c r="F182" s="44"/>
      <c r="L182" s="44"/>
    </row>
    <row r="183" spans="1:12" ht="15.75" thickBot="1" x14ac:dyDescent="0.3">
      <c r="A183" s="1" t="s">
        <v>0</v>
      </c>
      <c r="B183" s="2"/>
      <c r="C183" s="3" t="s">
        <v>1</v>
      </c>
      <c r="D183" s="63"/>
      <c r="E183" s="63"/>
      <c r="F183" s="64"/>
      <c r="L183" s="44"/>
    </row>
    <row r="184" spans="1:12" ht="15.75" thickBot="1" x14ac:dyDescent="0.3">
      <c r="A184" s="65" t="s">
        <v>2</v>
      </c>
      <c r="B184" s="66"/>
      <c r="C184" s="7" t="s">
        <v>3</v>
      </c>
      <c r="D184" s="8" t="s">
        <v>4</v>
      </c>
      <c r="E184" s="67" t="s">
        <v>5</v>
      </c>
      <c r="F184" s="68"/>
      <c r="L184" s="44"/>
    </row>
    <row r="185" spans="1:12" x14ac:dyDescent="0.25">
      <c r="A185" s="69"/>
      <c r="B185" s="70"/>
      <c r="C185" s="11"/>
      <c r="D185" s="12">
        <v>92</v>
      </c>
      <c r="E185" s="55">
        <f>SUM(C185*D185)</f>
        <v>0</v>
      </c>
      <c r="F185" s="56"/>
      <c r="L185" s="44"/>
    </row>
    <row r="186" spans="1:12" x14ac:dyDescent="0.25">
      <c r="A186" s="53"/>
      <c r="B186" s="54"/>
      <c r="C186" s="16"/>
      <c r="D186" s="12">
        <v>92</v>
      </c>
      <c r="E186" s="55">
        <f>SUM(C186*D186)</f>
        <v>0</v>
      </c>
      <c r="F186" s="56"/>
      <c r="L186" s="44"/>
    </row>
    <row r="187" spans="1:12" x14ac:dyDescent="0.25">
      <c r="A187" s="53"/>
      <c r="B187" s="54"/>
      <c r="C187" s="16"/>
      <c r="D187" s="20"/>
      <c r="E187" s="55">
        <f>SUM(C187*D187)</f>
        <v>0</v>
      </c>
      <c r="F187" s="56"/>
      <c r="L187" s="44"/>
    </row>
    <row r="188" spans="1:12" ht="15.75" thickBot="1" x14ac:dyDescent="0.3">
      <c r="A188" s="57" t="s">
        <v>9</v>
      </c>
      <c r="B188" s="58"/>
      <c r="C188" s="16"/>
      <c r="D188" s="21">
        <v>92</v>
      </c>
      <c r="E188" s="55">
        <f>SUM(C188*D188)</f>
        <v>0</v>
      </c>
      <c r="F188" s="56"/>
      <c r="L188" s="44"/>
    </row>
    <row r="189" spans="1:12" ht="15.75" thickBot="1" x14ac:dyDescent="0.3">
      <c r="A189" s="9"/>
      <c r="B189" s="9"/>
      <c r="C189" s="9"/>
      <c r="D189" s="10"/>
      <c r="E189" s="59">
        <f>SUM(E185:F188)</f>
        <v>0</v>
      </c>
      <c r="F189" s="60"/>
      <c r="G189" s="61" t="s">
        <v>11</v>
      </c>
      <c r="H189" s="62"/>
      <c r="L189" s="44"/>
    </row>
    <row r="190" spans="1:12" x14ac:dyDescent="0.25">
      <c r="A190" s="23" t="s">
        <v>13</v>
      </c>
      <c r="B190" s="24"/>
      <c r="C190" s="25"/>
      <c r="D190" s="26"/>
      <c r="E190" s="81"/>
      <c r="F190" s="81"/>
      <c r="G190" s="82" t="s">
        <v>14</v>
      </c>
      <c r="H190" s="82"/>
      <c r="L190" s="44"/>
    </row>
    <row r="191" spans="1:12" x14ac:dyDescent="0.25">
      <c r="A191" s="29"/>
      <c r="B191" s="30"/>
      <c r="C191" s="31"/>
      <c r="D191" s="26"/>
      <c r="E191" s="83"/>
      <c r="F191" s="83"/>
      <c r="G191" s="84" t="s">
        <v>16</v>
      </c>
      <c r="H191" s="84"/>
      <c r="L191" s="44"/>
    </row>
    <row r="192" spans="1:12" x14ac:dyDescent="0.25">
      <c r="A192" s="30"/>
      <c r="B192" s="30"/>
      <c r="C192" s="31"/>
      <c r="D192" s="26"/>
      <c r="E192" s="83"/>
      <c r="F192" s="83"/>
      <c r="G192" s="84" t="s">
        <v>17</v>
      </c>
      <c r="H192" s="84"/>
      <c r="L192" s="44"/>
    </row>
    <row r="193" spans="1:12" x14ac:dyDescent="0.25">
      <c r="A193" s="37" t="s">
        <v>20</v>
      </c>
      <c r="B193" s="30"/>
      <c r="C193" s="31"/>
      <c r="D193" s="26"/>
      <c r="E193" s="71"/>
      <c r="F193" s="72"/>
      <c r="G193" s="73" t="s">
        <v>21</v>
      </c>
      <c r="H193" s="74"/>
      <c r="L193" s="44"/>
    </row>
    <row r="194" spans="1:12" ht="15.75" thickBot="1" x14ac:dyDescent="0.3">
      <c r="A194" s="9"/>
      <c r="B194" s="9"/>
      <c r="C194" s="9"/>
      <c r="D194" s="26"/>
      <c r="E194" s="75">
        <f>SUM(E190:F193)-E189</f>
        <v>0</v>
      </c>
      <c r="F194" s="75"/>
      <c r="G194" s="76" t="s">
        <v>15</v>
      </c>
      <c r="H194" s="76"/>
      <c r="L194" s="44"/>
    </row>
    <row r="195" spans="1:12" ht="15.75" thickBot="1" x14ac:dyDescent="0.3">
      <c r="A195" s="9"/>
      <c r="B195" s="9"/>
      <c r="C195" s="9"/>
      <c r="D195" s="26"/>
      <c r="E195" s="77"/>
      <c r="F195" s="78"/>
      <c r="G195" s="79" t="s">
        <v>23</v>
      </c>
      <c r="H195" s="80"/>
      <c r="L195" s="44"/>
    </row>
    <row r="196" spans="1:12" x14ac:dyDescent="0.25">
      <c r="D196" s="44"/>
      <c r="E196" s="44"/>
      <c r="F196" s="44"/>
      <c r="L196" s="44"/>
    </row>
    <row r="197" spans="1:12" ht="15.75" thickBot="1" x14ac:dyDescent="0.3">
      <c r="A197" s="1" t="s">
        <v>0</v>
      </c>
      <c r="B197" s="2"/>
      <c r="C197" s="3" t="s">
        <v>1</v>
      </c>
      <c r="D197" s="63"/>
      <c r="E197" s="63"/>
      <c r="F197" s="64"/>
      <c r="L197" s="44"/>
    </row>
    <row r="198" spans="1:12" ht="15.75" thickBot="1" x14ac:dyDescent="0.3">
      <c r="A198" s="65" t="s">
        <v>2</v>
      </c>
      <c r="B198" s="66"/>
      <c r="C198" s="7" t="s">
        <v>3</v>
      </c>
      <c r="D198" s="8" t="s">
        <v>4</v>
      </c>
      <c r="E198" s="67" t="s">
        <v>5</v>
      </c>
      <c r="F198" s="68"/>
      <c r="L198" s="44"/>
    </row>
    <row r="199" spans="1:12" x14ac:dyDescent="0.25">
      <c r="A199" s="69"/>
      <c r="B199" s="70"/>
      <c r="C199" s="11"/>
      <c r="D199" s="12">
        <v>92</v>
      </c>
      <c r="E199" s="55">
        <f>SUM(C199*D199)</f>
        <v>0</v>
      </c>
      <c r="F199" s="56"/>
      <c r="L199" s="44"/>
    </row>
    <row r="200" spans="1:12" x14ac:dyDescent="0.25">
      <c r="A200" s="53"/>
      <c r="B200" s="54"/>
      <c r="C200" s="16"/>
      <c r="D200" s="12">
        <v>92</v>
      </c>
      <c r="E200" s="55">
        <f>SUM(C200*D200)</f>
        <v>0</v>
      </c>
      <c r="F200" s="56"/>
      <c r="L200" s="44"/>
    </row>
    <row r="201" spans="1:12" x14ac:dyDescent="0.25">
      <c r="A201" s="53"/>
      <c r="B201" s="54"/>
      <c r="C201" s="16"/>
      <c r="D201" s="20"/>
      <c r="E201" s="55">
        <f>SUM(C201*D201)</f>
        <v>0</v>
      </c>
      <c r="F201" s="56"/>
      <c r="L201" s="44"/>
    </row>
    <row r="202" spans="1:12" ht="15.75" thickBot="1" x14ac:dyDescent="0.3">
      <c r="A202" s="57" t="s">
        <v>9</v>
      </c>
      <c r="B202" s="58"/>
      <c r="C202" s="16"/>
      <c r="D202" s="21">
        <v>92</v>
      </c>
      <c r="E202" s="55">
        <f>SUM(C202*D202)</f>
        <v>0</v>
      </c>
      <c r="F202" s="56"/>
      <c r="L202" s="44"/>
    </row>
    <row r="203" spans="1:12" ht="15.75" thickBot="1" x14ac:dyDescent="0.3">
      <c r="A203" s="9"/>
      <c r="B203" s="9"/>
      <c r="C203" s="9"/>
      <c r="D203" s="10"/>
      <c r="E203" s="59">
        <f>SUM(E199:F202)</f>
        <v>0</v>
      </c>
      <c r="F203" s="60"/>
      <c r="G203" s="61" t="s">
        <v>11</v>
      </c>
      <c r="H203" s="62"/>
      <c r="L203" s="44"/>
    </row>
    <row r="204" spans="1:12" x14ac:dyDescent="0.25">
      <c r="A204" s="23" t="s">
        <v>13</v>
      </c>
      <c r="B204" s="24"/>
      <c r="C204" s="25"/>
      <c r="D204" s="26"/>
      <c r="E204" s="81"/>
      <c r="F204" s="81"/>
      <c r="G204" s="82" t="s">
        <v>14</v>
      </c>
      <c r="H204" s="82"/>
      <c r="L204" s="44"/>
    </row>
    <row r="205" spans="1:12" x14ac:dyDescent="0.25">
      <c r="A205" s="29"/>
      <c r="B205" s="30"/>
      <c r="C205" s="31"/>
      <c r="D205" s="26"/>
      <c r="E205" s="83"/>
      <c r="F205" s="83"/>
      <c r="G205" s="84" t="s">
        <v>16</v>
      </c>
      <c r="H205" s="84"/>
      <c r="L205" s="44"/>
    </row>
    <row r="206" spans="1:12" x14ac:dyDescent="0.25">
      <c r="A206" s="30"/>
      <c r="B206" s="30"/>
      <c r="C206" s="31"/>
      <c r="D206" s="26"/>
      <c r="E206" s="83"/>
      <c r="F206" s="83"/>
      <c r="G206" s="84" t="s">
        <v>17</v>
      </c>
      <c r="H206" s="84"/>
      <c r="L206" s="44"/>
    </row>
    <row r="207" spans="1:12" x14ac:dyDescent="0.25">
      <c r="A207" s="37" t="s">
        <v>20</v>
      </c>
      <c r="B207" s="30"/>
      <c r="C207" s="31"/>
      <c r="D207" s="26"/>
      <c r="E207" s="71"/>
      <c r="F207" s="72"/>
      <c r="G207" s="73" t="s">
        <v>21</v>
      </c>
      <c r="H207" s="74"/>
      <c r="L207" s="44"/>
    </row>
    <row r="208" spans="1:12" ht="15.75" thickBot="1" x14ac:dyDescent="0.3">
      <c r="A208" s="9"/>
      <c r="B208" s="9"/>
      <c r="C208" s="9"/>
      <c r="D208" s="26"/>
      <c r="E208" s="75">
        <f>SUM(E204:F207)-E203</f>
        <v>0</v>
      </c>
      <c r="F208" s="75"/>
      <c r="G208" s="76" t="s">
        <v>15</v>
      </c>
      <c r="H208" s="76"/>
      <c r="L208" s="44"/>
    </row>
    <row r="209" spans="1:12" ht="15.75" thickBot="1" x14ac:dyDescent="0.3">
      <c r="A209" s="9"/>
      <c r="B209" s="9"/>
      <c r="C209" s="9"/>
      <c r="D209" s="26"/>
      <c r="E209" s="77"/>
      <c r="F209" s="78"/>
      <c r="G209" s="79" t="s">
        <v>23</v>
      </c>
      <c r="H209" s="80"/>
      <c r="L209" s="44"/>
    </row>
    <row r="210" spans="1:12" x14ac:dyDescent="0.25">
      <c r="D210" s="44"/>
      <c r="E210" s="44"/>
      <c r="F210" s="44"/>
      <c r="L210" s="44"/>
    </row>
    <row r="211" spans="1:12" ht="15.75" thickBot="1" x14ac:dyDescent="0.3">
      <c r="A211" s="1" t="s">
        <v>0</v>
      </c>
      <c r="B211" s="2"/>
      <c r="C211" s="3" t="s">
        <v>1</v>
      </c>
      <c r="D211" s="63"/>
      <c r="E211" s="63"/>
      <c r="F211" s="64"/>
      <c r="L211" s="44"/>
    </row>
    <row r="212" spans="1:12" ht="15.75" thickBot="1" x14ac:dyDescent="0.3">
      <c r="A212" s="65" t="s">
        <v>2</v>
      </c>
      <c r="B212" s="66"/>
      <c r="C212" s="7" t="s">
        <v>3</v>
      </c>
      <c r="D212" s="8" t="s">
        <v>4</v>
      </c>
      <c r="E212" s="67" t="s">
        <v>5</v>
      </c>
      <c r="F212" s="68"/>
      <c r="L212" s="44"/>
    </row>
    <row r="213" spans="1:12" x14ac:dyDescent="0.25">
      <c r="A213" s="69"/>
      <c r="B213" s="70"/>
      <c r="C213" s="11"/>
      <c r="D213" s="12">
        <v>92</v>
      </c>
      <c r="E213" s="55">
        <f>SUM(C213*D213)</f>
        <v>0</v>
      </c>
      <c r="F213" s="56"/>
      <c r="L213" s="44"/>
    </row>
    <row r="214" spans="1:12" x14ac:dyDescent="0.25">
      <c r="A214" s="53"/>
      <c r="B214" s="54"/>
      <c r="C214" s="16"/>
      <c r="D214" s="12">
        <v>92</v>
      </c>
      <c r="E214" s="55">
        <f>SUM(C214*D214)</f>
        <v>0</v>
      </c>
      <c r="F214" s="56"/>
      <c r="L214" s="44"/>
    </row>
    <row r="215" spans="1:12" x14ac:dyDescent="0.25">
      <c r="A215" s="53"/>
      <c r="B215" s="54"/>
      <c r="C215" s="16"/>
      <c r="D215" s="20"/>
      <c r="E215" s="55">
        <f>SUM(C215*D215)</f>
        <v>0</v>
      </c>
      <c r="F215" s="56"/>
      <c r="L215" s="44"/>
    </row>
    <row r="216" spans="1:12" ht="15.75" thickBot="1" x14ac:dyDescent="0.3">
      <c r="A216" s="57" t="s">
        <v>9</v>
      </c>
      <c r="B216" s="58"/>
      <c r="C216" s="16"/>
      <c r="D216" s="21">
        <v>92</v>
      </c>
      <c r="E216" s="55">
        <f>SUM(C216*D216)</f>
        <v>0</v>
      </c>
      <c r="F216" s="56"/>
      <c r="L216" s="44"/>
    </row>
    <row r="217" spans="1:12" ht="15.75" thickBot="1" x14ac:dyDescent="0.3">
      <c r="A217" s="9"/>
      <c r="B217" s="9"/>
      <c r="C217" s="9"/>
      <c r="D217" s="10"/>
      <c r="E217" s="59">
        <f>SUM(E213:F216)</f>
        <v>0</v>
      </c>
      <c r="F217" s="60"/>
      <c r="G217" s="61" t="s">
        <v>11</v>
      </c>
      <c r="H217" s="62"/>
      <c r="L217" s="44"/>
    </row>
    <row r="218" spans="1:12" x14ac:dyDescent="0.25">
      <c r="A218" s="23" t="s">
        <v>13</v>
      </c>
      <c r="B218" s="24"/>
      <c r="C218" s="25"/>
      <c r="D218" s="26"/>
      <c r="E218" s="81"/>
      <c r="F218" s="81"/>
      <c r="G218" s="82" t="s">
        <v>14</v>
      </c>
      <c r="H218" s="82"/>
      <c r="L218" s="44"/>
    </row>
    <row r="219" spans="1:12" x14ac:dyDescent="0.25">
      <c r="A219" s="29"/>
      <c r="B219" s="30"/>
      <c r="C219" s="31"/>
      <c r="D219" s="26"/>
      <c r="E219" s="83"/>
      <c r="F219" s="83"/>
      <c r="G219" s="84" t="s">
        <v>16</v>
      </c>
      <c r="H219" s="84"/>
      <c r="L219" s="44"/>
    </row>
    <row r="220" spans="1:12" x14ac:dyDescent="0.25">
      <c r="A220" s="30"/>
      <c r="B220" s="30"/>
      <c r="C220" s="31"/>
      <c r="D220" s="26"/>
      <c r="E220" s="83"/>
      <c r="F220" s="83"/>
      <c r="G220" s="84" t="s">
        <v>17</v>
      </c>
      <c r="H220" s="84"/>
      <c r="L220" s="44"/>
    </row>
    <row r="221" spans="1:12" x14ac:dyDescent="0.25">
      <c r="A221" s="37" t="s">
        <v>20</v>
      </c>
      <c r="B221" s="30"/>
      <c r="C221" s="31"/>
      <c r="D221" s="26"/>
      <c r="E221" s="71"/>
      <c r="F221" s="72"/>
      <c r="G221" s="73" t="s">
        <v>21</v>
      </c>
      <c r="H221" s="74"/>
      <c r="L221" s="44"/>
    </row>
    <row r="222" spans="1:12" ht="15.75" thickBot="1" x14ac:dyDescent="0.3">
      <c r="A222" s="9"/>
      <c r="B222" s="9"/>
      <c r="C222" s="9"/>
      <c r="D222" s="26"/>
      <c r="E222" s="75">
        <f>SUM(E218:F221)-E217</f>
        <v>0</v>
      </c>
      <c r="F222" s="75"/>
      <c r="G222" s="76" t="s">
        <v>15</v>
      </c>
      <c r="H222" s="76"/>
      <c r="L222" s="44"/>
    </row>
    <row r="223" spans="1:12" ht="15.75" thickBot="1" x14ac:dyDescent="0.3">
      <c r="A223" s="9"/>
      <c r="B223" s="9"/>
      <c r="C223" s="9"/>
      <c r="D223" s="26"/>
      <c r="E223" s="77"/>
      <c r="F223" s="78"/>
      <c r="G223" s="79" t="s">
        <v>23</v>
      </c>
      <c r="H223" s="80"/>
      <c r="L223" s="44"/>
    </row>
    <row r="224" spans="1:12" x14ac:dyDescent="0.25">
      <c r="D224" s="44"/>
      <c r="E224" s="44"/>
      <c r="F224" s="44"/>
      <c r="L224" s="44"/>
    </row>
    <row r="225" spans="1:12" ht="15.75" thickBot="1" x14ac:dyDescent="0.3">
      <c r="A225" s="1" t="s">
        <v>0</v>
      </c>
      <c r="B225" s="2"/>
      <c r="C225" s="3" t="s">
        <v>1</v>
      </c>
      <c r="D225" s="63"/>
      <c r="E225" s="63"/>
      <c r="F225" s="64"/>
      <c r="L225" s="44"/>
    </row>
    <row r="226" spans="1:12" ht="15.75" thickBot="1" x14ac:dyDescent="0.3">
      <c r="A226" s="65" t="s">
        <v>2</v>
      </c>
      <c r="B226" s="66"/>
      <c r="C226" s="7" t="s">
        <v>3</v>
      </c>
      <c r="D226" s="8" t="s">
        <v>4</v>
      </c>
      <c r="E226" s="67" t="s">
        <v>5</v>
      </c>
      <c r="F226" s="68"/>
      <c r="L226" s="44"/>
    </row>
    <row r="227" spans="1:12" x14ac:dyDescent="0.25">
      <c r="A227" s="69"/>
      <c r="B227" s="70"/>
      <c r="C227" s="11"/>
      <c r="D227" s="12">
        <v>92</v>
      </c>
      <c r="E227" s="55">
        <f>SUM(C227*D227)</f>
        <v>0</v>
      </c>
      <c r="F227" s="56"/>
      <c r="L227" s="44"/>
    </row>
    <row r="228" spans="1:12" x14ac:dyDescent="0.25">
      <c r="A228" s="53"/>
      <c r="B228" s="54"/>
      <c r="C228" s="16"/>
      <c r="D228" s="12">
        <v>92</v>
      </c>
      <c r="E228" s="55">
        <f>SUM(C228*D228)</f>
        <v>0</v>
      </c>
      <c r="F228" s="56"/>
      <c r="L228" s="44"/>
    </row>
    <row r="229" spans="1:12" x14ac:dyDescent="0.25">
      <c r="A229" s="53"/>
      <c r="B229" s="54"/>
      <c r="C229" s="16"/>
      <c r="D229" s="20"/>
      <c r="E229" s="55">
        <f>SUM(C229*D229)</f>
        <v>0</v>
      </c>
      <c r="F229" s="56"/>
      <c r="L229" s="44"/>
    </row>
    <row r="230" spans="1:12" ht="15.75" thickBot="1" x14ac:dyDescent="0.3">
      <c r="A230" s="57" t="s">
        <v>9</v>
      </c>
      <c r="B230" s="58"/>
      <c r="C230" s="16"/>
      <c r="D230" s="21">
        <v>92</v>
      </c>
      <c r="E230" s="55">
        <f>SUM(C230*D230)</f>
        <v>0</v>
      </c>
      <c r="F230" s="56"/>
      <c r="L230" s="44"/>
    </row>
    <row r="231" spans="1:12" ht="15.75" thickBot="1" x14ac:dyDescent="0.3">
      <c r="A231" s="9"/>
      <c r="B231" s="9"/>
      <c r="C231" s="9"/>
      <c r="D231" s="10"/>
      <c r="E231" s="59">
        <f>SUM(E227:F230)</f>
        <v>0</v>
      </c>
      <c r="F231" s="60"/>
      <c r="G231" s="61" t="s">
        <v>11</v>
      </c>
      <c r="H231" s="62"/>
      <c r="L231" s="44"/>
    </row>
    <row r="232" spans="1:12" x14ac:dyDescent="0.25">
      <c r="A232" s="23" t="s">
        <v>13</v>
      </c>
      <c r="B232" s="24"/>
      <c r="C232" s="25"/>
      <c r="D232" s="26"/>
      <c r="E232" s="81"/>
      <c r="F232" s="81"/>
      <c r="G232" s="82" t="s">
        <v>14</v>
      </c>
      <c r="H232" s="82"/>
      <c r="L232" s="44"/>
    </row>
    <row r="233" spans="1:12" x14ac:dyDescent="0.25">
      <c r="A233" s="29"/>
      <c r="B233" s="30"/>
      <c r="C233" s="31"/>
      <c r="D233" s="26"/>
      <c r="E233" s="83"/>
      <c r="F233" s="83"/>
      <c r="G233" s="84" t="s">
        <v>16</v>
      </c>
      <c r="H233" s="84"/>
      <c r="L233" s="44"/>
    </row>
    <row r="234" spans="1:12" x14ac:dyDescent="0.25">
      <c r="A234" s="30"/>
      <c r="B234" s="30"/>
      <c r="C234" s="31"/>
      <c r="D234" s="26"/>
      <c r="E234" s="83"/>
      <c r="F234" s="83"/>
      <c r="G234" s="84" t="s">
        <v>17</v>
      </c>
      <c r="H234" s="84"/>
      <c r="L234" s="44"/>
    </row>
    <row r="235" spans="1:12" x14ac:dyDescent="0.25">
      <c r="A235" s="37" t="s">
        <v>20</v>
      </c>
      <c r="B235" s="30"/>
      <c r="C235" s="31"/>
      <c r="D235" s="26"/>
      <c r="E235" s="71"/>
      <c r="F235" s="72"/>
      <c r="G235" s="73" t="s">
        <v>21</v>
      </c>
      <c r="H235" s="74"/>
      <c r="L235" s="44"/>
    </row>
    <row r="236" spans="1:12" ht="15.75" thickBot="1" x14ac:dyDescent="0.3">
      <c r="A236" s="9"/>
      <c r="B236" s="9"/>
      <c r="C236" s="9"/>
      <c r="D236" s="26"/>
      <c r="E236" s="75">
        <f>SUM(E232:F235)-E231</f>
        <v>0</v>
      </c>
      <c r="F236" s="75"/>
      <c r="G236" s="76" t="s">
        <v>15</v>
      </c>
      <c r="H236" s="76"/>
      <c r="L236" s="44"/>
    </row>
    <row r="237" spans="1:12" ht="15.75" thickBot="1" x14ac:dyDescent="0.3">
      <c r="A237" s="9"/>
      <c r="B237" s="9"/>
      <c r="C237" s="9"/>
      <c r="D237" s="26"/>
      <c r="E237" s="77"/>
      <c r="F237" s="78"/>
      <c r="G237" s="79" t="s">
        <v>23</v>
      </c>
      <c r="H237" s="80"/>
      <c r="L237" s="44"/>
    </row>
    <row r="238" spans="1:12" x14ac:dyDescent="0.25">
      <c r="D238" s="44"/>
      <c r="E238" s="44"/>
      <c r="F238" s="44"/>
      <c r="L238" s="44"/>
    </row>
    <row r="239" spans="1:12" ht="15.75" thickBot="1" x14ac:dyDescent="0.3">
      <c r="A239" s="1" t="s">
        <v>0</v>
      </c>
      <c r="B239" s="2"/>
      <c r="C239" s="3" t="s">
        <v>1</v>
      </c>
      <c r="D239" s="63"/>
      <c r="E239" s="63"/>
      <c r="F239" s="64"/>
      <c r="L239" s="44"/>
    </row>
    <row r="240" spans="1:12" ht="15.75" thickBot="1" x14ac:dyDescent="0.3">
      <c r="A240" s="65" t="s">
        <v>2</v>
      </c>
      <c r="B240" s="66"/>
      <c r="C240" s="7" t="s">
        <v>3</v>
      </c>
      <c r="D240" s="8" t="s">
        <v>4</v>
      </c>
      <c r="E240" s="67" t="s">
        <v>5</v>
      </c>
      <c r="F240" s="68"/>
      <c r="L240" s="44"/>
    </row>
    <row r="241" spans="1:12" x14ac:dyDescent="0.25">
      <c r="A241" s="69"/>
      <c r="B241" s="70"/>
      <c r="C241" s="11"/>
      <c r="D241" s="12">
        <v>92</v>
      </c>
      <c r="E241" s="55">
        <f>SUM(C241*D241)</f>
        <v>0</v>
      </c>
      <c r="F241" s="56"/>
      <c r="L241" s="44"/>
    </row>
    <row r="242" spans="1:12" x14ac:dyDescent="0.25">
      <c r="A242" s="53"/>
      <c r="B242" s="54"/>
      <c r="C242" s="16"/>
      <c r="D242" s="12">
        <v>92</v>
      </c>
      <c r="E242" s="55">
        <f>SUM(C242*D242)</f>
        <v>0</v>
      </c>
      <c r="F242" s="56"/>
      <c r="L242" s="44"/>
    </row>
    <row r="243" spans="1:12" x14ac:dyDescent="0.25">
      <c r="A243" s="53"/>
      <c r="B243" s="54"/>
      <c r="C243" s="16"/>
      <c r="D243" s="20"/>
      <c r="E243" s="55">
        <f>SUM(C243*D243)</f>
        <v>0</v>
      </c>
      <c r="F243" s="56"/>
      <c r="L243" s="44"/>
    </row>
    <row r="244" spans="1:12" ht="15.75" thickBot="1" x14ac:dyDescent="0.3">
      <c r="A244" s="57" t="s">
        <v>9</v>
      </c>
      <c r="B244" s="58"/>
      <c r="C244" s="16"/>
      <c r="D244" s="21">
        <v>92</v>
      </c>
      <c r="E244" s="55">
        <f>SUM(C244*D244)</f>
        <v>0</v>
      </c>
      <c r="F244" s="56"/>
      <c r="L244" s="44"/>
    </row>
    <row r="245" spans="1:12" ht="15.75" thickBot="1" x14ac:dyDescent="0.3">
      <c r="A245" s="9"/>
      <c r="B245" s="9"/>
      <c r="C245" s="9"/>
      <c r="D245" s="10"/>
      <c r="E245" s="59">
        <f>SUM(E241:F244)</f>
        <v>0</v>
      </c>
      <c r="F245" s="60"/>
      <c r="G245" s="61" t="s">
        <v>11</v>
      </c>
      <c r="H245" s="62"/>
      <c r="L245" s="44"/>
    </row>
    <row r="246" spans="1:12" x14ac:dyDescent="0.25">
      <c r="A246" s="23" t="s">
        <v>13</v>
      </c>
      <c r="B246" s="24"/>
      <c r="C246" s="25"/>
      <c r="D246" s="26"/>
      <c r="E246" s="81"/>
      <c r="F246" s="81"/>
      <c r="G246" s="82" t="s">
        <v>14</v>
      </c>
      <c r="H246" s="82"/>
      <c r="L246" s="44"/>
    </row>
    <row r="247" spans="1:12" x14ac:dyDescent="0.25">
      <c r="A247" s="29"/>
      <c r="B247" s="30"/>
      <c r="C247" s="31"/>
      <c r="D247" s="26"/>
      <c r="E247" s="83"/>
      <c r="F247" s="83"/>
      <c r="G247" s="84" t="s">
        <v>16</v>
      </c>
      <c r="H247" s="84"/>
      <c r="L247" s="44"/>
    </row>
    <row r="248" spans="1:12" x14ac:dyDescent="0.25">
      <c r="A248" s="30"/>
      <c r="B248" s="30"/>
      <c r="C248" s="31"/>
      <c r="D248" s="26"/>
      <c r="E248" s="83"/>
      <c r="F248" s="83"/>
      <c r="G248" s="84" t="s">
        <v>17</v>
      </c>
      <c r="H248" s="84"/>
      <c r="L248" s="44"/>
    </row>
    <row r="249" spans="1:12" x14ac:dyDescent="0.25">
      <c r="A249" s="37" t="s">
        <v>20</v>
      </c>
      <c r="B249" s="30"/>
      <c r="C249" s="31"/>
      <c r="D249" s="26"/>
      <c r="E249" s="71"/>
      <c r="F249" s="72"/>
      <c r="G249" s="73" t="s">
        <v>21</v>
      </c>
      <c r="H249" s="74"/>
      <c r="L249" s="44"/>
    </row>
    <row r="250" spans="1:12" ht="15.75" thickBot="1" x14ac:dyDescent="0.3">
      <c r="A250" s="9"/>
      <c r="B250" s="9"/>
      <c r="C250" s="9"/>
      <c r="D250" s="26"/>
      <c r="E250" s="75">
        <f>SUM(E246:F249)-E245</f>
        <v>0</v>
      </c>
      <c r="F250" s="75"/>
      <c r="G250" s="76" t="s">
        <v>15</v>
      </c>
      <c r="H250" s="76"/>
      <c r="L250" s="44"/>
    </row>
    <row r="251" spans="1:12" ht="15.75" thickBot="1" x14ac:dyDescent="0.3">
      <c r="A251" s="9"/>
      <c r="B251" s="9"/>
      <c r="C251" s="9"/>
      <c r="D251" s="26"/>
      <c r="E251" s="77"/>
      <c r="F251" s="78"/>
      <c r="G251" s="79" t="s">
        <v>23</v>
      </c>
      <c r="H251" s="80"/>
      <c r="L251" s="44"/>
    </row>
    <row r="252" spans="1:12" x14ac:dyDescent="0.25">
      <c r="D252" s="44"/>
      <c r="E252" s="44"/>
      <c r="F252" s="44"/>
      <c r="L252" s="44"/>
    </row>
    <row r="253" spans="1:12" ht="15.75" thickBot="1" x14ac:dyDescent="0.3">
      <c r="A253" s="1" t="s">
        <v>0</v>
      </c>
      <c r="B253" s="2"/>
      <c r="C253" s="3" t="s">
        <v>1</v>
      </c>
      <c r="D253" s="63"/>
      <c r="E253" s="63"/>
      <c r="F253" s="64"/>
      <c r="L253" s="44"/>
    </row>
    <row r="254" spans="1:12" ht="15.75" thickBot="1" x14ac:dyDescent="0.3">
      <c r="A254" s="65" t="s">
        <v>2</v>
      </c>
      <c r="B254" s="66"/>
      <c r="C254" s="7" t="s">
        <v>3</v>
      </c>
      <c r="D254" s="8" t="s">
        <v>4</v>
      </c>
      <c r="E254" s="67" t="s">
        <v>5</v>
      </c>
      <c r="F254" s="68"/>
      <c r="L254" s="44"/>
    </row>
    <row r="255" spans="1:12" x14ac:dyDescent="0.25">
      <c r="A255" s="69"/>
      <c r="B255" s="70"/>
      <c r="C255" s="11"/>
      <c r="D255" s="12">
        <v>92</v>
      </c>
      <c r="E255" s="55">
        <f>SUM(C255*D255)</f>
        <v>0</v>
      </c>
      <c r="F255" s="56"/>
      <c r="L255" s="44"/>
    </row>
    <row r="256" spans="1:12" x14ac:dyDescent="0.25">
      <c r="A256" s="53"/>
      <c r="B256" s="54"/>
      <c r="C256" s="16"/>
      <c r="D256" s="12">
        <v>92</v>
      </c>
      <c r="E256" s="55">
        <f>SUM(C256*D256)</f>
        <v>0</v>
      </c>
      <c r="F256" s="56"/>
      <c r="L256" s="44"/>
    </row>
    <row r="257" spans="1:12" x14ac:dyDescent="0.25">
      <c r="A257" s="53"/>
      <c r="B257" s="54"/>
      <c r="C257" s="16"/>
      <c r="D257" s="20"/>
      <c r="E257" s="55">
        <f>SUM(C257*D257)</f>
        <v>0</v>
      </c>
      <c r="F257" s="56"/>
      <c r="L257" s="44"/>
    </row>
    <row r="258" spans="1:12" ht="15.75" thickBot="1" x14ac:dyDescent="0.3">
      <c r="A258" s="57" t="s">
        <v>9</v>
      </c>
      <c r="B258" s="58"/>
      <c r="C258" s="16"/>
      <c r="D258" s="21">
        <v>92</v>
      </c>
      <c r="E258" s="55">
        <f>SUM(C258*D258)</f>
        <v>0</v>
      </c>
      <c r="F258" s="56"/>
      <c r="L258" s="44"/>
    </row>
    <row r="259" spans="1:12" ht="15.75" thickBot="1" x14ac:dyDescent="0.3">
      <c r="A259" s="9"/>
      <c r="B259" s="9"/>
      <c r="C259" s="9"/>
      <c r="D259" s="10"/>
      <c r="E259" s="59">
        <f>SUM(E255:F258)</f>
        <v>0</v>
      </c>
      <c r="F259" s="60"/>
      <c r="G259" s="61" t="s">
        <v>11</v>
      </c>
      <c r="H259" s="62"/>
      <c r="L259" s="44"/>
    </row>
    <row r="260" spans="1:12" x14ac:dyDescent="0.25">
      <c r="A260" s="23" t="s">
        <v>13</v>
      </c>
      <c r="B260" s="24"/>
      <c r="C260" s="25"/>
      <c r="D260" s="26"/>
      <c r="E260" s="81"/>
      <c r="F260" s="81"/>
      <c r="G260" s="82" t="s">
        <v>14</v>
      </c>
      <c r="H260" s="82"/>
      <c r="L260" s="44"/>
    </row>
    <row r="261" spans="1:12" x14ac:dyDescent="0.25">
      <c r="A261" s="29"/>
      <c r="B261" s="30"/>
      <c r="C261" s="31"/>
      <c r="D261" s="26"/>
      <c r="E261" s="83"/>
      <c r="F261" s="83"/>
      <c r="G261" s="84" t="s">
        <v>16</v>
      </c>
      <c r="H261" s="84"/>
      <c r="L261" s="44"/>
    </row>
    <row r="262" spans="1:12" x14ac:dyDescent="0.25">
      <c r="A262" s="30"/>
      <c r="B262" s="30"/>
      <c r="C262" s="31"/>
      <c r="D262" s="26"/>
      <c r="E262" s="83"/>
      <c r="F262" s="83"/>
      <c r="G262" s="84" t="s">
        <v>17</v>
      </c>
      <c r="H262" s="84"/>
      <c r="L262" s="44"/>
    </row>
    <row r="263" spans="1:12" x14ac:dyDescent="0.25">
      <c r="A263" s="37" t="s">
        <v>20</v>
      </c>
      <c r="B263" s="30"/>
      <c r="C263" s="31"/>
      <c r="D263" s="26"/>
      <c r="E263" s="71"/>
      <c r="F263" s="72"/>
      <c r="G263" s="73" t="s">
        <v>21</v>
      </c>
      <c r="H263" s="74"/>
      <c r="L263" s="44"/>
    </row>
    <row r="264" spans="1:12" ht="15.75" thickBot="1" x14ac:dyDescent="0.3">
      <c r="A264" s="9"/>
      <c r="B264" s="9"/>
      <c r="C264" s="9"/>
      <c r="D264" s="26"/>
      <c r="E264" s="75">
        <f>SUM(E260:F263)-E259</f>
        <v>0</v>
      </c>
      <c r="F264" s="75"/>
      <c r="G264" s="76" t="s">
        <v>15</v>
      </c>
      <c r="H264" s="76"/>
      <c r="L264" s="44"/>
    </row>
    <row r="265" spans="1:12" ht="15.75" thickBot="1" x14ac:dyDescent="0.3">
      <c r="A265" s="9"/>
      <c r="B265" s="9"/>
      <c r="C265" s="9"/>
      <c r="D265" s="26"/>
      <c r="E265" s="77"/>
      <c r="F265" s="78"/>
      <c r="G265" s="79" t="s">
        <v>23</v>
      </c>
      <c r="H265" s="80"/>
      <c r="L265" s="44"/>
    </row>
    <row r="266" spans="1:12" x14ac:dyDescent="0.25">
      <c r="D266" s="44"/>
      <c r="E266" s="44"/>
      <c r="F266" s="44"/>
      <c r="L266" s="44"/>
    </row>
    <row r="267" spans="1:12" ht="15.75" thickBot="1" x14ac:dyDescent="0.3">
      <c r="A267" s="1" t="s">
        <v>0</v>
      </c>
      <c r="B267" s="2"/>
      <c r="C267" s="3" t="s">
        <v>1</v>
      </c>
      <c r="D267" s="63"/>
      <c r="E267" s="63"/>
      <c r="F267" s="64"/>
      <c r="L267" s="44"/>
    </row>
    <row r="268" spans="1:12" ht="15.75" thickBot="1" x14ac:dyDescent="0.3">
      <c r="A268" s="65" t="s">
        <v>2</v>
      </c>
      <c r="B268" s="66"/>
      <c r="C268" s="7" t="s">
        <v>3</v>
      </c>
      <c r="D268" s="8" t="s">
        <v>4</v>
      </c>
      <c r="E268" s="67" t="s">
        <v>5</v>
      </c>
      <c r="F268" s="68"/>
      <c r="L268" s="44"/>
    </row>
    <row r="269" spans="1:12" x14ac:dyDescent="0.25">
      <c r="A269" s="69"/>
      <c r="B269" s="70"/>
      <c r="C269" s="11"/>
      <c r="D269" s="12">
        <v>92</v>
      </c>
      <c r="E269" s="55">
        <f>SUM(C269*D269)</f>
        <v>0</v>
      </c>
      <c r="F269" s="56"/>
      <c r="L269" s="44"/>
    </row>
    <row r="270" spans="1:12" x14ac:dyDescent="0.25">
      <c r="A270" s="53"/>
      <c r="B270" s="54"/>
      <c r="C270" s="16"/>
      <c r="D270" s="12">
        <v>92</v>
      </c>
      <c r="E270" s="55">
        <f>SUM(C270*D270)</f>
        <v>0</v>
      </c>
      <c r="F270" s="56"/>
      <c r="L270" s="44"/>
    </row>
    <row r="271" spans="1:12" x14ac:dyDescent="0.25">
      <c r="A271" s="53"/>
      <c r="B271" s="54"/>
      <c r="C271" s="16"/>
      <c r="D271" s="20"/>
      <c r="E271" s="55">
        <f>SUM(C271*D271)</f>
        <v>0</v>
      </c>
      <c r="F271" s="56"/>
      <c r="L271" s="44"/>
    </row>
    <row r="272" spans="1:12" ht="15.75" thickBot="1" x14ac:dyDescent="0.3">
      <c r="A272" s="57" t="s">
        <v>9</v>
      </c>
      <c r="B272" s="58"/>
      <c r="C272" s="16"/>
      <c r="D272" s="21">
        <v>92</v>
      </c>
      <c r="E272" s="55">
        <f>SUM(C272*D272)</f>
        <v>0</v>
      </c>
      <c r="F272" s="56"/>
      <c r="L272" s="44"/>
    </row>
    <row r="273" spans="1:12" ht="15.75" thickBot="1" x14ac:dyDescent="0.3">
      <c r="A273" s="9"/>
      <c r="B273" s="9"/>
      <c r="C273" s="9"/>
      <c r="D273" s="10"/>
      <c r="E273" s="59">
        <f>SUM(E269:F272)</f>
        <v>0</v>
      </c>
      <c r="F273" s="60"/>
      <c r="G273" s="61" t="s">
        <v>11</v>
      </c>
      <c r="H273" s="62"/>
      <c r="L273" s="44"/>
    </row>
    <row r="274" spans="1:12" x14ac:dyDescent="0.25">
      <c r="A274" s="23" t="s">
        <v>13</v>
      </c>
      <c r="B274" s="24"/>
      <c r="C274" s="25"/>
      <c r="D274" s="26"/>
      <c r="E274" s="81"/>
      <c r="F274" s="81"/>
      <c r="G274" s="82" t="s">
        <v>14</v>
      </c>
      <c r="H274" s="82"/>
      <c r="L274" s="44"/>
    </row>
    <row r="275" spans="1:12" x14ac:dyDescent="0.25">
      <c r="A275" s="29"/>
      <c r="B275" s="30"/>
      <c r="C275" s="31"/>
      <c r="D275" s="26"/>
      <c r="E275" s="83"/>
      <c r="F275" s="83"/>
      <c r="G275" s="84" t="s">
        <v>16</v>
      </c>
      <c r="H275" s="84"/>
      <c r="L275" s="44"/>
    </row>
    <row r="276" spans="1:12" x14ac:dyDescent="0.25">
      <c r="A276" s="30"/>
      <c r="B276" s="30"/>
      <c r="C276" s="31"/>
      <c r="D276" s="26"/>
      <c r="E276" s="83"/>
      <c r="F276" s="83"/>
      <c r="G276" s="84" t="s">
        <v>17</v>
      </c>
      <c r="H276" s="84"/>
      <c r="L276" s="44"/>
    </row>
    <row r="277" spans="1:12" x14ac:dyDescent="0.25">
      <c r="A277" s="37" t="s">
        <v>20</v>
      </c>
      <c r="B277" s="30"/>
      <c r="C277" s="31"/>
      <c r="D277" s="26"/>
      <c r="E277" s="71"/>
      <c r="F277" s="72"/>
      <c r="G277" s="73" t="s">
        <v>21</v>
      </c>
      <c r="H277" s="74"/>
      <c r="L277" s="44"/>
    </row>
    <row r="278" spans="1:12" ht="15.75" thickBot="1" x14ac:dyDescent="0.3">
      <c r="A278" s="9"/>
      <c r="B278" s="9"/>
      <c r="C278" s="9"/>
      <c r="D278" s="26"/>
      <c r="E278" s="75">
        <f>SUM(E274:F277)-E273</f>
        <v>0</v>
      </c>
      <c r="F278" s="75"/>
      <c r="G278" s="76" t="s">
        <v>15</v>
      </c>
      <c r="H278" s="76"/>
      <c r="L278" s="44"/>
    </row>
    <row r="279" spans="1:12" ht="15.75" thickBot="1" x14ac:dyDescent="0.3">
      <c r="A279" s="9"/>
      <c r="B279" s="9"/>
      <c r="C279" s="9"/>
      <c r="D279" s="26"/>
      <c r="E279" s="77"/>
      <c r="F279" s="78"/>
      <c r="G279" s="79" t="s">
        <v>23</v>
      </c>
      <c r="H279" s="80"/>
      <c r="L279" s="44"/>
    </row>
    <row r="280" spans="1:12" x14ac:dyDescent="0.25">
      <c r="D280" s="44"/>
      <c r="E280" s="44"/>
      <c r="F280" s="44"/>
      <c r="L280" s="44"/>
    </row>
    <row r="281" spans="1:12" ht="15.75" thickBot="1" x14ac:dyDescent="0.3">
      <c r="A281" s="1" t="s">
        <v>0</v>
      </c>
      <c r="B281" s="2"/>
      <c r="C281" s="3" t="s">
        <v>1</v>
      </c>
      <c r="D281" s="63"/>
      <c r="E281" s="63"/>
      <c r="F281" s="64"/>
      <c r="L281" s="44"/>
    </row>
    <row r="282" spans="1:12" ht="15.75" thickBot="1" x14ac:dyDescent="0.3">
      <c r="A282" s="65" t="s">
        <v>2</v>
      </c>
      <c r="B282" s="66"/>
      <c r="C282" s="7" t="s">
        <v>3</v>
      </c>
      <c r="D282" s="8" t="s">
        <v>4</v>
      </c>
      <c r="E282" s="67" t="s">
        <v>5</v>
      </c>
      <c r="F282" s="68"/>
      <c r="L282" s="44"/>
    </row>
    <row r="283" spans="1:12" x14ac:dyDescent="0.25">
      <c r="A283" s="69"/>
      <c r="B283" s="70"/>
      <c r="C283" s="11"/>
      <c r="D283" s="12">
        <v>92</v>
      </c>
      <c r="E283" s="55">
        <f>SUM(C283*D283)</f>
        <v>0</v>
      </c>
      <c r="F283" s="56"/>
      <c r="L283" s="44"/>
    </row>
    <row r="284" spans="1:12" x14ac:dyDescent="0.25">
      <c r="A284" s="53"/>
      <c r="B284" s="54"/>
      <c r="C284" s="16"/>
      <c r="D284" s="12">
        <v>92</v>
      </c>
      <c r="E284" s="55">
        <f>SUM(C284*D284)</f>
        <v>0</v>
      </c>
      <c r="F284" s="56"/>
      <c r="L284" s="44"/>
    </row>
    <row r="285" spans="1:12" x14ac:dyDescent="0.25">
      <c r="A285" s="53"/>
      <c r="B285" s="54"/>
      <c r="C285" s="16"/>
      <c r="D285" s="20"/>
      <c r="E285" s="55">
        <f>SUM(C285*D285)</f>
        <v>0</v>
      </c>
      <c r="F285" s="56"/>
      <c r="L285" s="44"/>
    </row>
    <row r="286" spans="1:12" ht="15.75" thickBot="1" x14ac:dyDescent="0.3">
      <c r="A286" s="57" t="s">
        <v>9</v>
      </c>
      <c r="B286" s="58"/>
      <c r="C286" s="16"/>
      <c r="D286" s="21">
        <v>92</v>
      </c>
      <c r="E286" s="55">
        <f>SUM(C286*D286)</f>
        <v>0</v>
      </c>
      <c r="F286" s="56"/>
      <c r="L286" s="44"/>
    </row>
    <row r="287" spans="1:12" ht="15.75" thickBot="1" x14ac:dyDescent="0.3">
      <c r="A287" s="9"/>
      <c r="B287" s="9"/>
      <c r="C287" s="9"/>
      <c r="D287" s="10"/>
      <c r="E287" s="59">
        <f>SUM(E283:F286)</f>
        <v>0</v>
      </c>
      <c r="F287" s="60"/>
      <c r="G287" s="61" t="s">
        <v>11</v>
      </c>
      <c r="H287" s="62"/>
      <c r="L287" s="44"/>
    </row>
    <row r="288" spans="1:12" x14ac:dyDescent="0.25">
      <c r="A288" s="23" t="s">
        <v>13</v>
      </c>
      <c r="B288" s="24"/>
      <c r="C288" s="25"/>
      <c r="D288" s="26"/>
      <c r="E288" s="81"/>
      <c r="F288" s="81"/>
      <c r="G288" s="82" t="s">
        <v>14</v>
      </c>
      <c r="H288" s="82"/>
      <c r="L288" s="44"/>
    </row>
    <row r="289" spans="1:12" x14ac:dyDescent="0.25">
      <c r="A289" s="29"/>
      <c r="B289" s="30"/>
      <c r="C289" s="31"/>
      <c r="D289" s="26"/>
      <c r="E289" s="83"/>
      <c r="F289" s="83"/>
      <c r="G289" s="84" t="s">
        <v>16</v>
      </c>
      <c r="H289" s="84"/>
      <c r="L289" s="44"/>
    </row>
    <row r="290" spans="1:12" x14ac:dyDescent="0.25">
      <c r="A290" s="30"/>
      <c r="B290" s="30"/>
      <c r="C290" s="31"/>
      <c r="D290" s="26"/>
      <c r="E290" s="83"/>
      <c r="F290" s="83"/>
      <c r="G290" s="84" t="s">
        <v>17</v>
      </c>
      <c r="H290" s="84"/>
      <c r="L290" s="44"/>
    </row>
    <row r="291" spans="1:12" x14ac:dyDescent="0.25">
      <c r="A291" s="37" t="s">
        <v>20</v>
      </c>
      <c r="B291" s="30"/>
      <c r="C291" s="31"/>
      <c r="D291" s="26"/>
      <c r="E291" s="71"/>
      <c r="F291" s="72"/>
      <c r="G291" s="73" t="s">
        <v>21</v>
      </c>
      <c r="H291" s="74"/>
      <c r="L291" s="44"/>
    </row>
    <row r="292" spans="1:12" ht="15.75" thickBot="1" x14ac:dyDescent="0.3">
      <c r="A292" s="9"/>
      <c r="B292" s="9"/>
      <c r="C292" s="9"/>
      <c r="D292" s="26"/>
      <c r="E292" s="75">
        <f>SUM(E288:F291)-E287</f>
        <v>0</v>
      </c>
      <c r="F292" s="75"/>
      <c r="G292" s="76" t="s">
        <v>15</v>
      </c>
      <c r="H292" s="76"/>
      <c r="L292" s="44"/>
    </row>
    <row r="293" spans="1:12" ht="15.75" thickBot="1" x14ac:dyDescent="0.3">
      <c r="A293" s="9"/>
      <c r="B293" s="9"/>
      <c r="C293" s="9"/>
      <c r="D293" s="26"/>
      <c r="E293" s="77"/>
      <c r="F293" s="78"/>
      <c r="G293" s="79" t="s">
        <v>23</v>
      </c>
      <c r="H293" s="80"/>
      <c r="L293" s="44"/>
    </row>
    <row r="294" spans="1:12" x14ac:dyDescent="0.25">
      <c r="D294" s="44"/>
      <c r="E294" s="44"/>
      <c r="F294" s="44"/>
      <c r="L294" s="44"/>
    </row>
    <row r="295" spans="1:12" ht="15.75" thickBot="1" x14ac:dyDescent="0.3">
      <c r="A295" s="1" t="s">
        <v>0</v>
      </c>
      <c r="B295" s="2"/>
      <c r="C295" s="3" t="s">
        <v>1</v>
      </c>
      <c r="D295" s="63"/>
      <c r="E295" s="63"/>
      <c r="F295" s="64"/>
      <c r="L295" s="44"/>
    </row>
    <row r="296" spans="1:12" ht="15.75" thickBot="1" x14ac:dyDescent="0.3">
      <c r="A296" s="65" t="s">
        <v>2</v>
      </c>
      <c r="B296" s="66"/>
      <c r="C296" s="7" t="s">
        <v>3</v>
      </c>
      <c r="D296" s="8" t="s">
        <v>4</v>
      </c>
      <c r="E296" s="67" t="s">
        <v>5</v>
      </c>
      <c r="F296" s="68"/>
      <c r="L296" s="44"/>
    </row>
    <row r="297" spans="1:12" x14ac:dyDescent="0.25">
      <c r="A297" s="69"/>
      <c r="B297" s="70"/>
      <c r="C297" s="11"/>
      <c r="D297" s="12">
        <v>92</v>
      </c>
      <c r="E297" s="55">
        <f>SUM(C297*D297)</f>
        <v>0</v>
      </c>
      <c r="F297" s="56"/>
      <c r="L297" s="44"/>
    </row>
    <row r="298" spans="1:12" x14ac:dyDescent="0.25">
      <c r="A298" s="53"/>
      <c r="B298" s="54"/>
      <c r="C298" s="16"/>
      <c r="D298" s="12">
        <v>92</v>
      </c>
      <c r="E298" s="55">
        <f>SUM(C298*D298)</f>
        <v>0</v>
      </c>
      <c r="F298" s="56"/>
      <c r="L298" s="44"/>
    </row>
    <row r="299" spans="1:12" x14ac:dyDescent="0.25">
      <c r="A299" s="53"/>
      <c r="B299" s="54"/>
      <c r="C299" s="16"/>
      <c r="D299" s="20"/>
      <c r="E299" s="55">
        <f>SUM(C299*D299)</f>
        <v>0</v>
      </c>
      <c r="F299" s="56"/>
      <c r="L299" s="44"/>
    </row>
    <row r="300" spans="1:12" ht="15.75" thickBot="1" x14ac:dyDescent="0.3">
      <c r="A300" s="57" t="s">
        <v>9</v>
      </c>
      <c r="B300" s="58"/>
      <c r="C300" s="16"/>
      <c r="D300" s="21">
        <v>92</v>
      </c>
      <c r="E300" s="55">
        <f>SUM(C300*D300)</f>
        <v>0</v>
      </c>
      <c r="F300" s="56"/>
      <c r="L300" s="44"/>
    </row>
    <row r="301" spans="1:12" ht="15.75" thickBot="1" x14ac:dyDescent="0.3">
      <c r="A301" s="9"/>
      <c r="B301" s="9"/>
      <c r="C301" s="9"/>
      <c r="D301" s="10"/>
      <c r="E301" s="59">
        <f>SUM(E297:F300)</f>
        <v>0</v>
      </c>
      <c r="F301" s="60"/>
      <c r="G301" s="61" t="s">
        <v>11</v>
      </c>
      <c r="H301" s="62"/>
      <c r="L301" s="44"/>
    </row>
    <row r="302" spans="1:12" x14ac:dyDescent="0.25">
      <c r="A302" s="23" t="s">
        <v>13</v>
      </c>
      <c r="B302" s="24"/>
      <c r="C302" s="25"/>
      <c r="D302" s="26"/>
      <c r="E302" s="81"/>
      <c r="F302" s="81"/>
      <c r="G302" s="82" t="s">
        <v>14</v>
      </c>
      <c r="H302" s="82"/>
      <c r="L302" s="44"/>
    </row>
    <row r="303" spans="1:12" x14ac:dyDescent="0.25">
      <c r="A303" s="29"/>
      <c r="B303" s="30"/>
      <c r="C303" s="31"/>
      <c r="D303" s="26"/>
      <c r="E303" s="83"/>
      <c r="F303" s="83"/>
      <c r="G303" s="84" t="s">
        <v>16</v>
      </c>
      <c r="H303" s="84"/>
      <c r="L303" s="44"/>
    </row>
    <row r="304" spans="1:12" x14ac:dyDescent="0.25">
      <c r="A304" s="30"/>
      <c r="B304" s="30"/>
      <c r="C304" s="31"/>
      <c r="D304" s="26"/>
      <c r="E304" s="83"/>
      <c r="F304" s="83"/>
      <c r="G304" s="84" t="s">
        <v>17</v>
      </c>
      <c r="H304" s="84"/>
      <c r="L304" s="44"/>
    </row>
    <row r="305" spans="1:12" x14ac:dyDescent="0.25">
      <c r="A305" s="37" t="s">
        <v>20</v>
      </c>
      <c r="B305" s="30"/>
      <c r="C305" s="31"/>
      <c r="D305" s="26"/>
      <c r="E305" s="71"/>
      <c r="F305" s="72"/>
      <c r="G305" s="73" t="s">
        <v>21</v>
      </c>
      <c r="H305" s="74"/>
      <c r="L305" s="44"/>
    </row>
    <row r="306" spans="1:12" ht="15.75" thickBot="1" x14ac:dyDescent="0.3">
      <c r="A306" s="9"/>
      <c r="B306" s="9"/>
      <c r="C306" s="9"/>
      <c r="D306" s="26"/>
      <c r="E306" s="75">
        <f>SUM(E302:F305)-E301</f>
        <v>0</v>
      </c>
      <c r="F306" s="75"/>
      <c r="G306" s="76" t="s">
        <v>15</v>
      </c>
      <c r="H306" s="76"/>
      <c r="L306" s="44"/>
    </row>
    <row r="307" spans="1:12" ht="15.75" thickBot="1" x14ac:dyDescent="0.3">
      <c r="A307" s="9"/>
      <c r="B307" s="9"/>
      <c r="C307" s="9"/>
      <c r="D307" s="26"/>
      <c r="E307" s="77"/>
      <c r="F307" s="78"/>
      <c r="G307" s="79" t="s">
        <v>23</v>
      </c>
      <c r="H307" s="80"/>
      <c r="L307" s="44"/>
    </row>
    <row r="308" spans="1:12" x14ac:dyDescent="0.25">
      <c r="D308" s="44"/>
      <c r="E308" s="44"/>
      <c r="F308" s="44"/>
      <c r="L308" s="44"/>
    </row>
    <row r="309" spans="1:12" ht="15.75" thickBot="1" x14ac:dyDescent="0.3">
      <c r="A309" s="1" t="s">
        <v>0</v>
      </c>
      <c r="B309" s="2"/>
      <c r="C309" s="3" t="s">
        <v>1</v>
      </c>
      <c r="D309" s="63"/>
      <c r="E309" s="63"/>
      <c r="F309" s="64"/>
      <c r="L309" s="44"/>
    </row>
    <row r="310" spans="1:12" ht="15.75" thickBot="1" x14ac:dyDescent="0.3">
      <c r="A310" s="65" t="s">
        <v>2</v>
      </c>
      <c r="B310" s="66"/>
      <c r="C310" s="7" t="s">
        <v>3</v>
      </c>
      <c r="D310" s="8" t="s">
        <v>4</v>
      </c>
      <c r="E310" s="67" t="s">
        <v>5</v>
      </c>
      <c r="F310" s="68"/>
      <c r="L310" s="44"/>
    </row>
    <row r="311" spans="1:12" x14ac:dyDescent="0.25">
      <c r="A311" s="69"/>
      <c r="B311" s="70"/>
      <c r="C311" s="11"/>
      <c r="D311" s="12">
        <v>92</v>
      </c>
      <c r="E311" s="55">
        <f>SUM(C311*D311)</f>
        <v>0</v>
      </c>
      <c r="F311" s="56"/>
      <c r="L311" s="44"/>
    </row>
    <row r="312" spans="1:12" x14ac:dyDescent="0.25">
      <c r="A312" s="53"/>
      <c r="B312" s="54"/>
      <c r="C312" s="16"/>
      <c r="D312" s="12">
        <v>92</v>
      </c>
      <c r="E312" s="55">
        <f>SUM(C312*D312)</f>
        <v>0</v>
      </c>
      <c r="F312" s="56"/>
      <c r="L312" s="44"/>
    </row>
    <row r="313" spans="1:12" x14ac:dyDescent="0.25">
      <c r="A313" s="53"/>
      <c r="B313" s="54"/>
      <c r="C313" s="16"/>
      <c r="D313" s="20"/>
      <c r="E313" s="55">
        <f>SUM(C313*D313)</f>
        <v>0</v>
      </c>
      <c r="F313" s="56"/>
      <c r="L313" s="44"/>
    </row>
    <row r="314" spans="1:12" ht="15.75" thickBot="1" x14ac:dyDescent="0.3">
      <c r="A314" s="57" t="s">
        <v>9</v>
      </c>
      <c r="B314" s="58"/>
      <c r="C314" s="16"/>
      <c r="D314" s="21">
        <v>92</v>
      </c>
      <c r="E314" s="55">
        <f>SUM(C314*D314)</f>
        <v>0</v>
      </c>
      <c r="F314" s="56"/>
      <c r="L314" s="44"/>
    </row>
    <row r="315" spans="1:12" ht="15.75" thickBot="1" x14ac:dyDescent="0.3">
      <c r="A315" s="9"/>
      <c r="B315" s="9"/>
      <c r="C315" s="9"/>
      <c r="D315" s="10"/>
      <c r="E315" s="59">
        <f>SUM(E311:F314)</f>
        <v>0</v>
      </c>
      <c r="F315" s="60"/>
      <c r="G315" s="61" t="s">
        <v>11</v>
      </c>
      <c r="H315" s="62"/>
      <c r="L315" s="44"/>
    </row>
    <row r="316" spans="1:12" x14ac:dyDescent="0.25">
      <c r="A316" s="23" t="s">
        <v>13</v>
      </c>
      <c r="B316" s="24"/>
      <c r="C316" s="25"/>
      <c r="D316" s="26"/>
      <c r="E316" s="81"/>
      <c r="F316" s="81"/>
      <c r="G316" s="82" t="s">
        <v>14</v>
      </c>
      <c r="H316" s="82"/>
      <c r="L316" s="44"/>
    </row>
    <row r="317" spans="1:12" x14ac:dyDescent="0.25">
      <c r="A317" s="29"/>
      <c r="B317" s="30"/>
      <c r="C317" s="31"/>
      <c r="D317" s="26"/>
      <c r="E317" s="83"/>
      <c r="F317" s="83"/>
      <c r="G317" s="84" t="s">
        <v>16</v>
      </c>
      <c r="H317" s="84"/>
      <c r="L317" s="44"/>
    </row>
    <row r="318" spans="1:12" x14ac:dyDescent="0.25">
      <c r="A318" s="30"/>
      <c r="B318" s="30"/>
      <c r="C318" s="31"/>
      <c r="D318" s="26"/>
      <c r="E318" s="83"/>
      <c r="F318" s="83"/>
      <c r="G318" s="84" t="s">
        <v>17</v>
      </c>
      <c r="H318" s="84"/>
      <c r="L318" s="44"/>
    </row>
    <row r="319" spans="1:12" x14ac:dyDescent="0.25">
      <c r="A319" s="37" t="s">
        <v>20</v>
      </c>
      <c r="B319" s="30"/>
      <c r="C319" s="31"/>
      <c r="D319" s="26"/>
      <c r="E319" s="71"/>
      <c r="F319" s="72"/>
      <c r="G319" s="73" t="s">
        <v>21</v>
      </c>
      <c r="H319" s="74"/>
      <c r="L319" s="44"/>
    </row>
    <row r="320" spans="1:12" ht="15.75" thickBot="1" x14ac:dyDescent="0.3">
      <c r="A320" s="9"/>
      <c r="B320" s="9"/>
      <c r="C320" s="9"/>
      <c r="D320" s="26"/>
      <c r="E320" s="75">
        <f>SUM(E316:F319)-E315</f>
        <v>0</v>
      </c>
      <c r="F320" s="75"/>
      <c r="G320" s="76" t="s">
        <v>15</v>
      </c>
      <c r="H320" s="76"/>
      <c r="L320" s="44"/>
    </row>
    <row r="321" spans="1:12" ht="15.75" thickBot="1" x14ac:dyDescent="0.3">
      <c r="A321" s="9"/>
      <c r="B321" s="9"/>
      <c r="C321" s="9"/>
      <c r="D321" s="26"/>
      <c r="E321" s="77"/>
      <c r="F321" s="78"/>
      <c r="G321" s="79" t="s">
        <v>23</v>
      </c>
      <c r="H321" s="80"/>
      <c r="L321" s="44"/>
    </row>
    <row r="322" spans="1:12" x14ac:dyDescent="0.25">
      <c r="D322" s="44"/>
      <c r="E322" s="44"/>
      <c r="F322" s="44"/>
      <c r="L322" s="44"/>
    </row>
    <row r="323" spans="1:12" ht="15.75" thickBot="1" x14ac:dyDescent="0.3">
      <c r="A323" s="1" t="s">
        <v>0</v>
      </c>
      <c r="B323" s="2"/>
      <c r="C323" s="3" t="s">
        <v>1</v>
      </c>
      <c r="D323" s="63"/>
      <c r="E323" s="63"/>
      <c r="F323" s="64"/>
      <c r="L323" s="44"/>
    </row>
    <row r="324" spans="1:12" ht="15.75" thickBot="1" x14ac:dyDescent="0.3">
      <c r="A324" s="65" t="s">
        <v>2</v>
      </c>
      <c r="B324" s="66"/>
      <c r="C324" s="7" t="s">
        <v>3</v>
      </c>
      <c r="D324" s="8" t="s">
        <v>4</v>
      </c>
      <c r="E324" s="67" t="s">
        <v>5</v>
      </c>
      <c r="F324" s="68"/>
      <c r="L324" s="44"/>
    </row>
    <row r="325" spans="1:12" x14ac:dyDescent="0.25">
      <c r="A325" s="69"/>
      <c r="B325" s="70"/>
      <c r="C325" s="11"/>
      <c r="D325" s="12">
        <v>92</v>
      </c>
      <c r="E325" s="55">
        <f>SUM(C325*D325)</f>
        <v>0</v>
      </c>
      <c r="F325" s="56"/>
      <c r="L325" s="44"/>
    </row>
    <row r="326" spans="1:12" x14ac:dyDescent="0.25">
      <c r="A326" s="53"/>
      <c r="B326" s="54"/>
      <c r="C326" s="16"/>
      <c r="D326" s="12">
        <v>92</v>
      </c>
      <c r="E326" s="55">
        <f>SUM(C326*D326)</f>
        <v>0</v>
      </c>
      <c r="F326" s="56"/>
      <c r="L326" s="44"/>
    </row>
    <row r="327" spans="1:12" x14ac:dyDescent="0.25">
      <c r="A327" s="53"/>
      <c r="B327" s="54"/>
      <c r="C327" s="16"/>
      <c r="D327" s="20"/>
      <c r="E327" s="55">
        <f>SUM(C327*D327)</f>
        <v>0</v>
      </c>
      <c r="F327" s="56"/>
      <c r="L327" s="44"/>
    </row>
    <row r="328" spans="1:12" ht="15.75" thickBot="1" x14ac:dyDescent="0.3">
      <c r="A328" s="57" t="s">
        <v>9</v>
      </c>
      <c r="B328" s="58"/>
      <c r="C328" s="16"/>
      <c r="D328" s="21">
        <v>92</v>
      </c>
      <c r="E328" s="55">
        <f>SUM(C328*D328)</f>
        <v>0</v>
      </c>
      <c r="F328" s="56"/>
      <c r="L328" s="44"/>
    </row>
    <row r="329" spans="1:12" ht="15.75" thickBot="1" x14ac:dyDescent="0.3">
      <c r="A329" s="9"/>
      <c r="B329" s="9"/>
      <c r="C329" s="9"/>
      <c r="D329" s="10"/>
      <c r="E329" s="59">
        <f>SUM(E325:F328)</f>
        <v>0</v>
      </c>
      <c r="F329" s="60"/>
      <c r="G329" s="61" t="s">
        <v>11</v>
      </c>
      <c r="H329" s="62"/>
      <c r="L329" s="44"/>
    </row>
    <row r="330" spans="1:12" x14ac:dyDescent="0.25">
      <c r="A330" s="23" t="s">
        <v>13</v>
      </c>
      <c r="B330" s="24"/>
      <c r="C330" s="25"/>
      <c r="D330" s="26"/>
      <c r="E330" s="81"/>
      <c r="F330" s="81"/>
      <c r="G330" s="82" t="s">
        <v>14</v>
      </c>
      <c r="H330" s="82"/>
      <c r="L330" s="44"/>
    </row>
    <row r="331" spans="1:12" x14ac:dyDescent="0.25">
      <c r="A331" s="29"/>
      <c r="B331" s="30"/>
      <c r="C331" s="31"/>
      <c r="D331" s="26"/>
      <c r="E331" s="83"/>
      <c r="F331" s="83"/>
      <c r="G331" s="84" t="s">
        <v>16</v>
      </c>
      <c r="H331" s="84"/>
      <c r="L331" s="44"/>
    </row>
    <row r="332" spans="1:12" x14ac:dyDescent="0.25">
      <c r="A332" s="30"/>
      <c r="B332" s="30"/>
      <c r="C332" s="31"/>
      <c r="D332" s="26"/>
      <c r="E332" s="83"/>
      <c r="F332" s="83"/>
      <c r="G332" s="84" t="s">
        <v>17</v>
      </c>
      <c r="H332" s="84"/>
      <c r="L332" s="44"/>
    </row>
    <row r="333" spans="1:12" x14ac:dyDescent="0.25">
      <c r="A333" s="37" t="s">
        <v>20</v>
      </c>
      <c r="B333" s="30"/>
      <c r="C333" s="31"/>
      <c r="D333" s="26"/>
      <c r="E333" s="71"/>
      <c r="F333" s="72"/>
      <c r="G333" s="73" t="s">
        <v>21</v>
      </c>
      <c r="H333" s="74"/>
      <c r="L333" s="44"/>
    </row>
    <row r="334" spans="1:12" ht="15.75" thickBot="1" x14ac:dyDescent="0.3">
      <c r="A334" s="9"/>
      <c r="B334" s="9"/>
      <c r="C334" s="9"/>
      <c r="D334" s="26"/>
      <c r="E334" s="75">
        <f>SUM(E330:F333)-E329</f>
        <v>0</v>
      </c>
      <c r="F334" s="75"/>
      <c r="G334" s="76" t="s">
        <v>15</v>
      </c>
      <c r="H334" s="76"/>
      <c r="L334" s="44"/>
    </row>
    <row r="335" spans="1:12" ht="15.75" thickBot="1" x14ac:dyDescent="0.3">
      <c r="A335" s="9"/>
      <c r="B335" s="9"/>
      <c r="C335" s="9"/>
      <c r="D335" s="26"/>
      <c r="E335" s="77"/>
      <c r="F335" s="78"/>
      <c r="G335" s="79" t="s">
        <v>23</v>
      </c>
      <c r="H335" s="80"/>
      <c r="L335" s="44"/>
    </row>
    <row r="336" spans="1:12" x14ac:dyDescent="0.25">
      <c r="D336" s="44"/>
      <c r="E336" s="44"/>
      <c r="F336" s="44"/>
      <c r="L336" s="44"/>
    </row>
    <row r="337" spans="1:12" ht="15.75" thickBot="1" x14ac:dyDescent="0.3">
      <c r="A337" s="1" t="s">
        <v>0</v>
      </c>
      <c r="B337" s="2"/>
      <c r="C337" s="3" t="s">
        <v>1</v>
      </c>
      <c r="D337" s="63"/>
      <c r="E337" s="63"/>
      <c r="F337" s="64"/>
      <c r="L337" s="44"/>
    </row>
    <row r="338" spans="1:12" ht="15.75" thickBot="1" x14ac:dyDescent="0.3">
      <c r="A338" s="65" t="s">
        <v>2</v>
      </c>
      <c r="B338" s="66"/>
      <c r="C338" s="7" t="s">
        <v>3</v>
      </c>
      <c r="D338" s="8" t="s">
        <v>4</v>
      </c>
      <c r="E338" s="67" t="s">
        <v>5</v>
      </c>
      <c r="F338" s="68"/>
      <c r="L338" s="44"/>
    </row>
    <row r="339" spans="1:12" x14ac:dyDescent="0.25">
      <c r="A339" s="69"/>
      <c r="B339" s="70"/>
      <c r="C339" s="11"/>
      <c r="D339" s="12">
        <v>92</v>
      </c>
      <c r="E339" s="55">
        <f>SUM(C339*D339)</f>
        <v>0</v>
      </c>
      <c r="F339" s="56"/>
      <c r="L339" s="44"/>
    </row>
    <row r="340" spans="1:12" x14ac:dyDescent="0.25">
      <c r="A340" s="53"/>
      <c r="B340" s="54"/>
      <c r="C340" s="16"/>
      <c r="D340" s="12">
        <v>92</v>
      </c>
      <c r="E340" s="55">
        <f>SUM(C340*D340)</f>
        <v>0</v>
      </c>
      <c r="F340" s="56"/>
      <c r="L340" s="44"/>
    </row>
    <row r="341" spans="1:12" x14ac:dyDescent="0.25">
      <c r="A341" s="53"/>
      <c r="B341" s="54"/>
      <c r="C341" s="16"/>
      <c r="D341" s="20"/>
      <c r="E341" s="55">
        <f>SUM(C341*D341)</f>
        <v>0</v>
      </c>
      <c r="F341" s="56"/>
      <c r="L341" s="44"/>
    </row>
    <row r="342" spans="1:12" ht="15.75" thickBot="1" x14ac:dyDescent="0.3">
      <c r="A342" s="57" t="s">
        <v>9</v>
      </c>
      <c r="B342" s="58"/>
      <c r="C342" s="16"/>
      <c r="D342" s="21">
        <v>92</v>
      </c>
      <c r="E342" s="55">
        <f>SUM(C342*D342)</f>
        <v>0</v>
      </c>
      <c r="F342" s="56"/>
      <c r="L342" s="44"/>
    </row>
    <row r="343" spans="1:12" ht="15.75" thickBot="1" x14ac:dyDescent="0.3">
      <c r="A343" s="9"/>
      <c r="B343" s="9"/>
      <c r="C343" s="9"/>
      <c r="D343" s="10"/>
      <c r="E343" s="59">
        <f>SUM(E339:F342)</f>
        <v>0</v>
      </c>
      <c r="F343" s="60"/>
      <c r="G343" s="61" t="s">
        <v>11</v>
      </c>
      <c r="H343" s="62"/>
      <c r="L343" s="44"/>
    </row>
    <row r="344" spans="1:12" x14ac:dyDescent="0.25">
      <c r="A344" s="23" t="s">
        <v>13</v>
      </c>
      <c r="B344" s="24"/>
      <c r="C344" s="25"/>
      <c r="D344" s="26"/>
      <c r="E344" s="81"/>
      <c r="F344" s="81"/>
      <c r="G344" s="82" t="s">
        <v>14</v>
      </c>
      <c r="H344" s="82"/>
      <c r="L344" s="44"/>
    </row>
    <row r="345" spans="1:12" x14ac:dyDescent="0.25">
      <c r="A345" s="29"/>
      <c r="B345" s="30"/>
      <c r="C345" s="31"/>
      <c r="D345" s="26"/>
      <c r="E345" s="83"/>
      <c r="F345" s="83"/>
      <c r="G345" s="84" t="s">
        <v>16</v>
      </c>
      <c r="H345" s="84"/>
      <c r="L345" s="44"/>
    </row>
    <row r="346" spans="1:12" x14ac:dyDescent="0.25">
      <c r="A346" s="30"/>
      <c r="B346" s="30"/>
      <c r="C346" s="31"/>
      <c r="D346" s="26"/>
      <c r="E346" s="83"/>
      <c r="F346" s="83"/>
      <c r="G346" s="84" t="s">
        <v>17</v>
      </c>
      <c r="H346" s="84"/>
      <c r="L346" s="44"/>
    </row>
    <row r="347" spans="1:12" x14ac:dyDescent="0.25">
      <c r="A347" s="37" t="s">
        <v>20</v>
      </c>
      <c r="B347" s="30"/>
      <c r="C347" s="31"/>
      <c r="D347" s="26"/>
      <c r="E347" s="71"/>
      <c r="F347" s="72"/>
      <c r="G347" s="73" t="s">
        <v>21</v>
      </c>
      <c r="H347" s="74"/>
      <c r="L347" s="44"/>
    </row>
    <row r="348" spans="1:12" ht="15.75" thickBot="1" x14ac:dyDescent="0.3">
      <c r="A348" s="9"/>
      <c r="B348" s="9"/>
      <c r="C348" s="9"/>
      <c r="D348" s="26"/>
      <c r="E348" s="75">
        <f>SUM(E344:F347)-E343</f>
        <v>0</v>
      </c>
      <c r="F348" s="75"/>
      <c r="G348" s="76" t="s">
        <v>15</v>
      </c>
      <c r="H348" s="76"/>
      <c r="L348" s="44"/>
    </row>
    <row r="349" spans="1:12" ht="15.75" thickBot="1" x14ac:dyDescent="0.3">
      <c r="A349" s="9"/>
      <c r="B349" s="9"/>
      <c r="C349" s="9"/>
      <c r="D349" s="26"/>
      <c r="E349" s="77"/>
      <c r="F349" s="78"/>
      <c r="G349" s="79" t="s">
        <v>23</v>
      </c>
      <c r="H349" s="80"/>
      <c r="L349" s="44"/>
    </row>
    <row r="350" spans="1:12" x14ac:dyDescent="0.25">
      <c r="D350" s="44"/>
      <c r="E350" s="44"/>
      <c r="F350" s="44"/>
      <c r="L350" s="44"/>
    </row>
    <row r="351" spans="1:12" ht="15.75" thickBot="1" x14ac:dyDescent="0.3">
      <c r="A351" s="1" t="s">
        <v>0</v>
      </c>
      <c r="B351" s="2"/>
      <c r="C351" s="3" t="s">
        <v>1</v>
      </c>
      <c r="D351" s="63"/>
      <c r="E351" s="63"/>
      <c r="F351" s="64"/>
      <c r="L351" s="44"/>
    </row>
    <row r="352" spans="1:12" ht="15.75" thickBot="1" x14ac:dyDescent="0.3">
      <c r="A352" s="65" t="s">
        <v>2</v>
      </c>
      <c r="B352" s="66"/>
      <c r="C352" s="7" t="s">
        <v>3</v>
      </c>
      <c r="D352" s="8" t="s">
        <v>4</v>
      </c>
      <c r="E352" s="67" t="s">
        <v>5</v>
      </c>
      <c r="F352" s="68"/>
      <c r="L352" s="44"/>
    </row>
    <row r="353" spans="1:12" x14ac:dyDescent="0.25">
      <c r="A353" s="69"/>
      <c r="B353" s="70"/>
      <c r="C353" s="11"/>
      <c r="D353" s="12">
        <v>92</v>
      </c>
      <c r="E353" s="55">
        <f>SUM(C353*D353)</f>
        <v>0</v>
      </c>
      <c r="F353" s="56"/>
      <c r="L353" s="44"/>
    </row>
    <row r="354" spans="1:12" x14ac:dyDescent="0.25">
      <c r="A354" s="53"/>
      <c r="B354" s="54"/>
      <c r="C354" s="16"/>
      <c r="D354" s="12">
        <v>92</v>
      </c>
      <c r="E354" s="55">
        <f>SUM(C354*D354)</f>
        <v>0</v>
      </c>
      <c r="F354" s="56"/>
      <c r="L354" s="44"/>
    </row>
    <row r="355" spans="1:12" x14ac:dyDescent="0.25">
      <c r="A355" s="53"/>
      <c r="B355" s="54"/>
      <c r="C355" s="16"/>
      <c r="D355" s="20"/>
      <c r="E355" s="55">
        <f>SUM(C355*D355)</f>
        <v>0</v>
      </c>
      <c r="F355" s="56"/>
      <c r="L355" s="44"/>
    </row>
    <row r="356" spans="1:12" ht="15.75" thickBot="1" x14ac:dyDescent="0.3">
      <c r="A356" s="57" t="s">
        <v>9</v>
      </c>
      <c r="B356" s="58"/>
      <c r="C356" s="16"/>
      <c r="D356" s="21">
        <v>92</v>
      </c>
      <c r="E356" s="55">
        <f>SUM(C356*D356)</f>
        <v>0</v>
      </c>
      <c r="F356" s="56"/>
      <c r="L356" s="44"/>
    </row>
    <row r="357" spans="1:12" ht="15.75" thickBot="1" x14ac:dyDescent="0.3">
      <c r="A357" s="9"/>
      <c r="B357" s="38"/>
      <c r="C357" s="9"/>
      <c r="D357" s="10"/>
      <c r="E357" s="59">
        <f>SUM(E353:F356)</f>
        <v>0</v>
      </c>
      <c r="F357" s="60"/>
      <c r="G357" s="61" t="s">
        <v>11</v>
      </c>
      <c r="H357" s="62"/>
      <c r="L357" s="44"/>
    </row>
    <row r="358" spans="1:12" x14ac:dyDescent="0.25">
      <c r="A358" s="23" t="s">
        <v>13</v>
      </c>
      <c r="B358" s="24"/>
      <c r="C358" s="25"/>
      <c r="D358" s="26"/>
      <c r="E358" s="81"/>
      <c r="F358" s="81"/>
      <c r="G358" s="82" t="s">
        <v>14</v>
      </c>
      <c r="H358" s="82"/>
      <c r="L358" s="44"/>
    </row>
    <row r="359" spans="1:12" x14ac:dyDescent="0.25">
      <c r="A359" s="29"/>
      <c r="B359" s="30"/>
      <c r="C359" s="31"/>
      <c r="D359" s="26"/>
      <c r="E359" s="83"/>
      <c r="F359" s="83"/>
      <c r="G359" s="84" t="s">
        <v>16</v>
      </c>
      <c r="H359" s="84"/>
      <c r="L359" s="44"/>
    </row>
    <row r="360" spans="1:12" x14ac:dyDescent="0.25">
      <c r="A360" s="30"/>
      <c r="B360" s="30"/>
      <c r="C360" s="31"/>
      <c r="D360" s="26"/>
      <c r="E360" s="83"/>
      <c r="F360" s="83"/>
      <c r="G360" s="84" t="s">
        <v>17</v>
      </c>
      <c r="H360" s="84"/>
      <c r="L360" s="44"/>
    </row>
    <row r="361" spans="1:12" x14ac:dyDescent="0.25">
      <c r="A361" s="37" t="s">
        <v>20</v>
      </c>
      <c r="B361" s="30"/>
      <c r="C361" s="31"/>
      <c r="D361" s="26"/>
      <c r="E361" s="71"/>
      <c r="F361" s="72"/>
      <c r="G361" s="73" t="s">
        <v>21</v>
      </c>
      <c r="H361" s="74"/>
      <c r="L361" s="44"/>
    </row>
    <row r="362" spans="1:12" ht="15.75" thickBot="1" x14ac:dyDescent="0.3">
      <c r="A362" s="9"/>
      <c r="B362" s="9"/>
      <c r="C362" s="9"/>
      <c r="D362" s="26"/>
      <c r="E362" s="75">
        <f>SUM(E358:F361)-E357</f>
        <v>0</v>
      </c>
      <c r="F362" s="75"/>
      <c r="G362" s="76" t="s">
        <v>15</v>
      </c>
      <c r="H362" s="76"/>
      <c r="L362" s="44"/>
    </row>
    <row r="363" spans="1:12" ht="15.75" thickBot="1" x14ac:dyDescent="0.3">
      <c r="A363" s="9"/>
      <c r="B363" s="9"/>
      <c r="C363" s="9"/>
      <c r="D363" s="26"/>
      <c r="E363" s="77"/>
      <c r="F363" s="78"/>
      <c r="G363" s="79" t="s">
        <v>23</v>
      </c>
      <c r="H363" s="80"/>
      <c r="L363" s="44"/>
    </row>
    <row r="364" spans="1:12" x14ac:dyDescent="0.25">
      <c r="D364" s="44"/>
      <c r="E364" s="44"/>
      <c r="F364" s="44"/>
      <c r="L364" s="44"/>
    </row>
    <row r="365" spans="1:12" ht="15.75" thickBot="1" x14ac:dyDescent="0.3">
      <c r="A365" s="1" t="s">
        <v>0</v>
      </c>
      <c r="B365" s="2"/>
      <c r="C365" s="3" t="s">
        <v>1</v>
      </c>
      <c r="D365" s="63"/>
      <c r="E365" s="63"/>
      <c r="F365" s="64"/>
      <c r="L365" s="44"/>
    </row>
    <row r="366" spans="1:12" ht="15.75" thickBot="1" x14ac:dyDescent="0.3">
      <c r="A366" s="65" t="s">
        <v>2</v>
      </c>
      <c r="B366" s="66"/>
      <c r="C366" s="7" t="s">
        <v>3</v>
      </c>
      <c r="D366" s="8" t="s">
        <v>4</v>
      </c>
      <c r="E366" s="67" t="s">
        <v>5</v>
      </c>
      <c r="F366" s="68"/>
      <c r="L366" s="44"/>
    </row>
    <row r="367" spans="1:12" x14ac:dyDescent="0.25">
      <c r="A367" s="69"/>
      <c r="B367" s="70"/>
      <c r="C367" s="11"/>
      <c r="D367" s="12">
        <v>92</v>
      </c>
      <c r="E367" s="55">
        <f>SUM(C367*D367)</f>
        <v>0</v>
      </c>
      <c r="F367" s="56"/>
      <c r="L367" s="44"/>
    </row>
    <row r="368" spans="1:12" x14ac:dyDescent="0.25">
      <c r="A368" s="53"/>
      <c r="B368" s="54"/>
      <c r="C368" s="16"/>
      <c r="D368" s="12">
        <v>92</v>
      </c>
      <c r="E368" s="55">
        <f>SUM(C368*D368)</f>
        <v>0</v>
      </c>
      <c r="F368" s="56"/>
      <c r="L368" s="44"/>
    </row>
    <row r="369" spans="1:12" x14ac:dyDescent="0.25">
      <c r="A369" s="53"/>
      <c r="B369" s="54"/>
      <c r="C369" s="16"/>
      <c r="D369" s="20"/>
      <c r="E369" s="55">
        <f>SUM(C369*D369)</f>
        <v>0</v>
      </c>
      <c r="F369" s="56"/>
      <c r="L369" s="44"/>
    </row>
    <row r="370" spans="1:12" ht="15.75" thickBot="1" x14ac:dyDescent="0.3">
      <c r="A370" s="57" t="s">
        <v>9</v>
      </c>
      <c r="B370" s="58"/>
      <c r="C370" s="16"/>
      <c r="D370" s="21">
        <v>92</v>
      </c>
      <c r="E370" s="55">
        <f>SUM(C370*D370)</f>
        <v>0</v>
      </c>
      <c r="F370" s="56"/>
      <c r="L370" s="44"/>
    </row>
    <row r="371" spans="1:12" ht="15.75" thickBot="1" x14ac:dyDescent="0.3">
      <c r="A371" s="9"/>
      <c r="B371" s="9"/>
      <c r="C371" s="9"/>
      <c r="D371" s="10"/>
      <c r="E371" s="59">
        <f>SUM(E367:F370)</f>
        <v>0</v>
      </c>
      <c r="F371" s="60"/>
      <c r="G371" s="61" t="s">
        <v>11</v>
      </c>
      <c r="H371" s="62"/>
      <c r="L371" s="44"/>
    </row>
    <row r="372" spans="1:12" x14ac:dyDescent="0.25">
      <c r="A372" s="23" t="s">
        <v>13</v>
      </c>
      <c r="B372" s="24"/>
      <c r="C372" s="25"/>
      <c r="D372" s="26"/>
      <c r="E372" s="81"/>
      <c r="F372" s="81"/>
      <c r="G372" s="82" t="s">
        <v>14</v>
      </c>
      <c r="H372" s="82"/>
      <c r="L372" s="44"/>
    </row>
    <row r="373" spans="1:12" x14ac:dyDescent="0.25">
      <c r="A373" s="29"/>
      <c r="B373" s="30"/>
      <c r="C373" s="31"/>
      <c r="D373" s="26"/>
      <c r="E373" s="83"/>
      <c r="F373" s="83"/>
      <c r="G373" s="84" t="s">
        <v>16</v>
      </c>
      <c r="H373" s="84"/>
      <c r="L373" s="44"/>
    </row>
    <row r="374" spans="1:12" x14ac:dyDescent="0.25">
      <c r="A374" s="30"/>
      <c r="B374" s="30"/>
      <c r="C374" s="31"/>
      <c r="D374" s="26"/>
      <c r="E374" s="83"/>
      <c r="F374" s="83"/>
      <c r="G374" s="84" t="s">
        <v>17</v>
      </c>
      <c r="H374" s="84"/>
      <c r="L374" s="44"/>
    </row>
    <row r="375" spans="1:12" x14ac:dyDescent="0.25">
      <c r="A375" s="37" t="s">
        <v>20</v>
      </c>
      <c r="B375" s="30"/>
      <c r="C375" s="31"/>
      <c r="D375" s="26"/>
      <c r="E375" s="71"/>
      <c r="F375" s="72"/>
      <c r="G375" s="73" t="s">
        <v>21</v>
      </c>
      <c r="H375" s="74"/>
      <c r="L375" s="44"/>
    </row>
    <row r="376" spans="1:12" ht="15.75" thickBot="1" x14ac:dyDescent="0.3">
      <c r="A376" s="9"/>
      <c r="B376" s="9"/>
      <c r="C376" s="9"/>
      <c r="D376" s="26"/>
      <c r="E376" s="75">
        <f>SUM(E372:F375)-E371</f>
        <v>0</v>
      </c>
      <c r="F376" s="75"/>
      <c r="G376" s="76" t="s">
        <v>15</v>
      </c>
      <c r="H376" s="76"/>
      <c r="L376" s="44"/>
    </row>
    <row r="377" spans="1:12" ht="15.75" thickBot="1" x14ac:dyDescent="0.3">
      <c r="A377" s="9"/>
      <c r="B377" s="9"/>
      <c r="C377" s="9"/>
      <c r="D377" s="26"/>
      <c r="E377" s="77"/>
      <c r="F377" s="78"/>
      <c r="G377" s="79" t="s">
        <v>23</v>
      </c>
      <c r="H377" s="80"/>
      <c r="L377" s="44"/>
    </row>
    <row r="378" spans="1:12" x14ac:dyDescent="0.25">
      <c r="D378" s="44"/>
      <c r="E378" s="44"/>
      <c r="F378" s="44"/>
      <c r="L378" s="44"/>
    </row>
    <row r="379" spans="1:12" ht="15.75" thickBot="1" x14ac:dyDescent="0.3">
      <c r="A379" s="1" t="s">
        <v>0</v>
      </c>
      <c r="B379" s="2"/>
      <c r="C379" s="3" t="s">
        <v>1</v>
      </c>
      <c r="D379" s="63"/>
      <c r="E379" s="63"/>
      <c r="F379" s="64"/>
      <c r="L379" s="44"/>
    </row>
    <row r="380" spans="1:12" ht="15.75" thickBot="1" x14ac:dyDescent="0.3">
      <c r="A380" s="65" t="s">
        <v>2</v>
      </c>
      <c r="B380" s="66"/>
      <c r="C380" s="7" t="s">
        <v>3</v>
      </c>
      <c r="D380" s="8" t="s">
        <v>4</v>
      </c>
      <c r="E380" s="67" t="s">
        <v>5</v>
      </c>
      <c r="F380" s="68"/>
      <c r="L380" s="44"/>
    </row>
    <row r="381" spans="1:12" x14ac:dyDescent="0.25">
      <c r="A381" s="69"/>
      <c r="B381" s="70"/>
      <c r="C381" s="11"/>
      <c r="D381" s="12">
        <v>92</v>
      </c>
      <c r="E381" s="55">
        <f>SUM(C381*D381)</f>
        <v>0</v>
      </c>
      <c r="F381" s="56"/>
      <c r="L381" s="44"/>
    </row>
    <row r="382" spans="1:12" x14ac:dyDescent="0.25">
      <c r="A382" s="53"/>
      <c r="B382" s="54"/>
      <c r="C382" s="16"/>
      <c r="D382" s="12">
        <v>92</v>
      </c>
      <c r="E382" s="55">
        <f>SUM(C382*D382)</f>
        <v>0</v>
      </c>
      <c r="F382" s="56"/>
      <c r="L382" s="44"/>
    </row>
    <row r="383" spans="1:12" x14ac:dyDescent="0.25">
      <c r="A383" s="53"/>
      <c r="B383" s="54"/>
      <c r="C383" s="16"/>
      <c r="D383" s="20"/>
      <c r="E383" s="55">
        <f>SUM(C383*D383)</f>
        <v>0</v>
      </c>
      <c r="F383" s="56"/>
      <c r="L383" s="44"/>
    </row>
    <row r="384" spans="1:12" ht="15.75" thickBot="1" x14ac:dyDescent="0.3">
      <c r="A384" s="57" t="s">
        <v>9</v>
      </c>
      <c r="B384" s="58"/>
      <c r="C384" s="16"/>
      <c r="D384" s="21">
        <v>92</v>
      </c>
      <c r="E384" s="55">
        <f>SUM(C384*D384)</f>
        <v>0</v>
      </c>
      <c r="F384" s="56"/>
      <c r="L384" s="44"/>
    </row>
    <row r="385" spans="1:12" ht="15.75" thickBot="1" x14ac:dyDescent="0.3">
      <c r="A385" s="9"/>
      <c r="B385" s="9"/>
      <c r="C385" s="9"/>
      <c r="D385" s="45"/>
      <c r="E385" s="59">
        <f>SUM(E381:F384)</f>
        <v>0</v>
      </c>
      <c r="F385" s="60"/>
      <c r="G385" s="61" t="s">
        <v>11</v>
      </c>
      <c r="H385" s="62"/>
      <c r="L385" s="44"/>
    </row>
    <row r="386" spans="1:12" x14ac:dyDescent="0.25">
      <c r="A386" s="49" t="s">
        <v>13</v>
      </c>
      <c r="B386" s="24"/>
      <c r="C386" s="25"/>
      <c r="D386" s="26"/>
      <c r="E386" s="81"/>
      <c r="F386" s="81"/>
      <c r="G386" s="82" t="s">
        <v>14</v>
      </c>
      <c r="H386" s="82"/>
      <c r="L386" s="44"/>
    </row>
    <row r="387" spans="1:12" x14ac:dyDescent="0.25">
      <c r="A387" s="29"/>
      <c r="B387" s="30"/>
      <c r="C387" s="31"/>
      <c r="D387" s="26"/>
      <c r="E387" s="83"/>
      <c r="F387" s="83"/>
      <c r="G387" s="84" t="s">
        <v>16</v>
      </c>
      <c r="H387" s="84"/>
      <c r="L387" s="44"/>
    </row>
    <row r="388" spans="1:12" x14ac:dyDescent="0.25">
      <c r="A388" s="30"/>
      <c r="B388" s="30"/>
      <c r="C388" s="31"/>
      <c r="D388" s="26"/>
      <c r="E388" s="83"/>
      <c r="F388" s="83"/>
      <c r="G388" s="84" t="s">
        <v>17</v>
      </c>
      <c r="H388" s="84"/>
      <c r="L388" s="44"/>
    </row>
    <row r="389" spans="1:12" x14ac:dyDescent="0.25">
      <c r="A389" s="30" t="s">
        <v>20</v>
      </c>
      <c r="B389" s="30"/>
      <c r="C389" s="31"/>
      <c r="D389" s="26"/>
      <c r="E389" s="71"/>
      <c r="F389" s="72"/>
      <c r="G389" s="73" t="s">
        <v>21</v>
      </c>
      <c r="H389" s="74"/>
      <c r="L389" s="44"/>
    </row>
    <row r="390" spans="1:12" ht="15.75" thickBot="1" x14ac:dyDescent="0.3">
      <c r="A390" s="9"/>
      <c r="B390" s="9"/>
      <c r="C390" s="9"/>
      <c r="D390" s="26"/>
      <c r="E390" s="75">
        <f>SUM(E386:F389)-E385</f>
        <v>0</v>
      </c>
      <c r="F390" s="75"/>
      <c r="G390" s="76" t="s">
        <v>15</v>
      </c>
      <c r="H390" s="76"/>
      <c r="L390" s="44"/>
    </row>
    <row r="391" spans="1:12" ht="15.75" thickBot="1" x14ac:dyDescent="0.3">
      <c r="A391" s="9"/>
      <c r="B391" s="9"/>
      <c r="C391" s="9"/>
      <c r="D391" s="26"/>
      <c r="E391" s="77"/>
      <c r="F391" s="78"/>
      <c r="G391" s="79" t="s">
        <v>23</v>
      </c>
      <c r="H391" s="80"/>
      <c r="L391" s="44"/>
    </row>
  </sheetData>
  <sheetProtection algorithmName="SHA-512" hashValue="d/SM6GNcsdnAFXtSepfzdNWH2X2bsO+0o36MiYyk8RkoiBvQ12rAzhENNNoOHwoj9YPgN9WbGnSXfoCX2InZhQ==" saltValue="VGPTG2O83foY/AMbOpMerQ==" spinCount="100000" sheet="1" objects="1" scenarios="1"/>
  <mergeCells count="700">
    <mergeCell ref="E389:F389"/>
    <mergeCell ref="G389:H389"/>
    <mergeCell ref="E390:F390"/>
    <mergeCell ref="G390:H390"/>
    <mergeCell ref="E391:F391"/>
    <mergeCell ref="G391:H391"/>
    <mergeCell ref="E386:F386"/>
    <mergeCell ref="G386:H386"/>
    <mergeCell ref="E387:F387"/>
    <mergeCell ref="G387:H387"/>
    <mergeCell ref="E388:F388"/>
    <mergeCell ref="G388:H388"/>
    <mergeCell ref="A383:B383"/>
    <mergeCell ref="E383:F383"/>
    <mergeCell ref="A384:B384"/>
    <mergeCell ref="E384:F384"/>
    <mergeCell ref="E385:F385"/>
    <mergeCell ref="G385:H385"/>
    <mergeCell ref="D379:F379"/>
    <mergeCell ref="A380:B380"/>
    <mergeCell ref="E380:F380"/>
    <mergeCell ref="A381:B381"/>
    <mergeCell ref="E381:F381"/>
    <mergeCell ref="A382:B382"/>
    <mergeCell ref="E382:F382"/>
    <mergeCell ref="E375:F375"/>
    <mergeCell ref="G375:H375"/>
    <mergeCell ref="E376:F376"/>
    <mergeCell ref="G376:H376"/>
    <mergeCell ref="E377:F377"/>
    <mergeCell ref="G377:H377"/>
    <mergeCell ref="E372:F372"/>
    <mergeCell ref="G372:H372"/>
    <mergeCell ref="E373:F373"/>
    <mergeCell ref="G373:H373"/>
    <mergeCell ref="E374:F374"/>
    <mergeCell ref="G374:H374"/>
    <mergeCell ref="A369:B369"/>
    <mergeCell ref="E369:F369"/>
    <mergeCell ref="A370:B370"/>
    <mergeCell ref="E370:F370"/>
    <mergeCell ref="E371:F371"/>
    <mergeCell ref="G371:H371"/>
    <mergeCell ref="D365:F365"/>
    <mergeCell ref="A366:B366"/>
    <mergeCell ref="E366:F366"/>
    <mergeCell ref="A367:B367"/>
    <mergeCell ref="E367:F367"/>
    <mergeCell ref="A368:B368"/>
    <mergeCell ref="E368:F368"/>
    <mergeCell ref="E361:F361"/>
    <mergeCell ref="G361:H361"/>
    <mergeCell ref="E362:F362"/>
    <mergeCell ref="G362:H362"/>
    <mergeCell ref="E363:F363"/>
    <mergeCell ref="G363:H363"/>
    <mergeCell ref="E358:F358"/>
    <mergeCell ref="G358:H358"/>
    <mergeCell ref="E359:F359"/>
    <mergeCell ref="G359:H359"/>
    <mergeCell ref="E360:F360"/>
    <mergeCell ref="G360:H360"/>
    <mergeCell ref="A355:B355"/>
    <mergeCell ref="E355:F355"/>
    <mergeCell ref="A356:B356"/>
    <mergeCell ref="E356:F356"/>
    <mergeCell ref="E357:F357"/>
    <mergeCell ref="G357:H357"/>
    <mergeCell ref="D351:F351"/>
    <mergeCell ref="A352:B352"/>
    <mergeCell ref="E352:F352"/>
    <mergeCell ref="A353:B353"/>
    <mergeCell ref="E353:F353"/>
    <mergeCell ref="A354:B354"/>
    <mergeCell ref="E354:F354"/>
    <mergeCell ref="E347:F347"/>
    <mergeCell ref="G347:H347"/>
    <mergeCell ref="E348:F348"/>
    <mergeCell ref="G348:H348"/>
    <mergeCell ref="E349:F349"/>
    <mergeCell ref="G349:H349"/>
    <mergeCell ref="E344:F344"/>
    <mergeCell ref="G344:H344"/>
    <mergeCell ref="E345:F345"/>
    <mergeCell ref="G345:H345"/>
    <mergeCell ref="E346:F346"/>
    <mergeCell ref="G346:H346"/>
    <mergeCell ref="A341:B341"/>
    <mergeCell ref="E341:F341"/>
    <mergeCell ref="A342:B342"/>
    <mergeCell ref="E342:F342"/>
    <mergeCell ref="E343:F343"/>
    <mergeCell ref="G343:H343"/>
    <mergeCell ref="D337:F337"/>
    <mergeCell ref="A338:B338"/>
    <mergeCell ref="E338:F338"/>
    <mergeCell ref="A339:B339"/>
    <mergeCell ref="E339:F339"/>
    <mergeCell ref="A340:B340"/>
    <mergeCell ref="E340:F340"/>
    <mergeCell ref="E333:F333"/>
    <mergeCell ref="G333:H333"/>
    <mergeCell ref="E334:F334"/>
    <mergeCell ref="G334:H334"/>
    <mergeCell ref="E335:F335"/>
    <mergeCell ref="G335:H335"/>
    <mergeCell ref="E330:F330"/>
    <mergeCell ref="G330:H330"/>
    <mergeCell ref="E331:F331"/>
    <mergeCell ref="G331:H331"/>
    <mergeCell ref="E332:F332"/>
    <mergeCell ref="G332:H332"/>
    <mergeCell ref="A327:B327"/>
    <mergeCell ref="E327:F327"/>
    <mergeCell ref="A328:B328"/>
    <mergeCell ref="E328:F328"/>
    <mergeCell ref="E329:F329"/>
    <mergeCell ref="G329:H329"/>
    <mergeCell ref="D323:F323"/>
    <mergeCell ref="A324:B324"/>
    <mergeCell ref="E324:F324"/>
    <mergeCell ref="A325:B325"/>
    <mergeCell ref="E325:F325"/>
    <mergeCell ref="A326:B326"/>
    <mergeCell ref="E326:F326"/>
    <mergeCell ref="E319:F319"/>
    <mergeCell ref="G319:H319"/>
    <mergeCell ref="E320:F320"/>
    <mergeCell ref="G320:H320"/>
    <mergeCell ref="E321:F321"/>
    <mergeCell ref="G321:H321"/>
    <mergeCell ref="E316:F316"/>
    <mergeCell ref="G316:H316"/>
    <mergeCell ref="E317:F317"/>
    <mergeCell ref="G317:H317"/>
    <mergeCell ref="E318:F318"/>
    <mergeCell ref="G318:H318"/>
    <mergeCell ref="A313:B313"/>
    <mergeCell ref="E313:F313"/>
    <mergeCell ref="A314:B314"/>
    <mergeCell ref="E314:F314"/>
    <mergeCell ref="E315:F315"/>
    <mergeCell ref="G315:H315"/>
    <mergeCell ref="D309:F309"/>
    <mergeCell ref="A310:B310"/>
    <mergeCell ref="E310:F310"/>
    <mergeCell ref="A311:B311"/>
    <mergeCell ref="E311:F311"/>
    <mergeCell ref="A312:B312"/>
    <mergeCell ref="E312:F312"/>
    <mergeCell ref="E305:F305"/>
    <mergeCell ref="G305:H305"/>
    <mergeCell ref="E306:F306"/>
    <mergeCell ref="G306:H306"/>
    <mergeCell ref="E307:F307"/>
    <mergeCell ref="G307:H307"/>
    <mergeCell ref="E302:F302"/>
    <mergeCell ref="G302:H302"/>
    <mergeCell ref="E303:F303"/>
    <mergeCell ref="G303:H303"/>
    <mergeCell ref="E304:F304"/>
    <mergeCell ref="G304:H304"/>
    <mergeCell ref="A299:B299"/>
    <mergeCell ref="E299:F299"/>
    <mergeCell ref="A300:B300"/>
    <mergeCell ref="E300:F300"/>
    <mergeCell ref="E301:F301"/>
    <mergeCell ref="G301:H301"/>
    <mergeCell ref="D295:F295"/>
    <mergeCell ref="A296:B296"/>
    <mergeCell ref="E296:F296"/>
    <mergeCell ref="A297:B297"/>
    <mergeCell ref="E297:F297"/>
    <mergeCell ref="A298:B298"/>
    <mergeCell ref="E298:F298"/>
    <mergeCell ref="E291:F291"/>
    <mergeCell ref="G291:H291"/>
    <mergeCell ref="E292:F292"/>
    <mergeCell ref="G292:H292"/>
    <mergeCell ref="E293:F293"/>
    <mergeCell ref="G293:H293"/>
    <mergeCell ref="E288:F288"/>
    <mergeCell ref="G288:H288"/>
    <mergeCell ref="E289:F289"/>
    <mergeCell ref="G289:H289"/>
    <mergeCell ref="E290:F290"/>
    <mergeCell ref="G290:H290"/>
    <mergeCell ref="A285:B285"/>
    <mergeCell ref="E285:F285"/>
    <mergeCell ref="A286:B286"/>
    <mergeCell ref="E286:F286"/>
    <mergeCell ref="E287:F287"/>
    <mergeCell ref="G287:H287"/>
    <mergeCell ref="D281:F281"/>
    <mergeCell ref="A282:B282"/>
    <mergeCell ref="E282:F282"/>
    <mergeCell ref="A283:B283"/>
    <mergeCell ref="E283:F283"/>
    <mergeCell ref="A284:B284"/>
    <mergeCell ref="E284:F284"/>
    <mergeCell ref="E277:F277"/>
    <mergeCell ref="G277:H277"/>
    <mergeCell ref="E278:F278"/>
    <mergeCell ref="G278:H278"/>
    <mergeCell ref="E279:F279"/>
    <mergeCell ref="G279:H279"/>
    <mergeCell ref="E274:F274"/>
    <mergeCell ref="G274:H274"/>
    <mergeCell ref="E275:F275"/>
    <mergeCell ref="G275:H275"/>
    <mergeCell ref="E276:F276"/>
    <mergeCell ref="G276:H276"/>
    <mergeCell ref="A271:B271"/>
    <mergeCell ref="E271:F271"/>
    <mergeCell ref="A272:B272"/>
    <mergeCell ref="E272:F272"/>
    <mergeCell ref="E273:F273"/>
    <mergeCell ref="G273:H273"/>
    <mergeCell ref="D267:F267"/>
    <mergeCell ref="A268:B268"/>
    <mergeCell ref="E268:F268"/>
    <mergeCell ref="A269:B269"/>
    <mergeCell ref="E269:F269"/>
    <mergeCell ref="A270:B270"/>
    <mergeCell ref="E270:F270"/>
    <mergeCell ref="E263:F263"/>
    <mergeCell ref="G263:H263"/>
    <mergeCell ref="E264:F264"/>
    <mergeCell ref="G264:H264"/>
    <mergeCell ref="E265:F265"/>
    <mergeCell ref="G265:H265"/>
    <mergeCell ref="E260:F260"/>
    <mergeCell ref="G260:H260"/>
    <mergeCell ref="E261:F261"/>
    <mergeCell ref="G261:H261"/>
    <mergeCell ref="E262:F262"/>
    <mergeCell ref="G262:H262"/>
    <mergeCell ref="A257:B257"/>
    <mergeCell ref="E257:F257"/>
    <mergeCell ref="A258:B258"/>
    <mergeCell ref="E258:F258"/>
    <mergeCell ref="E259:F259"/>
    <mergeCell ref="G259:H259"/>
    <mergeCell ref="D253:F253"/>
    <mergeCell ref="A254:B254"/>
    <mergeCell ref="E254:F254"/>
    <mergeCell ref="A255:B255"/>
    <mergeCell ref="E255:F255"/>
    <mergeCell ref="A256:B256"/>
    <mergeCell ref="E256:F256"/>
    <mergeCell ref="E249:F249"/>
    <mergeCell ref="G249:H249"/>
    <mergeCell ref="E250:F250"/>
    <mergeCell ref="G250:H250"/>
    <mergeCell ref="E251:F251"/>
    <mergeCell ref="G251:H251"/>
    <mergeCell ref="E246:F246"/>
    <mergeCell ref="G246:H246"/>
    <mergeCell ref="E247:F247"/>
    <mergeCell ref="G247:H247"/>
    <mergeCell ref="E248:F248"/>
    <mergeCell ref="G248:H248"/>
    <mergeCell ref="A243:B243"/>
    <mergeCell ref="E243:F243"/>
    <mergeCell ref="A244:B244"/>
    <mergeCell ref="E244:F244"/>
    <mergeCell ref="E245:F245"/>
    <mergeCell ref="G245:H245"/>
    <mergeCell ref="D239:F239"/>
    <mergeCell ref="A240:B240"/>
    <mergeCell ref="E240:F240"/>
    <mergeCell ref="A241:B241"/>
    <mergeCell ref="E241:F241"/>
    <mergeCell ref="A242:B242"/>
    <mergeCell ref="E242:F242"/>
    <mergeCell ref="E235:F235"/>
    <mergeCell ref="G235:H235"/>
    <mergeCell ref="E236:F236"/>
    <mergeCell ref="G236:H236"/>
    <mergeCell ref="E237:F237"/>
    <mergeCell ref="G237:H237"/>
    <mergeCell ref="E232:F232"/>
    <mergeCell ref="G232:H232"/>
    <mergeCell ref="E233:F233"/>
    <mergeCell ref="G233:H233"/>
    <mergeCell ref="E234:F234"/>
    <mergeCell ref="G234:H234"/>
    <mergeCell ref="A229:B229"/>
    <mergeCell ref="E229:F229"/>
    <mergeCell ref="A230:B230"/>
    <mergeCell ref="E230:F230"/>
    <mergeCell ref="E231:F231"/>
    <mergeCell ref="G231:H231"/>
    <mergeCell ref="D225:F225"/>
    <mergeCell ref="A226:B226"/>
    <mergeCell ref="E226:F226"/>
    <mergeCell ref="A227:B227"/>
    <mergeCell ref="E227:F227"/>
    <mergeCell ref="A228:B228"/>
    <mergeCell ref="E228:F228"/>
    <mergeCell ref="E221:F221"/>
    <mergeCell ref="G221:H221"/>
    <mergeCell ref="E222:F222"/>
    <mergeCell ref="G222:H222"/>
    <mergeCell ref="E223:F223"/>
    <mergeCell ref="G223:H223"/>
    <mergeCell ref="E218:F218"/>
    <mergeCell ref="G218:H218"/>
    <mergeCell ref="E219:F219"/>
    <mergeCell ref="G219:H219"/>
    <mergeCell ref="E220:F220"/>
    <mergeCell ref="G220:H220"/>
    <mergeCell ref="A215:B215"/>
    <mergeCell ref="E215:F215"/>
    <mergeCell ref="A216:B216"/>
    <mergeCell ref="E216:F216"/>
    <mergeCell ref="E217:F217"/>
    <mergeCell ref="G217:H217"/>
    <mergeCell ref="D211:F211"/>
    <mergeCell ref="A212:B212"/>
    <mergeCell ref="E212:F212"/>
    <mergeCell ref="A213:B213"/>
    <mergeCell ref="E213:F213"/>
    <mergeCell ref="A214:B214"/>
    <mergeCell ref="E214:F214"/>
    <mergeCell ref="E207:F207"/>
    <mergeCell ref="G207:H207"/>
    <mergeCell ref="E208:F208"/>
    <mergeCell ref="G208:H208"/>
    <mergeCell ref="E209:F209"/>
    <mergeCell ref="G209:H209"/>
    <mergeCell ref="E204:F204"/>
    <mergeCell ref="G204:H204"/>
    <mergeCell ref="E205:F205"/>
    <mergeCell ref="G205:H205"/>
    <mergeCell ref="E206:F206"/>
    <mergeCell ref="G206:H206"/>
    <mergeCell ref="A201:B201"/>
    <mergeCell ref="E201:F201"/>
    <mergeCell ref="A202:B202"/>
    <mergeCell ref="E202:F202"/>
    <mergeCell ref="E203:F203"/>
    <mergeCell ref="G203:H203"/>
    <mergeCell ref="D197:F197"/>
    <mergeCell ref="A198:B198"/>
    <mergeCell ref="E198:F198"/>
    <mergeCell ref="A199:B199"/>
    <mergeCell ref="E199:F199"/>
    <mergeCell ref="A200:B200"/>
    <mergeCell ref="E200:F200"/>
    <mergeCell ref="E193:F193"/>
    <mergeCell ref="G193:H193"/>
    <mergeCell ref="E194:F194"/>
    <mergeCell ref="G194:H194"/>
    <mergeCell ref="E195:F195"/>
    <mergeCell ref="G195:H195"/>
    <mergeCell ref="E190:F190"/>
    <mergeCell ref="G190:H190"/>
    <mergeCell ref="E191:F191"/>
    <mergeCell ref="G191:H191"/>
    <mergeCell ref="E192:F192"/>
    <mergeCell ref="G192:H192"/>
    <mergeCell ref="A187:B187"/>
    <mergeCell ref="E187:F187"/>
    <mergeCell ref="A188:B188"/>
    <mergeCell ref="E188:F188"/>
    <mergeCell ref="E189:F189"/>
    <mergeCell ref="G189:H189"/>
    <mergeCell ref="D183:F183"/>
    <mergeCell ref="A184:B184"/>
    <mergeCell ref="E184:F184"/>
    <mergeCell ref="A185:B185"/>
    <mergeCell ref="E185:F185"/>
    <mergeCell ref="A186:B186"/>
    <mergeCell ref="E186:F186"/>
    <mergeCell ref="E179:F179"/>
    <mergeCell ref="G179:H179"/>
    <mergeCell ref="E180:F180"/>
    <mergeCell ref="G180:H180"/>
    <mergeCell ref="E181:F181"/>
    <mergeCell ref="G181:H181"/>
    <mergeCell ref="E176:F176"/>
    <mergeCell ref="G176:H176"/>
    <mergeCell ref="E177:F177"/>
    <mergeCell ref="G177:H177"/>
    <mergeCell ref="E178:F178"/>
    <mergeCell ref="G178:H178"/>
    <mergeCell ref="A173:B173"/>
    <mergeCell ref="E173:F173"/>
    <mergeCell ref="A174:B174"/>
    <mergeCell ref="E174:F174"/>
    <mergeCell ref="E175:F175"/>
    <mergeCell ref="G175:H175"/>
    <mergeCell ref="D169:F169"/>
    <mergeCell ref="A170:B170"/>
    <mergeCell ref="E170:F170"/>
    <mergeCell ref="A171:B171"/>
    <mergeCell ref="E171:F171"/>
    <mergeCell ref="A172:B172"/>
    <mergeCell ref="E172:F172"/>
    <mergeCell ref="E165:F165"/>
    <mergeCell ref="G165:H165"/>
    <mergeCell ref="E166:F166"/>
    <mergeCell ref="G166:H166"/>
    <mergeCell ref="E167:F167"/>
    <mergeCell ref="G167:H167"/>
    <mergeCell ref="E162:F162"/>
    <mergeCell ref="G162:H162"/>
    <mergeCell ref="E163:F163"/>
    <mergeCell ref="G163:H163"/>
    <mergeCell ref="E164:F164"/>
    <mergeCell ref="G164:H164"/>
    <mergeCell ref="A159:B159"/>
    <mergeCell ref="E159:F159"/>
    <mergeCell ref="A160:B160"/>
    <mergeCell ref="E160:F160"/>
    <mergeCell ref="E161:F161"/>
    <mergeCell ref="G161:H161"/>
    <mergeCell ref="D155:F155"/>
    <mergeCell ref="A156:B156"/>
    <mergeCell ref="E156:F156"/>
    <mergeCell ref="A157:B157"/>
    <mergeCell ref="E157:F157"/>
    <mergeCell ref="A158:B158"/>
    <mergeCell ref="E158:F158"/>
    <mergeCell ref="E151:F151"/>
    <mergeCell ref="G151:H151"/>
    <mergeCell ref="E152:F152"/>
    <mergeCell ref="G152:H152"/>
    <mergeCell ref="E153:F153"/>
    <mergeCell ref="G153:H153"/>
    <mergeCell ref="E148:F148"/>
    <mergeCell ref="G148:H148"/>
    <mergeCell ref="E149:F149"/>
    <mergeCell ref="G149:H149"/>
    <mergeCell ref="E150:F150"/>
    <mergeCell ref="G150:H150"/>
    <mergeCell ref="A145:B145"/>
    <mergeCell ref="E145:F145"/>
    <mergeCell ref="A146:B146"/>
    <mergeCell ref="E146:F146"/>
    <mergeCell ref="E147:F147"/>
    <mergeCell ref="G147:H147"/>
    <mergeCell ref="D141:F141"/>
    <mergeCell ref="A142:B142"/>
    <mergeCell ref="E142:F142"/>
    <mergeCell ref="A143:B143"/>
    <mergeCell ref="E143:F143"/>
    <mergeCell ref="A144:B144"/>
    <mergeCell ref="E144:F144"/>
    <mergeCell ref="E137:F137"/>
    <mergeCell ref="G137:H137"/>
    <mergeCell ref="E138:F138"/>
    <mergeCell ref="G138:H138"/>
    <mergeCell ref="E139:F139"/>
    <mergeCell ref="G139:H139"/>
    <mergeCell ref="E134:F134"/>
    <mergeCell ref="G134:H134"/>
    <mergeCell ref="E135:F135"/>
    <mergeCell ref="G135:H135"/>
    <mergeCell ref="E136:F136"/>
    <mergeCell ref="G136:H136"/>
    <mergeCell ref="A131:B131"/>
    <mergeCell ref="E131:F131"/>
    <mergeCell ref="A132:B132"/>
    <mergeCell ref="E132:F132"/>
    <mergeCell ref="E133:F133"/>
    <mergeCell ref="G133:H133"/>
    <mergeCell ref="D127:F127"/>
    <mergeCell ref="A128:B128"/>
    <mergeCell ref="E128:F128"/>
    <mergeCell ref="A129:B129"/>
    <mergeCell ref="E129:F129"/>
    <mergeCell ref="A130:B130"/>
    <mergeCell ref="E130:F130"/>
    <mergeCell ref="E123:F123"/>
    <mergeCell ref="G123:H123"/>
    <mergeCell ref="E124:F124"/>
    <mergeCell ref="G124:H124"/>
    <mergeCell ref="E125:F125"/>
    <mergeCell ref="G125:H125"/>
    <mergeCell ref="E120:F120"/>
    <mergeCell ref="G120:H120"/>
    <mergeCell ref="E121:F121"/>
    <mergeCell ref="G121:H121"/>
    <mergeCell ref="E122:F122"/>
    <mergeCell ref="G122:H122"/>
    <mergeCell ref="A117:B117"/>
    <mergeCell ref="E117:F117"/>
    <mergeCell ref="A118:B118"/>
    <mergeCell ref="E118:F118"/>
    <mergeCell ref="E119:F119"/>
    <mergeCell ref="G119:H119"/>
    <mergeCell ref="D113:F113"/>
    <mergeCell ref="A114:B114"/>
    <mergeCell ref="E114:F114"/>
    <mergeCell ref="A115:B115"/>
    <mergeCell ref="E115:F115"/>
    <mergeCell ref="A116:B116"/>
    <mergeCell ref="E116:F116"/>
    <mergeCell ref="E109:F109"/>
    <mergeCell ref="G109:H109"/>
    <mergeCell ref="E110:F110"/>
    <mergeCell ref="G110:H110"/>
    <mergeCell ref="E111:F111"/>
    <mergeCell ref="G111:H111"/>
    <mergeCell ref="E106:F106"/>
    <mergeCell ref="G106:H106"/>
    <mergeCell ref="E107:F107"/>
    <mergeCell ref="G107:H107"/>
    <mergeCell ref="E108:F108"/>
    <mergeCell ref="G108:H108"/>
    <mergeCell ref="A103:B103"/>
    <mergeCell ref="E103:F103"/>
    <mergeCell ref="A104:B104"/>
    <mergeCell ref="E104:F104"/>
    <mergeCell ref="E105:F105"/>
    <mergeCell ref="G105:H105"/>
    <mergeCell ref="D99:F99"/>
    <mergeCell ref="A100:B100"/>
    <mergeCell ref="E100:F100"/>
    <mergeCell ref="A101:B101"/>
    <mergeCell ref="E101:F101"/>
    <mergeCell ref="A102:B102"/>
    <mergeCell ref="E102:F102"/>
    <mergeCell ref="E95:F95"/>
    <mergeCell ref="G95:H95"/>
    <mergeCell ref="E96:F96"/>
    <mergeCell ref="G96:H96"/>
    <mergeCell ref="E97:F97"/>
    <mergeCell ref="G97:H97"/>
    <mergeCell ref="E92:F92"/>
    <mergeCell ref="G92:H92"/>
    <mergeCell ref="E93:F93"/>
    <mergeCell ref="G93:H93"/>
    <mergeCell ref="E94:F94"/>
    <mergeCell ref="G94:H94"/>
    <mergeCell ref="A89:B89"/>
    <mergeCell ref="E89:F89"/>
    <mergeCell ref="A90:B90"/>
    <mergeCell ref="E90:F90"/>
    <mergeCell ref="E91:F91"/>
    <mergeCell ref="G91:H91"/>
    <mergeCell ref="D85:F85"/>
    <mergeCell ref="A86:B86"/>
    <mergeCell ref="E86:F86"/>
    <mergeCell ref="A87:B87"/>
    <mergeCell ref="E87:F87"/>
    <mergeCell ref="A88:B88"/>
    <mergeCell ref="E88:F88"/>
    <mergeCell ref="E81:F81"/>
    <mergeCell ref="G81:H81"/>
    <mergeCell ref="E82:F82"/>
    <mergeCell ref="G82:H82"/>
    <mergeCell ref="E83:F83"/>
    <mergeCell ref="G83:H83"/>
    <mergeCell ref="E78:F78"/>
    <mergeCell ref="G78:H78"/>
    <mergeCell ref="E79:F79"/>
    <mergeCell ref="G79:H79"/>
    <mergeCell ref="E80:F80"/>
    <mergeCell ref="G80:H80"/>
    <mergeCell ref="A75:B75"/>
    <mergeCell ref="E75:F75"/>
    <mergeCell ref="A76:B76"/>
    <mergeCell ref="E76:F76"/>
    <mergeCell ref="E77:F77"/>
    <mergeCell ref="G77:H77"/>
    <mergeCell ref="D71:F71"/>
    <mergeCell ref="A72:B72"/>
    <mergeCell ref="E72:F72"/>
    <mergeCell ref="A73:B73"/>
    <mergeCell ref="E73:F73"/>
    <mergeCell ref="A74:B74"/>
    <mergeCell ref="E74:F74"/>
    <mergeCell ref="E67:F67"/>
    <mergeCell ref="G67:H67"/>
    <mergeCell ref="E68:F68"/>
    <mergeCell ref="G68:H68"/>
    <mergeCell ref="E69:F69"/>
    <mergeCell ref="G69:H69"/>
    <mergeCell ref="E64:F64"/>
    <mergeCell ref="G64:H64"/>
    <mergeCell ref="E65:F65"/>
    <mergeCell ref="G65:H65"/>
    <mergeCell ref="E66:F66"/>
    <mergeCell ref="G66:H66"/>
    <mergeCell ref="A61:B61"/>
    <mergeCell ref="E61:F61"/>
    <mergeCell ref="A62:B62"/>
    <mergeCell ref="E62:F62"/>
    <mergeCell ref="E63:F63"/>
    <mergeCell ref="G63:H63"/>
    <mergeCell ref="D57:F57"/>
    <mergeCell ref="A58:B58"/>
    <mergeCell ref="E58:F58"/>
    <mergeCell ref="A59:B59"/>
    <mergeCell ref="E59:F59"/>
    <mergeCell ref="A60:B60"/>
    <mergeCell ref="E60:F60"/>
    <mergeCell ref="E53:F53"/>
    <mergeCell ref="G53:H53"/>
    <mergeCell ref="E54:F54"/>
    <mergeCell ref="G54:H54"/>
    <mergeCell ref="E55:F55"/>
    <mergeCell ref="G55:H55"/>
    <mergeCell ref="E50:F50"/>
    <mergeCell ref="G50:H50"/>
    <mergeCell ref="E51:F51"/>
    <mergeCell ref="G51:H51"/>
    <mergeCell ref="E52:F52"/>
    <mergeCell ref="G52:H52"/>
    <mergeCell ref="A47:B47"/>
    <mergeCell ref="E47:F47"/>
    <mergeCell ref="A48:B48"/>
    <mergeCell ref="E48:F48"/>
    <mergeCell ref="E49:F49"/>
    <mergeCell ref="G49:H49"/>
    <mergeCell ref="D43:F43"/>
    <mergeCell ref="A44:B44"/>
    <mergeCell ref="E44:F44"/>
    <mergeCell ref="A45:B45"/>
    <mergeCell ref="E45:F45"/>
    <mergeCell ref="A46:B46"/>
    <mergeCell ref="E46:F46"/>
    <mergeCell ref="E39:F39"/>
    <mergeCell ref="G39:H39"/>
    <mergeCell ref="E40:F40"/>
    <mergeCell ref="G40:H40"/>
    <mergeCell ref="E41:F41"/>
    <mergeCell ref="G41:H41"/>
    <mergeCell ref="E36:F36"/>
    <mergeCell ref="G36:H36"/>
    <mergeCell ref="E37:F37"/>
    <mergeCell ref="G37:H37"/>
    <mergeCell ref="E38:F38"/>
    <mergeCell ref="G38:H38"/>
    <mergeCell ref="A33:B33"/>
    <mergeCell ref="E33:F33"/>
    <mergeCell ref="A34:B34"/>
    <mergeCell ref="E34:F34"/>
    <mergeCell ref="E35:F35"/>
    <mergeCell ref="G35:H35"/>
    <mergeCell ref="D29:F29"/>
    <mergeCell ref="A30:B30"/>
    <mergeCell ref="E30:F30"/>
    <mergeCell ref="A31:B31"/>
    <mergeCell ref="E31:F31"/>
    <mergeCell ref="A32:B32"/>
    <mergeCell ref="E32:F32"/>
    <mergeCell ref="E25:F25"/>
    <mergeCell ref="G25:H25"/>
    <mergeCell ref="E26:F26"/>
    <mergeCell ref="G26:H26"/>
    <mergeCell ref="E27:F27"/>
    <mergeCell ref="G27:H27"/>
    <mergeCell ref="E22:F22"/>
    <mergeCell ref="G22:H22"/>
    <mergeCell ref="E23:F23"/>
    <mergeCell ref="G23:H23"/>
    <mergeCell ref="E24:F24"/>
    <mergeCell ref="G24:H24"/>
    <mergeCell ref="A19:B19"/>
    <mergeCell ref="E19:F19"/>
    <mergeCell ref="A20:B20"/>
    <mergeCell ref="E20:F20"/>
    <mergeCell ref="E21:F21"/>
    <mergeCell ref="G21:H21"/>
    <mergeCell ref="D15:F15"/>
    <mergeCell ref="A16:B16"/>
    <mergeCell ref="E16:F16"/>
    <mergeCell ref="A17:B17"/>
    <mergeCell ref="E17:F17"/>
    <mergeCell ref="A18:B18"/>
    <mergeCell ref="E18:F18"/>
    <mergeCell ref="E11:F11"/>
    <mergeCell ref="G11:H11"/>
    <mergeCell ref="E12:F12"/>
    <mergeCell ref="G12:H12"/>
    <mergeCell ref="E13:F13"/>
    <mergeCell ref="G13:H13"/>
    <mergeCell ref="E8:F8"/>
    <mergeCell ref="G8:H8"/>
    <mergeCell ref="E9:F9"/>
    <mergeCell ref="G9:H9"/>
    <mergeCell ref="E10:F10"/>
    <mergeCell ref="G10:H10"/>
    <mergeCell ref="A5:B5"/>
    <mergeCell ref="E5:F5"/>
    <mergeCell ref="A6:B6"/>
    <mergeCell ref="E6:F6"/>
    <mergeCell ref="E7:F7"/>
    <mergeCell ref="G7:H7"/>
    <mergeCell ref="D1:F1"/>
    <mergeCell ref="A2:B2"/>
    <mergeCell ref="E2:F2"/>
    <mergeCell ref="A3:B3"/>
    <mergeCell ref="E3:F3"/>
    <mergeCell ref="A4:B4"/>
    <mergeCell ref="E4:F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print="0" autoLine="0" r:id="rId4">
            <anchor moveWithCells="1">
              <from>
                <xdr:col>6</xdr:col>
                <xdr:colOff>209550</xdr:colOff>
                <xdr:row>1</xdr:row>
                <xdr:rowOff>9525</xdr:rowOff>
              </from>
              <to>
                <xdr:col>8</xdr:col>
                <xdr:colOff>0</xdr:colOff>
                <xdr:row>2</xdr:row>
                <xdr:rowOff>133350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L391"/>
  <sheetViews>
    <sheetView workbookViewId="0">
      <selection sqref="A1:XFD1048576"/>
    </sheetView>
  </sheetViews>
  <sheetFormatPr defaultRowHeight="15" x14ac:dyDescent="0.25"/>
  <cols>
    <col min="1" max="1" width="9" style="4"/>
    <col min="2" max="2" width="18.875" style="4" customWidth="1"/>
    <col min="3" max="3" width="17.875" style="4" customWidth="1"/>
    <col min="4" max="4" width="11.125" style="4" customWidth="1"/>
    <col min="5" max="9" width="9" style="4"/>
    <col min="10" max="10" width="14.625" style="4" customWidth="1"/>
    <col min="11" max="16384" width="9" style="4"/>
  </cols>
  <sheetData>
    <row r="1" spans="1:12" ht="15.75" thickBot="1" x14ac:dyDescent="0.3">
      <c r="A1" s="1" t="s">
        <v>0</v>
      </c>
      <c r="B1" s="2"/>
      <c r="C1" s="3" t="s">
        <v>1</v>
      </c>
      <c r="D1" s="63"/>
      <c r="E1" s="63"/>
      <c r="F1" s="64"/>
      <c r="J1" s="5"/>
      <c r="K1" s="5"/>
      <c r="L1" s="6"/>
    </row>
    <row r="2" spans="1:12" ht="15.75" thickBot="1" x14ac:dyDescent="0.3">
      <c r="A2" s="65" t="s">
        <v>2</v>
      </c>
      <c r="B2" s="66"/>
      <c r="C2" s="7" t="s">
        <v>3</v>
      </c>
      <c r="D2" s="8" t="s">
        <v>4</v>
      </c>
      <c r="E2" s="67" t="s">
        <v>5</v>
      </c>
      <c r="F2" s="68"/>
      <c r="J2" s="9"/>
      <c r="K2" s="9"/>
      <c r="L2" s="10"/>
    </row>
    <row r="3" spans="1:12" x14ac:dyDescent="0.25">
      <c r="A3" s="69"/>
      <c r="B3" s="70"/>
      <c r="C3" s="11"/>
      <c r="D3" s="12">
        <v>92</v>
      </c>
      <c r="E3" s="55">
        <f>SUM(C3*D3)</f>
        <v>0</v>
      </c>
      <c r="F3" s="56"/>
      <c r="J3" s="13" t="s">
        <v>6</v>
      </c>
      <c r="K3" s="14">
        <f>SUM(C3:C5,C17:C19,C31:C33,C45:C47,C59:C61,C73:C75,C87:C89,C101:C103,C115:C117,C129:C131,C143:C145,C157:C159,C171:C173,C185:C187,C199:C201,C213:C215,C227:C229,C241:C243,C255:C257,C269:C271,C283:C285,C297:C299,C311:C313,C325:C327,C339:C341,C353:C355,C367:C369,C381:C383,)</f>
        <v>0</v>
      </c>
      <c r="L3" s="15">
        <f>SUM(D3*K3)</f>
        <v>0</v>
      </c>
    </row>
    <row r="4" spans="1:12" x14ac:dyDescent="0.25">
      <c r="A4" s="53"/>
      <c r="B4" s="54"/>
      <c r="C4" s="16"/>
      <c r="D4" s="12">
        <v>92</v>
      </c>
      <c r="E4" s="55">
        <f>SUM(C4*D4)</f>
        <v>0</v>
      </c>
      <c r="F4" s="56"/>
      <c r="J4" s="17" t="s">
        <v>7</v>
      </c>
      <c r="K4" s="18">
        <f>SUM(L4/D3)</f>
        <v>0</v>
      </c>
      <c r="L4" s="19">
        <f>SUM(E8,E22,E36,E50,E64,E78,E92,E106,E120,E134,E148,E162,E176,E190,E204,E218,E232,E246,E260,E274,E288,E302,E316,E330,E344,E358,E372,E386)</f>
        <v>0</v>
      </c>
    </row>
    <row r="5" spans="1:12" x14ac:dyDescent="0.25">
      <c r="A5" s="53"/>
      <c r="B5" s="54"/>
      <c r="C5" s="16"/>
      <c r="D5" s="20"/>
      <c r="E5" s="55">
        <f>SUM(C5*D5)</f>
        <v>0</v>
      </c>
      <c r="F5" s="56"/>
      <c r="J5" s="17" t="s">
        <v>8</v>
      </c>
      <c r="K5" s="18">
        <f>SUM(L5/D3)</f>
        <v>0</v>
      </c>
      <c r="L5" s="19">
        <f t="shared" ref="L5:L8" si="0">SUM(E9,E23,E37,E51,E65,E79,E93,E107,E121,E135,E149,E163,E177,E191,E205,E219,E233,E247,E261,E275,E289,E303,E317,E331,E345,E359,E373,E387)</f>
        <v>0</v>
      </c>
    </row>
    <row r="6" spans="1:12" ht="15.75" thickBot="1" x14ac:dyDescent="0.3">
      <c r="A6" s="57" t="s">
        <v>9</v>
      </c>
      <c r="B6" s="58"/>
      <c r="C6" s="16"/>
      <c r="D6" s="21">
        <v>92</v>
      </c>
      <c r="E6" s="55">
        <f>SUM(C6*D6)</f>
        <v>0</v>
      </c>
      <c r="F6" s="56"/>
      <c r="J6" s="17" t="s">
        <v>10</v>
      </c>
      <c r="K6" s="18">
        <f>SUM(L6/D3)</f>
        <v>0</v>
      </c>
      <c r="L6" s="19">
        <f t="shared" si="0"/>
        <v>0</v>
      </c>
    </row>
    <row r="7" spans="1:12" ht="15.75" thickBot="1" x14ac:dyDescent="0.3">
      <c r="A7" s="9"/>
      <c r="B7" s="9"/>
      <c r="C7" s="9"/>
      <c r="D7" s="10"/>
      <c r="E7" s="59">
        <f>SUM(E3:F6)</f>
        <v>0</v>
      </c>
      <c r="F7" s="60"/>
      <c r="G7" s="61" t="s">
        <v>11</v>
      </c>
      <c r="H7" s="62"/>
      <c r="J7" s="22" t="s">
        <v>12</v>
      </c>
      <c r="K7" s="18">
        <f>SUM(L7/D3)</f>
        <v>0</v>
      </c>
      <c r="L7" s="19">
        <f t="shared" si="0"/>
        <v>0</v>
      </c>
    </row>
    <row r="8" spans="1:12" ht="15.75" thickBot="1" x14ac:dyDescent="0.3">
      <c r="A8" s="23" t="s">
        <v>13</v>
      </c>
      <c r="B8" s="24"/>
      <c r="C8" s="25"/>
      <c r="D8" s="26"/>
      <c r="E8" s="81"/>
      <c r="F8" s="81"/>
      <c r="G8" s="82" t="s">
        <v>14</v>
      </c>
      <c r="H8" s="82"/>
      <c r="J8" s="27" t="s">
        <v>15</v>
      </c>
      <c r="K8" s="28">
        <f>SUM(L8/D3)</f>
        <v>0</v>
      </c>
      <c r="L8" s="19">
        <f t="shared" si="0"/>
        <v>0</v>
      </c>
    </row>
    <row r="9" spans="1:12" ht="15.75" thickBot="1" x14ac:dyDescent="0.3">
      <c r="A9" s="29"/>
      <c r="B9" s="30"/>
      <c r="C9" s="31"/>
      <c r="D9" s="26"/>
      <c r="E9" s="83"/>
      <c r="F9" s="83"/>
      <c r="G9" s="84" t="s">
        <v>16</v>
      </c>
      <c r="H9" s="84"/>
      <c r="J9" s="32"/>
      <c r="K9" s="33"/>
      <c r="L9" s="34"/>
    </row>
    <row r="10" spans="1:12" ht="15.75" thickBot="1" x14ac:dyDescent="0.3">
      <c r="A10" s="30"/>
      <c r="B10" s="30"/>
      <c r="C10" s="31"/>
      <c r="D10" s="26"/>
      <c r="E10" s="83"/>
      <c r="F10" s="83"/>
      <c r="G10" s="84" t="s">
        <v>17</v>
      </c>
      <c r="H10" s="84"/>
      <c r="J10" s="32"/>
      <c r="K10" s="35" t="s">
        <v>18</v>
      </c>
      <c r="L10" s="36" t="s">
        <v>19</v>
      </c>
    </row>
    <row r="11" spans="1:12" ht="15.75" thickBot="1" x14ac:dyDescent="0.3">
      <c r="A11" s="37" t="s">
        <v>20</v>
      </c>
      <c r="B11" s="30"/>
      <c r="C11" s="31"/>
      <c r="D11" s="26"/>
      <c r="E11" s="71"/>
      <c r="F11" s="72"/>
      <c r="G11" s="73" t="s">
        <v>21</v>
      </c>
      <c r="H11" s="74"/>
      <c r="J11" s="38"/>
      <c r="K11" s="39">
        <f>L3</f>
        <v>0</v>
      </c>
      <c r="L11" s="40">
        <f>SUM(L4:L6)-L8</f>
        <v>0</v>
      </c>
    </row>
    <row r="12" spans="1:12" ht="15.75" thickBot="1" x14ac:dyDescent="0.3">
      <c r="A12" s="9"/>
      <c r="B12" s="9"/>
      <c r="C12" s="9"/>
      <c r="D12" s="26"/>
      <c r="E12" s="75">
        <f>SUM(E8:F11)-E7</f>
        <v>0</v>
      </c>
      <c r="F12" s="75"/>
      <c r="G12" s="76" t="s">
        <v>15</v>
      </c>
      <c r="H12" s="76"/>
      <c r="J12" s="41" t="s">
        <v>22</v>
      </c>
      <c r="K12" s="42"/>
      <c r="L12" s="43">
        <f>SUM(K11-L11)</f>
        <v>0</v>
      </c>
    </row>
    <row r="13" spans="1:12" ht="15.75" thickBot="1" x14ac:dyDescent="0.3">
      <c r="A13" s="9"/>
      <c r="B13" s="9"/>
      <c r="C13" s="9"/>
      <c r="D13" s="26"/>
      <c r="E13" s="77"/>
      <c r="F13" s="78"/>
      <c r="G13" s="79" t="s">
        <v>23</v>
      </c>
      <c r="H13" s="80"/>
      <c r="L13" s="44"/>
    </row>
    <row r="14" spans="1:12" x14ac:dyDescent="0.25">
      <c r="D14" s="44"/>
      <c r="E14" s="44"/>
      <c r="F14" s="44"/>
      <c r="L14" s="44"/>
    </row>
    <row r="15" spans="1:12" ht="15.75" thickBot="1" x14ac:dyDescent="0.3">
      <c r="A15" s="1" t="s">
        <v>0</v>
      </c>
      <c r="B15" s="2"/>
      <c r="C15" s="3" t="s">
        <v>1</v>
      </c>
      <c r="D15" s="63"/>
      <c r="E15" s="63"/>
      <c r="F15" s="64"/>
      <c r="L15" s="44"/>
    </row>
    <row r="16" spans="1:12" ht="15.75" thickBot="1" x14ac:dyDescent="0.3">
      <c r="A16" s="65" t="s">
        <v>2</v>
      </c>
      <c r="B16" s="66"/>
      <c r="C16" s="7" t="s">
        <v>3</v>
      </c>
      <c r="D16" s="8" t="s">
        <v>4</v>
      </c>
      <c r="E16" s="67" t="s">
        <v>5</v>
      </c>
      <c r="F16" s="68"/>
      <c r="L16" s="44"/>
    </row>
    <row r="17" spans="1:12" x14ac:dyDescent="0.25">
      <c r="A17" s="69"/>
      <c r="B17" s="70"/>
      <c r="C17" s="11"/>
      <c r="D17" s="12">
        <v>92</v>
      </c>
      <c r="E17" s="55">
        <f>SUM(C17*D17)</f>
        <v>0</v>
      </c>
      <c r="F17" s="56"/>
      <c r="L17" s="44"/>
    </row>
    <row r="18" spans="1:12" x14ac:dyDescent="0.25">
      <c r="A18" s="53"/>
      <c r="B18" s="54"/>
      <c r="C18" s="16"/>
      <c r="D18" s="12">
        <v>92</v>
      </c>
      <c r="E18" s="55">
        <f>SUM(C18*D18)</f>
        <v>0</v>
      </c>
      <c r="F18" s="56"/>
      <c r="L18" s="44"/>
    </row>
    <row r="19" spans="1:12" x14ac:dyDescent="0.25">
      <c r="A19" s="53"/>
      <c r="B19" s="54"/>
      <c r="C19" s="16"/>
      <c r="D19" s="20"/>
      <c r="E19" s="55">
        <f>SUM(C19*D19)</f>
        <v>0</v>
      </c>
      <c r="F19" s="56"/>
      <c r="L19" s="44"/>
    </row>
    <row r="20" spans="1:12" ht="15.75" thickBot="1" x14ac:dyDescent="0.3">
      <c r="A20" s="57" t="s">
        <v>9</v>
      </c>
      <c r="B20" s="58"/>
      <c r="C20" s="16"/>
      <c r="D20" s="21">
        <v>92</v>
      </c>
      <c r="E20" s="55">
        <f>SUM(C20*D20)</f>
        <v>0</v>
      </c>
      <c r="F20" s="56"/>
      <c r="L20" s="44"/>
    </row>
    <row r="21" spans="1:12" ht="15.75" thickBot="1" x14ac:dyDescent="0.3">
      <c r="A21" s="9"/>
      <c r="B21" s="9"/>
      <c r="C21" s="9"/>
      <c r="D21" s="10"/>
      <c r="E21" s="59">
        <f>SUM(E17:F20)</f>
        <v>0</v>
      </c>
      <c r="F21" s="60"/>
      <c r="G21" s="61" t="s">
        <v>11</v>
      </c>
      <c r="H21" s="62"/>
      <c r="L21" s="44"/>
    </row>
    <row r="22" spans="1:12" x14ac:dyDescent="0.25">
      <c r="A22" s="23" t="s">
        <v>13</v>
      </c>
      <c r="B22" s="24"/>
      <c r="C22" s="25"/>
      <c r="D22" s="26"/>
      <c r="E22" s="81"/>
      <c r="F22" s="81"/>
      <c r="G22" s="82" t="s">
        <v>14</v>
      </c>
      <c r="H22" s="82"/>
      <c r="L22" s="44"/>
    </row>
    <row r="23" spans="1:12" x14ac:dyDescent="0.25">
      <c r="A23" s="29"/>
      <c r="B23" s="30"/>
      <c r="C23" s="31"/>
      <c r="D23" s="26"/>
      <c r="E23" s="83"/>
      <c r="F23" s="83"/>
      <c r="G23" s="84" t="s">
        <v>16</v>
      </c>
      <c r="H23" s="84"/>
      <c r="L23" s="44"/>
    </row>
    <row r="24" spans="1:12" x14ac:dyDescent="0.25">
      <c r="A24" s="30"/>
      <c r="B24" s="30"/>
      <c r="C24" s="31"/>
      <c r="D24" s="26"/>
      <c r="E24" s="83"/>
      <c r="F24" s="83"/>
      <c r="G24" s="84" t="s">
        <v>17</v>
      </c>
      <c r="H24" s="84"/>
      <c r="L24" s="44"/>
    </row>
    <row r="25" spans="1:12" x14ac:dyDescent="0.25">
      <c r="A25" s="37" t="s">
        <v>20</v>
      </c>
      <c r="B25" s="30"/>
      <c r="C25" s="31"/>
      <c r="D25" s="26"/>
      <c r="E25" s="71"/>
      <c r="F25" s="72"/>
      <c r="G25" s="73" t="s">
        <v>21</v>
      </c>
      <c r="H25" s="74"/>
      <c r="L25" s="44"/>
    </row>
    <row r="26" spans="1:12" ht="15.75" thickBot="1" x14ac:dyDescent="0.3">
      <c r="A26" s="9"/>
      <c r="B26" s="9"/>
      <c r="C26" s="9"/>
      <c r="D26" s="26"/>
      <c r="E26" s="75">
        <f>SUM(E22:F25)-E21</f>
        <v>0</v>
      </c>
      <c r="F26" s="75"/>
      <c r="G26" s="76" t="s">
        <v>15</v>
      </c>
      <c r="H26" s="76"/>
      <c r="L26" s="44"/>
    </row>
    <row r="27" spans="1:12" ht="15.75" thickBot="1" x14ac:dyDescent="0.3">
      <c r="A27" s="9"/>
      <c r="B27" s="9"/>
      <c r="C27" s="9"/>
      <c r="D27" s="26"/>
      <c r="E27" s="77"/>
      <c r="F27" s="78"/>
      <c r="G27" s="79" t="s">
        <v>23</v>
      </c>
      <c r="H27" s="80"/>
      <c r="L27" s="44"/>
    </row>
    <row r="28" spans="1:12" x14ac:dyDescent="0.25">
      <c r="D28" s="44"/>
      <c r="E28" s="44"/>
      <c r="F28" s="44"/>
      <c r="L28" s="44"/>
    </row>
    <row r="29" spans="1:12" ht="15.75" thickBot="1" x14ac:dyDescent="0.3">
      <c r="A29" s="1" t="s">
        <v>0</v>
      </c>
      <c r="B29" s="2"/>
      <c r="C29" s="3" t="s">
        <v>1</v>
      </c>
      <c r="D29" s="63" t="s">
        <v>24</v>
      </c>
      <c r="E29" s="63"/>
      <c r="F29" s="64"/>
      <c r="L29" s="44"/>
    </row>
    <row r="30" spans="1:12" ht="15.75" thickBot="1" x14ac:dyDescent="0.3">
      <c r="A30" s="65" t="s">
        <v>2</v>
      </c>
      <c r="B30" s="66"/>
      <c r="C30" s="7" t="s">
        <v>3</v>
      </c>
      <c r="D30" s="8" t="s">
        <v>4</v>
      </c>
      <c r="E30" s="67" t="s">
        <v>5</v>
      </c>
      <c r="F30" s="68"/>
      <c r="L30" s="44"/>
    </row>
    <row r="31" spans="1:12" x14ac:dyDescent="0.25">
      <c r="A31" s="69"/>
      <c r="B31" s="70"/>
      <c r="C31" s="11"/>
      <c r="D31" s="12">
        <v>92</v>
      </c>
      <c r="E31" s="55">
        <f>SUM(C31*D31)</f>
        <v>0</v>
      </c>
      <c r="F31" s="56"/>
      <c r="L31" s="44"/>
    </row>
    <row r="32" spans="1:12" x14ac:dyDescent="0.25">
      <c r="A32" s="53"/>
      <c r="B32" s="54"/>
      <c r="C32" s="16"/>
      <c r="D32" s="12">
        <v>92</v>
      </c>
      <c r="E32" s="55">
        <f>SUM(C32*D32)</f>
        <v>0</v>
      </c>
      <c r="F32" s="56"/>
      <c r="L32" s="44"/>
    </row>
    <row r="33" spans="1:12" x14ac:dyDescent="0.25">
      <c r="A33" s="53"/>
      <c r="B33" s="54"/>
      <c r="C33" s="16"/>
      <c r="D33" s="20">
        <v>80.5</v>
      </c>
      <c r="E33" s="55">
        <f>SUM(C33*D33)</f>
        <v>0</v>
      </c>
      <c r="F33" s="56"/>
      <c r="L33" s="44"/>
    </row>
    <row r="34" spans="1:12" ht="15.75" thickBot="1" x14ac:dyDescent="0.3">
      <c r="A34" s="57" t="s">
        <v>9</v>
      </c>
      <c r="B34" s="58"/>
      <c r="C34" s="16"/>
      <c r="D34" s="21">
        <v>92</v>
      </c>
      <c r="E34" s="55">
        <f>SUM(C34*D34)</f>
        <v>0</v>
      </c>
      <c r="F34" s="56"/>
      <c r="L34" s="44"/>
    </row>
    <row r="35" spans="1:12" ht="15.75" thickBot="1" x14ac:dyDescent="0.3">
      <c r="A35" s="9"/>
      <c r="B35" s="9"/>
      <c r="C35" s="9"/>
      <c r="D35" s="10"/>
      <c r="E35" s="59">
        <f>SUM(E31:F34)</f>
        <v>0</v>
      </c>
      <c r="F35" s="60"/>
      <c r="G35" s="61" t="s">
        <v>11</v>
      </c>
      <c r="H35" s="62"/>
      <c r="L35" s="44"/>
    </row>
    <row r="36" spans="1:12" x14ac:dyDescent="0.25">
      <c r="A36" s="23" t="s">
        <v>13</v>
      </c>
      <c r="B36" s="24"/>
      <c r="C36" s="25"/>
      <c r="D36" s="26"/>
      <c r="E36" s="81"/>
      <c r="F36" s="81"/>
      <c r="G36" s="82" t="s">
        <v>14</v>
      </c>
      <c r="H36" s="82"/>
      <c r="L36" s="44"/>
    </row>
    <row r="37" spans="1:12" x14ac:dyDescent="0.25">
      <c r="A37" s="29"/>
      <c r="B37" s="30"/>
      <c r="C37" s="31"/>
      <c r="D37" s="26"/>
      <c r="E37" s="83"/>
      <c r="F37" s="83"/>
      <c r="G37" s="84" t="s">
        <v>16</v>
      </c>
      <c r="H37" s="84"/>
      <c r="L37" s="44"/>
    </row>
    <row r="38" spans="1:12" x14ac:dyDescent="0.25">
      <c r="A38" s="30"/>
      <c r="B38" s="30"/>
      <c r="C38" s="31"/>
      <c r="D38" s="26"/>
      <c r="E38" s="83"/>
      <c r="F38" s="83"/>
      <c r="G38" s="84" t="s">
        <v>17</v>
      </c>
      <c r="H38" s="84"/>
      <c r="L38" s="44"/>
    </row>
    <row r="39" spans="1:12" x14ac:dyDescent="0.25">
      <c r="A39" s="37" t="s">
        <v>20</v>
      </c>
      <c r="B39" s="30"/>
      <c r="C39" s="31"/>
      <c r="D39" s="26"/>
      <c r="E39" s="71"/>
      <c r="F39" s="72"/>
      <c r="G39" s="73" t="s">
        <v>21</v>
      </c>
      <c r="H39" s="74"/>
      <c r="L39" s="44"/>
    </row>
    <row r="40" spans="1:12" ht="15.75" thickBot="1" x14ac:dyDescent="0.3">
      <c r="A40" s="9"/>
      <c r="B40" s="9"/>
      <c r="C40" s="9"/>
      <c r="D40" s="26"/>
      <c r="E40" s="75">
        <f>SUM(E36:F39)-E35</f>
        <v>0</v>
      </c>
      <c r="F40" s="75"/>
      <c r="G40" s="76" t="s">
        <v>15</v>
      </c>
      <c r="H40" s="76"/>
      <c r="L40" s="44"/>
    </row>
    <row r="41" spans="1:12" ht="15.75" thickBot="1" x14ac:dyDescent="0.3">
      <c r="A41" s="9"/>
      <c r="B41" s="9"/>
      <c r="C41" s="9"/>
      <c r="D41" s="26"/>
      <c r="E41" s="77"/>
      <c r="F41" s="78"/>
      <c r="G41" s="79" t="s">
        <v>23</v>
      </c>
      <c r="H41" s="80"/>
      <c r="L41" s="44"/>
    </row>
    <row r="42" spans="1:12" x14ac:dyDescent="0.25">
      <c r="D42" s="44"/>
      <c r="E42" s="44"/>
      <c r="F42" s="44"/>
      <c r="L42" s="44"/>
    </row>
    <row r="43" spans="1:12" ht="15.75" thickBot="1" x14ac:dyDescent="0.3">
      <c r="A43" s="1" t="s">
        <v>0</v>
      </c>
      <c r="B43" s="2"/>
      <c r="C43" s="3" t="s">
        <v>1</v>
      </c>
      <c r="D43" s="63"/>
      <c r="E43" s="63"/>
      <c r="F43" s="64"/>
      <c r="L43" s="44"/>
    </row>
    <row r="44" spans="1:12" ht="15.75" thickBot="1" x14ac:dyDescent="0.3">
      <c r="A44" s="65" t="s">
        <v>2</v>
      </c>
      <c r="B44" s="66"/>
      <c r="C44" s="7" t="s">
        <v>3</v>
      </c>
      <c r="D44" s="8" t="s">
        <v>4</v>
      </c>
      <c r="E44" s="67" t="s">
        <v>5</v>
      </c>
      <c r="F44" s="68"/>
      <c r="L44" s="44"/>
    </row>
    <row r="45" spans="1:12" x14ac:dyDescent="0.25">
      <c r="A45" s="69"/>
      <c r="B45" s="70"/>
      <c r="C45" s="11"/>
      <c r="D45" s="12">
        <v>92</v>
      </c>
      <c r="E45" s="55">
        <f>SUM(C45*D45)</f>
        <v>0</v>
      </c>
      <c r="F45" s="56"/>
      <c r="L45" s="44"/>
    </row>
    <row r="46" spans="1:12" x14ac:dyDescent="0.25">
      <c r="A46" s="53"/>
      <c r="B46" s="54"/>
      <c r="C46" s="16"/>
      <c r="D46" s="12">
        <v>92</v>
      </c>
      <c r="E46" s="55">
        <f>SUM(C46*D46)</f>
        <v>0</v>
      </c>
      <c r="F46" s="56"/>
      <c r="L46" s="44"/>
    </row>
    <row r="47" spans="1:12" x14ac:dyDescent="0.25">
      <c r="A47" s="53"/>
      <c r="B47" s="54"/>
      <c r="C47" s="16"/>
      <c r="D47" s="20"/>
      <c r="E47" s="55">
        <f>SUM(C47*D47)</f>
        <v>0</v>
      </c>
      <c r="F47" s="56"/>
      <c r="L47" s="44"/>
    </row>
    <row r="48" spans="1:12" ht="15.75" thickBot="1" x14ac:dyDescent="0.3">
      <c r="A48" s="57" t="s">
        <v>9</v>
      </c>
      <c r="B48" s="58"/>
      <c r="C48" s="16"/>
      <c r="D48" s="21">
        <v>92</v>
      </c>
      <c r="E48" s="55">
        <f>SUM(C48*D48)</f>
        <v>0</v>
      </c>
      <c r="F48" s="56"/>
      <c r="L48" s="44"/>
    </row>
    <row r="49" spans="1:12" ht="15.75" thickBot="1" x14ac:dyDescent="0.3">
      <c r="A49" s="9"/>
      <c r="B49" s="9"/>
      <c r="C49" s="9"/>
      <c r="D49" s="10"/>
      <c r="E49" s="59">
        <f>SUM(E45:F48)</f>
        <v>0</v>
      </c>
      <c r="F49" s="60"/>
      <c r="G49" s="61" t="s">
        <v>11</v>
      </c>
      <c r="H49" s="62"/>
      <c r="L49" s="44"/>
    </row>
    <row r="50" spans="1:12" x14ac:dyDescent="0.25">
      <c r="A50" s="23" t="s">
        <v>13</v>
      </c>
      <c r="B50" s="24"/>
      <c r="C50" s="25"/>
      <c r="D50" s="26"/>
      <c r="E50" s="81"/>
      <c r="F50" s="81"/>
      <c r="G50" s="82" t="s">
        <v>14</v>
      </c>
      <c r="H50" s="82"/>
      <c r="L50" s="44"/>
    </row>
    <row r="51" spans="1:12" x14ac:dyDescent="0.25">
      <c r="A51" s="29"/>
      <c r="B51" s="30"/>
      <c r="C51" s="31"/>
      <c r="D51" s="26"/>
      <c r="E51" s="83"/>
      <c r="F51" s="83"/>
      <c r="G51" s="84" t="s">
        <v>16</v>
      </c>
      <c r="H51" s="84"/>
      <c r="L51" s="44"/>
    </row>
    <row r="52" spans="1:12" x14ac:dyDescent="0.25">
      <c r="A52" s="30"/>
      <c r="B52" s="30"/>
      <c r="C52" s="31"/>
      <c r="D52" s="26"/>
      <c r="E52" s="83"/>
      <c r="F52" s="83"/>
      <c r="G52" s="84" t="s">
        <v>17</v>
      </c>
      <c r="H52" s="84"/>
      <c r="L52" s="44"/>
    </row>
    <row r="53" spans="1:12" x14ac:dyDescent="0.25">
      <c r="A53" s="37" t="s">
        <v>20</v>
      </c>
      <c r="B53" s="30"/>
      <c r="C53" s="31"/>
      <c r="D53" s="26"/>
      <c r="E53" s="71"/>
      <c r="F53" s="72"/>
      <c r="G53" s="73" t="s">
        <v>21</v>
      </c>
      <c r="H53" s="74"/>
      <c r="L53" s="44"/>
    </row>
    <row r="54" spans="1:12" ht="15.75" thickBot="1" x14ac:dyDescent="0.3">
      <c r="A54" s="9"/>
      <c r="B54" s="9"/>
      <c r="C54" s="9"/>
      <c r="D54" s="26"/>
      <c r="E54" s="75">
        <f>SUM(E50:F53)-E49</f>
        <v>0</v>
      </c>
      <c r="F54" s="75"/>
      <c r="G54" s="76" t="s">
        <v>15</v>
      </c>
      <c r="H54" s="76"/>
      <c r="L54" s="44"/>
    </row>
    <row r="55" spans="1:12" ht="15.75" thickBot="1" x14ac:dyDescent="0.3">
      <c r="A55" s="9"/>
      <c r="B55" s="9"/>
      <c r="C55" s="9"/>
      <c r="D55" s="26"/>
      <c r="E55" s="77"/>
      <c r="F55" s="78"/>
      <c r="G55" s="79" t="s">
        <v>23</v>
      </c>
      <c r="H55" s="80"/>
      <c r="L55" s="44"/>
    </row>
    <row r="56" spans="1:12" x14ac:dyDescent="0.25">
      <c r="D56" s="44"/>
      <c r="E56" s="44"/>
      <c r="F56" s="44"/>
      <c r="L56" s="44"/>
    </row>
    <row r="57" spans="1:12" ht="15.75" thickBot="1" x14ac:dyDescent="0.3">
      <c r="A57" s="1" t="s">
        <v>0</v>
      </c>
      <c r="B57" s="2"/>
      <c r="C57" s="3" t="s">
        <v>1</v>
      </c>
      <c r="D57" s="63"/>
      <c r="E57" s="63"/>
      <c r="F57" s="64"/>
      <c r="L57" s="44"/>
    </row>
    <row r="58" spans="1:12" ht="15.75" thickBot="1" x14ac:dyDescent="0.3">
      <c r="A58" s="65" t="s">
        <v>2</v>
      </c>
      <c r="B58" s="66"/>
      <c r="C58" s="7" t="s">
        <v>3</v>
      </c>
      <c r="D58" s="8" t="s">
        <v>4</v>
      </c>
      <c r="E58" s="67" t="s">
        <v>5</v>
      </c>
      <c r="F58" s="68"/>
      <c r="L58" s="44"/>
    </row>
    <row r="59" spans="1:12" x14ac:dyDescent="0.25">
      <c r="A59" s="69"/>
      <c r="B59" s="70"/>
      <c r="C59" s="11"/>
      <c r="D59" s="12">
        <v>92</v>
      </c>
      <c r="E59" s="55">
        <f>SUM(C59*D59)</f>
        <v>0</v>
      </c>
      <c r="F59" s="56"/>
      <c r="L59" s="44"/>
    </row>
    <row r="60" spans="1:12" x14ac:dyDescent="0.25">
      <c r="A60" s="53"/>
      <c r="B60" s="54"/>
      <c r="C60" s="16"/>
      <c r="D60" s="12">
        <v>92</v>
      </c>
      <c r="E60" s="55">
        <f>SUM(C60*D60)</f>
        <v>0</v>
      </c>
      <c r="F60" s="56"/>
      <c r="L60" s="44"/>
    </row>
    <row r="61" spans="1:12" x14ac:dyDescent="0.25">
      <c r="A61" s="53"/>
      <c r="B61" s="54"/>
      <c r="C61" s="16"/>
      <c r="D61" s="20"/>
      <c r="E61" s="55">
        <f>SUM(C61*D61)</f>
        <v>0</v>
      </c>
      <c r="F61" s="56"/>
      <c r="L61" s="44"/>
    </row>
    <row r="62" spans="1:12" ht="15.75" thickBot="1" x14ac:dyDescent="0.3">
      <c r="A62" s="57" t="s">
        <v>9</v>
      </c>
      <c r="B62" s="58"/>
      <c r="C62" s="16"/>
      <c r="D62" s="21">
        <v>92</v>
      </c>
      <c r="E62" s="55">
        <f>SUM(C62*D62)</f>
        <v>0</v>
      </c>
      <c r="F62" s="56"/>
      <c r="L62" s="44"/>
    </row>
    <row r="63" spans="1:12" ht="15.75" thickBot="1" x14ac:dyDescent="0.3">
      <c r="A63" s="9"/>
      <c r="B63" s="9"/>
      <c r="C63" s="9"/>
      <c r="D63" s="45"/>
      <c r="E63" s="59">
        <f>SUM(E59:F62)</f>
        <v>0</v>
      </c>
      <c r="F63" s="60"/>
      <c r="G63" s="61" t="s">
        <v>11</v>
      </c>
      <c r="H63" s="62"/>
      <c r="L63" s="44"/>
    </row>
    <row r="64" spans="1:12" x14ac:dyDescent="0.25">
      <c r="A64" s="23" t="s">
        <v>13</v>
      </c>
      <c r="B64" s="24"/>
      <c r="C64" s="25"/>
      <c r="D64" s="26"/>
      <c r="E64" s="81"/>
      <c r="F64" s="81"/>
      <c r="G64" s="82" t="s">
        <v>14</v>
      </c>
      <c r="H64" s="82"/>
      <c r="L64" s="44"/>
    </row>
    <row r="65" spans="1:12" x14ac:dyDescent="0.25">
      <c r="A65" s="29"/>
      <c r="B65" s="30"/>
      <c r="C65" s="31"/>
      <c r="D65" s="26"/>
      <c r="E65" s="83"/>
      <c r="F65" s="83"/>
      <c r="G65" s="84" t="s">
        <v>16</v>
      </c>
      <c r="H65" s="84"/>
      <c r="L65" s="44"/>
    </row>
    <row r="66" spans="1:12" x14ac:dyDescent="0.25">
      <c r="A66" s="30"/>
      <c r="B66" s="30"/>
      <c r="C66" s="31"/>
      <c r="D66" s="26"/>
      <c r="E66" s="83"/>
      <c r="F66" s="83"/>
      <c r="G66" s="84" t="s">
        <v>17</v>
      </c>
      <c r="H66" s="84"/>
      <c r="L66" s="44"/>
    </row>
    <row r="67" spans="1:12" x14ac:dyDescent="0.25">
      <c r="A67" s="37" t="s">
        <v>20</v>
      </c>
      <c r="B67" s="30"/>
      <c r="C67" s="31"/>
      <c r="D67" s="26"/>
      <c r="E67" s="71"/>
      <c r="F67" s="72"/>
      <c r="G67" s="73" t="s">
        <v>21</v>
      </c>
      <c r="H67" s="74"/>
      <c r="L67" s="44"/>
    </row>
    <row r="68" spans="1:12" ht="15.75" thickBot="1" x14ac:dyDescent="0.3">
      <c r="A68" s="9"/>
      <c r="B68" s="9"/>
      <c r="C68" s="9"/>
      <c r="D68" s="26"/>
      <c r="E68" s="75">
        <f>SUM(E64:F67)-E63</f>
        <v>0</v>
      </c>
      <c r="F68" s="75"/>
      <c r="G68" s="76" t="s">
        <v>15</v>
      </c>
      <c r="H68" s="76"/>
      <c r="L68" s="44"/>
    </row>
    <row r="69" spans="1:12" ht="15.75" thickBot="1" x14ac:dyDescent="0.3">
      <c r="A69" s="9"/>
      <c r="B69" s="9"/>
      <c r="C69" s="9"/>
      <c r="D69" s="26"/>
      <c r="E69" s="77"/>
      <c r="F69" s="78"/>
      <c r="G69" s="79" t="s">
        <v>23</v>
      </c>
      <c r="H69" s="80"/>
      <c r="L69" s="44"/>
    </row>
    <row r="70" spans="1:12" x14ac:dyDescent="0.25">
      <c r="D70" s="44"/>
      <c r="E70" s="44"/>
      <c r="F70" s="44"/>
      <c r="L70" s="44"/>
    </row>
    <row r="71" spans="1:12" ht="15.75" thickBot="1" x14ac:dyDescent="0.3">
      <c r="A71" s="1" t="s">
        <v>0</v>
      </c>
      <c r="B71" s="2"/>
      <c r="C71" s="3" t="s">
        <v>1</v>
      </c>
      <c r="D71" s="63"/>
      <c r="E71" s="63"/>
      <c r="F71" s="64"/>
      <c r="L71" s="44"/>
    </row>
    <row r="72" spans="1:12" ht="15.75" thickBot="1" x14ac:dyDescent="0.3">
      <c r="A72" s="65" t="s">
        <v>2</v>
      </c>
      <c r="B72" s="66"/>
      <c r="C72" s="7" t="s">
        <v>3</v>
      </c>
      <c r="D72" s="8" t="s">
        <v>4</v>
      </c>
      <c r="E72" s="67" t="s">
        <v>5</v>
      </c>
      <c r="F72" s="68"/>
      <c r="L72" s="44"/>
    </row>
    <row r="73" spans="1:12" x14ac:dyDescent="0.25">
      <c r="A73" s="69"/>
      <c r="B73" s="70"/>
      <c r="C73" s="11"/>
      <c r="D73" s="12">
        <v>92</v>
      </c>
      <c r="E73" s="55">
        <f>SUM(C73*D73)</f>
        <v>0</v>
      </c>
      <c r="F73" s="56"/>
      <c r="L73" s="44"/>
    </row>
    <row r="74" spans="1:12" x14ac:dyDescent="0.25">
      <c r="A74" s="53"/>
      <c r="B74" s="54"/>
      <c r="C74" s="16"/>
      <c r="D74" s="12">
        <v>92</v>
      </c>
      <c r="E74" s="55">
        <f>SUM(C74*D74)</f>
        <v>0</v>
      </c>
      <c r="F74" s="56"/>
      <c r="L74" s="44"/>
    </row>
    <row r="75" spans="1:12" x14ac:dyDescent="0.25">
      <c r="A75" s="53"/>
      <c r="B75" s="54"/>
      <c r="C75" s="16"/>
      <c r="D75" s="20"/>
      <c r="E75" s="55">
        <f>SUM(C75*D75)</f>
        <v>0</v>
      </c>
      <c r="F75" s="56"/>
      <c r="L75" s="44"/>
    </row>
    <row r="76" spans="1:12" ht="15.75" thickBot="1" x14ac:dyDescent="0.3">
      <c r="A76" s="57" t="s">
        <v>9</v>
      </c>
      <c r="B76" s="58"/>
      <c r="C76" s="16"/>
      <c r="D76" s="21">
        <v>92</v>
      </c>
      <c r="E76" s="55">
        <f>SUM(C76*D76)</f>
        <v>0</v>
      </c>
      <c r="F76" s="56"/>
      <c r="G76" s="46"/>
      <c r="H76" s="46"/>
      <c r="L76" s="44"/>
    </row>
    <row r="77" spans="1:12" ht="15.75" thickBot="1" x14ac:dyDescent="0.3">
      <c r="A77" s="9"/>
      <c r="B77" s="9"/>
      <c r="C77" s="9"/>
      <c r="D77" s="10"/>
      <c r="E77" s="59">
        <f>SUM(E73:F76)</f>
        <v>0</v>
      </c>
      <c r="F77" s="60"/>
      <c r="G77" s="61" t="s">
        <v>11</v>
      </c>
      <c r="H77" s="62"/>
      <c r="L77" s="44"/>
    </row>
    <row r="78" spans="1:12" x14ac:dyDescent="0.25">
      <c r="A78" s="23" t="s">
        <v>13</v>
      </c>
      <c r="B78" s="24"/>
      <c r="C78" s="25"/>
      <c r="D78" s="26"/>
      <c r="E78" s="81"/>
      <c r="F78" s="81"/>
      <c r="G78" s="82" t="s">
        <v>14</v>
      </c>
      <c r="H78" s="82"/>
      <c r="L78" s="44"/>
    </row>
    <row r="79" spans="1:12" x14ac:dyDescent="0.25">
      <c r="A79" s="29"/>
      <c r="B79" s="30"/>
      <c r="C79" s="31"/>
      <c r="D79" s="26"/>
      <c r="E79" s="83"/>
      <c r="F79" s="83"/>
      <c r="G79" s="84" t="s">
        <v>16</v>
      </c>
      <c r="H79" s="84"/>
      <c r="L79" s="44"/>
    </row>
    <row r="80" spans="1:12" x14ac:dyDescent="0.25">
      <c r="A80" s="30"/>
      <c r="B80" s="30"/>
      <c r="C80" s="31"/>
      <c r="D80" s="26"/>
      <c r="E80" s="83"/>
      <c r="F80" s="83"/>
      <c r="G80" s="84" t="s">
        <v>17</v>
      </c>
      <c r="H80" s="84"/>
      <c r="L80" s="44"/>
    </row>
    <row r="81" spans="1:12" x14ac:dyDescent="0.25">
      <c r="A81" s="37" t="s">
        <v>20</v>
      </c>
      <c r="B81" s="30"/>
      <c r="C81" s="31"/>
      <c r="D81" s="26"/>
      <c r="E81" s="71"/>
      <c r="F81" s="72"/>
      <c r="G81" s="73" t="s">
        <v>21</v>
      </c>
      <c r="H81" s="74"/>
      <c r="L81" s="44"/>
    </row>
    <row r="82" spans="1:12" ht="15.75" thickBot="1" x14ac:dyDescent="0.3">
      <c r="A82" s="9"/>
      <c r="B82" s="9"/>
      <c r="C82" s="9"/>
      <c r="D82" s="26"/>
      <c r="E82" s="75">
        <f>SUM(E78:F81)-E77</f>
        <v>0</v>
      </c>
      <c r="F82" s="75"/>
      <c r="G82" s="76" t="s">
        <v>15</v>
      </c>
      <c r="H82" s="76"/>
      <c r="L82" s="44"/>
    </row>
    <row r="83" spans="1:12" ht="15.75" thickBot="1" x14ac:dyDescent="0.3">
      <c r="A83" s="9"/>
      <c r="B83" s="9"/>
      <c r="C83" s="9"/>
      <c r="D83" s="26"/>
      <c r="E83" s="77"/>
      <c r="F83" s="78"/>
      <c r="G83" s="79" t="s">
        <v>23</v>
      </c>
      <c r="H83" s="80"/>
      <c r="L83" s="44"/>
    </row>
    <row r="84" spans="1:12" x14ac:dyDescent="0.25">
      <c r="D84" s="44"/>
      <c r="E84" s="44"/>
      <c r="F84" s="44"/>
      <c r="L84" s="44"/>
    </row>
    <row r="85" spans="1:12" ht="15.75" thickBot="1" x14ac:dyDescent="0.3">
      <c r="A85" s="1" t="s">
        <v>0</v>
      </c>
      <c r="B85" s="2"/>
      <c r="C85" s="3" t="s">
        <v>1</v>
      </c>
      <c r="D85" s="63"/>
      <c r="E85" s="63"/>
      <c r="F85" s="64"/>
      <c r="L85" s="44"/>
    </row>
    <row r="86" spans="1:12" ht="15.75" thickBot="1" x14ac:dyDescent="0.3">
      <c r="A86" s="65" t="s">
        <v>2</v>
      </c>
      <c r="B86" s="66"/>
      <c r="C86" s="7" t="s">
        <v>3</v>
      </c>
      <c r="D86" s="8" t="s">
        <v>4</v>
      </c>
      <c r="E86" s="67" t="s">
        <v>5</v>
      </c>
      <c r="F86" s="68"/>
      <c r="L86" s="44"/>
    </row>
    <row r="87" spans="1:12" x14ac:dyDescent="0.25">
      <c r="A87" s="69"/>
      <c r="B87" s="70"/>
      <c r="C87" s="11"/>
      <c r="D87" s="12">
        <v>92</v>
      </c>
      <c r="E87" s="55">
        <f>SUM(C87*D87)</f>
        <v>0</v>
      </c>
      <c r="F87" s="56"/>
      <c r="L87" s="44"/>
    </row>
    <row r="88" spans="1:12" x14ac:dyDescent="0.25">
      <c r="A88" s="53"/>
      <c r="B88" s="54"/>
      <c r="C88" s="16"/>
      <c r="D88" s="12">
        <v>92</v>
      </c>
      <c r="E88" s="55">
        <f>SUM(C88*D88)</f>
        <v>0</v>
      </c>
      <c r="F88" s="56"/>
      <c r="L88" s="44"/>
    </row>
    <row r="89" spans="1:12" x14ac:dyDescent="0.25">
      <c r="A89" s="53"/>
      <c r="B89" s="54"/>
      <c r="C89" s="16"/>
      <c r="D89" s="20"/>
      <c r="E89" s="55">
        <f>SUM(C89*D89)</f>
        <v>0</v>
      </c>
      <c r="F89" s="56"/>
      <c r="L89" s="44"/>
    </row>
    <row r="90" spans="1:12" ht="15.75" thickBot="1" x14ac:dyDescent="0.3">
      <c r="A90" s="57" t="s">
        <v>9</v>
      </c>
      <c r="B90" s="58"/>
      <c r="C90" s="16"/>
      <c r="D90" s="21">
        <v>92</v>
      </c>
      <c r="E90" s="55">
        <f>SUM(C90*D90)</f>
        <v>0</v>
      </c>
      <c r="F90" s="56"/>
      <c r="L90" s="44"/>
    </row>
    <row r="91" spans="1:12" ht="15.75" thickBot="1" x14ac:dyDescent="0.3">
      <c r="A91" s="9"/>
      <c r="B91" s="9"/>
      <c r="C91" s="9"/>
      <c r="D91" s="45"/>
      <c r="E91" s="59">
        <f>SUM(E87:F90)</f>
        <v>0</v>
      </c>
      <c r="F91" s="60"/>
      <c r="G91" s="61" t="s">
        <v>11</v>
      </c>
      <c r="H91" s="62"/>
      <c r="L91" s="44"/>
    </row>
    <row r="92" spans="1:12" x14ac:dyDescent="0.25">
      <c r="A92" s="23" t="s">
        <v>13</v>
      </c>
      <c r="B92" s="24"/>
      <c r="C92" s="25"/>
      <c r="D92" s="26"/>
      <c r="E92" s="81"/>
      <c r="F92" s="81"/>
      <c r="G92" s="82" t="s">
        <v>14</v>
      </c>
      <c r="H92" s="82"/>
      <c r="L92" s="44"/>
    </row>
    <row r="93" spans="1:12" x14ac:dyDescent="0.25">
      <c r="A93" s="29"/>
      <c r="B93" s="30"/>
      <c r="C93" s="31"/>
      <c r="D93" s="26"/>
      <c r="E93" s="83"/>
      <c r="F93" s="83"/>
      <c r="G93" s="84" t="s">
        <v>16</v>
      </c>
      <c r="H93" s="84"/>
      <c r="L93" s="44"/>
    </row>
    <row r="94" spans="1:12" x14ac:dyDescent="0.25">
      <c r="A94" s="30"/>
      <c r="B94" s="30"/>
      <c r="C94" s="31"/>
      <c r="D94" s="26"/>
      <c r="E94" s="83"/>
      <c r="F94" s="83"/>
      <c r="G94" s="84" t="s">
        <v>17</v>
      </c>
      <c r="H94" s="84"/>
      <c r="L94" s="44"/>
    </row>
    <row r="95" spans="1:12" x14ac:dyDescent="0.25">
      <c r="A95" s="37" t="s">
        <v>20</v>
      </c>
      <c r="B95" s="30"/>
      <c r="C95" s="31"/>
      <c r="D95" s="26"/>
      <c r="E95" s="71"/>
      <c r="F95" s="72"/>
      <c r="G95" s="73" t="s">
        <v>21</v>
      </c>
      <c r="H95" s="74"/>
      <c r="L95" s="44"/>
    </row>
    <row r="96" spans="1:12" ht="15.75" thickBot="1" x14ac:dyDescent="0.3">
      <c r="A96" s="38"/>
      <c r="B96" s="9"/>
      <c r="C96" s="9"/>
      <c r="D96" s="26"/>
      <c r="E96" s="75">
        <f>SUM(E92:F95)-E91</f>
        <v>0</v>
      </c>
      <c r="F96" s="75"/>
      <c r="G96" s="76" t="s">
        <v>15</v>
      </c>
      <c r="H96" s="76"/>
      <c r="L96" s="44"/>
    </row>
    <row r="97" spans="1:12" ht="15.75" thickBot="1" x14ac:dyDescent="0.3">
      <c r="A97" s="9"/>
      <c r="B97" s="9"/>
      <c r="C97" s="9"/>
      <c r="D97" s="26"/>
      <c r="E97" s="77"/>
      <c r="F97" s="78"/>
      <c r="G97" s="79" t="s">
        <v>23</v>
      </c>
      <c r="H97" s="80"/>
      <c r="L97" s="44"/>
    </row>
    <row r="98" spans="1:12" x14ac:dyDescent="0.25">
      <c r="D98" s="44"/>
      <c r="E98" s="44"/>
      <c r="F98" s="44"/>
      <c r="L98" s="44"/>
    </row>
    <row r="99" spans="1:12" ht="15.75" thickBot="1" x14ac:dyDescent="0.3">
      <c r="A99" s="1" t="s">
        <v>0</v>
      </c>
      <c r="B99" s="2"/>
      <c r="C99" s="3" t="s">
        <v>1</v>
      </c>
      <c r="D99" s="63"/>
      <c r="E99" s="63"/>
      <c r="F99" s="64"/>
      <c r="L99" s="44"/>
    </row>
    <row r="100" spans="1:12" ht="15.75" thickBot="1" x14ac:dyDescent="0.3">
      <c r="A100" s="65" t="s">
        <v>2</v>
      </c>
      <c r="B100" s="66"/>
      <c r="C100" s="7" t="s">
        <v>3</v>
      </c>
      <c r="D100" s="8" t="s">
        <v>4</v>
      </c>
      <c r="E100" s="67" t="s">
        <v>5</v>
      </c>
      <c r="F100" s="68"/>
      <c r="L100" s="44"/>
    </row>
    <row r="101" spans="1:12" x14ac:dyDescent="0.25">
      <c r="A101" s="69"/>
      <c r="B101" s="70"/>
      <c r="C101" s="11"/>
      <c r="D101" s="12">
        <v>92</v>
      </c>
      <c r="E101" s="55">
        <f>SUM(C101*D101)</f>
        <v>0</v>
      </c>
      <c r="F101" s="56"/>
      <c r="L101" s="44"/>
    </row>
    <row r="102" spans="1:12" x14ac:dyDescent="0.25">
      <c r="A102" s="53"/>
      <c r="B102" s="54"/>
      <c r="C102" s="16"/>
      <c r="D102" s="12">
        <v>92</v>
      </c>
      <c r="E102" s="55">
        <f>SUM(C102*D102)</f>
        <v>0</v>
      </c>
      <c r="F102" s="56"/>
      <c r="L102" s="44"/>
    </row>
    <row r="103" spans="1:12" x14ac:dyDescent="0.25">
      <c r="A103" s="53"/>
      <c r="B103" s="54"/>
      <c r="C103" s="16"/>
      <c r="D103" s="20"/>
      <c r="E103" s="55">
        <f>SUM(C103*D103)</f>
        <v>0</v>
      </c>
      <c r="F103" s="56"/>
      <c r="L103" s="44"/>
    </row>
    <row r="104" spans="1:12" ht="15.75" thickBot="1" x14ac:dyDescent="0.3">
      <c r="A104" s="57" t="s">
        <v>9</v>
      </c>
      <c r="B104" s="58"/>
      <c r="C104" s="16"/>
      <c r="D104" s="21">
        <v>92</v>
      </c>
      <c r="E104" s="55">
        <f>SUM(C104*D104)</f>
        <v>0</v>
      </c>
      <c r="F104" s="56"/>
      <c r="L104" s="44"/>
    </row>
    <row r="105" spans="1:12" ht="15.75" thickBot="1" x14ac:dyDescent="0.3">
      <c r="A105" s="9"/>
      <c r="B105" s="9"/>
      <c r="C105" s="9"/>
      <c r="D105" s="10"/>
      <c r="E105" s="59">
        <f>SUM(E101:F104)</f>
        <v>0</v>
      </c>
      <c r="F105" s="60"/>
      <c r="G105" s="61" t="s">
        <v>11</v>
      </c>
      <c r="H105" s="62"/>
      <c r="L105" s="44"/>
    </row>
    <row r="106" spans="1:12" x14ac:dyDescent="0.25">
      <c r="A106" s="23" t="s">
        <v>13</v>
      </c>
      <c r="B106" s="24"/>
      <c r="C106" s="25"/>
      <c r="D106" s="26"/>
      <c r="E106" s="81"/>
      <c r="F106" s="81"/>
      <c r="G106" s="82" t="s">
        <v>14</v>
      </c>
      <c r="H106" s="82"/>
      <c r="L106" s="44"/>
    </row>
    <row r="107" spans="1:12" x14ac:dyDescent="0.25">
      <c r="A107" s="29"/>
      <c r="B107" s="30"/>
      <c r="C107" s="31"/>
      <c r="D107" s="26"/>
      <c r="E107" s="83"/>
      <c r="F107" s="83"/>
      <c r="G107" s="84" t="s">
        <v>16</v>
      </c>
      <c r="H107" s="84"/>
      <c r="L107" s="44"/>
    </row>
    <row r="108" spans="1:12" x14ac:dyDescent="0.25">
      <c r="A108" s="30"/>
      <c r="B108" s="30"/>
      <c r="C108" s="31"/>
      <c r="D108" s="26"/>
      <c r="E108" s="83"/>
      <c r="F108" s="83"/>
      <c r="G108" s="84" t="s">
        <v>17</v>
      </c>
      <c r="H108" s="84"/>
      <c r="L108" s="44"/>
    </row>
    <row r="109" spans="1:12" x14ac:dyDescent="0.25">
      <c r="A109" s="37" t="s">
        <v>20</v>
      </c>
      <c r="B109" s="30"/>
      <c r="C109" s="31"/>
      <c r="D109" s="26"/>
      <c r="E109" s="71"/>
      <c r="F109" s="72"/>
      <c r="G109" s="73" t="s">
        <v>21</v>
      </c>
      <c r="H109" s="74"/>
      <c r="L109" s="44"/>
    </row>
    <row r="110" spans="1:12" ht="15.75" thickBot="1" x14ac:dyDescent="0.3">
      <c r="A110" s="9"/>
      <c r="B110" s="9"/>
      <c r="C110" s="9"/>
      <c r="D110" s="26"/>
      <c r="E110" s="75">
        <f>SUM(E106:F109)-E105</f>
        <v>0</v>
      </c>
      <c r="F110" s="75"/>
      <c r="G110" s="76" t="s">
        <v>15</v>
      </c>
      <c r="H110" s="76"/>
      <c r="L110" s="44"/>
    </row>
    <row r="111" spans="1:12" ht="15.75" thickBot="1" x14ac:dyDescent="0.3">
      <c r="A111" s="9"/>
      <c r="B111" s="9"/>
      <c r="C111" s="9"/>
      <c r="D111" s="26"/>
      <c r="E111" s="77"/>
      <c r="F111" s="78"/>
      <c r="G111" s="79" t="s">
        <v>23</v>
      </c>
      <c r="H111" s="80"/>
      <c r="L111" s="44"/>
    </row>
    <row r="112" spans="1:12" x14ac:dyDescent="0.25">
      <c r="D112" s="44"/>
      <c r="E112" s="44"/>
      <c r="F112" s="44"/>
      <c r="L112" s="44"/>
    </row>
    <row r="113" spans="1:12" ht="15.75" thickBot="1" x14ac:dyDescent="0.3">
      <c r="A113" s="1" t="s">
        <v>0</v>
      </c>
      <c r="B113" s="2"/>
      <c r="C113" s="3" t="s">
        <v>1</v>
      </c>
      <c r="D113" s="63"/>
      <c r="E113" s="63"/>
      <c r="F113" s="64"/>
      <c r="L113" s="44"/>
    </row>
    <row r="114" spans="1:12" ht="15.75" thickBot="1" x14ac:dyDescent="0.3">
      <c r="A114" s="65" t="s">
        <v>2</v>
      </c>
      <c r="B114" s="66"/>
      <c r="C114" s="7" t="s">
        <v>3</v>
      </c>
      <c r="D114" s="8" t="s">
        <v>4</v>
      </c>
      <c r="E114" s="67" t="s">
        <v>5</v>
      </c>
      <c r="F114" s="68"/>
      <c r="L114" s="44"/>
    </row>
    <row r="115" spans="1:12" x14ac:dyDescent="0.25">
      <c r="A115" s="69"/>
      <c r="B115" s="70"/>
      <c r="C115" s="11"/>
      <c r="D115" s="12">
        <v>92</v>
      </c>
      <c r="E115" s="55">
        <f>SUM(C115*D115)</f>
        <v>0</v>
      </c>
      <c r="F115" s="56"/>
      <c r="L115" s="44"/>
    </row>
    <row r="116" spans="1:12" x14ac:dyDescent="0.25">
      <c r="A116" s="53"/>
      <c r="B116" s="54"/>
      <c r="C116" s="16"/>
      <c r="D116" s="12">
        <v>92</v>
      </c>
      <c r="E116" s="55">
        <f>SUM(C116*D116)</f>
        <v>0</v>
      </c>
      <c r="F116" s="56"/>
      <c r="L116" s="44"/>
    </row>
    <row r="117" spans="1:12" x14ac:dyDescent="0.25">
      <c r="A117" s="53"/>
      <c r="B117" s="54"/>
      <c r="C117" s="16"/>
      <c r="D117" s="20"/>
      <c r="E117" s="55">
        <f>SUM(C117*D117)</f>
        <v>0</v>
      </c>
      <c r="F117" s="56"/>
      <c r="L117" s="44"/>
    </row>
    <row r="118" spans="1:12" ht="15.75" thickBot="1" x14ac:dyDescent="0.3">
      <c r="A118" s="57" t="s">
        <v>9</v>
      </c>
      <c r="B118" s="58"/>
      <c r="C118" s="16"/>
      <c r="D118" s="21">
        <v>92</v>
      </c>
      <c r="E118" s="55">
        <f>SUM(C118*D118)</f>
        <v>0</v>
      </c>
      <c r="F118" s="56"/>
      <c r="L118" s="44"/>
    </row>
    <row r="119" spans="1:12" ht="15.75" thickBot="1" x14ac:dyDescent="0.3">
      <c r="A119" s="9"/>
      <c r="B119" s="9"/>
      <c r="C119" s="9"/>
      <c r="D119" s="45"/>
      <c r="E119" s="59">
        <f>SUM(E115:F118)</f>
        <v>0</v>
      </c>
      <c r="F119" s="60"/>
      <c r="G119" s="61" t="s">
        <v>11</v>
      </c>
      <c r="H119" s="62"/>
      <c r="L119" s="44"/>
    </row>
    <row r="120" spans="1:12" x14ac:dyDescent="0.25">
      <c r="A120" s="23" t="s">
        <v>13</v>
      </c>
      <c r="B120" s="24"/>
      <c r="C120" s="25"/>
      <c r="D120" s="26"/>
      <c r="E120" s="81"/>
      <c r="F120" s="81"/>
      <c r="G120" s="82" t="s">
        <v>14</v>
      </c>
      <c r="H120" s="82"/>
      <c r="L120" s="44"/>
    </row>
    <row r="121" spans="1:12" x14ac:dyDescent="0.25">
      <c r="A121" s="29"/>
      <c r="B121" s="30"/>
      <c r="C121" s="31"/>
      <c r="D121" s="26"/>
      <c r="E121" s="83"/>
      <c r="F121" s="83"/>
      <c r="G121" s="84" t="s">
        <v>16</v>
      </c>
      <c r="H121" s="84"/>
      <c r="L121" s="44"/>
    </row>
    <row r="122" spans="1:12" x14ac:dyDescent="0.25">
      <c r="A122" s="30"/>
      <c r="B122" s="30"/>
      <c r="C122" s="31"/>
      <c r="D122" s="26"/>
      <c r="E122" s="83"/>
      <c r="F122" s="83"/>
      <c r="G122" s="84" t="s">
        <v>17</v>
      </c>
      <c r="H122" s="84"/>
      <c r="L122" s="44"/>
    </row>
    <row r="123" spans="1:12" x14ac:dyDescent="0.25">
      <c r="A123" s="37" t="s">
        <v>20</v>
      </c>
      <c r="B123" s="30"/>
      <c r="C123" s="31"/>
      <c r="D123" s="26"/>
      <c r="E123" s="71"/>
      <c r="F123" s="72"/>
      <c r="G123" s="73" t="s">
        <v>21</v>
      </c>
      <c r="H123" s="74"/>
      <c r="L123" s="44"/>
    </row>
    <row r="124" spans="1:12" ht="15.75" thickBot="1" x14ac:dyDescent="0.3">
      <c r="A124" s="9"/>
      <c r="B124" s="9"/>
      <c r="C124" s="9"/>
      <c r="D124" s="26"/>
      <c r="E124" s="75">
        <f>SUM(E120:F123)-E119</f>
        <v>0</v>
      </c>
      <c r="F124" s="75"/>
      <c r="G124" s="76" t="s">
        <v>15</v>
      </c>
      <c r="H124" s="76"/>
      <c r="L124" s="44"/>
    </row>
    <row r="125" spans="1:12" ht="15.75" thickBot="1" x14ac:dyDescent="0.3">
      <c r="A125" s="9"/>
      <c r="B125" s="9"/>
      <c r="C125" s="9"/>
      <c r="D125" s="26"/>
      <c r="E125" s="77"/>
      <c r="F125" s="78"/>
      <c r="G125" s="79" t="s">
        <v>23</v>
      </c>
      <c r="H125" s="80"/>
      <c r="L125" s="44"/>
    </row>
    <row r="126" spans="1:12" x14ac:dyDescent="0.25">
      <c r="D126" s="44"/>
      <c r="E126" s="44"/>
      <c r="F126" s="44"/>
      <c r="L126" s="44"/>
    </row>
    <row r="127" spans="1:12" ht="15.75" thickBot="1" x14ac:dyDescent="0.3">
      <c r="A127" s="1" t="s">
        <v>0</v>
      </c>
      <c r="B127" s="2"/>
      <c r="C127" s="3" t="s">
        <v>1</v>
      </c>
      <c r="D127" s="63"/>
      <c r="E127" s="63"/>
      <c r="F127" s="64"/>
      <c r="L127" s="44"/>
    </row>
    <row r="128" spans="1:12" ht="15.75" thickBot="1" x14ac:dyDescent="0.3">
      <c r="A128" s="65" t="s">
        <v>2</v>
      </c>
      <c r="B128" s="66"/>
      <c r="C128" s="7" t="s">
        <v>3</v>
      </c>
      <c r="D128" s="8" t="s">
        <v>4</v>
      </c>
      <c r="E128" s="67" t="s">
        <v>5</v>
      </c>
      <c r="F128" s="68"/>
      <c r="L128" s="44"/>
    </row>
    <row r="129" spans="1:12" x14ac:dyDescent="0.25">
      <c r="A129" s="69"/>
      <c r="B129" s="70"/>
      <c r="C129" s="11"/>
      <c r="D129" s="12">
        <v>92</v>
      </c>
      <c r="E129" s="55">
        <f>SUM(C129*D129)</f>
        <v>0</v>
      </c>
      <c r="F129" s="56"/>
      <c r="L129" s="44"/>
    </row>
    <row r="130" spans="1:12" x14ac:dyDescent="0.25">
      <c r="A130" s="53"/>
      <c r="B130" s="54"/>
      <c r="C130" s="16"/>
      <c r="D130" s="12">
        <v>92</v>
      </c>
      <c r="E130" s="55">
        <f>SUM(C130*D130)</f>
        <v>0</v>
      </c>
      <c r="F130" s="56"/>
      <c r="L130" s="44"/>
    </row>
    <row r="131" spans="1:12" x14ac:dyDescent="0.25">
      <c r="A131" s="53"/>
      <c r="B131" s="54"/>
      <c r="C131" s="16"/>
      <c r="D131" s="20"/>
      <c r="E131" s="55">
        <f>SUM(C131*D131)</f>
        <v>0</v>
      </c>
      <c r="F131" s="56"/>
      <c r="L131" s="44"/>
    </row>
    <row r="132" spans="1:12" ht="15.75" thickBot="1" x14ac:dyDescent="0.3">
      <c r="A132" s="57" t="s">
        <v>9</v>
      </c>
      <c r="B132" s="58"/>
      <c r="C132" s="16"/>
      <c r="D132" s="21">
        <v>92</v>
      </c>
      <c r="E132" s="55">
        <f>SUM(C132*D132)</f>
        <v>0</v>
      </c>
      <c r="F132" s="56"/>
      <c r="L132" s="44"/>
    </row>
    <row r="133" spans="1:12" ht="15.75" thickBot="1" x14ac:dyDescent="0.3">
      <c r="A133" s="9"/>
      <c r="B133" s="9"/>
      <c r="C133" s="9"/>
      <c r="D133" s="10"/>
      <c r="E133" s="59">
        <f>SUM(E129:F132)</f>
        <v>0</v>
      </c>
      <c r="F133" s="60"/>
      <c r="G133" s="61" t="s">
        <v>11</v>
      </c>
      <c r="H133" s="62"/>
      <c r="L133" s="44"/>
    </row>
    <row r="134" spans="1:12" x14ac:dyDescent="0.25">
      <c r="A134" s="23" t="s">
        <v>13</v>
      </c>
      <c r="B134" s="24"/>
      <c r="C134" s="25"/>
      <c r="D134" s="26"/>
      <c r="E134" s="81"/>
      <c r="F134" s="81"/>
      <c r="G134" s="82" t="s">
        <v>14</v>
      </c>
      <c r="H134" s="82"/>
      <c r="L134" s="44"/>
    </row>
    <row r="135" spans="1:12" x14ac:dyDescent="0.25">
      <c r="A135" s="29"/>
      <c r="B135" s="30"/>
      <c r="C135" s="31"/>
      <c r="D135" s="26"/>
      <c r="E135" s="83"/>
      <c r="F135" s="83"/>
      <c r="G135" s="84" t="s">
        <v>16</v>
      </c>
      <c r="H135" s="84"/>
      <c r="L135" s="44"/>
    </row>
    <row r="136" spans="1:12" x14ac:dyDescent="0.25">
      <c r="A136" s="30"/>
      <c r="B136" s="30"/>
      <c r="C136" s="31"/>
      <c r="D136" s="26"/>
      <c r="E136" s="83"/>
      <c r="F136" s="83"/>
      <c r="G136" s="84" t="s">
        <v>17</v>
      </c>
      <c r="H136" s="84"/>
      <c r="L136" s="44"/>
    </row>
    <row r="137" spans="1:12" x14ac:dyDescent="0.25">
      <c r="A137" s="37" t="s">
        <v>20</v>
      </c>
      <c r="B137" s="30"/>
      <c r="C137" s="31"/>
      <c r="D137" s="26"/>
      <c r="E137" s="71"/>
      <c r="F137" s="72"/>
      <c r="G137" s="73" t="s">
        <v>21</v>
      </c>
      <c r="H137" s="74"/>
      <c r="L137" s="44"/>
    </row>
    <row r="138" spans="1:12" ht="15.75" thickBot="1" x14ac:dyDescent="0.3">
      <c r="A138" s="9"/>
      <c r="B138" s="9"/>
      <c r="C138" s="9"/>
      <c r="D138" s="26"/>
      <c r="E138" s="75">
        <f>SUM(E134:F137)-E133</f>
        <v>0</v>
      </c>
      <c r="F138" s="75"/>
      <c r="G138" s="76" t="s">
        <v>15</v>
      </c>
      <c r="H138" s="76"/>
      <c r="L138" s="44"/>
    </row>
    <row r="139" spans="1:12" ht="15.75" thickBot="1" x14ac:dyDescent="0.3">
      <c r="A139" s="9"/>
      <c r="B139" s="9"/>
      <c r="C139" s="9"/>
      <c r="D139" s="26"/>
      <c r="E139" s="77"/>
      <c r="F139" s="78"/>
      <c r="G139" s="79" t="s">
        <v>23</v>
      </c>
      <c r="H139" s="80"/>
      <c r="L139" s="44"/>
    </row>
    <row r="140" spans="1:12" x14ac:dyDescent="0.25">
      <c r="D140" s="44"/>
      <c r="E140" s="44"/>
      <c r="F140" s="44"/>
      <c r="L140" s="44"/>
    </row>
    <row r="141" spans="1:12" ht="15.75" thickBot="1" x14ac:dyDescent="0.3">
      <c r="A141" s="1" t="s">
        <v>0</v>
      </c>
      <c r="B141" s="2"/>
      <c r="C141" s="3" t="s">
        <v>1</v>
      </c>
      <c r="D141" s="63"/>
      <c r="E141" s="63"/>
      <c r="F141" s="64"/>
      <c r="L141" s="44"/>
    </row>
    <row r="142" spans="1:12" ht="15.75" thickBot="1" x14ac:dyDescent="0.3">
      <c r="A142" s="65" t="s">
        <v>2</v>
      </c>
      <c r="B142" s="66"/>
      <c r="C142" s="7" t="s">
        <v>3</v>
      </c>
      <c r="D142" s="8" t="s">
        <v>4</v>
      </c>
      <c r="E142" s="67" t="s">
        <v>5</v>
      </c>
      <c r="F142" s="68"/>
      <c r="L142" s="44"/>
    </row>
    <row r="143" spans="1:12" x14ac:dyDescent="0.25">
      <c r="A143" s="69"/>
      <c r="B143" s="70"/>
      <c r="C143" s="11"/>
      <c r="D143" s="12">
        <v>92</v>
      </c>
      <c r="E143" s="55">
        <f>SUM(C143*D143)</f>
        <v>0</v>
      </c>
      <c r="F143" s="56"/>
      <c r="L143" s="44"/>
    </row>
    <row r="144" spans="1:12" x14ac:dyDescent="0.25">
      <c r="A144" s="53"/>
      <c r="B144" s="54"/>
      <c r="C144" s="16"/>
      <c r="D144" s="12">
        <v>92</v>
      </c>
      <c r="E144" s="55">
        <f>SUM(C144*D144)</f>
        <v>0</v>
      </c>
      <c r="F144" s="56"/>
      <c r="L144" s="44"/>
    </row>
    <row r="145" spans="1:12" x14ac:dyDescent="0.25">
      <c r="A145" s="53"/>
      <c r="B145" s="54"/>
      <c r="C145" s="16"/>
      <c r="D145" s="20"/>
      <c r="E145" s="55">
        <f>SUM(C145*D145)</f>
        <v>0</v>
      </c>
      <c r="F145" s="56"/>
      <c r="L145" s="44"/>
    </row>
    <row r="146" spans="1:12" ht="15.75" thickBot="1" x14ac:dyDescent="0.3">
      <c r="A146" s="57" t="s">
        <v>9</v>
      </c>
      <c r="B146" s="58"/>
      <c r="C146" s="16"/>
      <c r="D146" s="21">
        <v>92</v>
      </c>
      <c r="E146" s="55">
        <f>SUM(C146*D146)</f>
        <v>0</v>
      </c>
      <c r="F146" s="56"/>
      <c r="L146" s="44"/>
    </row>
    <row r="147" spans="1:12" ht="15.75" thickBot="1" x14ac:dyDescent="0.3">
      <c r="A147" s="9"/>
      <c r="B147" s="9"/>
      <c r="C147" s="9"/>
      <c r="D147" s="10"/>
      <c r="E147" s="59">
        <f>SUM(E143:F146)</f>
        <v>0</v>
      </c>
      <c r="F147" s="60"/>
      <c r="G147" s="61" t="s">
        <v>11</v>
      </c>
      <c r="H147" s="62"/>
      <c r="L147" s="44"/>
    </row>
    <row r="148" spans="1:12" x14ac:dyDescent="0.25">
      <c r="A148" s="23" t="s">
        <v>13</v>
      </c>
      <c r="B148" s="24"/>
      <c r="C148" s="25"/>
      <c r="D148" s="26"/>
      <c r="E148" s="81"/>
      <c r="F148" s="81"/>
      <c r="G148" s="82" t="s">
        <v>14</v>
      </c>
      <c r="H148" s="82"/>
      <c r="L148" s="44"/>
    </row>
    <row r="149" spans="1:12" x14ac:dyDescent="0.25">
      <c r="A149" s="29"/>
      <c r="B149" s="30"/>
      <c r="C149" s="31"/>
      <c r="D149" s="26"/>
      <c r="E149" s="83"/>
      <c r="F149" s="83"/>
      <c r="G149" s="84" t="s">
        <v>16</v>
      </c>
      <c r="H149" s="84"/>
      <c r="L149" s="44"/>
    </row>
    <row r="150" spans="1:12" x14ac:dyDescent="0.25">
      <c r="A150" s="30"/>
      <c r="B150" s="30"/>
      <c r="C150" s="31"/>
      <c r="D150" s="26"/>
      <c r="E150" s="83"/>
      <c r="F150" s="83"/>
      <c r="G150" s="84" t="s">
        <v>17</v>
      </c>
      <c r="H150" s="84"/>
      <c r="L150" s="44"/>
    </row>
    <row r="151" spans="1:12" x14ac:dyDescent="0.25">
      <c r="A151" s="37" t="s">
        <v>20</v>
      </c>
      <c r="B151" s="30"/>
      <c r="C151" s="31"/>
      <c r="D151" s="26"/>
      <c r="E151" s="71"/>
      <c r="F151" s="72"/>
      <c r="G151" s="73" t="s">
        <v>21</v>
      </c>
      <c r="H151" s="74"/>
      <c r="L151" s="47"/>
    </row>
    <row r="152" spans="1:12" ht="15.75" thickBot="1" x14ac:dyDescent="0.3">
      <c r="A152" s="9"/>
      <c r="B152" s="9"/>
      <c r="C152" s="9"/>
      <c r="D152" s="26"/>
      <c r="E152" s="75">
        <f>SUM(E148:F151)-E147</f>
        <v>0</v>
      </c>
      <c r="F152" s="75"/>
      <c r="G152" s="76" t="s">
        <v>15</v>
      </c>
      <c r="H152" s="76"/>
      <c r="L152" s="44"/>
    </row>
    <row r="153" spans="1:12" ht="15.75" thickBot="1" x14ac:dyDescent="0.3">
      <c r="A153" s="9"/>
      <c r="B153" s="9"/>
      <c r="C153" s="9"/>
      <c r="D153" s="26"/>
      <c r="E153" s="77"/>
      <c r="F153" s="78"/>
      <c r="G153" s="79" t="s">
        <v>23</v>
      </c>
      <c r="H153" s="80"/>
      <c r="L153" s="44"/>
    </row>
    <row r="154" spans="1:12" x14ac:dyDescent="0.25">
      <c r="D154" s="44"/>
      <c r="E154" s="44"/>
      <c r="F154" s="44"/>
      <c r="L154" s="44"/>
    </row>
    <row r="155" spans="1:12" ht="15.75" thickBot="1" x14ac:dyDescent="0.3">
      <c r="A155" s="1" t="s">
        <v>0</v>
      </c>
      <c r="B155" s="2"/>
      <c r="C155" s="3" t="s">
        <v>1</v>
      </c>
      <c r="D155" s="63"/>
      <c r="E155" s="63"/>
      <c r="F155" s="64"/>
      <c r="L155" s="44"/>
    </row>
    <row r="156" spans="1:12" ht="15.75" thickBot="1" x14ac:dyDescent="0.3">
      <c r="A156" s="65" t="s">
        <v>2</v>
      </c>
      <c r="B156" s="66"/>
      <c r="C156" s="7" t="s">
        <v>3</v>
      </c>
      <c r="D156" s="8" t="s">
        <v>4</v>
      </c>
      <c r="E156" s="67" t="s">
        <v>5</v>
      </c>
      <c r="F156" s="68"/>
      <c r="L156" s="44"/>
    </row>
    <row r="157" spans="1:12" x14ac:dyDescent="0.25">
      <c r="A157" s="69"/>
      <c r="B157" s="70"/>
      <c r="C157" s="11"/>
      <c r="D157" s="12">
        <v>92</v>
      </c>
      <c r="E157" s="55">
        <f>SUM(C157*D157)</f>
        <v>0</v>
      </c>
      <c r="F157" s="56"/>
      <c r="L157" s="44"/>
    </row>
    <row r="158" spans="1:12" x14ac:dyDescent="0.25">
      <c r="A158" s="53"/>
      <c r="B158" s="54"/>
      <c r="C158" s="16"/>
      <c r="D158" s="12">
        <v>92</v>
      </c>
      <c r="E158" s="55">
        <f>SUM(C158*D158)</f>
        <v>0</v>
      </c>
      <c r="F158" s="56"/>
      <c r="L158" s="44"/>
    </row>
    <row r="159" spans="1:12" x14ac:dyDescent="0.25">
      <c r="A159" s="53"/>
      <c r="B159" s="54"/>
      <c r="C159" s="16"/>
      <c r="D159" s="20"/>
      <c r="E159" s="55">
        <f>SUM(C159*D159)</f>
        <v>0</v>
      </c>
      <c r="F159" s="56"/>
      <c r="L159" s="44"/>
    </row>
    <row r="160" spans="1:12" ht="15.75" thickBot="1" x14ac:dyDescent="0.3">
      <c r="A160" s="57" t="s">
        <v>9</v>
      </c>
      <c r="B160" s="58"/>
      <c r="C160" s="16"/>
      <c r="D160" s="21">
        <v>92</v>
      </c>
      <c r="E160" s="55">
        <f>SUM(C160*D160)</f>
        <v>0</v>
      </c>
      <c r="F160" s="56"/>
      <c r="L160" s="44"/>
    </row>
    <row r="161" spans="1:12" ht="15.75" thickBot="1" x14ac:dyDescent="0.3">
      <c r="A161" s="9"/>
      <c r="B161" s="9"/>
      <c r="C161" s="9"/>
      <c r="D161" s="10"/>
      <c r="E161" s="59">
        <f>SUM(E157:F160)</f>
        <v>0</v>
      </c>
      <c r="F161" s="60"/>
      <c r="G161" s="61" t="s">
        <v>11</v>
      </c>
      <c r="H161" s="62"/>
      <c r="L161" s="44"/>
    </row>
    <row r="162" spans="1:12" x14ac:dyDescent="0.25">
      <c r="A162" s="23" t="s">
        <v>13</v>
      </c>
      <c r="B162" s="24"/>
      <c r="C162" s="25"/>
      <c r="D162" s="26"/>
      <c r="E162" s="81"/>
      <c r="F162" s="81"/>
      <c r="G162" s="82" t="s">
        <v>14</v>
      </c>
      <c r="H162" s="82"/>
      <c r="L162" s="44"/>
    </row>
    <row r="163" spans="1:12" x14ac:dyDescent="0.25">
      <c r="A163" s="48"/>
      <c r="B163" s="30"/>
      <c r="C163" s="31"/>
      <c r="D163" s="26"/>
      <c r="E163" s="83"/>
      <c r="F163" s="83"/>
      <c r="G163" s="84" t="s">
        <v>16</v>
      </c>
      <c r="H163" s="84"/>
      <c r="L163" s="44"/>
    </row>
    <row r="164" spans="1:12" x14ac:dyDescent="0.25">
      <c r="A164" s="30"/>
      <c r="B164" s="30"/>
      <c r="C164" s="31"/>
      <c r="D164" s="26"/>
      <c r="E164" s="83"/>
      <c r="F164" s="83"/>
      <c r="G164" s="84" t="s">
        <v>17</v>
      </c>
      <c r="H164" s="84"/>
      <c r="L164" s="44"/>
    </row>
    <row r="165" spans="1:12" x14ac:dyDescent="0.25">
      <c r="A165" s="37" t="s">
        <v>20</v>
      </c>
      <c r="B165" s="30"/>
      <c r="C165" s="31"/>
      <c r="D165" s="26"/>
      <c r="E165" s="71"/>
      <c r="F165" s="72"/>
      <c r="G165" s="73" t="s">
        <v>21</v>
      </c>
      <c r="H165" s="74"/>
      <c r="L165" s="44"/>
    </row>
    <row r="166" spans="1:12" ht="15.75" thickBot="1" x14ac:dyDescent="0.3">
      <c r="A166" s="9"/>
      <c r="B166" s="9"/>
      <c r="C166" s="9"/>
      <c r="D166" s="26"/>
      <c r="E166" s="75">
        <f>SUM(E162:F165)-E161</f>
        <v>0</v>
      </c>
      <c r="F166" s="75"/>
      <c r="G166" s="76" t="s">
        <v>15</v>
      </c>
      <c r="H166" s="76"/>
      <c r="L166" s="44"/>
    </row>
    <row r="167" spans="1:12" ht="15.75" thickBot="1" x14ac:dyDescent="0.3">
      <c r="A167" s="9"/>
      <c r="B167" s="9"/>
      <c r="C167" s="9"/>
      <c r="D167" s="26"/>
      <c r="E167" s="77"/>
      <c r="F167" s="78"/>
      <c r="G167" s="79" t="s">
        <v>23</v>
      </c>
      <c r="H167" s="80"/>
      <c r="L167" s="44"/>
    </row>
    <row r="168" spans="1:12" x14ac:dyDescent="0.25">
      <c r="D168" s="44"/>
      <c r="E168" s="44"/>
      <c r="F168" s="44"/>
      <c r="L168" s="44"/>
    </row>
    <row r="169" spans="1:12" ht="15.75" thickBot="1" x14ac:dyDescent="0.3">
      <c r="A169" s="1" t="s">
        <v>0</v>
      </c>
      <c r="B169" s="2"/>
      <c r="C169" s="3" t="s">
        <v>1</v>
      </c>
      <c r="D169" s="63"/>
      <c r="E169" s="63"/>
      <c r="F169" s="64"/>
      <c r="L169" s="44"/>
    </row>
    <row r="170" spans="1:12" ht="15.75" thickBot="1" x14ac:dyDescent="0.3">
      <c r="A170" s="65" t="s">
        <v>2</v>
      </c>
      <c r="B170" s="66"/>
      <c r="C170" s="7" t="s">
        <v>3</v>
      </c>
      <c r="D170" s="8" t="s">
        <v>4</v>
      </c>
      <c r="E170" s="67" t="s">
        <v>5</v>
      </c>
      <c r="F170" s="68"/>
      <c r="L170" s="44"/>
    </row>
    <row r="171" spans="1:12" x14ac:dyDescent="0.25">
      <c r="A171" s="69"/>
      <c r="B171" s="70"/>
      <c r="C171" s="11"/>
      <c r="D171" s="12">
        <v>92</v>
      </c>
      <c r="E171" s="55">
        <f>SUM(C171*D171)</f>
        <v>0</v>
      </c>
      <c r="F171" s="56"/>
      <c r="L171" s="44"/>
    </row>
    <row r="172" spans="1:12" x14ac:dyDescent="0.25">
      <c r="A172" s="53"/>
      <c r="B172" s="54"/>
      <c r="C172" s="16"/>
      <c r="D172" s="12">
        <v>92</v>
      </c>
      <c r="E172" s="55">
        <f>SUM(C172*D172)</f>
        <v>0</v>
      </c>
      <c r="F172" s="56"/>
      <c r="L172" s="44"/>
    </row>
    <row r="173" spans="1:12" x14ac:dyDescent="0.25">
      <c r="A173" s="53"/>
      <c r="B173" s="54"/>
      <c r="C173" s="16"/>
      <c r="D173" s="20"/>
      <c r="E173" s="55">
        <f>SUM(C173*D173)</f>
        <v>0</v>
      </c>
      <c r="F173" s="56"/>
      <c r="L173" s="44"/>
    </row>
    <row r="174" spans="1:12" ht="15.75" thickBot="1" x14ac:dyDescent="0.3">
      <c r="A174" s="57" t="s">
        <v>9</v>
      </c>
      <c r="B174" s="58"/>
      <c r="C174" s="16"/>
      <c r="D174" s="21">
        <v>92</v>
      </c>
      <c r="E174" s="55">
        <f>SUM(C174*D174)</f>
        <v>0</v>
      </c>
      <c r="F174" s="56"/>
      <c r="L174" s="44"/>
    </row>
    <row r="175" spans="1:12" ht="15.75" thickBot="1" x14ac:dyDescent="0.3">
      <c r="A175" s="9"/>
      <c r="B175" s="9"/>
      <c r="C175" s="9"/>
      <c r="D175" s="10"/>
      <c r="E175" s="59">
        <f>SUM(E171:F174)</f>
        <v>0</v>
      </c>
      <c r="F175" s="60"/>
      <c r="G175" s="61" t="s">
        <v>11</v>
      </c>
      <c r="H175" s="62"/>
      <c r="L175" s="44"/>
    </row>
    <row r="176" spans="1:12" x14ac:dyDescent="0.25">
      <c r="A176" s="23" t="s">
        <v>13</v>
      </c>
      <c r="B176" s="24"/>
      <c r="C176" s="25"/>
      <c r="D176" s="26"/>
      <c r="E176" s="81"/>
      <c r="F176" s="81"/>
      <c r="G176" s="82" t="s">
        <v>14</v>
      </c>
      <c r="H176" s="82"/>
      <c r="L176" s="44"/>
    </row>
    <row r="177" spans="1:12" x14ac:dyDescent="0.25">
      <c r="A177" s="29"/>
      <c r="B177" s="30"/>
      <c r="C177" s="31"/>
      <c r="D177" s="26"/>
      <c r="E177" s="83"/>
      <c r="F177" s="83"/>
      <c r="G177" s="84" t="s">
        <v>16</v>
      </c>
      <c r="H177" s="84"/>
      <c r="L177" s="44"/>
    </row>
    <row r="178" spans="1:12" x14ac:dyDescent="0.25">
      <c r="A178" s="30"/>
      <c r="B178" s="30"/>
      <c r="C178" s="31"/>
      <c r="D178" s="26"/>
      <c r="E178" s="83"/>
      <c r="F178" s="83"/>
      <c r="G178" s="84" t="s">
        <v>17</v>
      </c>
      <c r="H178" s="84"/>
      <c r="L178" s="44"/>
    </row>
    <row r="179" spans="1:12" x14ac:dyDescent="0.25">
      <c r="A179" s="37" t="s">
        <v>20</v>
      </c>
      <c r="B179" s="30"/>
      <c r="C179" s="31"/>
      <c r="D179" s="26"/>
      <c r="E179" s="71"/>
      <c r="F179" s="72"/>
      <c r="G179" s="73" t="s">
        <v>21</v>
      </c>
      <c r="H179" s="74"/>
      <c r="L179" s="44"/>
    </row>
    <row r="180" spans="1:12" ht="15.75" thickBot="1" x14ac:dyDescent="0.3">
      <c r="A180" s="9"/>
      <c r="B180" s="9"/>
      <c r="C180" s="9"/>
      <c r="D180" s="26"/>
      <c r="E180" s="75">
        <f>SUM(E176:F179)-E175</f>
        <v>0</v>
      </c>
      <c r="F180" s="75"/>
      <c r="G180" s="76" t="s">
        <v>15</v>
      </c>
      <c r="H180" s="76"/>
      <c r="L180" s="44"/>
    </row>
    <row r="181" spans="1:12" ht="15.75" thickBot="1" x14ac:dyDescent="0.3">
      <c r="A181" s="9"/>
      <c r="B181" s="9"/>
      <c r="C181" s="9"/>
      <c r="D181" s="26"/>
      <c r="E181" s="77"/>
      <c r="F181" s="78"/>
      <c r="G181" s="79" t="s">
        <v>23</v>
      </c>
      <c r="H181" s="80"/>
      <c r="L181" s="44"/>
    </row>
    <row r="182" spans="1:12" x14ac:dyDescent="0.25">
      <c r="D182" s="44"/>
      <c r="E182" s="44"/>
      <c r="F182" s="44"/>
      <c r="L182" s="44"/>
    </row>
    <row r="183" spans="1:12" ht="15.75" thickBot="1" x14ac:dyDescent="0.3">
      <c r="A183" s="1" t="s">
        <v>0</v>
      </c>
      <c r="B183" s="2"/>
      <c r="C183" s="3" t="s">
        <v>1</v>
      </c>
      <c r="D183" s="63"/>
      <c r="E183" s="63"/>
      <c r="F183" s="64"/>
      <c r="L183" s="44"/>
    </row>
    <row r="184" spans="1:12" ht="15.75" thickBot="1" x14ac:dyDescent="0.3">
      <c r="A184" s="65" t="s">
        <v>2</v>
      </c>
      <c r="B184" s="66"/>
      <c r="C184" s="7" t="s">
        <v>3</v>
      </c>
      <c r="D184" s="8" t="s">
        <v>4</v>
      </c>
      <c r="E184" s="67" t="s">
        <v>5</v>
      </c>
      <c r="F184" s="68"/>
      <c r="L184" s="44"/>
    </row>
    <row r="185" spans="1:12" x14ac:dyDescent="0.25">
      <c r="A185" s="69"/>
      <c r="B185" s="70"/>
      <c r="C185" s="11"/>
      <c r="D185" s="12">
        <v>92</v>
      </c>
      <c r="E185" s="55">
        <f>SUM(C185*D185)</f>
        <v>0</v>
      </c>
      <c r="F185" s="56"/>
      <c r="L185" s="44"/>
    </row>
    <row r="186" spans="1:12" x14ac:dyDescent="0.25">
      <c r="A186" s="53"/>
      <c r="B186" s="54"/>
      <c r="C186" s="16"/>
      <c r="D186" s="12">
        <v>92</v>
      </c>
      <c r="E186" s="55">
        <f>SUM(C186*D186)</f>
        <v>0</v>
      </c>
      <c r="F186" s="56"/>
      <c r="L186" s="44"/>
    </row>
    <row r="187" spans="1:12" x14ac:dyDescent="0.25">
      <c r="A187" s="53"/>
      <c r="B187" s="54"/>
      <c r="C187" s="16"/>
      <c r="D187" s="20"/>
      <c r="E187" s="55">
        <f>SUM(C187*D187)</f>
        <v>0</v>
      </c>
      <c r="F187" s="56"/>
      <c r="L187" s="44"/>
    </row>
    <row r="188" spans="1:12" ht="15.75" thickBot="1" x14ac:dyDescent="0.3">
      <c r="A188" s="57" t="s">
        <v>9</v>
      </c>
      <c r="B188" s="58"/>
      <c r="C188" s="16"/>
      <c r="D188" s="21">
        <v>92</v>
      </c>
      <c r="E188" s="55">
        <f>SUM(C188*D188)</f>
        <v>0</v>
      </c>
      <c r="F188" s="56"/>
      <c r="L188" s="44"/>
    </row>
    <row r="189" spans="1:12" ht="15.75" thickBot="1" x14ac:dyDescent="0.3">
      <c r="A189" s="9"/>
      <c r="B189" s="9"/>
      <c r="C189" s="9"/>
      <c r="D189" s="10"/>
      <c r="E189" s="59">
        <f>SUM(E185:F188)</f>
        <v>0</v>
      </c>
      <c r="F189" s="60"/>
      <c r="G189" s="61" t="s">
        <v>11</v>
      </c>
      <c r="H189" s="62"/>
      <c r="L189" s="44"/>
    </row>
    <row r="190" spans="1:12" x14ac:dyDescent="0.25">
      <c r="A190" s="23" t="s">
        <v>13</v>
      </c>
      <c r="B190" s="24"/>
      <c r="C190" s="25"/>
      <c r="D190" s="26"/>
      <c r="E190" s="81"/>
      <c r="F190" s="81"/>
      <c r="G190" s="82" t="s">
        <v>14</v>
      </c>
      <c r="H190" s="82"/>
      <c r="L190" s="44"/>
    </row>
    <row r="191" spans="1:12" x14ac:dyDescent="0.25">
      <c r="A191" s="29"/>
      <c r="B191" s="30"/>
      <c r="C191" s="31"/>
      <c r="D191" s="26"/>
      <c r="E191" s="83"/>
      <c r="F191" s="83"/>
      <c r="G191" s="84" t="s">
        <v>16</v>
      </c>
      <c r="H191" s="84"/>
      <c r="L191" s="44"/>
    </row>
    <row r="192" spans="1:12" x14ac:dyDescent="0.25">
      <c r="A192" s="30"/>
      <c r="B192" s="30"/>
      <c r="C192" s="31"/>
      <c r="D192" s="26"/>
      <c r="E192" s="83"/>
      <c r="F192" s="83"/>
      <c r="G192" s="84" t="s">
        <v>17</v>
      </c>
      <c r="H192" s="84"/>
      <c r="L192" s="44"/>
    </row>
    <row r="193" spans="1:12" x14ac:dyDescent="0.25">
      <c r="A193" s="37" t="s">
        <v>20</v>
      </c>
      <c r="B193" s="30"/>
      <c r="C193" s="31"/>
      <c r="D193" s="26"/>
      <c r="E193" s="71"/>
      <c r="F193" s="72"/>
      <c r="G193" s="73" t="s">
        <v>21</v>
      </c>
      <c r="H193" s="74"/>
      <c r="L193" s="44"/>
    </row>
    <row r="194" spans="1:12" ht="15.75" thickBot="1" x14ac:dyDescent="0.3">
      <c r="A194" s="9"/>
      <c r="B194" s="9"/>
      <c r="C194" s="9"/>
      <c r="D194" s="26"/>
      <c r="E194" s="75">
        <f>SUM(E190:F193)-E189</f>
        <v>0</v>
      </c>
      <c r="F194" s="75"/>
      <c r="G194" s="76" t="s">
        <v>15</v>
      </c>
      <c r="H194" s="76"/>
      <c r="L194" s="44"/>
    </row>
    <row r="195" spans="1:12" ht="15.75" thickBot="1" x14ac:dyDescent="0.3">
      <c r="A195" s="9"/>
      <c r="B195" s="9"/>
      <c r="C195" s="9"/>
      <c r="D195" s="26"/>
      <c r="E195" s="77"/>
      <c r="F195" s="78"/>
      <c r="G195" s="79" t="s">
        <v>23</v>
      </c>
      <c r="H195" s="80"/>
      <c r="L195" s="44"/>
    </row>
    <row r="196" spans="1:12" x14ac:dyDescent="0.25">
      <c r="D196" s="44"/>
      <c r="E196" s="44"/>
      <c r="F196" s="44"/>
      <c r="L196" s="44"/>
    </row>
    <row r="197" spans="1:12" ht="15.75" thickBot="1" x14ac:dyDescent="0.3">
      <c r="A197" s="1" t="s">
        <v>0</v>
      </c>
      <c r="B197" s="2"/>
      <c r="C197" s="3" t="s">
        <v>1</v>
      </c>
      <c r="D197" s="63"/>
      <c r="E197" s="63"/>
      <c r="F197" s="64"/>
      <c r="L197" s="44"/>
    </row>
    <row r="198" spans="1:12" ht="15.75" thickBot="1" x14ac:dyDescent="0.3">
      <c r="A198" s="65" t="s">
        <v>2</v>
      </c>
      <c r="B198" s="66"/>
      <c r="C198" s="7" t="s">
        <v>3</v>
      </c>
      <c r="D198" s="8" t="s">
        <v>4</v>
      </c>
      <c r="E198" s="67" t="s">
        <v>5</v>
      </c>
      <c r="F198" s="68"/>
      <c r="L198" s="44"/>
    </row>
    <row r="199" spans="1:12" x14ac:dyDescent="0.25">
      <c r="A199" s="69"/>
      <c r="B199" s="70"/>
      <c r="C199" s="11"/>
      <c r="D199" s="12">
        <v>92</v>
      </c>
      <c r="E199" s="55">
        <f>SUM(C199*D199)</f>
        <v>0</v>
      </c>
      <c r="F199" s="56"/>
      <c r="L199" s="44"/>
    </row>
    <row r="200" spans="1:12" x14ac:dyDescent="0.25">
      <c r="A200" s="53"/>
      <c r="B200" s="54"/>
      <c r="C200" s="16"/>
      <c r="D200" s="12">
        <v>92</v>
      </c>
      <c r="E200" s="55">
        <f>SUM(C200*D200)</f>
        <v>0</v>
      </c>
      <c r="F200" s="56"/>
      <c r="L200" s="44"/>
    </row>
    <row r="201" spans="1:12" x14ac:dyDescent="0.25">
      <c r="A201" s="53"/>
      <c r="B201" s="54"/>
      <c r="C201" s="16"/>
      <c r="D201" s="20"/>
      <c r="E201" s="55">
        <f>SUM(C201*D201)</f>
        <v>0</v>
      </c>
      <c r="F201" s="56"/>
      <c r="L201" s="44"/>
    </row>
    <row r="202" spans="1:12" ht="15.75" thickBot="1" x14ac:dyDescent="0.3">
      <c r="A202" s="57" t="s">
        <v>9</v>
      </c>
      <c r="B202" s="58"/>
      <c r="C202" s="16"/>
      <c r="D202" s="21">
        <v>92</v>
      </c>
      <c r="E202" s="55">
        <f>SUM(C202*D202)</f>
        <v>0</v>
      </c>
      <c r="F202" s="56"/>
      <c r="L202" s="44"/>
    </row>
    <row r="203" spans="1:12" ht="15.75" thickBot="1" x14ac:dyDescent="0.3">
      <c r="A203" s="9"/>
      <c r="B203" s="9"/>
      <c r="C203" s="9"/>
      <c r="D203" s="10"/>
      <c r="E203" s="59">
        <f>SUM(E199:F202)</f>
        <v>0</v>
      </c>
      <c r="F203" s="60"/>
      <c r="G203" s="61" t="s">
        <v>11</v>
      </c>
      <c r="H203" s="62"/>
      <c r="L203" s="44"/>
    </row>
    <row r="204" spans="1:12" x14ac:dyDescent="0.25">
      <c r="A204" s="23" t="s">
        <v>13</v>
      </c>
      <c r="B204" s="24"/>
      <c r="C204" s="25"/>
      <c r="D204" s="26"/>
      <c r="E204" s="81"/>
      <c r="F204" s="81"/>
      <c r="G204" s="82" t="s">
        <v>14</v>
      </c>
      <c r="H204" s="82"/>
      <c r="L204" s="44"/>
    </row>
    <row r="205" spans="1:12" x14ac:dyDescent="0.25">
      <c r="A205" s="29"/>
      <c r="B205" s="30"/>
      <c r="C205" s="31"/>
      <c r="D205" s="26"/>
      <c r="E205" s="83"/>
      <c r="F205" s="83"/>
      <c r="G205" s="84" t="s">
        <v>16</v>
      </c>
      <c r="H205" s="84"/>
      <c r="L205" s="44"/>
    </row>
    <row r="206" spans="1:12" x14ac:dyDescent="0.25">
      <c r="A206" s="30"/>
      <c r="B206" s="30"/>
      <c r="C206" s="31"/>
      <c r="D206" s="26"/>
      <c r="E206" s="83"/>
      <c r="F206" s="83"/>
      <c r="G206" s="84" t="s">
        <v>17</v>
      </c>
      <c r="H206" s="84"/>
      <c r="L206" s="44"/>
    </row>
    <row r="207" spans="1:12" x14ac:dyDescent="0.25">
      <c r="A207" s="37" t="s">
        <v>20</v>
      </c>
      <c r="B207" s="30"/>
      <c r="C207" s="31"/>
      <c r="D207" s="26"/>
      <c r="E207" s="71"/>
      <c r="F207" s="72"/>
      <c r="G207" s="73" t="s">
        <v>21</v>
      </c>
      <c r="H207" s="74"/>
      <c r="L207" s="44"/>
    </row>
    <row r="208" spans="1:12" ht="15.75" thickBot="1" x14ac:dyDescent="0.3">
      <c r="A208" s="9"/>
      <c r="B208" s="9"/>
      <c r="C208" s="9"/>
      <c r="D208" s="26"/>
      <c r="E208" s="75">
        <f>SUM(E204:F207)-E203</f>
        <v>0</v>
      </c>
      <c r="F208" s="75"/>
      <c r="G208" s="76" t="s">
        <v>15</v>
      </c>
      <c r="H208" s="76"/>
      <c r="L208" s="44"/>
    </row>
    <row r="209" spans="1:12" ht="15.75" thickBot="1" x14ac:dyDescent="0.3">
      <c r="A209" s="9"/>
      <c r="B209" s="9"/>
      <c r="C209" s="9"/>
      <c r="D209" s="26"/>
      <c r="E209" s="77"/>
      <c r="F209" s="78"/>
      <c r="G209" s="79" t="s">
        <v>23</v>
      </c>
      <c r="H209" s="80"/>
      <c r="L209" s="44"/>
    </row>
    <row r="210" spans="1:12" x14ac:dyDescent="0.25">
      <c r="D210" s="44"/>
      <c r="E210" s="44"/>
      <c r="F210" s="44"/>
      <c r="L210" s="44"/>
    </row>
    <row r="211" spans="1:12" ht="15.75" thickBot="1" x14ac:dyDescent="0.3">
      <c r="A211" s="1" t="s">
        <v>0</v>
      </c>
      <c r="B211" s="2"/>
      <c r="C211" s="3" t="s">
        <v>1</v>
      </c>
      <c r="D211" s="63"/>
      <c r="E211" s="63"/>
      <c r="F211" s="64"/>
      <c r="L211" s="44"/>
    </row>
    <row r="212" spans="1:12" ht="15.75" thickBot="1" x14ac:dyDescent="0.3">
      <c r="A212" s="65" t="s">
        <v>2</v>
      </c>
      <c r="B212" s="66"/>
      <c r="C212" s="7" t="s">
        <v>3</v>
      </c>
      <c r="D212" s="8" t="s">
        <v>4</v>
      </c>
      <c r="E212" s="67" t="s">
        <v>5</v>
      </c>
      <c r="F212" s="68"/>
      <c r="L212" s="44"/>
    </row>
    <row r="213" spans="1:12" x14ac:dyDescent="0.25">
      <c r="A213" s="69"/>
      <c r="B213" s="70"/>
      <c r="C213" s="11"/>
      <c r="D213" s="12">
        <v>92</v>
      </c>
      <c r="E213" s="55">
        <f>SUM(C213*D213)</f>
        <v>0</v>
      </c>
      <c r="F213" s="56"/>
      <c r="L213" s="44"/>
    </row>
    <row r="214" spans="1:12" x14ac:dyDescent="0.25">
      <c r="A214" s="53"/>
      <c r="B214" s="54"/>
      <c r="C214" s="16"/>
      <c r="D214" s="12">
        <v>92</v>
      </c>
      <c r="E214" s="55">
        <f>SUM(C214*D214)</f>
        <v>0</v>
      </c>
      <c r="F214" s="56"/>
      <c r="L214" s="44"/>
    </row>
    <row r="215" spans="1:12" x14ac:dyDescent="0.25">
      <c r="A215" s="53"/>
      <c r="B215" s="54"/>
      <c r="C215" s="16"/>
      <c r="D215" s="20"/>
      <c r="E215" s="55">
        <f>SUM(C215*D215)</f>
        <v>0</v>
      </c>
      <c r="F215" s="56"/>
      <c r="L215" s="44"/>
    </row>
    <row r="216" spans="1:12" ht="15.75" thickBot="1" x14ac:dyDescent="0.3">
      <c r="A216" s="57" t="s">
        <v>9</v>
      </c>
      <c r="B216" s="58"/>
      <c r="C216" s="16"/>
      <c r="D216" s="21">
        <v>92</v>
      </c>
      <c r="E216" s="55">
        <f>SUM(C216*D216)</f>
        <v>0</v>
      </c>
      <c r="F216" s="56"/>
      <c r="L216" s="44"/>
    </row>
    <row r="217" spans="1:12" ht="15.75" thickBot="1" x14ac:dyDescent="0.3">
      <c r="A217" s="9"/>
      <c r="B217" s="9"/>
      <c r="C217" s="9"/>
      <c r="D217" s="10"/>
      <c r="E217" s="59">
        <f>SUM(E213:F216)</f>
        <v>0</v>
      </c>
      <c r="F217" s="60"/>
      <c r="G217" s="61" t="s">
        <v>11</v>
      </c>
      <c r="H217" s="62"/>
      <c r="L217" s="44"/>
    </row>
    <row r="218" spans="1:12" x14ac:dyDescent="0.25">
      <c r="A218" s="23" t="s">
        <v>13</v>
      </c>
      <c r="B218" s="24"/>
      <c r="C218" s="25"/>
      <c r="D218" s="26"/>
      <c r="E218" s="81"/>
      <c r="F218" s="81"/>
      <c r="G218" s="82" t="s">
        <v>14</v>
      </c>
      <c r="H218" s="82"/>
      <c r="L218" s="44"/>
    </row>
    <row r="219" spans="1:12" x14ac:dyDescent="0.25">
      <c r="A219" s="29"/>
      <c r="B219" s="30"/>
      <c r="C219" s="31"/>
      <c r="D219" s="26"/>
      <c r="E219" s="83"/>
      <c r="F219" s="83"/>
      <c r="G219" s="84" t="s">
        <v>16</v>
      </c>
      <c r="H219" s="84"/>
      <c r="L219" s="44"/>
    </row>
    <row r="220" spans="1:12" x14ac:dyDescent="0.25">
      <c r="A220" s="30"/>
      <c r="B220" s="30"/>
      <c r="C220" s="31"/>
      <c r="D220" s="26"/>
      <c r="E220" s="83"/>
      <c r="F220" s="83"/>
      <c r="G220" s="84" t="s">
        <v>17</v>
      </c>
      <c r="H220" s="84"/>
      <c r="L220" s="44"/>
    </row>
    <row r="221" spans="1:12" x14ac:dyDescent="0.25">
      <c r="A221" s="37" t="s">
        <v>20</v>
      </c>
      <c r="B221" s="30"/>
      <c r="C221" s="31"/>
      <c r="D221" s="26"/>
      <c r="E221" s="71"/>
      <c r="F221" s="72"/>
      <c r="G221" s="73" t="s">
        <v>21</v>
      </c>
      <c r="H221" s="74"/>
      <c r="L221" s="44"/>
    </row>
    <row r="222" spans="1:12" ht="15.75" thickBot="1" x14ac:dyDescent="0.3">
      <c r="A222" s="9"/>
      <c r="B222" s="9"/>
      <c r="C222" s="9"/>
      <c r="D222" s="26"/>
      <c r="E222" s="75">
        <f>SUM(E218:F221)-E217</f>
        <v>0</v>
      </c>
      <c r="F222" s="75"/>
      <c r="G222" s="76" t="s">
        <v>15</v>
      </c>
      <c r="H222" s="76"/>
      <c r="L222" s="44"/>
    </row>
    <row r="223" spans="1:12" ht="15.75" thickBot="1" x14ac:dyDescent="0.3">
      <c r="A223" s="9"/>
      <c r="B223" s="9"/>
      <c r="C223" s="9"/>
      <c r="D223" s="26"/>
      <c r="E223" s="77"/>
      <c r="F223" s="78"/>
      <c r="G223" s="79" t="s">
        <v>23</v>
      </c>
      <c r="H223" s="80"/>
      <c r="L223" s="44"/>
    </row>
    <row r="224" spans="1:12" x14ac:dyDescent="0.25">
      <c r="D224" s="44"/>
      <c r="E224" s="44"/>
      <c r="F224" s="44"/>
      <c r="L224" s="44"/>
    </row>
    <row r="225" spans="1:12" ht="15.75" thickBot="1" x14ac:dyDescent="0.3">
      <c r="A225" s="1" t="s">
        <v>0</v>
      </c>
      <c r="B225" s="2"/>
      <c r="C225" s="3" t="s">
        <v>1</v>
      </c>
      <c r="D225" s="63"/>
      <c r="E225" s="63"/>
      <c r="F225" s="64"/>
      <c r="L225" s="44"/>
    </row>
    <row r="226" spans="1:12" ht="15.75" thickBot="1" x14ac:dyDescent="0.3">
      <c r="A226" s="65" t="s">
        <v>2</v>
      </c>
      <c r="B226" s="66"/>
      <c r="C226" s="7" t="s">
        <v>3</v>
      </c>
      <c r="D226" s="8" t="s">
        <v>4</v>
      </c>
      <c r="E226" s="67" t="s">
        <v>5</v>
      </c>
      <c r="F226" s="68"/>
      <c r="L226" s="44"/>
    </row>
    <row r="227" spans="1:12" x14ac:dyDescent="0.25">
      <c r="A227" s="69"/>
      <c r="B227" s="70"/>
      <c r="C227" s="11"/>
      <c r="D227" s="12">
        <v>92</v>
      </c>
      <c r="E227" s="55">
        <f>SUM(C227*D227)</f>
        <v>0</v>
      </c>
      <c r="F227" s="56"/>
      <c r="L227" s="44"/>
    </row>
    <row r="228" spans="1:12" x14ac:dyDescent="0.25">
      <c r="A228" s="53"/>
      <c r="B228" s="54"/>
      <c r="C228" s="16"/>
      <c r="D228" s="12">
        <v>92</v>
      </c>
      <c r="E228" s="55">
        <f>SUM(C228*D228)</f>
        <v>0</v>
      </c>
      <c r="F228" s="56"/>
      <c r="L228" s="44"/>
    </row>
    <row r="229" spans="1:12" x14ac:dyDescent="0.25">
      <c r="A229" s="53"/>
      <c r="B229" s="54"/>
      <c r="C229" s="16"/>
      <c r="D229" s="20"/>
      <c r="E229" s="55">
        <f>SUM(C229*D229)</f>
        <v>0</v>
      </c>
      <c r="F229" s="56"/>
      <c r="L229" s="44"/>
    </row>
    <row r="230" spans="1:12" ht="15.75" thickBot="1" x14ac:dyDescent="0.3">
      <c r="A230" s="57" t="s">
        <v>9</v>
      </c>
      <c r="B230" s="58"/>
      <c r="C230" s="16"/>
      <c r="D230" s="21">
        <v>92</v>
      </c>
      <c r="E230" s="55">
        <f>SUM(C230*D230)</f>
        <v>0</v>
      </c>
      <c r="F230" s="56"/>
      <c r="L230" s="44"/>
    </row>
    <row r="231" spans="1:12" ht="15.75" thickBot="1" x14ac:dyDescent="0.3">
      <c r="A231" s="9"/>
      <c r="B231" s="9"/>
      <c r="C231" s="9"/>
      <c r="D231" s="10"/>
      <c r="E231" s="59">
        <f>SUM(E227:F230)</f>
        <v>0</v>
      </c>
      <c r="F231" s="60"/>
      <c r="G231" s="61" t="s">
        <v>11</v>
      </c>
      <c r="H231" s="62"/>
      <c r="L231" s="44"/>
    </row>
    <row r="232" spans="1:12" x14ac:dyDescent="0.25">
      <c r="A232" s="23" t="s">
        <v>13</v>
      </c>
      <c r="B232" s="24"/>
      <c r="C232" s="25"/>
      <c r="D232" s="26"/>
      <c r="E232" s="81"/>
      <c r="F232" s="81"/>
      <c r="G232" s="82" t="s">
        <v>14</v>
      </c>
      <c r="H232" s="82"/>
      <c r="L232" s="44"/>
    </row>
    <row r="233" spans="1:12" x14ac:dyDescent="0.25">
      <c r="A233" s="29"/>
      <c r="B233" s="30"/>
      <c r="C233" s="31"/>
      <c r="D233" s="26"/>
      <c r="E233" s="83"/>
      <c r="F233" s="83"/>
      <c r="G233" s="84" t="s">
        <v>16</v>
      </c>
      <c r="H233" s="84"/>
      <c r="L233" s="44"/>
    </row>
    <row r="234" spans="1:12" x14ac:dyDescent="0.25">
      <c r="A234" s="30"/>
      <c r="B234" s="30"/>
      <c r="C234" s="31"/>
      <c r="D234" s="26"/>
      <c r="E234" s="83"/>
      <c r="F234" s="83"/>
      <c r="G234" s="84" t="s">
        <v>17</v>
      </c>
      <c r="H234" s="84"/>
      <c r="L234" s="44"/>
    </row>
    <row r="235" spans="1:12" x14ac:dyDescent="0.25">
      <c r="A235" s="37" t="s">
        <v>20</v>
      </c>
      <c r="B235" s="30"/>
      <c r="C235" s="31"/>
      <c r="D235" s="26"/>
      <c r="E235" s="71"/>
      <c r="F235" s="72"/>
      <c r="G235" s="73" t="s">
        <v>21</v>
      </c>
      <c r="H235" s="74"/>
      <c r="L235" s="44"/>
    </row>
    <row r="236" spans="1:12" ht="15.75" thickBot="1" x14ac:dyDescent="0.3">
      <c r="A236" s="9"/>
      <c r="B236" s="9"/>
      <c r="C236" s="9"/>
      <c r="D236" s="26"/>
      <c r="E236" s="75">
        <f>SUM(E232:F235)-E231</f>
        <v>0</v>
      </c>
      <c r="F236" s="75"/>
      <c r="G236" s="76" t="s">
        <v>15</v>
      </c>
      <c r="H236" s="76"/>
      <c r="L236" s="44"/>
    </row>
    <row r="237" spans="1:12" ht="15.75" thickBot="1" x14ac:dyDescent="0.3">
      <c r="A237" s="9"/>
      <c r="B237" s="9"/>
      <c r="C237" s="9"/>
      <c r="D237" s="26"/>
      <c r="E237" s="77"/>
      <c r="F237" s="78"/>
      <c r="G237" s="79" t="s">
        <v>23</v>
      </c>
      <c r="H237" s="80"/>
      <c r="L237" s="44"/>
    </row>
    <row r="238" spans="1:12" x14ac:dyDescent="0.25">
      <c r="D238" s="44"/>
      <c r="E238" s="44"/>
      <c r="F238" s="44"/>
      <c r="L238" s="44"/>
    </row>
    <row r="239" spans="1:12" ht="15.75" thickBot="1" x14ac:dyDescent="0.3">
      <c r="A239" s="1" t="s">
        <v>0</v>
      </c>
      <c r="B239" s="2"/>
      <c r="C239" s="3" t="s">
        <v>1</v>
      </c>
      <c r="D239" s="63"/>
      <c r="E239" s="63"/>
      <c r="F239" s="64"/>
      <c r="L239" s="44"/>
    </row>
    <row r="240" spans="1:12" ht="15.75" thickBot="1" x14ac:dyDescent="0.3">
      <c r="A240" s="65" t="s">
        <v>2</v>
      </c>
      <c r="B240" s="66"/>
      <c r="C240" s="7" t="s">
        <v>3</v>
      </c>
      <c r="D240" s="8" t="s">
        <v>4</v>
      </c>
      <c r="E240" s="67" t="s">
        <v>5</v>
      </c>
      <c r="F240" s="68"/>
      <c r="L240" s="44"/>
    </row>
    <row r="241" spans="1:12" x14ac:dyDescent="0.25">
      <c r="A241" s="69"/>
      <c r="B241" s="70"/>
      <c r="C241" s="11"/>
      <c r="D241" s="12">
        <v>92</v>
      </c>
      <c r="E241" s="55">
        <f>SUM(C241*D241)</f>
        <v>0</v>
      </c>
      <c r="F241" s="56"/>
      <c r="L241" s="44"/>
    </row>
    <row r="242" spans="1:12" x14ac:dyDescent="0.25">
      <c r="A242" s="53"/>
      <c r="B242" s="54"/>
      <c r="C242" s="16"/>
      <c r="D242" s="12">
        <v>92</v>
      </c>
      <c r="E242" s="55">
        <f>SUM(C242*D242)</f>
        <v>0</v>
      </c>
      <c r="F242" s="56"/>
      <c r="L242" s="44"/>
    </row>
    <row r="243" spans="1:12" x14ac:dyDescent="0.25">
      <c r="A243" s="53"/>
      <c r="B243" s="54"/>
      <c r="C243" s="16"/>
      <c r="D243" s="20"/>
      <c r="E243" s="55">
        <f>SUM(C243*D243)</f>
        <v>0</v>
      </c>
      <c r="F243" s="56"/>
      <c r="L243" s="44"/>
    </row>
    <row r="244" spans="1:12" ht="15.75" thickBot="1" x14ac:dyDescent="0.3">
      <c r="A244" s="57" t="s">
        <v>9</v>
      </c>
      <c r="B244" s="58"/>
      <c r="C244" s="16"/>
      <c r="D244" s="21">
        <v>92</v>
      </c>
      <c r="E244" s="55">
        <f>SUM(C244*D244)</f>
        <v>0</v>
      </c>
      <c r="F244" s="56"/>
      <c r="L244" s="44"/>
    </row>
    <row r="245" spans="1:12" ht="15.75" thickBot="1" x14ac:dyDescent="0.3">
      <c r="A245" s="9"/>
      <c r="B245" s="9"/>
      <c r="C245" s="9"/>
      <c r="D245" s="10"/>
      <c r="E245" s="59">
        <f>SUM(E241:F244)</f>
        <v>0</v>
      </c>
      <c r="F245" s="60"/>
      <c r="G245" s="61" t="s">
        <v>11</v>
      </c>
      <c r="H245" s="62"/>
      <c r="L245" s="44"/>
    </row>
    <row r="246" spans="1:12" x14ac:dyDescent="0.25">
      <c r="A246" s="23" t="s">
        <v>13</v>
      </c>
      <c r="B246" s="24"/>
      <c r="C246" s="25"/>
      <c r="D246" s="26"/>
      <c r="E246" s="81"/>
      <c r="F246" s="81"/>
      <c r="G246" s="82" t="s">
        <v>14</v>
      </c>
      <c r="H246" s="82"/>
      <c r="L246" s="44"/>
    </row>
    <row r="247" spans="1:12" x14ac:dyDescent="0.25">
      <c r="A247" s="29"/>
      <c r="B247" s="30"/>
      <c r="C247" s="31"/>
      <c r="D247" s="26"/>
      <c r="E247" s="83"/>
      <c r="F247" s="83"/>
      <c r="G247" s="84" t="s">
        <v>16</v>
      </c>
      <c r="H247" s="84"/>
      <c r="L247" s="44"/>
    </row>
    <row r="248" spans="1:12" x14ac:dyDescent="0.25">
      <c r="A248" s="30"/>
      <c r="B248" s="30"/>
      <c r="C248" s="31"/>
      <c r="D248" s="26"/>
      <c r="E248" s="83"/>
      <c r="F248" s="83"/>
      <c r="G248" s="84" t="s">
        <v>17</v>
      </c>
      <c r="H248" s="84"/>
      <c r="L248" s="44"/>
    </row>
    <row r="249" spans="1:12" x14ac:dyDescent="0.25">
      <c r="A249" s="37" t="s">
        <v>20</v>
      </c>
      <c r="B249" s="30"/>
      <c r="C249" s="31"/>
      <c r="D249" s="26"/>
      <c r="E249" s="71"/>
      <c r="F249" s="72"/>
      <c r="G249" s="73" t="s">
        <v>21</v>
      </c>
      <c r="H249" s="74"/>
      <c r="L249" s="44"/>
    </row>
    <row r="250" spans="1:12" ht="15.75" thickBot="1" x14ac:dyDescent="0.3">
      <c r="A250" s="9"/>
      <c r="B250" s="9"/>
      <c r="C250" s="9"/>
      <c r="D250" s="26"/>
      <c r="E250" s="75">
        <f>SUM(E246:F249)-E245</f>
        <v>0</v>
      </c>
      <c r="F250" s="75"/>
      <c r="G250" s="76" t="s">
        <v>15</v>
      </c>
      <c r="H250" s="76"/>
      <c r="L250" s="44"/>
    </row>
    <row r="251" spans="1:12" ht="15.75" thickBot="1" x14ac:dyDescent="0.3">
      <c r="A251" s="9"/>
      <c r="B251" s="9"/>
      <c r="C251" s="9"/>
      <c r="D251" s="26"/>
      <c r="E251" s="77"/>
      <c r="F251" s="78"/>
      <c r="G251" s="79" t="s">
        <v>23</v>
      </c>
      <c r="H251" s="80"/>
      <c r="L251" s="44"/>
    </row>
    <row r="252" spans="1:12" x14ac:dyDescent="0.25">
      <c r="D252" s="44"/>
      <c r="E252" s="44"/>
      <c r="F252" s="44"/>
      <c r="L252" s="44"/>
    </row>
    <row r="253" spans="1:12" ht="15.75" thickBot="1" x14ac:dyDescent="0.3">
      <c r="A253" s="1" t="s">
        <v>0</v>
      </c>
      <c r="B253" s="2"/>
      <c r="C253" s="3" t="s">
        <v>1</v>
      </c>
      <c r="D253" s="63"/>
      <c r="E253" s="63"/>
      <c r="F253" s="64"/>
      <c r="L253" s="44"/>
    </row>
    <row r="254" spans="1:12" ht="15.75" thickBot="1" x14ac:dyDescent="0.3">
      <c r="A254" s="65" t="s">
        <v>2</v>
      </c>
      <c r="B254" s="66"/>
      <c r="C254" s="7" t="s">
        <v>3</v>
      </c>
      <c r="D254" s="8" t="s">
        <v>4</v>
      </c>
      <c r="E254" s="67" t="s">
        <v>5</v>
      </c>
      <c r="F254" s="68"/>
      <c r="L254" s="44"/>
    </row>
    <row r="255" spans="1:12" x14ac:dyDescent="0.25">
      <c r="A255" s="69"/>
      <c r="B255" s="70"/>
      <c r="C255" s="11"/>
      <c r="D255" s="12">
        <v>92</v>
      </c>
      <c r="E255" s="55">
        <f>SUM(C255*D255)</f>
        <v>0</v>
      </c>
      <c r="F255" s="56"/>
      <c r="L255" s="44"/>
    </row>
    <row r="256" spans="1:12" x14ac:dyDescent="0.25">
      <c r="A256" s="53"/>
      <c r="B256" s="54"/>
      <c r="C256" s="16"/>
      <c r="D256" s="12">
        <v>92</v>
      </c>
      <c r="E256" s="55">
        <f>SUM(C256*D256)</f>
        <v>0</v>
      </c>
      <c r="F256" s="56"/>
      <c r="L256" s="44"/>
    </row>
    <row r="257" spans="1:12" x14ac:dyDescent="0.25">
      <c r="A257" s="53"/>
      <c r="B257" s="54"/>
      <c r="C257" s="16"/>
      <c r="D257" s="20"/>
      <c r="E257" s="55">
        <f>SUM(C257*D257)</f>
        <v>0</v>
      </c>
      <c r="F257" s="56"/>
      <c r="L257" s="44"/>
    </row>
    <row r="258" spans="1:12" ht="15.75" thickBot="1" x14ac:dyDescent="0.3">
      <c r="A258" s="57" t="s">
        <v>9</v>
      </c>
      <c r="B258" s="58"/>
      <c r="C258" s="16"/>
      <c r="D258" s="21">
        <v>92</v>
      </c>
      <c r="E258" s="55">
        <f>SUM(C258*D258)</f>
        <v>0</v>
      </c>
      <c r="F258" s="56"/>
      <c r="L258" s="44"/>
    </row>
    <row r="259" spans="1:12" ht="15.75" thickBot="1" x14ac:dyDescent="0.3">
      <c r="A259" s="9"/>
      <c r="B259" s="9"/>
      <c r="C259" s="9"/>
      <c r="D259" s="10"/>
      <c r="E259" s="59">
        <f>SUM(E255:F258)</f>
        <v>0</v>
      </c>
      <c r="F259" s="60"/>
      <c r="G259" s="61" t="s">
        <v>11</v>
      </c>
      <c r="H259" s="62"/>
      <c r="L259" s="44"/>
    </row>
    <row r="260" spans="1:12" x14ac:dyDescent="0.25">
      <c r="A260" s="23" t="s">
        <v>13</v>
      </c>
      <c r="B260" s="24"/>
      <c r="C260" s="25"/>
      <c r="D260" s="26"/>
      <c r="E260" s="81"/>
      <c r="F260" s="81"/>
      <c r="G260" s="82" t="s">
        <v>14</v>
      </c>
      <c r="H260" s="82"/>
      <c r="L260" s="44"/>
    </row>
    <row r="261" spans="1:12" x14ac:dyDescent="0.25">
      <c r="A261" s="29"/>
      <c r="B261" s="30"/>
      <c r="C261" s="31"/>
      <c r="D261" s="26"/>
      <c r="E261" s="83"/>
      <c r="F261" s="83"/>
      <c r="G261" s="84" t="s">
        <v>16</v>
      </c>
      <c r="H261" s="84"/>
      <c r="L261" s="44"/>
    </row>
    <row r="262" spans="1:12" x14ac:dyDescent="0.25">
      <c r="A262" s="30"/>
      <c r="B262" s="30"/>
      <c r="C262" s="31"/>
      <c r="D262" s="26"/>
      <c r="E262" s="83"/>
      <c r="F262" s="83"/>
      <c r="G262" s="84" t="s">
        <v>17</v>
      </c>
      <c r="H262" s="84"/>
      <c r="L262" s="44"/>
    </row>
    <row r="263" spans="1:12" x14ac:dyDescent="0.25">
      <c r="A263" s="37" t="s">
        <v>20</v>
      </c>
      <c r="B263" s="30"/>
      <c r="C263" s="31"/>
      <c r="D263" s="26"/>
      <c r="E263" s="71"/>
      <c r="F263" s="72"/>
      <c r="G263" s="73" t="s">
        <v>21</v>
      </c>
      <c r="H263" s="74"/>
      <c r="L263" s="44"/>
    </row>
    <row r="264" spans="1:12" ht="15.75" thickBot="1" x14ac:dyDescent="0.3">
      <c r="A264" s="9"/>
      <c r="B264" s="9"/>
      <c r="C264" s="9"/>
      <c r="D264" s="26"/>
      <c r="E264" s="75">
        <f>SUM(E260:F263)-E259</f>
        <v>0</v>
      </c>
      <c r="F264" s="75"/>
      <c r="G264" s="76" t="s">
        <v>15</v>
      </c>
      <c r="H264" s="76"/>
      <c r="L264" s="44"/>
    </row>
    <row r="265" spans="1:12" ht="15.75" thickBot="1" x14ac:dyDescent="0.3">
      <c r="A265" s="9"/>
      <c r="B265" s="9"/>
      <c r="C265" s="9"/>
      <c r="D265" s="26"/>
      <c r="E265" s="77"/>
      <c r="F265" s="78"/>
      <c r="G265" s="79" t="s">
        <v>23</v>
      </c>
      <c r="H265" s="80"/>
      <c r="L265" s="44"/>
    </row>
    <row r="266" spans="1:12" x14ac:dyDescent="0.25">
      <c r="D266" s="44"/>
      <c r="E266" s="44"/>
      <c r="F266" s="44"/>
      <c r="L266" s="44"/>
    </row>
    <row r="267" spans="1:12" ht="15.75" thickBot="1" x14ac:dyDescent="0.3">
      <c r="A267" s="1" t="s">
        <v>0</v>
      </c>
      <c r="B267" s="2"/>
      <c r="C267" s="3" t="s">
        <v>1</v>
      </c>
      <c r="D267" s="63"/>
      <c r="E267" s="63"/>
      <c r="F267" s="64"/>
      <c r="L267" s="44"/>
    </row>
    <row r="268" spans="1:12" ht="15.75" thickBot="1" x14ac:dyDescent="0.3">
      <c r="A268" s="65" t="s">
        <v>2</v>
      </c>
      <c r="B268" s="66"/>
      <c r="C268" s="7" t="s">
        <v>3</v>
      </c>
      <c r="D268" s="8" t="s">
        <v>4</v>
      </c>
      <c r="E268" s="67" t="s">
        <v>5</v>
      </c>
      <c r="F268" s="68"/>
      <c r="L268" s="44"/>
    </row>
    <row r="269" spans="1:12" x14ac:dyDescent="0.25">
      <c r="A269" s="69"/>
      <c r="B269" s="70"/>
      <c r="C269" s="11"/>
      <c r="D269" s="12">
        <v>92</v>
      </c>
      <c r="E269" s="55">
        <f>SUM(C269*D269)</f>
        <v>0</v>
      </c>
      <c r="F269" s="56"/>
      <c r="L269" s="44"/>
    </row>
    <row r="270" spans="1:12" x14ac:dyDescent="0.25">
      <c r="A270" s="53"/>
      <c r="B270" s="54"/>
      <c r="C270" s="16"/>
      <c r="D270" s="12">
        <v>92</v>
      </c>
      <c r="E270" s="55">
        <f>SUM(C270*D270)</f>
        <v>0</v>
      </c>
      <c r="F270" s="56"/>
      <c r="L270" s="44"/>
    </row>
    <row r="271" spans="1:12" x14ac:dyDescent="0.25">
      <c r="A271" s="53"/>
      <c r="B271" s="54"/>
      <c r="C271" s="16"/>
      <c r="D271" s="20"/>
      <c r="E271" s="55">
        <f>SUM(C271*D271)</f>
        <v>0</v>
      </c>
      <c r="F271" s="56"/>
      <c r="L271" s="44"/>
    </row>
    <row r="272" spans="1:12" ht="15.75" thickBot="1" x14ac:dyDescent="0.3">
      <c r="A272" s="57" t="s">
        <v>9</v>
      </c>
      <c r="B272" s="58"/>
      <c r="C272" s="16"/>
      <c r="D272" s="21">
        <v>92</v>
      </c>
      <c r="E272" s="55">
        <f>SUM(C272*D272)</f>
        <v>0</v>
      </c>
      <c r="F272" s="56"/>
      <c r="L272" s="44"/>
    </row>
    <row r="273" spans="1:12" ht="15.75" thickBot="1" x14ac:dyDescent="0.3">
      <c r="A273" s="9"/>
      <c r="B273" s="9"/>
      <c r="C273" s="9"/>
      <c r="D273" s="10"/>
      <c r="E273" s="59">
        <f>SUM(E269:F272)</f>
        <v>0</v>
      </c>
      <c r="F273" s="60"/>
      <c r="G273" s="61" t="s">
        <v>11</v>
      </c>
      <c r="H273" s="62"/>
      <c r="L273" s="44"/>
    </row>
    <row r="274" spans="1:12" x14ac:dyDescent="0.25">
      <c r="A274" s="23" t="s">
        <v>13</v>
      </c>
      <c r="B274" s="24"/>
      <c r="C274" s="25"/>
      <c r="D274" s="26"/>
      <c r="E274" s="81"/>
      <c r="F274" s="81"/>
      <c r="G274" s="82" t="s">
        <v>14</v>
      </c>
      <c r="H274" s="82"/>
      <c r="L274" s="44"/>
    </row>
    <row r="275" spans="1:12" x14ac:dyDescent="0.25">
      <c r="A275" s="29"/>
      <c r="B275" s="30"/>
      <c r="C275" s="31"/>
      <c r="D275" s="26"/>
      <c r="E275" s="83"/>
      <c r="F275" s="83"/>
      <c r="G275" s="84" t="s">
        <v>16</v>
      </c>
      <c r="H275" s="84"/>
      <c r="L275" s="44"/>
    </row>
    <row r="276" spans="1:12" x14ac:dyDescent="0.25">
      <c r="A276" s="30"/>
      <c r="B276" s="30"/>
      <c r="C276" s="31"/>
      <c r="D276" s="26"/>
      <c r="E276" s="83"/>
      <c r="F276" s="83"/>
      <c r="G276" s="84" t="s">
        <v>17</v>
      </c>
      <c r="H276" s="84"/>
      <c r="L276" s="44"/>
    </row>
    <row r="277" spans="1:12" x14ac:dyDescent="0.25">
      <c r="A277" s="37" t="s">
        <v>20</v>
      </c>
      <c r="B277" s="30"/>
      <c r="C277" s="31"/>
      <c r="D277" s="26"/>
      <c r="E277" s="71"/>
      <c r="F277" s="72"/>
      <c r="G277" s="73" t="s">
        <v>21</v>
      </c>
      <c r="H277" s="74"/>
      <c r="L277" s="44"/>
    </row>
    <row r="278" spans="1:12" ht="15.75" thickBot="1" x14ac:dyDescent="0.3">
      <c r="A278" s="9"/>
      <c r="B278" s="9"/>
      <c r="C278" s="9"/>
      <c r="D278" s="26"/>
      <c r="E278" s="75">
        <f>SUM(E274:F277)-E273</f>
        <v>0</v>
      </c>
      <c r="F278" s="75"/>
      <c r="G278" s="76" t="s">
        <v>15</v>
      </c>
      <c r="H278" s="76"/>
      <c r="L278" s="44"/>
    </row>
    <row r="279" spans="1:12" ht="15.75" thickBot="1" x14ac:dyDescent="0.3">
      <c r="A279" s="9"/>
      <c r="B279" s="9"/>
      <c r="C279" s="9"/>
      <c r="D279" s="26"/>
      <c r="E279" s="77"/>
      <c r="F279" s="78"/>
      <c r="G279" s="79" t="s">
        <v>23</v>
      </c>
      <c r="H279" s="80"/>
      <c r="L279" s="44"/>
    </row>
    <row r="280" spans="1:12" x14ac:dyDescent="0.25">
      <c r="D280" s="44"/>
      <c r="E280" s="44"/>
      <c r="F280" s="44"/>
      <c r="L280" s="44"/>
    </row>
    <row r="281" spans="1:12" ht="15.75" thickBot="1" x14ac:dyDescent="0.3">
      <c r="A281" s="1" t="s">
        <v>0</v>
      </c>
      <c r="B281" s="2"/>
      <c r="C281" s="3" t="s">
        <v>1</v>
      </c>
      <c r="D281" s="63"/>
      <c r="E281" s="63"/>
      <c r="F281" s="64"/>
      <c r="L281" s="44"/>
    </row>
    <row r="282" spans="1:12" ht="15.75" thickBot="1" x14ac:dyDescent="0.3">
      <c r="A282" s="65" t="s">
        <v>2</v>
      </c>
      <c r="B282" s="66"/>
      <c r="C282" s="7" t="s">
        <v>3</v>
      </c>
      <c r="D282" s="8" t="s">
        <v>4</v>
      </c>
      <c r="E282" s="67" t="s">
        <v>5</v>
      </c>
      <c r="F282" s="68"/>
      <c r="L282" s="44"/>
    </row>
    <row r="283" spans="1:12" x14ac:dyDescent="0.25">
      <c r="A283" s="69"/>
      <c r="B283" s="70"/>
      <c r="C283" s="11"/>
      <c r="D283" s="12">
        <v>92</v>
      </c>
      <c r="E283" s="55">
        <f>SUM(C283*D283)</f>
        <v>0</v>
      </c>
      <c r="F283" s="56"/>
      <c r="L283" s="44"/>
    </row>
    <row r="284" spans="1:12" x14ac:dyDescent="0.25">
      <c r="A284" s="53"/>
      <c r="B284" s="54"/>
      <c r="C284" s="16"/>
      <c r="D284" s="12">
        <v>92</v>
      </c>
      <c r="E284" s="55">
        <f>SUM(C284*D284)</f>
        <v>0</v>
      </c>
      <c r="F284" s="56"/>
      <c r="L284" s="44"/>
    </row>
    <row r="285" spans="1:12" x14ac:dyDescent="0.25">
      <c r="A285" s="53"/>
      <c r="B285" s="54"/>
      <c r="C285" s="16"/>
      <c r="D285" s="20"/>
      <c r="E285" s="55">
        <f>SUM(C285*D285)</f>
        <v>0</v>
      </c>
      <c r="F285" s="56"/>
      <c r="L285" s="44"/>
    </row>
    <row r="286" spans="1:12" ht="15.75" thickBot="1" x14ac:dyDescent="0.3">
      <c r="A286" s="57" t="s">
        <v>9</v>
      </c>
      <c r="B286" s="58"/>
      <c r="C286" s="16"/>
      <c r="D286" s="21">
        <v>92</v>
      </c>
      <c r="E286" s="55">
        <f>SUM(C286*D286)</f>
        <v>0</v>
      </c>
      <c r="F286" s="56"/>
      <c r="L286" s="44"/>
    </row>
    <row r="287" spans="1:12" ht="15.75" thickBot="1" x14ac:dyDescent="0.3">
      <c r="A287" s="9"/>
      <c r="B287" s="9"/>
      <c r="C287" s="9"/>
      <c r="D287" s="10"/>
      <c r="E287" s="59">
        <f>SUM(E283:F286)</f>
        <v>0</v>
      </c>
      <c r="F287" s="60"/>
      <c r="G287" s="61" t="s">
        <v>11</v>
      </c>
      <c r="H287" s="62"/>
      <c r="L287" s="44"/>
    </row>
    <row r="288" spans="1:12" x14ac:dyDescent="0.25">
      <c r="A288" s="23" t="s">
        <v>13</v>
      </c>
      <c r="B288" s="24"/>
      <c r="C288" s="25"/>
      <c r="D288" s="26"/>
      <c r="E288" s="81"/>
      <c r="F288" s="81"/>
      <c r="G288" s="82" t="s">
        <v>14</v>
      </c>
      <c r="H288" s="82"/>
      <c r="L288" s="44"/>
    </row>
    <row r="289" spans="1:12" x14ac:dyDescent="0.25">
      <c r="A289" s="29"/>
      <c r="B289" s="30"/>
      <c r="C289" s="31"/>
      <c r="D289" s="26"/>
      <c r="E289" s="83"/>
      <c r="F289" s="83"/>
      <c r="G289" s="84" t="s">
        <v>16</v>
      </c>
      <c r="H289" s="84"/>
      <c r="L289" s="44"/>
    </row>
    <row r="290" spans="1:12" x14ac:dyDescent="0.25">
      <c r="A290" s="30"/>
      <c r="B290" s="30"/>
      <c r="C290" s="31"/>
      <c r="D290" s="26"/>
      <c r="E290" s="83"/>
      <c r="F290" s="83"/>
      <c r="G290" s="84" t="s">
        <v>17</v>
      </c>
      <c r="H290" s="84"/>
      <c r="L290" s="44"/>
    </row>
    <row r="291" spans="1:12" x14ac:dyDescent="0.25">
      <c r="A291" s="37" t="s">
        <v>20</v>
      </c>
      <c r="B291" s="30"/>
      <c r="C291" s="31"/>
      <c r="D291" s="26"/>
      <c r="E291" s="71"/>
      <c r="F291" s="72"/>
      <c r="G291" s="73" t="s">
        <v>21</v>
      </c>
      <c r="H291" s="74"/>
      <c r="L291" s="44"/>
    </row>
    <row r="292" spans="1:12" ht="15.75" thickBot="1" x14ac:dyDescent="0.3">
      <c r="A292" s="9"/>
      <c r="B292" s="9"/>
      <c r="C292" s="9"/>
      <c r="D292" s="26"/>
      <c r="E292" s="75">
        <f>SUM(E288:F291)-E287</f>
        <v>0</v>
      </c>
      <c r="F292" s="75"/>
      <c r="G292" s="76" t="s">
        <v>15</v>
      </c>
      <c r="H292" s="76"/>
      <c r="L292" s="44"/>
    </row>
    <row r="293" spans="1:12" ht="15.75" thickBot="1" x14ac:dyDescent="0.3">
      <c r="A293" s="9"/>
      <c r="B293" s="9"/>
      <c r="C293" s="9"/>
      <c r="D293" s="26"/>
      <c r="E293" s="77"/>
      <c r="F293" s="78"/>
      <c r="G293" s="79" t="s">
        <v>23</v>
      </c>
      <c r="H293" s="80"/>
      <c r="L293" s="44"/>
    </row>
    <row r="294" spans="1:12" x14ac:dyDescent="0.25">
      <c r="D294" s="44"/>
      <c r="E294" s="44"/>
      <c r="F294" s="44"/>
      <c r="L294" s="44"/>
    </row>
    <row r="295" spans="1:12" ht="15.75" thickBot="1" x14ac:dyDescent="0.3">
      <c r="A295" s="1" t="s">
        <v>0</v>
      </c>
      <c r="B295" s="2"/>
      <c r="C295" s="3" t="s">
        <v>1</v>
      </c>
      <c r="D295" s="63"/>
      <c r="E295" s="63"/>
      <c r="F295" s="64"/>
      <c r="L295" s="44"/>
    </row>
    <row r="296" spans="1:12" ht="15.75" thickBot="1" x14ac:dyDescent="0.3">
      <c r="A296" s="65" t="s">
        <v>2</v>
      </c>
      <c r="B296" s="66"/>
      <c r="C296" s="7" t="s">
        <v>3</v>
      </c>
      <c r="D296" s="8" t="s">
        <v>4</v>
      </c>
      <c r="E296" s="67" t="s">
        <v>5</v>
      </c>
      <c r="F296" s="68"/>
      <c r="L296" s="44"/>
    </row>
    <row r="297" spans="1:12" x14ac:dyDescent="0.25">
      <c r="A297" s="69"/>
      <c r="B297" s="70"/>
      <c r="C297" s="11"/>
      <c r="D297" s="12">
        <v>92</v>
      </c>
      <c r="E297" s="55">
        <f>SUM(C297*D297)</f>
        <v>0</v>
      </c>
      <c r="F297" s="56"/>
      <c r="L297" s="44"/>
    </row>
    <row r="298" spans="1:12" x14ac:dyDescent="0.25">
      <c r="A298" s="53"/>
      <c r="B298" s="54"/>
      <c r="C298" s="16"/>
      <c r="D298" s="12">
        <v>92</v>
      </c>
      <c r="E298" s="55">
        <f>SUM(C298*D298)</f>
        <v>0</v>
      </c>
      <c r="F298" s="56"/>
      <c r="L298" s="44"/>
    </row>
    <row r="299" spans="1:12" x14ac:dyDescent="0.25">
      <c r="A299" s="53"/>
      <c r="B299" s="54"/>
      <c r="C299" s="16"/>
      <c r="D299" s="20"/>
      <c r="E299" s="55">
        <f>SUM(C299*D299)</f>
        <v>0</v>
      </c>
      <c r="F299" s="56"/>
      <c r="L299" s="44"/>
    </row>
    <row r="300" spans="1:12" ht="15.75" thickBot="1" x14ac:dyDescent="0.3">
      <c r="A300" s="57" t="s">
        <v>9</v>
      </c>
      <c r="B300" s="58"/>
      <c r="C300" s="16"/>
      <c r="D300" s="21">
        <v>92</v>
      </c>
      <c r="E300" s="55">
        <f>SUM(C300*D300)</f>
        <v>0</v>
      </c>
      <c r="F300" s="56"/>
      <c r="L300" s="44"/>
    </row>
    <row r="301" spans="1:12" ht="15.75" thickBot="1" x14ac:dyDescent="0.3">
      <c r="A301" s="9"/>
      <c r="B301" s="9"/>
      <c r="C301" s="9"/>
      <c r="D301" s="10"/>
      <c r="E301" s="59">
        <f>SUM(E297:F300)</f>
        <v>0</v>
      </c>
      <c r="F301" s="60"/>
      <c r="G301" s="61" t="s">
        <v>11</v>
      </c>
      <c r="H301" s="62"/>
      <c r="L301" s="44"/>
    </row>
    <row r="302" spans="1:12" x14ac:dyDescent="0.25">
      <c r="A302" s="23" t="s">
        <v>13</v>
      </c>
      <c r="B302" s="24"/>
      <c r="C302" s="25"/>
      <c r="D302" s="26"/>
      <c r="E302" s="81"/>
      <c r="F302" s="81"/>
      <c r="G302" s="82" t="s">
        <v>14</v>
      </c>
      <c r="H302" s="82"/>
      <c r="L302" s="44"/>
    </row>
    <row r="303" spans="1:12" x14ac:dyDescent="0.25">
      <c r="A303" s="29"/>
      <c r="B303" s="30"/>
      <c r="C303" s="31"/>
      <c r="D303" s="26"/>
      <c r="E303" s="83"/>
      <c r="F303" s="83"/>
      <c r="G303" s="84" t="s">
        <v>16</v>
      </c>
      <c r="H303" s="84"/>
      <c r="L303" s="44"/>
    </row>
    <row r="304" spans="1:12" x14ac:dyDescent="0.25">
      <c r="A304" s="30"/>
      <c r="B304" s="30"/>
      <c r="C304" s="31"/>
      <c r="D304" s="26"/>
      <c r="E304" s="83"/>
      <c r="F304" s="83"/>
      <c r="G304" s="84" t="s">
        <v>17</v>
      </c>
      <c r="H304" s="84"/>
      <c r="L304" s="44"/>
    </row>
    <row r="305" spans="1:12" x14ac:dyDescent="0.25">
      <c r="A305" s="37" t="s">
        <v>20</v>
      </c>
      <c r="B305" s="30"/>
      <c r="C305" s="31"/>
      <c r="D305" s="26"/>
      <c r="E305" s="71"/>
      <c r="F305" s="72"/>
      <c r="G305" s="73" t="s">
        <v>21</v>
      </c>
      <c r="H305" s="74"/>
      <c r="L305" s="44"/>
    </row>
    <row r="306" spans="1:12" ht="15.75" thickBot="1" x14ac:dyDescent="0.3">
      <c r="A306" s="9"/>
      <c r="B306" s="9"/>
      <c r="C306" s="9"/>
      <c r="D306" s="26"/>
      <c r="E306" s="75">
        <f>SUM(E302:F305)-E301</f>
        <v>0</v>
      </c>
      <c r="F306" s="75"/>
      <c r="G306" s="76" t="s">
        <v>15</v>
      </c>
      <c r="H306" s="76"/>
      <c r="L306" s="44"/>
    </row>
    <row r="307" spans="1:12" ht="15.75" thickBot="1" x14ac:dyDescent="0.3">
      <c r="A307" s="9"/>
      <c r="B307" s="9"/>
      <c r="C307" s="9"/>
      <c r="D307" s="26"/>
      <c r="E307" s="77"/>
      <c r="F307" s="78"/>
      <c r="G307" s="79" t="s">
        <v>23</v>
      </c>
      <c r="H307" s="80"/>
      <c r="L307" s="44"/>
    </row>
    <row r="308" spans="1:12" x14ac:dyDescent="0.25">
      <c r="D308" s="44"/>
      <c r="E308" s="44"/>
      <c r="F308" s="44"/>
      <c r="L308" s="44"/>
    </row>
    <row r="309" spans="1:12" ht="15.75" thickBot="1" x14ac:dyDescent="0.3">
      <c r="A309" s="1" t="s">
        <v>0</v>
      </c>
      <c r="B309" s="2"/>
      <c r="C309" s="3" t="s">
        <v>1</v>
      </c>
      <c r="D309" s="63"/>
      <c r="E309" s="63"/>
      <c r="F309" s="64"/>
      <c r="L309" s="44"/>
    </row>
    <row r="310" spans="1:12" ht="15.75" thickBot="1" x14ac:dyDescent="0.3">
      <c r="A310" s="65" t="s">
        <v>2</v>
      </c>
      <c r="B310" s="66"/>
      <c r="C310" s="7" t="s">
        <v>3</v>
      </c>
      <c r="D310" s="8" t="s">
        <v>4</v>
      </c>
      <c r="E310" s="67" t="s">
        <v>5</v>
      </c>
      <c r="F310" s="68"/>
      <c r="L310" s="44"/>
    </row>
    <row r="311" spans="1:12" x14ac:dyDescent="0.25">
      <c r="A311" s="69"/>
      <c r="B311" s="70"/>
      <c r="C311" s="11"/>
      <c r="D311" s="12">
        <v>92</v>
      </c>
      <c r="E311" s="55">
        <f>SUM(C311*D311)</f>
        <v>0</v>
      </c>
      <c r="F311" s="56"/>
      <c r="L311" s="44"/>
    </row>
    <row r="312" spans="1:12" x14ac:dyDescent="0.25">
      <c r="A312" s="53"/>
      <c r="B312" s="54"/>
      <c r="C312" s="16"/>
      <c r="D312" s="12">
        <v>92</v>
      </c>
      <c r="E312" s="55">
        <f>SUM(C312*D312)</f>
        <v>0</v>
      </c>
      <c r="F312" s="56"/>
      <c r="L312" s="44"/>
    </row>
    <row r="313" spans="1:12" x14ac:dyDescent="0.25">
      <c r="A313" s="53"/>
      <c r="B313" s="54"/>
      <c r="C313" s="16"/>
      <c r="D313" s="20"/>
      <c r="E313" s="55">
        <f>SUM(C313*D313)</f>
        <v>0</v>
      </c>
      <c r="F313" s="56"/>
      <c r="L313" s="44"/>
    </row>
    <row r="314" spans="1:12" ht="15.75" thickBot="1" x14ac:dyDescent="0.3">
      <c r="A314" s="57" t="s">
        <v>9</v>
      </c>
      <c r="B314" s="58"/>
      <c r="C314" s="16"/>
      <c r="D314" s="21">
        <v>92</v>
      </c>
      <c r="E314" s="55">
        <f>SUM(C314*D314)</f>
        <v>0</v>
      </c>
      <c r="F314" s="56"/>
      <c r="L314" s="44"/>
    </row>
    <row r="315" spans="1:12" ht="15.75" thickBot="1" x14ac:dyDescent="0.3">
      <c r="A315" s="9"/>
      <c r="B315" s="9"/>
      <c r="C315" s="9"/>
      <c r="D315" s="10"/>
      <c r="E315" s="59">
        <f>SUM(E311:F314)</f>
        <v>0</v>
      </c>
      <c r="F315" s="60"/>
      <c r="G315" s="61" t="s">
        <v>11</v>
      </c>
      <c r="H315" s="62"/>
      <c r="L315" s="44"/>
    </row>
    <row r="316" spans="1:12" x14ac:dyDescent="0.25">
      <c r="A316" s="23" t="s">
        <v>13</v>
      </c>
      <c r="B316" s="24"/>
      <c r="C316" s="25"/>
      <c r="D316" s="26"/>
      <c r="E316" s="81"/>
      <c r="F316" s="81"/>
      <c r="G316" s="82" t="s">
        <v>14</v>
      </c>
      <c r="H316" s="82"/>
      <c r="L316" s="44"/>
    </row>
    <row r="317" spans="1:12" x14ac:dyDescent="0.25">
      <c r="A317" s="29"/>
      <c r="B317" s="30"/>
      <c r="C317" s="31"/>
      <c r="D317" s="26"/>
      <c r="E317" s="83"/>
      <c r="F317" s="83"/>
      <c r="G317" s="84" t="s">
        <v>16</v>
      </c>
      <c r="H317" s="84"/>
      <c r="L317" s="44"/>
    </row>
    <row r="318" spans="1:12" x14ac:dyDescent="0.25">
      <c r="A318" s="30"/>
      <c r="B318" s="30"/>
      <c r="C318" s="31"/>
      <c r="D318" s="26"/>
      <c r="E318" s="83"/>
      <c r="F318" s="83"/>
      <c r="G318" s="84" t="s">
        <v>17</v>
      </c>
      <c r="H318" s="84"/>
      <c r="L318" s="44"/>
    </row>
    <row r="319" spans="1:12" x14ac:dyDescent="0.25">
      <c r="A319" s="37" t="s">
        <v>20</v>
      </c>
      <c r="B319" s="30"/>
      <c r="C319" s="31"/>
      <c r="D319" s="26"/>
      <c r="E319" s="71"/>
      <c r="F319" s="72"/>
      <c r="G319" s="73" t="s">
        <v>21</v>
      </c>
      <c r="H319" s="74"/>
      <c r="L319" s="44"/>
    </row>
    <row r="320" spans="1:12" ht="15.75" thickBot="1" x14ac:dyDescent="0.3">
      <c r="A320" s="9"/>
      <c r="B320" s="9"/>
      <c r="C320" s="9"/>
      <c r="D320" s="26"/>
      <c r="E320" s="75">
        <f>SUM(E316:F319)-E315</f>
        <v>0</v>
      </c>
      <c r="F320" s="75"/>
      <c r="G320" s="76" t="s">
        <v>15</v>
      </c>
      <c r="H320" s="76"/>
      <c r="L320" s="44"/>
    </row>
    <row r="321" spans="1:12" ht="15.75" thickBot="1" x14ac:dyDescent="0.3">
      <c r="A321" s="9"/>
      <c r="B321" s="9"/>
      <c r="C321" s="9"/>
      <c r="D321" s="26"/>
      <c r="E321" s="77"/>
      <c r="F321" s="78"/>
      <c r="G321" s="79" t="s">
        <v>23</v>
      </c>
      <c r="H321" s="80"/>
      <c r="L321" s="44"/>
    </row>
    <row r="322" spans="1:12" x14ac:dyDescent="0.25">
      <c r="D322" s="44"/>
      <c r="E322" s="44"/>
      <c r="F322" s="44"/>
      <c r="L322" s="44"/>
    </row>
    <row r="323" spans="1:12" ht="15.75" thickBot="1" x14ac:dyDescent="0.3">
      <c r="A323" s="1" t="s">
        <v>0</v>
      </c>
      <c r="B323" s="2"/>
      <c r="C323" s="3" t="s">
        <v>1</v>
      </c>
      <c r="D323" s="63"/>
      <c r="E323" s="63"/>
      <c r="F323" s="64"/>
      <c r="L323" s="44"/>
    </row>
    <row r="324" spans="1:12" ht="15.75" thickBot="1" x14ac:dyDescent="0.3">
      <c r="A324" s="65" t="s">
        <v>2</v>
      </c>
      <c r="B324" s="66"/>
      <c r="C324" s="7" t="s">
        <v>3</v>
      </c>
      <c r="D324" s="8" t="s">
        <v>4</v>
      </c>
      <c r="E324" s="67" t="s">
        <v>5</v>
      </c>
      <c r="F324" s="68"/>
      <c r="L324" s="44"/>
    </row>
    <row r="325" spans="1:12" x14ac:dyDescent="0.25">
      <c r="A325" s="69"/>
      <c r="B325" s="70"/>
      <c r="C325" s="11"/>
      <c r="D325" s="12">
        <v>92</v>
      </c>
      <c r="E325" s="55">
        <f>SUM(C325*D325)</f>
        <v>0</v>
      </c>
      <c r="F325" s="56"/>
      <c r="L325" s="44"/>
    </row>
    <row r="326" spans="1:12" x14ac:dyDescent="0.25">
      <c r="A326" s="53"/>
      <c r="B326" s="54"/>
      <c r="C326" s="16"/>
      <c r="D326" s="12">
        <v>92</v>
      </c>
      <c r="E326" s="55">
        <f>SUM(C326*D326)</f>
        <v>0</v>
      </c>
      <c r="F326" s="56"/>
      <c r="L326" s="44"/>
    </row>
    <row r="327" spans="1:12" x14ac:dyDescent="0.25">
      <c r="A327" s="53"/>
      <c r="B327" s="54"/>
      <c r="C327" s="16"/>
      <c r="D327" s="20"/>
      <c r="E327" s="55">
        <f>SUM(C327*D327)</f>
        <v>0</v>
      </c>
      <c r="F327" s="56"/>
      <c r="L327" s="44"/>
    </row>
    <row r="328" spans="1:12" ht="15.75" thickBot="1" x14ac:dyDescent="0.3">
      <c r="A328" s="57" t="s">
        <v>9</v>
      </c>
      <c r="B328" s="58"/>
      <c r="C328" s="16"/>
      <c r="D328" s="21">
        <v>92</v>
      </c>
      <c r="E328" s="55">
        <f>SUM(C328*D328)</f>
        <v>0</v>
      </c>
      <c r="F328" s="56"/>
      <c r="L328" s="44"/>
    </row>
    <row r="329" spans="1:12" ht="15.75" thickBot="1" x14ac:dyDescent="0.3">
      <c r="A329" s="9"/>
      <c r="B329" s="9"/>
      <c r="C329" s="9"/>
      <c r="D329" s="10"/>
      <c r="E329" s="59">
        <f>SUM(E325:F328)</f>
        <v>0</v>
      </c>
      <c r="F329" s="60"/>
      <c r="G329" s="61" t="s">
        <v>11</v>
      </c>
      <c r="H329" s="62"/>
      <c r="L329" s="44"/>
    </row>
    <row r="330" spans="1:12" x14ac:dyDescent="0.25">
      <c r="A330" s="23" t="s">
        <v>13</v>
      </c>
      <c r="B330" s="24"/>
      <c r="C330" s="25"/>
      <c r="D330" s="26"/>
      <c r="E330" s="81"/>
      <c r="F330" s="81"/>
      <c r="G330" s="82" t="s">
        <v>14</v>
      </c>
      <c r="H330" s="82"/>
      <c r="L330" s="44"/>
    </row>
    <row r="331" spans="1:12" x14ac:dyDescent="0.25">
      <c r="A331" s="29"/>
      <c r="B331" s="30"/>
      <c r="C331" s="31"/>
      <c r="D331" s="26"/>
      <c r="E331" s="83"/>
      <c r="F331" s="83"/>
      <c r="G331" s="84" t="s">
        <v>16</v>
      </c>
      <c r="H331" s="84"/>
      <c r="L331" s="44"/>
    </row>
    <row r="332" spans="1:12" x14ac:dyDescent="0.25">
      <c r="A332" s="30"/>
      <c r="B332" s="30"/>
      <c r="C332" s="31"/>
      <c r="D332" s="26"/>
      <c r="E332" s="83"/>
      <c r="F332" s="83"/>
      <c r="G332" s="84" t="s">
        <v>17</v>
      </c>
      <c r="H332" s="84"/>
      <c r="L332" s="44"/>
    </row>
    <row r="333" spans="1:12" x14ac:dyDescent="0.25">
      <c r="A333" s="37" t="s">
        <v>20</v>
      </c>
      <c r="B333" s="30"/>
      <c r="C333" s="31"/>
      <c r="D333" s="26"/>
      <c r="E333" s="71"/>
      <c r="F333" s="72"/>
      <c r="G333" s="73" t="s">
        <v>21</v>
      </c>
      <c r="H333" s="74"/>
      <c r="L333" s="44"/>
    </row>
    <row r="334" spans="1:12" ht="15.75" thickBot="1" x14ac:dyDescent="0.3">
      <c r="A334" s="9"/>
      <c r="B334" s="9"/>
      <c r="C334" s="9"/>
      <c r="D334" s="26"/>
      <c r="E334" s="75">
        <f>SUM(E330:F333)-E329</f>
        <v>0</v>
      </c>
      <c r="F334" s="75"/>
      <c r="G334" s="76" t="s">
        <v>15</v>
      </c>
      <c r="H334" s="76"/>
      <c r="L334" s="44"/>
    </row>
    <row r="335" spans="1:12" ht="15.75" thickBot="1" x14ac:dyDescent="0.3">
      <c r="A335" s="9"/>
      <c r="B335" s="9"/>
      <c r="C335" s="9"/>
      <c r="D335" s="26"/>
      <c r="E335" s="77"/>
      <c r="F335" s="78"/>
      <c r="G335" s="79" t="s">
        <v>23</v>
      </c>
      <c r="H335" s="80"/>
      <c r="L335" s="44"/>
    </row>
    <row r="336" spans="1:12" x14ac:dyDescent="0.25">
      <c r="D336" s="44"/>
      <c r="E336" s="44"/>
      <c r="F336" s="44"/>
      <c r="L336" s="44"/>
    </row>
    <row r="337" spans="1:12" ht="15.75" thickBot="1" x14ac:dyDescent="0.3">
      <c r="A337" s="1" t="s">
        <v>0</v>
      </c>
      <c r="B337" s="2"/>
      <c r="C337" s="3" t="s">
        <v>1</v>
      </c>
      <c r="D337" s="63"/>
      <c r="E337" s="63"/>
      <c r="F337" s="64"/>
      <c r="L337" s="44"/>
    </row>
    <row r="338" spans="1:12" ht="15.75" thickBot="1" x14ac:dyDescent="0.3">
      <c r="A338" s="65" t="s">
        <v>2</v>
      </c>
      <c r="B338" s="66"/>
      <c r="C338" s="7" t="s">
        <v>3</v>
      </c>
      <c r="D338" s="8" t="s">
        <v>4</v>
      </c>
      <c r="E338" s="67" t="s">
        <v>5</v>
      </c>
      <c r="F338" s="68"/>
      <c r="L338" s="44"/>
    </row>
    <row r="339" spans="1:12" x14ac:dyDescent="0.25">
      <c r="A339" s="69"/>
      <c r="B339" s="70"/>
      <c r="C339" s="11"/>
      <c r="D339" s="12">
        <v>92</v>
      </c>
      <c r="E339" s="55">
        <f>SUM(C339*D339)</f>
        <v>0</v>
      </c>
      <c r="F339" s="56"/>
      <c r="L339" s="44"/>
    </row>
    <row r="340" spans="1:12" x14ac:dyDescent="0.25">
      <c r="A340" s="53"/>
      <c r="B340" s="54"/>
      <c r="C340" s="16"/>
      <c r="D340" s="12">
        <v>92</v>
      </c>
      <c r="E340" s="55">
        <f>SUM(C340*D340)</f>
        <v>0</v>
      </c>
      <c r="F340" s="56"/>
      <c r="L340" s="44"/>
    </row>
    <row r="341" spans="1:12" x14ac:dyDescent="0.25">
      <c r="A341" s="53"/>
      <c r="B341" s="54"/>
      <c r="C341" s="16"/>
      <c r="D341" s="20"/>
      <c r="E341" s="55">
        <f>SUM(C341*D341)</f>
        <v>0</v>
      </c>
      <c r="F341" s="56"/>
      <c r="L341" s="44"/>
    </row>
    <row r="342" spans="1:12" ht="15.75" thickBot="1" x14ac:dyDescent="0.3">
      <c r="A342" s="57" t="s">
        <v>9</v>
      </c>
      <c r="B342" s="58"/>
      <c r="C342" s="16"/>
      <c r="D342" s="21">
        <v>92</v>
      </c>
      <c r="E342" s="55">
        <f>SUM(C342*D342)</f>
        <v>0</v>
      </c>
      <c r="F342" s="56"/>
      <c r="L342" s="44"/>
    </row>
    <row r="343" spans="1:12" ht="15.75" thickBot="1" x14ac:dyDescent="0.3">
      <c r="A343" s="9"/>
      <c r="B343" s="9"/>
      <c r="C343" s="9"/>
      <c r="D343" s="10"/>
      <c r="E343" s="59">
        <f>SUM(E339:F342)</f>
        <v>0</v>
      </c>
      <c r="F343" s="60"/>
      <c r="G343" s="61" t="s">
        <v>11</v>
      </c>
      <c r="H343" s="62"/>
      <c r="L343" s="44"/>
    </row>
    <row r="344" spans="1:12" x14ac:dyDescent="0.25">
      <c r="A344" s="23" t="s">
        <v>13</v>
      </c>
      <c r="B344" s="24"/>
      <c r="C344" s="25"/>
      <c r="D344" s="26"/>
      <c r="E344" s="81"/>
      <c r="F344" s="81"/>
      <c r="G344" s="82" t="s">
        <v>14</v>
      </c>
      <c r="H344" s="82"/>
      <c r="L344" s="44"/>
    </row>
    <row r="345" spans="1:12" x14ac:dyDescent="0.25">
      <c r="A345" s="29"/>
      <c r="B345" s="30"/>
      <c r="C345" s="31"/>
      <c r="D345" s="26"/>
      <c r="E345" s="83"/>
      <c r="F345" s="83"/>
      <c r="G345" s="84" t="s">
        <v>16</v>
      </c>
      <c r="H345" s="84"/>
      <c r="L345" s="44"/>
    </row>
    <row r="346" spans="1:12" x14ac:dyDescent="0.25">
      <c r="A346" s="30"/>
      <c r="B346" s="30"/>
      <c r="C346" s="31"/>
      <c r="D346" s="26"/>
      <c r="E346" s="83"/>
      <c r="F346" s="83"/>
      <c r="G346" s="84" t="s">
        <v>17</v>
      </c>
      <c r="H346" s="84"/>
      <c r="L346" s="44"/>
    </row>
    <row r="347" spans="1:12" x14ac:dyDescent="0.25">
      <c r="A347" s="37" t="s">
        <v>20</v>
      </c>
      <c r="B347" s="30"/>
      <c r="C347" s="31"/>
      <c r="D347" s="26"/>
      <c r="E347" s="71"/>
      <c r="F347" s="72"/>
      <c r="G347" s="73" t="s">
        <v>21</v>
      </c>
      <c r="H347" s="74"/>
      <c r="L347" s="44"/>
    </row>
    <row r="348" spans="1:12" ht="15.75" thickBot="1" x14ac:dyDescent="0.3">
      <c r="A348" s="9"/>
      <c r="B348" s="9"/>
      <c r="C348" s="9"/>
      <c r="D348" s="26"/>
      <c r="E348" s="75">
        <f>SUM(E344:F347)-E343</f>
        <v>0</v>
      </c>
      <c r="F348" s="75"/>
      <c r="G348" s="76" t="s">
        <v>15</v>
      </c>
      <c r="H348" s="76"/>
      <c r="L348" s="44"/>
    </row>
    <row r="349" spans="1:12" ht="15.75" thickBot="1" x14ac:dyDescent="0.3">
      <c r="A349" s="9"/>
      <c r="B349" s="9"/>
      <c r="C349" s="9"/>
      <c r="D349" s="26"/>
      <c r="E349" s="77"/>
      <c r="F349" s="78"/>
      <c r="G349" s="79" t="s">
        <v>23</v>
      </c>
      <c r="H349" s="80"/>
      <c r="L349" s="44"/>
    </row>
    <row r="350" spans="1:12" x14ac:dyDescent="0.25">
      <c r="D350" s="44"/>
      <c r="E350" s="44"/>
      <c r="F350" s="44"/>
      <c r="L350" s="44"/>
    </row>
    <row r="351" spans="1:12" ht="15.75" thickBot="1" x14ac:dyDescent="0.3">
      <c r="A351" s="1" t="s">
        <v>0</v>
      </c>
      <c r="B351" s="2"/>
      <c r="C351" s="3" t="s">
        <v>1</v>
      </c>
      <c r="D351" s="63"/>
      <c r="E351" s="63"/>
      <c r="F351" s="64"/>
      <c r="L351" s="44"/>
    </row>
    <row r="352" spans="1:12" ht="15.75" thickBot="1" x14ac:dyDescent="0.3">
      <c r="A352" s="65" t="s">
        <v>2</v>
      </c>
      <c r="B352" s="66"/>
      <c r="C352" s="7" t="s">
        <v>3</v>
      </c>
      <c r="D352" s="8" t="s">
        <v>4</v>
      </c>
      <c r="E352" s="67" t="s">
        <v>5</v>
      </c>
      <c r="F352" s="68"/>
      <c r="L352" s="44"/>
    </row>
    <row r="353" spans="1:12" x14ac:dyDescent="0.25">
      <c r="A353" s="69"/>
      <c r="B353" s="70"/>
      <c r="C353" s="11"/>
      <c r="D353" s="12">
        <v>92</v>
      </c>
      <c r="E353" s="55">
        <f>SUM(C353*D353)</f>
        <v>0</v>
      </c>
      <c r="F353" s="56"/>
      <c r="L353" s="44"/>
    </row>
    <row r="354" spans="1:12" x14ac:dyDescent="0.25">
      <c r="A354" s="53"/>
      <c r="B354" s="54"/>
      <c r="C354" s="16"/>
      <c r="D354" s="12">
        <v>92</v>
      </c>
      <c r="E354" s="55">
        <f>SUM(C354*D354)</f>
        <v>0</v>
      </c>
      <c r="F354" s="56"/>
      <c r="L354" s="44"/>
    </row>
    <row r="355" spans="1:12" x14ac:dyDescent="0.25">
      <c r="A355" s="53"/>
      <c r="B355" s="54"/>
      <c r="C355" s="16"/>
      <c r="D355" s="20"/>
      <c r="E355" s="55">
        <f>SUM(C355*D355)</f>
        <v>0</v>
      </c>
      <c r="F355" s="56"/>
      <c r="L355" s="44"/>
    </row>
    <row r="356" spans="1:12" ht="15.75" thickBot="1" x14ac:dyDescent="0.3">
      <c r="A356" s="57" t="s">
        <v>9</v>
      </c>
      <c r="B356" s="58"/>
      <c r="C356" s="16"/>
      <c r="D356" s="21">
        <v>92</v>
      </c>
      <c r="E356" s="55">
        <f>SUM(C356*D356)</f>
        <v>0</v>
      </c>
      <c r="F356" s="56"/>
      <c r="L356" s="44"/>
    </row>
    <row r="357" spans="1:12" ht="15.75" thickBot="1" x14ac:dyDescent="0.3">
      <c r="A357" s="9"/>
      <c r="B357" s="38"/>
      <c r="C357" s="9"/>
      <c r="D357" s="10"/>
      <c r="E357" s="59">
        <f>SUM(E353:F356)</f>
        <v>0</v>
      </c>
      <c r="F357" s="60"/>
      <c r="G357" s="61" t="s">
        <v>11</v>
      </c>
      <c r="H357" s="62"/>
      <c r="L357" s="44"/>
    </row>
    <row r="358" spans="1:12" x14ac:dyDescent="0.25">
      <c r="A358" s="23" t="s">
        <v>13</v>
      </c>
      <c r="B358" s="24"/>
      <c r="C358" s="25"/>
      <c r="D358" s="26"/>
      <c r="E358" s="81"/>
      <c r="F358" s="81"/>
      <c r="G358" s="82" t="s">
        <v>14</v>
      </c>
      <c r="H358" s="82"/>
      <c r="L358" s="44"/>
    </row>
    <row r="359" spans="1:12" x14ac:dyDescent="0.25">
      <c r="A359" s="29"/>
      <c r="B359" s="30"/>
      <c r="C359" s="31"/>
      <c r="D359" s="26"/>
      <c r="E359" s="83"/>
      <c r="F359" s="83"/>
      <c r="G359" s="84" t="s">
        <v>16</v>
      </c>
      <c r="H359" s="84"/>
      <c r="L359" s="44"/>
    </row>
    <row r="360" spans="1:12" x14ac:dyDescent="0.25">
      <c r="A360" s="30"/>
      <c r="B360" s="30"/>
      <c r="C360" s="31"/>
      <c r="D360" s="26"/>
      <c r="E360" s="83"/>
      <c r="F360" s="83"/>
      <c r="G360" s="84" t="s">
        <v>17</v>
      </c>
      <c r="H360" s="84"/>
      <c r="L360" s="44"/>
    </row>
    <row r="361" spans="1:12" x14ac:dyDescent="0.25">
      <c r="A361" s="37" t="s">
        <v>20</v>
      </c>
      <c r="B361" s="30"/>
      <c r="C361" s="31"/>
      <c r="D361" s="26"/>
      <c r="E361" s="71"/>
      <c r="F361" s="72"/>
      <c r="G361" s="73" t="s">
        <v>21</v>
      </c>
      <c r="H361" s="74"/>
      <c r="L361" s="44"/>
    </row>
    <row r="362" spans="1:12" ht="15.75" thickBot="1" x14ac:dyDescent="0.3">
      <c r="A362" s="9"/>
      <c r="B362" s="9"/>
      <c r="C362" s="9"/>
      <c r="D362" s="26"/>
      <c r="E362" s="75">
        <f>SUM(E358:F361)-E357</f>
        <v>0</v>
      </c>
      <c r="F362" s="75"/>
      <c r="G362" s="76" t="s">
        <v>15</v>
      </c>
      <c r="H362" s="76"/>
      <c r="L362" s="44"/>
    </row>
    <row r="363" spans="1:12" ht="15.75" thickBot="1" x14ac:dyDescent="0.3">
      <c r="A363" s="9"/>
      <c r="B363" s="9"/>
      <c r="C363" s="9"/>
      <c r="D363" s="26"/>
      <c r="E363" s="77"/>
      <c r="F363" s="78"/>
      <c r="G363" s="79" t="s">
        <v>23</v>
      </c>
      <c r="H363" s="80"/>
      <c r="L363" s="44"/>
    </row>
    <row r="364" spans="1:12" x14ac:dyDescent="0.25">
      <c r="D364" s="44"/>
      <c r="E364" s="44"/>
      <c r="F364" s="44"/>
      <c r="L364" s="44"/>
    </row>
    <row r="365" spans="1:12" ht="15.75" thickBot="1" x14ac:dyDescent="0.3">
      <c r="A365" s="1" t="s">
        <v>0</v>
      </c>
      <c r="B365" s="2"/>
      <c r="C365" s="3" t="s">
        <v>1</v>
      </c>
      <c r="D365" s="63"/>
      <c r="E365" s="63"/>
      <c r="F365" s="64"/>
      <c r="L365" s="44"/>
    </row>
    <row r="366" spans="1:12" ht="15.75" thickBot="1" x14ac:dyDescent="0.3">
      <c r="A366" s="65" t="s">
        <v>2</v>
      </c>
      <c r="B366" s="66"/>
      <c r="C366" s="7" t="s">
        <v>3</v>
      </c>
      <c r="D366" s="8" t="s">
        <v>4</v>
      </c>
      <c r="E366" s="67" t="s">
        <v>5</v>
      </c>
      <c r="F366" s="68"/>
      <c r="L366" s="44"/>
    </row>
    <row r="367" spans="1:12" x14ac:dyDescent="0.25">
      <c r="A367" s="69"/>
      <c r="B367" s="70"/>
      <c r="C367" s="11"/>
      <c r="D367" s="12">
        <v>92</v>
      </c>
      <c r="E367" s="55">
        <f>SUM(C367*D367)</f>
        <v>0</v>
      </c>
      <c r="F367" s="56"/>
      <c r="L367" s="44"/>
    </row>
    <row r="368" spans="1:12" x14ac:dyDescent="0.25">
      <c r="A368" s="53"/>
      <c r="B368" s="54"/>
      <c r="C368" s="16"/>
      <c r="D368" s="12">
        <v>92</v>
      </c>
      <c r="E368" s="55">
        <f>SUM(C368*D368)</f>
        <v>0</v>
      </c>
      <c r="F368" s="56"/>
      <c r="L368" s="44"/>
    </row>
    <row r="369" spans="1:12" x14ac:dyDescent="0.25">
      <c r="A369" s="53"/>
      <c r="B369" s="54"/>
      <c r="C369" s="16"/>
      <c r="D369" s="20"/>
      <c r="E369" s="55">
        <f>SUM(C369*D369)</f>
        <v>0</v>
      </c>
      <c r="F369" s="56"/>
      <c r="L369" s="44"/>
    </row>
    <row r="370" spans="1:12" ht="15.75" thickBot="1" x14ac:dyDescent="0.3">
      <c r="A370" s="57" t="s">
        <v>9</v>
      </c>
      <c r="B370" s="58"/>
      <c r="C370" s="16"/>
      <c r="D370" s="21">
        <v>92</v>
      </c>
      <c r="E370" s="55">
        <f>SUM(C370*D370)</f>
        <v>0</v>
      </c>
      <c r="F370" s="56"/>
      <c r="L370" s="44"/>
    </row>
    <row r="371" spans="1:12" ht="15.75" thickBot="1" x14ac:dyDescent="0.3">
      <c r="A371" s="9"/>
      <c r="B371" s="9"/>
      <c r="C371" s="9"/>
      <c r="D371" s="10"/>
      <c r="E371" s="59">
        <f>SUM(E367:F370)</f>
        <v>0</v>
      </c>
      <c r="F371" s="60"/>
      <c r="G371" s="61" t="s">
        <v>11</v>
      </c>
      <c r="H371" s="62"/>
      <c r="L371" s="44"/>
    </row>
    <row r="372" spans="1:12" x14ac:dyDescent="0.25">
      <c r="A372" s="23" t="s">
        <v>13</v>
      </c>
      <c r="B372" s="24"/>
      <c r="C372" s="25"/>
      <c r="D372" s="26"/>
      <c r="E372" s="81"/>
      <c r="F372" s="81"/>
      <c r="G372" s="82" t="s">
        <v>14</v>
      </c>
      <c r="H372" s="82"/>
      <c r="L372" s="44"/>
    </row>
    <row r="373" spans="1:12" x14ac:dyDescent="0.25">
      <c r="A373" s="29"/>
      <c r="B373" s="30"/>
      <c r="C373" s="31"/>
      <c r="D373" s="26"/>
      <c r="E373" s="83"/>
      <c r="F373" s="83"/>
      <c r="G373" s="84" t="s">
        <v>16</v>
      </c>
      <c r="H373" s="84"/>
      <c r="L373" s="44"/>
    </row>
    <row r="374" spans="1:12" x14ac:dyDescent="0.25">
      <c r="A374" s="30"/>
      <c r="B374" s="30"/>
      <c r="C374" s="31"/>
      <c r="D374" s="26"/>
      <c r="E374" s="83"/>
      <c r="F374" s="83"/>
      <c r="G374" s="84" t="s">
        <v>17</v>
      </c>
      <c r="H374" s="84"/>
      <c r="L374" s="44"/>
    </row>
    <row r="375" spans="1:12" x14ac:dyDescent="0.25">
      <c r="A375" s="37" t="s">
        <v>20</v>
      </c>
      <c r="B375" s="30"/>
      <c r="C375" s="31"/>
      <c r="D375" s="26"/>
      <c r="E375" s="71"/>
      <c r="F375" s="72"/>
      <c r="G375" s="73" t="s">
        <v>21</v>
      </c>
      <c r="H375" s="74"/>
      <c r="L375" s="44"/>
    </row>
    <row r="376" spans="1:12" ht="15.75" thickBot="1" x14ac:dyDescent="0.3">
      <c r="A376" s="9"/>
      <c r="B376" s="9"/>
      <c r="C376" s="9"/>
      <c r="D376" s="26"/>
      <c r="E376" s="75">
        <f>SUM(E372:F375)-E371</f>
        <v>0</v>
      </c>
      <c r="F376" s="75"/>
      <c r="G376" s="76" t="s">
        <v>15</v>
      </c>
      <c r="H376" s="76"/>
      <c r="L376" s="44"/>
    </row>
    <row r="377" spans="1:12" ht="15.75" thickBot="1" x14ac:dyDescent="0.3">
      <c r="A377" s="9"/>
      <c r="B377" s="9"/>
      <c r="C377" s="9"/>
      <c r="D377" s="26"/>
      <c r="E377" s="77"/>
      <c r="F377" s="78"/>
      <c r="G377" s="79" t="s">
        <v>23</v>
      </c>
      <c r="H377" s="80"/>
      <c r="L377" s="44"/>
    </row>
    <row r="378" spans="1:12" x14ac:dyDescent="0.25">
      <c r="D378" s="44"/>
      <c r="E378" s="44"/>
      <c r="F378" s="44"/>
      <c r="L378" s="44"/>
    </row>
    <row r="379" spans="1:12" ht="15.75" thickBot="1" x14ac:dyDescent="0.3">
      <c r="A379" s="1" t="s">
        <v>0</v>
      </c>
      <c r="B379" s="2"/>
      <c r="C379" s="3" t="s">
        <v>1</v>
      </c>
      <c r="D379" s="63"/>
      <c r="E379" s="63"/>
      <c r="F379" s="64"/>
      <c r="L379" s="44"/>
    </row>
    <row r="380" spans="1:12" ht="15.75" thickBot="1" x14ac:dyDescent="0.3">
      <c r="A380" s="65" t="s">
        <v>2</v>
      </c>
      <c r="B380" s="66"/>
      <c r="C380" s="7" t="s">
        <v>3</v>
      </c>
      <c r="D380" s="8" t="s">
        <v>4</v>
      </c>
      <c r="E380" s="67" t="s">
        <v>5</v>
      </c>
      <c r="F380" s="68"/>
      <c r="L380" s="44"/>
    </row>
    <row r="381" spans="1:12" x14ac:dyDescent="0.25">
      <c r="A381" s="69"/>
      <c r="B381" s="70"/>
      <c r="C381" s="11"/>
      <c r="D381" s="12">
        <v>92</v>
      </c>
      <c r="E381" s="55">
        <f>SUM(C381*D381)</f>
        <v>0</v>
      </c>
      <c r="F381" s="56"/>
      <c r="L381" s="44"/>
    </row>
    <row r="382" spans="1:12" x14ac:dyDescent="0.25">
      <c r="A382" s="53"/>
      <c r="B382" s="54"/>
      <c r="C382" s="16"/>
      <c r="D382" s="12">
        <v>92</v>
      </c>
      <c r="E382" s="55">
        <f>SUM(C382*D382)</f>
        <v>0</v>
      </c>
      <c r="F382" s="56"/>
      <c r="L382" s="44"/>
    </row>
    <row r="383" spans="1:12" x14ac:dyDescent="0.25">
      <c r="A383" s="53"/>
      <c r="B383" s="54"/>
      <c r="C383" s="16"/>
      <c r="D383" s="20"/>
      <c r="E383" s="55">
        <f>SUM(C383*D383)</f>
        <v>0</v>
      </c>
      <c r="F383" s="56"/>
      <c r="L383" s="44"/>
    </row>
    <row r="384" spans="1:12" ht="15.75" thickBot="1" x14ac:dyDescent="0.3">
      <c r="A384" s="57" t="s">
        <v>9</v>
      </c>
      <c r="B384" s="58"/>
      <c r="C384" s="16"/>
      <c r="D384" s="21">
        <v>92</v>
      </c>
      <c r="E384" s="55">
        <f>SUM(C384*D384)</f>
        <v>0</v>
      </c>
      <c r="F384" s="56"/>
      <c r="L384" s="44"/>
    </row>
    <row r="385" spans="1:12" ht="15.75" thickBot="1" x14ac:dyDescent="0.3">
      <c r="A385" s="9"/>
      <c r="B385" s="9"/>
      <c r="C385" s="9"/>
      <c r="D385" s="45"/>
      <c r="E385" s="59">
        <f>SUM(E381:F384)</f>
        <v>0</v>
      </c>
      <c r="F385" s="60"/>
      <c r="G385" s="61" t="s">
        <v>11</v>
      </c>
      <c r="H385" s="62"/>
      <c r="L385" s="44"/>
    </row>
    <row r="386" spans="1:12" x14ac:dyDescent="0.25">
      <c r="A386" s="49" t="s">
        <v>13</v>
      </c>
      <c r="B386" s="24"/>
      <c r="C386" s="25"/>
      <c r="D386" s="26"/>
      <c r="E386" s="81"/>
      <c r="F386" s="81"/>
      <c r="G386" s="82" t="s">
        <v>14</v>
      </c>
      <c r="H386" s="82"/>
      <c r="L386" s="44"/>
    </row>
    <row r="387" spans="1:12" x14ac:dyDescent="0.25">
      <c r="A387" s="29"/>
      <c r="B387" s="30"/>
      <c r="C387" s="31"/>
      <c r="D387" s="26"/>
      <c r="E387" s="83"/>
      <c r="F387" s="83"/>
      <c r="G387" s="84" t="s">
        <v>16</v>
      </c>
      <c r="H387" s="84"/>
      <c r="L387" s="44"/>
    </row>
    <row r="388" spans="1:12" x14ac:dyDescent="0.25">
      <c r="A388" s="30"/>
      <c r="B388" s="30"/>
      <c r="C388" s="31"/>
      <c r="D388" s="26"/>
      <c r="E388" s="83"/>
      <c r="F388" s="83"/>
      <c r="G388" s="84" t="s">
        <v>17</v>
      </c>
      <c r="H388" s="84"/>
      <c r="L388" s="44"/>
    </row>
    <row r="389" spans="1:12" x14ac:dyDescent="0.25">
      <c r="A389" s="30" t="s">
        <v>20</v>
      </c>
      <c r="B389" s="30"/>
      <c r="C389" s="31"/>
      <c r="D389" s="26"/>
      <c r="E389" s="71"/>
      <c r="F389" s="72"/>
      <c r="G389" s="73" t="s">
        <v>21</v>
      </c>
      <c r="H389" s="74"/>
      <c r="L389" s="44"/>
    </row>
    <row r="390" spans="1:12" ht="15.75" thickBot="1" x14ac:dyDescent="0.3">
      <c r="A390" s="9"/>
      <c r="B390" s="9"/>
      <c r="C390" s="9"/>
      <c r="D390" s="26"/>
      <c r="E390" s="75">
        <f>SUM(E386:F389)-E385</f>
        <v>0</v>
      </c>
      <c r="F390" s="75"/>
      <c r="G390" s="76" t="s">
        <v>15</v>
      </c>
      <c r="H390" s="76"/>
      <c r="L390" s="44"/>
    </row>
    <row r="391" spans="1:12" ht="15.75" thickBot="1" x14ac:dyDescent="0.3">
      <c r="A391" s="9"/>
      <c r="B391" s="9"/>
      <c r="C391" s="9"/>
      <c r="D391" s="26"/>
      <c r="E391" s="77"/>
      <c r="F391" s="78"/>
      <c r="G391" s="79" t="s">
        <v>23</v>
      </c>
      <c r="H391" s="80"/>
      <c r="L391" s="44"/>
    </row>
  </sheetData>
  <sheetProtection algorithmName="SHA-512" hashValue="udvW2T0/a/SrgnU3sp2EU9QMU4VjajIQ95rDnUsQi2Y+j5tc55IoXvfVWtu0BI4zWjJDcc4mvExnTbjVij44ZQ==" saltValue="pT6ODqVOXNcqo+Hf+Z+f5Q==" spinCount="100000" sheet="1" objects="1" scenarios="1"/>
  <mergeCells count="700">
    <mergeCell ref="E389:F389"/>
    <mergeCell ref="G389:H389"/>
    <mergeCell ref="E390:F390"/>
    <mergeCell ref="G390:H390"/>
    <mergeCell ref="E391:F391"/>
    <mergeCell ref="G391:H391"/>
    <mergeCell ref="E386:F386"/>
    <mergeCell ref="G386:H386"/>
    <mergeCell ref="E387:F387"/>
    <mergeCell ref="G387:H387"/>
    <mergeCell ref="E388:F388"/>
    <mergeCell ref="G388:H388"/>
    <mergeCell ref="A383:B383"/>
    <mergeCell ref="E383:F383"/>
    <mergeCell ref="A384:B384"/>
    <mergeCell ref="E384:F384"/>
    <mergeCell ref="E385:F385"/>
    <mergeCell ref="G385:H385"/>
    <mergeCell ref="D379:F379"/>
    <mergeCell ref="A380:B380"/>
    <mergeCell ref="E380:F380"/>
    <mergeCell ref="A381:B381"/>
    <mergeCell ref="E381:F381"/>
    <mergeCell ref="A382:B382"/>
    <mergeCell ref="E382:F382"/>
    <mergeCell ref="E375:F375"/>
    <mergeCell ref="G375:H375"/>
    <mergeCell ref="E376:F376"/>
    <mergeCell ref="G376:H376"/>
    <mergeCell ref="E377:F377"/>
    <mergeCell ref="G377:H377"/>
    <mergeCell ref="E372:F372"/>
    <mergeCell ref="G372:H372"/>
    <mergeCell ref="E373:F373"/>
    <mergeCell ref="G373:H373"/>
    <mergeCell ref="E374:F374"/>
    <mergeCell ref="G374:H374"/>
    <mergeCell ref="A369:B369"/>
    <mergeCell ref="E369:F369"/>
    <mergeCell ref="A370:B370"/>
    <mergeCell ref="E370:F370"/>
    <mergeCell ref="E371:F371"/>
    <mergeCell ref="G371:H371"/>
    <mergeCell ref="D365:F365"/>
    <mergeCell ref="A366:B366"/>
    <mergeCell ref="E366:F366"/>
    <mergeCell ref="A367:B367"/>
    <mergeCell ref="E367:F367"/>
    <mergeCell ref="A368:B368"/>
    <mergeCell ref="E368:F368"/>
    <mergeCell ref="E361:F361"/>
    <mergeCell ref="G361:H361"/>
    <mergeCell ref="E362:F362"/>
    <mergeCell ref="G362:H362"/>
    <mergeCell ref="E363:F363"/>
    <mergeCell ref="G363:H363"/>
    <mergeCell ref="E358:F358"/>
    <mergeCell ref="G358:H358"/>
    <mergeCell ref="E359:F359"/>
    <mergeCell ref="G359:H359"/>
    <mergeCell ref="E360:F360"/>
    <mergeCell ref="G360:H360"/>
    <mergeCell ref="A355:B355"/>
    <mergeCell ref="E355:F355"/>
    <mergeCell ref="A356:B356"/>
    <mergeCell ref="E356:F356"/>
    <mergeCell ref="E357:F357"/>
    <mergeCell ref="G357:H357"/>
    <mergeCell ref="D351:F351"/>
    <mergeCell ref="A352:B352"/>
    <mergeCell ref="E352:F352"/>
    <mergeCell ref="A353:B353"/>
    <mergeCell ref="E353:F353"/>
    <mergeCell ref="A354:B354"/>
    <mergeCell ref="E354:F354"/>
    <mergeCell ref="E347:F347"/>
    <mergeCell ref="G347:H347"/>
    <mergeCell ref="E348:F348"/>
    <mergeCell ref="G348:H348"/>
    <mergeCell ref="E349:F349"/>
    <mergeCell ref="G349:H349"/>
    <mergeCell ref="E344:F344"/>
    <mergeCell ref="G344:H344"/>
    <mergeCell ref="E345:F345"/>
    <mergeCell ref="G345:H345"/>
    <mergeCell ref="E346:F346"/>
    <mergeCell ref="G346:H346"/>
    <mergeCell ref="A341:B341"/>
    <mergeCell ref="E341:F341"/>
    <mergeCell ref="A342:B342"/>
    <mergeCell ref="E342:F342"/>
    <mergeCell ref="E343:F343"/>
    <mergeCell ref="G343:H343"/>
    <mergeCell ref="D337:F337"/>
    <mergeCell ref="A338:B338"/>
    <mergeCell ref="E338:F338"/>
    <mergeCell ref="A339:B339"/>
    <mergeCell ref="E339:F339"/>
    <mergeCell ref="A340:B340"/>
    <mergeCell ref="E340:F340"/>
    <mergeCell ref="E333:F333"/>
    <mergeCell ref="G333:H333"/>
    <mergeCell ref="E334:F334"/>
    <mergeCell ref="G334:H334"/>
    <mergeCell ref="E335:F335"/>
    <mergeCell ref="G335:H335"/>
    <mergeCell ref="E330:F330"/>
    <mergeCell ref="G330:H330"/>
    <mergeCell ref="E331:F331"/>
    <mergeCell ref="G331:H331"/>
    <mergeCell ref="E332:F332"/>
    <mergeCell ref="G332:H332"/>
    <mergeCell ref="A327:B327"/>
    <mergeCell ref="E327:F327"/>
    <mergeCell ref="A328:B328"/>
    <mergeCell ref="E328:F328"/>
    <mergeCell ref="E329:F329"/>
    <mergeCell ref="G329:H329"/>
    <mergeCell ref="D323:F323"/>
    <mergeCell ref="A324:B324"/>
    <mergeCell ref="E324:F324"/>
    <mergeCell ref="A325:B325"/>
    <mergeCell ref="E325:F325"/>
    <mergeCell ref="A326:B326"/>
    <mergeCell ref="E326:F326"/>
    <mergeCell ref="E319:F319"/>
    <mergeCell ref="G319:H319"/>
    <mergeCell ref="E320:F320"/>
    <mergeCell ref="G320:H320"/>
    <mergeCell ref="E321:F321"/>
    <mergeCell ref="G321:H321"/>
    <mergeCell ref="E316:F316"/>
    <mergeCell ref="G316:H316"/>
    <mergeCell ref="E317:F317"/>
    <mergeCell ref="G317:H317"/>
    <mergeCell ref="E318:F318"/>
    <mergeCell ref="G318:H318"/>
    <mergeCell ref="A313:B313"/>
    <mergeCell ref="E313:F313"/>
    <mergeCell ref="A314:B314"/>
    <mergeCell ref="E314:F314"/>
    <mergeCell ref="E315:F315"/>
    <mergeCell ref="G315:H315"/>
    <mergeCell ref="D309:F309"/>
    <mergeCell ref="A310:B310"/>
    <mergeCell ref="E310:F310"/>
    <mergeCell ref="A311:B311"/>
    <mergeCell ref="E311:F311"/>
    <mergeCell ref="A312:B312"/>
    <mergeCell ref="E312:F312"/>
    <mergeCell ref="E305:F305"/>
    <mergeCell ref="G305:H305"/>
    <mergeCell ref="E306:F306"/>
    <mergeCell ref="G306:H306"/>
    <mergeCell ref="E307:F307"/>
    <mergeCell ref="G307:H307"/>
    <mergeCell ref="E302:F302"/>
    <mergeCell ref="G302:H302"/>
    <mergeCell ref="E303:F303"/>
    <mergeCell ref="G303:H303"/>
    <mergeCell ref="E304:F304"/>
    <mergeCell ref="G304:H304"/>
    <mergeCell ref="A299:B299"/>
    <mergeCell ref="E299:F299"/>
    <mergeCell ref="A300:B300"/>
    <mergeCell ref="E300:F300"/>
    <mergeCell ref="E301:F301"/>
    <mergeCell ref="G301:H301"/>
    <mergeCell ref="D295:F295"/>
    <mergeCell ref="A296:B296"/>
    <mergeCell ref="E296:F296"/>
    <mergeCell ref="A297:B297"/>
    <mergeCell ref="E297:F297"/>
    <mergeCell ref="A298:B298"/>
    <mergeCell ref="E298:F298"/>
    <mergeCell ref="E291:F291"/>
    <mergeCell ref="G291:H291"/>
    <mergeCell ref="E292:F292"/>
    <mergeCell ref="G292:H292"/>
    <mergeCell ref="E293:F293"/>
    <mergeCell ref="G293:H293"/>
    <mergeCell ref="E288:F288"/>
    <mergeCell ref="G288:H288"/>
    <mergeCell ref="E289:F289"/>
    <mergeCell ref="G289:H289"/>
    <mergeCell ref="E290:F290"/>
    <mergeCell ref="G290:H290"/>
    <mergeCell ref="A285:B285"/>
    <mergeCell ref="E285:F285"/>
    <mergeCell ref="A286:B286"/>
    <mergeCell ref="E286:F286"/>
    <mergeCell ref="E287:F287"/>
    <mergeCell ref="G287:H287"/>
    <mergeCell ref="D281:F281"/>
    <mergeCell ref="A282:B282"/>
    <mergeCell ref="E282:F282"/>
    <mergeCell ref="A283:B283"/>
    <mergeCell ref="E283:F283"/>
    <mergeCell ref="A284:B284"/>
    <mergeCell ref="E284:F284"/>
    <mergeCell ref="E277:F277"/>
    <mergeCell ref="G277:H277"/>
    <mergeCell ref="E278:F278"/>
    <mergeCell ref="G278:H278"/>
    <mergeCell ref="E279:F279"/>
    <mergeCell ref="G279:H279"/>
    <mergeCell ref="E274:F274"/>
    <mergeCell ref="G274:H274"/>
    <mergeCell ref="E275:F275"/>
    <mergeCell ref="G275:H275"/>
    <mergeCell ref="E276:F276"/>
    <mergeCell ref="G276:H276"/>
    <mergeCell ref="A271:B271"/>
    <mergeCell ref="E271:F271"/>
    <mergeCell ref="A272:B272"/>
    <mergeCell ref="E272:F272"/>
    <mergeCell ref="E273:F273"/>
    <mergeCell ref="G273:H273"/>
    <mergeCell ref="D267:F267"/>
    <mergeCell ref="A268:B268"/>
    <mergeCell ref="E268:F268"/>
    <mergeCell ref="A269:B269"/>
    <mergeCell ref="E269:F269"/>
    <mergeCell ref="A270:B270"/>
    <mergeCell ref="E270:F270"/>
    <mergeCell ref="E263:F263"/>
    <mergeCell ref="G263:H263"/>
    <mergeCell ref="E264:F264"/>
    <mergeCell ref="G264:H264"/>
    <mergeCell ref="E265:F265"/>
    <mergeCell ref="G265:H265"/>
    <mergeCell ref="E260:F260"/>
    <mergeCell ref="G260:H260"/>
    <mergeCell ref="E261:F261"/>
    <mergeCell ref="G261:H261"/>
    <mergeCell ref="E262:F262"/>
    <mergeCell ref="G262:H262"/>
    <mergeCell ref="A257:B257"/>
    <mergeCell ref="E257:F257"/>
    <mergeCell ref="A258:B258"/>
    <mergeCell ref="E258:F258"/>
    <mergeCell ref="E259:F259"/>
    <mergeCell ref="G259:H259"/>
    <mergeCell ref="D253:F253"/>
    <mergeCell ref="A254:B254"/>
    <mergeCell ref="E254:F254"/>
    <mergeCell ref="A255:B255"/>
    <mergeCell ref="E255:F255"/>
    <mergeCell ref="A256:B256"/>
    <mergeCell ref="E256:F256"/>
    <mergeCell ref="E249:F249"/>
    <mergeCell ref="G249:H249"/>
    <mergeCell ref="E250:F250"/>
    <mergeCell ref="G250:H250"/>
    <mergeCell ref="E251:F251"/>
    <mergeCell ref="G251:H251"/>
    <mergeCell ref="E246:F246"/>
    <mergeCell ref="G246:H246"/>
    <mergeCell ref="E247:F247"/>
    <mergeCell ref="G247:H247"/>
    <mergeCell ref="E248:F248"/>
    <mergeCell ref="G248:H248"/>
    <mergeCell ref="A243:B243"/>
    <mergeCell ref="E243:F243"/>
    <mergeCell ref="A244:B244"/>
    <mergeCell ref="E244:F244"/>
    <mergeCell ref="E245:F245"/>
    <mergeCell ref="G245:H245"/>
    <mergeCell ref="D239:F239"/>
    <mergeCell ref="A240:B240"/>
    <mergeCell ref="E240:F240"/>
    <mergeCell ref="A241:B241"/>
    <mergeCell ref="E241:F241"/>
    <mergeCell ref="A242:B242"/>
    <mergeCell ref="E242:F242"/>
    <mergeCell ref="E235:F235"/>
    <mergeCell ref="G235:H235"/>
    <mergeCell ref="E236:F236"/>
    <mergeCell ref="G236:H236"/>
    <mergeCell ref="E237:F237"/>
    <mergeCell ref="G237:H237"/>
    <mergeCell ref="E232:F232"/>
    <mergeCell ref="G232:H232"/>
    <mergeCell ref="E233:F233"/>
    <mergeCell ref="G233:H233"/>
    <mergeCell ref="E234:F234"/>
    <mergeCell ref="G234:H234"/>
    <mergeCell ref="A229:B229"/>
    <mergeCell ref="E229:F229"/>
    <mergeCell ref="A230:B230"/>
    <mergeCell ref="E230:F230"/>
    <mergeCell ref="E231:F231"/>
    <mergeCell ref="G231:H231"/>
    <mergeCell ref="D225:F225"/>
    <mergeCell ref="A226:B226"/>
    <mergeCell ref="E226:F226"/>
    <mergeCell ref="A227:B227"/>
    <mergeCell ref="E227:F227"/>
    <mergeCell ref="A228:B228"/>
    <mergeCell ref="E228:F228"/>
    <mergeCell ref="E221:F221"/>
    <mergeCell ref="G221:H221"/>
    <mergeCell ref="E222:F222"/>
    <mergeCell ref="G222:H222"/>
    <mergeCell ref="E223:F223"/>
    <mergeCell ref="G223:H223"/>
    <mergeCell ref="E218:F218"/>
    <mergeCell ref="G218:H218"/>
    <mergeCell ref="E219:F219"/>
    <mergeCell ref="G219:H219"/>
    <mergeCell ref="E220:F220"/>
    <mergeCell ref="G220:H220"/>
    <mergeCell ref="A215:B215"/>
    <mergeCell ref="E215:F215"/>
    <mergeCell ref="A216:B216"/>
    <mergeCell ref="E216:F216"/>
    <mergeCell ref="E217:F217"/>
    <mergeCell ref="G217:H217"/>
    <mergeCell ref="D211:F211"/>
    <mergeCell ref="A212:B212"/>
    <mergeCell ref="E212:F212"/>
    <mergeCell ref="A213:B213"/>
    <mergeCell ref="E213:F213"/>
    <mergeCell ref="A214:B214"/>
    <mergeCell ref="E214:F214"/>
    <mergeCell ref="E207:F207"/>
    <mergeCell ref="G207:H207"/>
    <mergeCell ref="E208:F208"/>
    <mergeCell ref="G208:H208"/>
    <mergeCell ref="E209:F209"/>
    <mergeCell ref="G209:H209"/>
    <mergeCell ref="E204:F204"/>
    <mergeCell ref="G204:H204"/>
    <mergeCell ref="E205:F205"/>
    <mergeCell ref="G205:H205"/>
    <mergeCell ref="E206:F206"/>
    <mergeCell ref="G206:H206"/>
    <mergeCell ref="A201:B201"/>
    <mergeCell ref="E201:F201"/>
    <mergeCell ref="A202:B202"/>
    <mergeCell ref="E202:F202"/>
    <mergeCell ref="E203:F203"/>
    <mergeCell ref="G203:H203"/>
    <mergeCell ref="D197:F197"/>
    <mergeCell ref="A198:B198"/>
    <mergeCell ref="E198:F198"/>
    <mergeCell ref="A199:B199"/>
    <mergeCell ref="E199:F199"/>
    <mergeCell ref="A200:B200"/>
    <mergeCell ref="E200:F200"/>
    <mergeCell ref="E193:F193"/>
    <mergeCell ref="G193:H193"/>
    <mergeCell ref="E194:F194"/>
    <mergeCell ref="G194:H194"/>
    <mergeCell ref="E195:F195"/>
    <mergeCell ref="G195:H195"/>
    <mergeCell ref="E190:F190"/>
    <mergeCell ref="G190:H190"/>
    <mergeCell ref="E191:F191"/>
    <mergeCell ref="G191:H191"/>
    <mergeCell ref="E192:F192"/>
    <mergeCell ref="G192:H192"/>
    <mergeCell ref="A187:B187"/>
    <mergeCell ref="E187:F187"/>
    <mergeCell ref="A188:B188"/>
    <mergeCell ref="E188:F188"/>
    <mergeCell ref="E189:F189"/>
    <mergeCell ref="G189:H189"/>
    <mergeCell ref="D183:F183"/>
    <mergeCell ref="A184:B184"/>
    <mergeCell ref="E184:F184"/>
    <mergeCell ref="A185:B185"/>
    <mergeCell ref="E185:F185"/>
    <mergeCell ref="A186:B186"/>
    <mergeCell ref="E186:F186"/>
    <mergeCell ref="E179:F179"/>
    <mergeCell ref="G179:H179"/>
    <mergeCell ref="E180:F180"/>
    <mergeCell ref="G180:H180"/>
    <mergeCell ref="E181:F181"/>
    <mergeCell ref="G181:H181"/>
    <mergeCell ref="E176:F176"/>
    <mergeCell ref="G176:H176"/>
    <mergeCell ref="E177:F177"/>
    <mergeCell ref="G177:H177"/>
    <mergeCell ref="E178:F178"/>
    <mergeCell ref="G178:H178"/>
    <mergeCell ref="A173:B173"/>
    <mergeCell ref="E173:F173"/>
    <mergeCell ref="A174:B174"/>
    <mergeCell ref="E174:F174"/>
    <mergeCell ref="E175:F175"/>
    <mergeCell ref="G175:H175"/>
    <mergeCell ref="D169:F169"/>
    <mergeCell ref="A170:B170"/>
    <mergeCell ref="E170:F170"/>
    <mergeCell ref="A171:B171"/>
    <mergeCell ref="E171:F171"/>
    <mergeCell ref="A172:B172"/>
    <mergeCell ref="E172:F172"/>
    <mergeCell ref="E165:F165"/>
    <mergeCell ref="G165:H165"/>
    <mergeCell ref="E166:F166"/>
    <mergeCell ref="G166:H166"/>
    <mergeCell ref="E167:F167"/>
    <mergeCell ref="G167:H167"/>
    <mergeCell ref="E162:F162"/>
    <mergeCell ref="G162:H162"/>
    <mergeCell ref="E163:F163"/>
    <mergeCell ref="G163:H163"/>
    <mergeCell ref="E164:F164"/>
    <mergeCell ref="G164:H164"/>
    <mergeCell ref="A159:B159"/>
    <mergeCell ref="E159:F159"/>
    <mergeCell ref="A160:B160"/>
    <mergeCell ref="E160:F160"/>
    <mergeCell ref="E161:F161"/>
    <mergeCell ref="G161:H161"/>
    <mergeCell ref="D155:F155"/>
    <mergeCell ref="A156:B156"/>
    <mergeCell ref="E156:F156"/>
    <mergeCell ref="A157:B157"/>
    <mergeCell ref="E157:F157"/>
    <mergeCell ref="A158:B158"/>
    <mergeCell ref="E158:F158"/>
    <mergeCell ref="E151:F151"/>
    <mergeCell ref="G151:H151"/>
    <mergeCell ref="E152:F152"/>
    <mergeCell ref="G152:H152"/>
    <mergeCell ref="E153:F153"/>
    <mergeCell ref="G153:H153"/>
    <mergeCell ref="E148:F148"/>
    <mergeCell ref="G148:H148"/>
    <mergeCell ref="E149:F149"/>
    <mergeCell ref="G149:H149"/>
    <mergeCell ref="E150:F150"/>
    <mergeCell ref="G150:H150"/>
    <mergeCell ref="A145:B145"/>
    <mergeCell ref="E145:F145"/>
    <mergeCell ref="A146:B146"/>
    <mergeCell ref="E146:F146"/>
    <mergeCell ref="E147:F147"/>
    <mergeCell ref="G147:H147"/>
    <mergeCell ref="D141:F141"/>
    <mergeCell ref="A142:B142"/>
    <mergeCell ref="E142:F142"/>
    <mergeCell ref="A143:B143"/>
    <mergeCell ref="E143:F143"/>
    <mergeCell ref="A144:B144"/>
    <mergeCell ref="E144:F144"/>
    <mergeCell ref="E137:F137"/>
    <mergeCell ref="G137:H137"/>
    <mergeCell ref="E138:F138"/>
    <mergeCell ref="G138:H138"/>
    <mergeCell ref="E139:F139"/>
    <mergeCell ref="G139:H139"/>
    <mergeCell ref="E134:F134"/>
    <mergeCell ref="G134:H134"/>
    <mergeCell ref="E135:F135"/>
    <mergeCell ref="G135:H135"/>
    <mergeCell ref="E136:F136"/>
    <mergeCell ref="G136:H136"/>
    <mergeCell ref="A131:B131"/>
    <mergeCell ref="E131:F131"/>
    <mergeCell ref="A132:B132"/>
    <mergeCell ref="E132:F132"/>
    <mergeCell ref="E133:F133"/>
    <mergeCell ref="G133:H133"/>
    <mergeCell ref="D127:F127"/>
    <mergeCell ref="A128:B128"/>
    <mergeCell ref="E128:F128"/>
    <mergeCell ref="A129:B129"/>
    <mergeCell ref="E129:F129"/>
    <mergeCell ref="A130:B130"/>
    <mergeCell ref="E130:F130"/>
    <mergeCell ref="E123:F123"/>
    <mergeCell ref="G123:H123"/>
    <mergeCell ref="E124:F124"/>
    <mergeCell ref="G124:H124"/>
    <mergeCell ref="E125:F125"/>
    <mergeCell ref="G125:H125"/>
    <mergeCell ref="E120:F120"/>
    <mergeCell ref="G120:H120"/>
    <mergeCell ref="E121:F121"/>
    <mergeCell ref="G121:H121"/>
    <mergeCell ref="E122:F122"/>
    <mergeCell ref="G122:H122"/>
    <mergeCell ref="A117:B117"/>
    <mergeCell ref="E117:F117"/>
    <mergeCell ref="A118:B118"/>
    <mergeCell ref="E118:F118"/>
    <mergeCell ref="E119:F119"/>
    <mergeCell ref="G119:H119"/>
    <mergeCell ref="D113:F113"/>
    <mergeCell ref="A114:B114"/>
    <mergeCell ref="E114:F114"/>
    <mergeCell ref="A115:B115"/>
    <mergeCell ref="E115:F115"/>
    <mergeCell ref="A116:B116"/>
    <mergeCell ref="E116:F116"/>
    <mergeCell ref="E109:F109"/>
    <mergeCell ref="G109:H109"/>
    <mergeCell ref="E110:F110"/>
    <mergeCell ref="G110:H110"/>
    <mergeCell ref="E111:F111"/>
    <mergeCell ref="G111:H111"/>
    <mergeCell ref="E106:F106"/>
    <mergeCell ref="G106:H106"/>
    <mergeCell ref="E107:F107"/>
    <mergeCell ref="G107:H107"/>
    <mergeCell ref="E108:F108"/>
    <mergeCell ref="G108:H108"/>
    <mergeCell ref="A103:B103"/>
    <mergeCell ref="E103:F103"/>
    <mergeCell ref="A104:B104"/>
    <mergeCell ref="E104:F104"/>
    <mergeCell ref="E105:F105"/>
    <mergeCell ref="G105:H105"/>
    <mergeCell ref="D99:F99"/>
    <mergeCell ref="A100:B100"/>
    <mergeCell ref="E100:F100"/>
    <mergeCell ref="A101:B101"/>
    <mergeCell ref="E101:F101"/>
    <mergeCell ref="A102:B102"/>
    <mergeCell ref="E102:F102"/>
    <mergeCell ref="E95:F95"/>
    <mergeCell ref="G95:H95"/>
    <mergeCell ref="E96:F96"/>
    <mergeCell ref="G96:H96"/>
    <mergeCell ref="E97:F97"/>
    <mergeCell ref="G97:H97"/>
    <mergeCell ref="E92:F92"/>
    <mergeCell ref="G92:H92"/>
    <mergeCell ref="E93:F93"/>
    <mergeCell ref="G93:H93"/>
    <mergeCell ref="E94:F94"/>
    <mergeCell ref="G94:H94"/>
    <mergeCell ref="A89:B89"/>
    <mergeCell ref="E89:F89"/>
    <mergeCell ref="A90:B90"/>
    <mergeCell ref="E90:F90"/>
    <mergeCell ref="E91:F91"/>
    <mergeCell ref="G91:H91"/>
    <mergeCell ref="D85:F85"/>
    <mergeCell ref="A86:B86"/>
    <mergeCell ref="E86:F86"/>
    <mergeCell ref="A87:B87"/>
    <mergeCell ref="E87:F87"/>
    <mergeCell ref="A88:B88"/>
    <mergeCell ref="E88:F88"/>
    <mergeCell ref="E81:F81"/>
    <mergeCell ref="G81:H81"/>
    <mergeCell ref="E82:F82"/>
    <mergeCell ref="G82:H82"/>
    <mergeCell ref="E83:F83"/>
    <mergeCell ref="G83:H83"/>
    <mergeCell ref="E78:F78"/>
    <mergeCell ref="G78:H78"/>
    <mergeCell ref="E79:F79"/>
    <mergeCell ref="G79:H79"/>
    <mergeCell ref="E80:F80"/>
    <mergeCell ref="G80:H80"/>
    <mergeCell ref="A75:B75"/>
    <mergeCell ref="E75:F75"/>
    <mergeCell ref="A76:B76"/>
    <mergeCell ref="E76:F76"/>
    <mergeCell ref="E77:F77"/>
    <mergeCell ref="G77:H77"/>
    <mergeCell ref="D71:F71"/>
    <mergeCell ref="A72:B72"/>
    <mergeCell ref="E72:F72"/>
    <mergeCell ref="A73:B73"/>
    <mergeCell ref="E73:F73"/>
    <mergeCell ref="A74:B74"/>
    <mergeCell ref="E74:F74"/>
    <mergeCell ref="E67:F67"/>
    <mergeCell ref="G67:H67"/>
    <mergeCell ref="E68:F68"/>
    <mergeCell ref="G68:H68"/>
    <mergeCell ref="E69:F69"/>
    <mergeCell ref="G69:H69"/>
    <mergeCell ref="E64:F64"/>
    <mergeCell ref="G64:H64"/>
    <mergeCell ref="E65:F65"/>
    <mergeCell ref="G65:H65"/>
    <mergeCell ref="E66:F66"/>
    <mergeCell ref="G66:H66"/>
    <mergeCell ref="A61:B61"/>
    <mergeCell ref="E61:F61"/>
    <mergeCell ref="A62:B62"/>
    <mergeCell ref="E62:F62"/>
    <mergeCell ref="E63:F63"/>
    <mergeCell ref="G63:H63"/>
    <mergeCell ref="D57:F57"/>
    <mergeCell ref="A58:B58"/>
    <mergeCell ref="E58:F58"/>
    <mergeCell ref="A59:B59"/>
    <mergeCell ref="E59:F59"/>
    <mergeCell ref="A60:B60"/>
    <mergeCell ref="E60:F60"/>
    <mergeCell ref="E53:F53"/>
    <mergeCell ref="G53:H53"/>
    <mergeCell ref="E54:F54"/>
    <mergeCell ref="G54:H54"/>
    <mergeCell ref="E55:F55"/>
    <mergeCell ref="G55:H55"/>
    <mergeCell ref="E50:F50"/>
    <mergeCell ref="G50:H50"/>
    <mergeCell ref="E51:F51"/>
    <mergeCell ref="G51:H51"/>
    <mergeCell ref="E52:F52"/>
    <mergeCell ref="G52:H52"/>
    <mergeCell ref="A47:B47"/>
    <mergeCell ref="E47:F47"/>
    <mergeCell ref="A48:B48"/>
    <mergeCell ref="E48:F48"/>
    <mergeCell ref="E49:F49"/>
    <mergeCell ref="G49:H49"/>
    <mergeCell ref="D43:F43"/>
    <mergeCell ref="A44:B44"/>
    <mergeCell ref="E44:F44"/>
    <mergeCell ref="A45:B45"/>
    <mergeCell ref="E45:F45"/>
    <mergeCell ref="A46:B46"/>
    <mergeCell ref="E46:F46"/>
    <mergeCell ref="E39:F39"/>
    <mergeCell ref="G39:H39"/>
    <mergeCell ref="E40:F40"/>
    <mergeCell ref="G40:H40"/>
    <mergeCell ref="E41:F41"/>
    <mergeCell ref="G41:H41"/>
    <mergeCell ref="E36:F36"/>
    <mergeCell ref="G36:H36"/>
    <mergeCell ref="E37:F37"/>
    <mergeCell ref="G37:H37"/>
    <mergeCell ref="E38:F38"/>
    <mergeCell ref="G38:H38"/>
    <mergeCell ref="A33:B33"/>
    <mergeCell ref="E33:F33"/>
    <mergeCell ref="A34:B34"/>
    <mergeCell ref="E34:F34"/>
    <mergeCell ref="E35:F35"/>
    <mergeCell ref="G35:H35"/>
    <mergeCell ref="D29:F29"/>
    <mergeCell ref="A30:B30"/>
    <mergeCell ref="E30:F30"/>
    <mergeCell ref="A31:B31"/>
    <mergeCell ref="E31:F31"/>
    <mergeCell ref="A32:B32"/>
    <mergeCell ref="E32:F32"/>
    <mergeCell ref="E25:F25"/>
    <mergeCell ref="G25:H25"/>
    <mergeCell ref="E26:F26"/>
    <mergeCell ref="G26:H26"/>
    <mergeCell ref="E27:F27"/>
    <mergeCell ref="G27:H27"/>
    <mergeCell ref="E22:F22"/>
    <mergeCell ref="G22:H22"/>
    <mergeCell ref="E23:F23"/>
    <mergeCell ref="G23:H23"/>
    <mergeCell ref="E24:F24"/>
    <mergeCell ref="G24:H24"/>
    <mergeCell ref="A19:B19"/>
    <mergeCell ref="E19:F19"/>
    <mergeCell ref="A20:B20"/>
    <mergeCell ref="E20:F20"/>
    <mergeCell ref="E21:F21"/>
    <mergeCell ref="G21:H21"/>
    <mergeCell ref="D15:F15"/>
    <mergeCell ref="A16:B16"/>
    <mergeCell ref="E16:F16"/>
    <mergeCell ref="A17:B17"/>
    <mergeCell ref="E17:F17"/>
    <mergeCell ref="A18:B18"/>
    <mergeCell ref="E18:F18"/>
    <mergeCell ref="E11:F11"/>
    <mergeCell ref="G11:H11"/>
    <mergeCell ref="E12:F12"/>
    <mergeCell ref="G12:H12"/>
    <mergeCell ref="E13:F13"/>
    <mergeCell ref="G13:H13"/>
    <mergeCell ref="E8:F8"/>
    <mergeCell ref="G8:H8"/>
    <mergeCell ref="E9:F9"/>
    <mergeCell ref="G9:H9"/>
    <mergeCell ref="E10:F10"/>
    <mergeCell ref="G10:H10"/>
    <mergeCell ref="A5:B5"/>
    <mergeCell ref="E5:F5"/>
    <mergeCell ref="A6:B6"/>
    <mergeCell ref="E6:F6"/>
    <mergeCell ref="E7:F7"/>
    <mergeCell ref="G7:H7"/>
    <mergeCell ref="D1:F1"/>
    <mergeCell ref="A2:B2"/>
    <mergeCell ref="E2:F2"/>
    <mergeCell ref="A3:B3"/>
    <mergeCell ref="E3:F3"/>
    <mergeCell ref="A4:B4"/>
    <mergeCell ref="E4:F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print="0" autoLine="0" r:id="rId4">
            <anchor moveWithCells="1">
              <from>
                <xdr:col>6</xdr:col>
                <xdr:colOff>228600</xdr:colOff>
                <xdr:row>1</xdr:row>
                <xdr:rowOff>9525</xdr:rowOff>
              </from>
              <to>
                <xdr:col>8</xdr:col>
                <xdr:colOff>19050</xdr:colOff>
                <xdr:row>2</xdr:row>
                <xdr:rowOff>133350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L391"/>
  <sheetViews>
    <sheetView workbookViewId="0">
      <selection sqref="A1:XFD1048576"/>
    </sheetView>
  </sheetViews>
  <sheetFormatPr defaultRowHeight="15" x14ac:dyDescent="0.25"/>
  <cols>
    <col min="1" max="1" width="9" style="4"/>
    <col min="2" max="2" width="18.875" style="4" customWidth="1"/>
    <col min="3" max="3" width="17.875" style="4" customWidth="1"/>
    <col min="4" max="4" width="11.125" style="4" customWidth="1"/>
    <col min="5" max="9" width="9" style="4"/>
    <col min="10" max="10" width="14.625" style="4" customWidth="1"/>
    <col min="11" max="16384" width="9" style="4"/>
  </cols>
  <sheetData>
    <row r="1" spans="1:12" ht="15.75" thickBot="1" x14ac:dyDescent="0.3">
      <c r="A1" s="1" t="s">
        <v>0</v>
      </c>
      <c r="B1" s="2"/>
      <c r="C1" s="3" t="s">
        <v>1</v>
      </c>
      <c r="D1" s="63"/>
      <c r="E1" s="63"/>
      <c r="F1" s="64"/>
      <c r="J1" s="5"/>
      <c r="K1" s="5"/>
      <c r="L1" s="6"/>
    </row>
    <row r="2" spans="1:12" ht="15.75" thickBot="1" x14ac:dyDescent="0.3">
      <c r="A2" s="65" t="s">
        <v>2</v>
      </c>
      <c r="B2" s="66"/>
      <c r="C2" s="7" t="s">
        <v>3</v>
      </c>
      <c r="D2" s="8" t="s">
        <v>4</v>
      </c>
      <c r="E2" s="67" t="s">
        <v>5</v>
      </c>
      <c r="F2" s="68"/>
      <c r="J2" s="9"/>
      <c r="K2" s="9"/>
      <c r="L2" s="10"/>
    </row>
    <row r="3" spans="1:12" x14ac:dyDescent="0.25">
      <c r="A3" s="69"/>
      <c r="B3" s="70"/>
      <c r="C3" s="11"/>
      <c r="D3" s="12">
        <v>92</v>
      </c>
      <c r="E3" s="55">
        <f>SUM(C3*D3)</f>
        <v>0</v>
      </c>
      <c r="F3" s="56"/>
      <c r="J3" s="13" t="s">
        <v>6</v>
      </c>
      <c r="K3" s="14">
        <f>SUM(C3:C5,C17:C19,C31:C33,C45:C47,C59:C61,C73:C75,C87:C89,C101:C103,C115:C117,C129:C131,C143:C145,C157:C159,C171:C173,C185:C187,C199:C201,C213:C215,C227:C229,C241:C243,C255:C257,C269:C271,C283:C285,C297:C299,C311:C313,C325:C327,C339:C341,C353:C355,C367:C369,C381:C383,)</f>
        <v>0</v>
      </c>
      <c r="L3" s="15">
        <f>SUM(D3*K3)</f>
        <v>0</v>
      </c>
    </row>
    <row r="4" spans="1:12" x14ac:dyDescent="0.25">
      <c r="A4" s="53"/>
      <c r="B4" s="54"/>
      <c r="C4" s="16"/>
      <c r="D4" s="12">
        <v>92</v>
      </c>
      <c r="E4" s="55">
        <f>SUM(C4*D4)</f>
        <v>0</v>
      </c>
      <c r="F4" s="56"/>
      <c r="J4" s="17" t="s">
        <v>7</v>
      </c>
      <c r="K4" s="18">
        <f>SUM(L4/D3)</f>
        <v>0</v>
      </c>
      <c r="L4" s="19">
        <f>SUM(E8,E22,E36,E50,E64,E78,E92,E106,E120,E134,E148,E162,E176,E190,E204,E218,E232,E246,E260,E274,E288,E302,E316,E330,E344,E358,E372,E386)</f>
        <v>0</v>
      </c>
    </row>
    <row r="5" spans="1:12" x14ac:dyDescent="0.25">
      <c r="A5" s="53"/>
      <c r="B5" s="54"/>
      <c r="C5" s="16"/>
      <c r="D5" s="20"/>
      <c r="E5" s="55">
        <f>SUM(C5*D5)</f>
        <v>0</v>
      </c>
      <c r="F5" s="56"/>
      <c r="J5" s="17" t="s">
        <v>8</v>
      </c>
      <c r="K5" s="18">
        <f>SUM(L5/D3)</f>
        <v>0</v>
      </c>
      <c r="L5" s="19">
        <f t="shared" ref="L5:L8" si="0">SUM(E9,E23,E37,E51,E65,E79,E93,E107,E121,E135,E149,E163,E177,E191,E205,E219,E233,E247,E261,E275,E289,E303,E317,E331,E345,E359,E373,E387)</f>
        <v>0</v>
      </c>
    </row>
    <row r="6" spans="1:12" ht="15.75" thickBot="1" x14ac:dyDescent="0.3">
      <c r="A6" s="57" t="s">
        <v>9</v>
      </c>
      <c r="B6" s="58"/>
      <c r="C6" s="16"/>
      <c r="D6" s="21">
        <v>92</v>
      </c>
      <c r="E6" s="55">
        <f>SUM(C6*D6)</f>
        <v>0</v>
      </c>
      <c r="F6" s="56"/>
      <c r="J6" s="17" t="s">
        <v>10</v>
      </c>
      <c r="K6" s="18">
        <f>SUM(L6/D3)</f>
        <v>0</v>
      </c>
      <c r="L6" s="19">
        <f t="shared" si="0"/>
        <v>0</v>
      </c>
    </row>
    <row r="7" spans="1:12" ht="15.75" thickBot="1" x14ac:dyDescent="0.3">
      <c r="A7" s="9"/>
      <c r="B7" s="9"/>
      <c r="C7" s="9"/>
      <c r="D7" s="10"/>
      <c r="E7" s="59">
        <f>SUM(E3:F6)</f>
        <v>0</v>
      </c>
      <c r="F7" s="60"/>
      <c r="G7" s="61" t="s">
        <v>11</v>
      </c>
      <c r="H7" s="62"/>
      <c r="J7" s="22" t="s">
        <v>12</v>
      </c>
      <c r="K7" s="18">
        <f>SUM(L7/D3)</f>
        <v>0</v>
      </c>
      <c r="L7" s="19">
        <f t="shared" si="0"/>
        <v>0</v>
      </c>
    </row>
    <row r="8" spans="1:12" ht="15.75" thickBot="1" x14ac:dyDescent="0.3">
      <c r="A8" s="23" t="s">
        <v>13</v>
      </c>
      <c r="B8" s="24"/>
      <c r="C8" s="25"/>
      <c r="D8" s="26"/>
      <c r="E8" s="81"/>
      <c r="F8" s="81"/>
      <c r="G8" s="82" t="s">
        <v>14</v>
      </c>
      <c r="H8" s="82"/>
      <c r="J8" s="27" t="s">
        <v>15</v>
      </c>
      <c r="K8" s="28">
        <f>SUM(L8/D3)</f>
        <v>0</v>
      </c>
      <c r="L8" s="19">
        <f t="shared" si="0"/>
        <v>0</v>
      </c>
    </row>
    <row r="9" spans="1:12" ht="15.75" thickBot="1" x14ac:dyDescent="0.3">
      <c r="A9" s="29"/>
      <c r="B9" s="30"/>
      <c r="C9" s="31"/>
      <c r="D9" s="26"/>
      <c r="E9" s="83"/>
      <c r="F9" s="83"/>
      <c r="G9" s="84" t="s">
        <v>16</v>
      </c>
      <c r="H9" s="84"/>
      <c r="J9" s="32"/>
      <c r="K9" s="33"/>
      <c r="L9" s="34"/>
    </row>
    <row r="10" spans="1:12" ht="15.75" thickBot="1" x14ac:dyDescent="0.3">
      <c r="A10" s="30"/>
      <c r="B10" s="30"/>
      <c r="C10" s="31"/>
      <c r="D10" s="26"/>
      <c r="E10" s="83"/>
      <c r="F10" s="83"/>
      <c r="G10" s="84" t="s">
        <v>17</v>
      </c>
      <c r="H10" s="84"/>
      <c r="J10" s="32"/>
      <c r="K10" s="35" t="s">
        <v>18</v>
      </c>
      <c r="L10" s="36" t="s">
        <v>19</v>
      </c>
    </row>
    <row r="11" spans="1:12" ht="15.75" thickBot="1" x14ac:dyDescent="0.3">
      <c r="A11" s="37" t="s">
        <v>20</v>
      </c>
      <c r="B11" s="30"/>
      <c r="C11" s="31"/>
      <c r="D11" s="26"/>
      <c r="E11" s="71"/>
      <c r="F11" s="72"/>
      <c r="G11" s="73" t="s">
        <v>21</v>
      </c>
      <c r="H11" s="74"/>
      <c r="J11" s="38"/>
      <c r="K11" s="39">
        <f>L3</f>
        <v>0</v>
      </c>
      <c r="L11" s="40">
        <f>SUM(L4:L6)-L8</f>
        <v>0</v>
      </c>
    </row>
    <row r="12" spans="1:12" ht="15.75" thickBot="1" x14ac:dyDescent="0.3">
      <c r="A12" s="9"/>
      <c r="B12" s="9"/>
      <c r="C12" s="9"/>
      <c r="D12" s="26"/>
      <c r="E12" s="75">
        <f>SUM(E8:F11)-E7</f>
        <v>0</v>
      </c>
      <c r="F12" s="75"/>
      <c r="G12" s="76" t="s">
        <v>15</v>
      </c>
      <c r="H12" s="76"/>
      <c r="J12" s="41" t="s">
        <v>22</v>
      </c>
      <c r="K12" s="42"/>
      <c r="L12" s="43">
        <f>SUM(K11-L11)</f>
        <v>0</v>
      </c>
    </row>
    <row r="13" spans="1:12" ht="15.75" thickBot="1" x14ac:dyDescent="0.3">
      <c r="A13" s="9"/>
      <c r="B13" s="9"/>
      <c r="C13" s="9"/>
      <c r="D13" s="26"/>
      <c r="E13" s="77"/>
      <c r="F13" s="78"/>
      <c r="G13" s="79" t="s">
        <v>23</v>
      </c>
      <c r="H13" s="80"/>
      <c r="L13" s="44"/>
    </row>
    <row r="14" spans="1:12" x14ac:dyDescent="0.25">
      <c r="D14" s="44"/>
      <c r="E14" s="44"/>
      <c r="F14" s="44"/>
      <c r="L14" s="44"/>
    </row>
    <row r="15" spans="1:12" ht="15.75" thickBot="1" x14ac:dyDescent="0.3">
      <c r="A15" s="1" t="s">
        <v>0</v>
      </c>
      <c r="B15" s="2"/>
      <c r="C15" s="3" t="s">
        <v>1</v>
      </c>
      <c r="D15" s="63"/>
      <c r="E15" s="63"/>
      <c r="F15" s="64"/>
      <c r="L15" s="44"/>
    </row>
    <row r="16" spans="1:12" ht="15.75" thickBot="1" x14ac:dyDescent="0.3">
      <c r="A16" s="65" t="s">
        <v>2</v>
      </c>
      <c r="B16" s="66"/>
      <c r="C16" s="7" t="s">
        <v>3</v>
      </c>
      <c r="D16" s="8" t="s">
        <v>4</v>
      </c>
      <c r="E16" s="67" t="s">
        <v>5</v>
      </c>
      <c r="F16" s="68"/>
      <c r="L16" s="44"/>
    </row>
    <row r="17" spans="1:12" x14ac:dyDescent="0.25">
      <c r="A17" s="69"/>
      <c r="B17" s="70"/>
      <c r="C17" s="11"/>
      <c r="D17" s="12">
        <v>92</v>
      </c>
      <c r="E17" s="55">
        <f>SUM(C17*D17)</f>
        <v>0</v>
      </c>
      <c r="F17" s="56"/>
      <c r="L17" s="44"/>
    </row>
    <row r="18" spans="1:12" x14ac:dyDescent="0.25">
      <c r="A18" s="53"/>
      <c r="B18" s="54"/>
      <c r="C18" s="16"/>
      <c r="D18" s="12">
        <v>92</v>
      </c>
      <c r="E18" s="55">
        <f>SUM(C18*D18)</f>
        <v>0</v>
      </c>
      <c r="F18" s="56"/>
      <c r="L18" s="44"/>
    </row>
    <row r="19" spans="1:12" x14ac:dyDescent="0.25">
      <c r="A19" s="53"/>
      <c r="B19" s="54"/>
      <c r="C19" s="16"/>
      <c r="D19" s="20"/>
      <c r="E19" s="55">
        <f>SUM(C19*D19)</f>
        <v>0</v>
      </c>
      <c r="F19" s="56"/>
      <c r="L19" s="44"/>
    </row>
    <row r="20" spans="1:12" ht="15.75" thickBot="1" x14ac:dyDescent="0.3">
      <c r="A20" s="57" t="s">
        <v>9</v>
      </c>
      <c r="B20" s="58"/>
      <c r="C20" s="16"/>
      <c r="D20" s="21">
        <v>92</v>
      </c>
      <c r="E20" s="55">
        <f>SUM(C20*D20)</f>
        <v>0</v>
      </c>
      <c r="F20" s="56"/>
      <c r="L20" s="44"/>
    </row>
    <row r="21" spans="1:12" ht="15.75" thickBot="1" x14ac:dyDescent="0.3">
      <c r="A21" s="9"/>
      <c r="B21" s="9"/>
      <c r="C21" s="9"/>
      <c r="D21" s="10"/>
      <c r="E21" s="59">
        <f>SUM(E17:F20)</f>
        <v>0</v>
      </c>
      <c r="F21" s="60"/>
      <c r="G21" s="61" t="s">
        <v>11</v>
      </c>
      <c r="H21" s="62"/>
      <c r="L21" s="44"/>
    </row>
    <row r="22" spans="1:12" x14ac:dyDescent="0.25">
      <c r="A22" s="23" t="s">
        <v>13</v>
      </c>
      <c r="B22" s="24"/>
      <c r="C22" s="25"/>
      <c r="D22" s="26"/>
      <c r="E22" s="81"/>
      <c r="F22" s="81"/>
      <c r="G22" s="82" t="s">
        <v>14</v>
      </c>
      <c r="H22" s="82"/>
      <c r="L22" s="44"/>
    </row>
    <row r="23" spans="1:12" x14ac:dyDescent="0.25">
      <c r="A23" s="29"/>
      <c r="B23" s="30"/>
      <c r="C23" s="31"/>
      <c r="D23" s="26"/>
      <c r="E23" s="83"/>
      <c r="F23" s="83"/>
      <c r="G23" s="84" t="s">
        <v>16</v>
      </c>
      <c r="H23" s="84"/>
      <c r="L23" s="44"/>
    </row>
    <row r="24" spans="1:12" x14ac:dyDescent="0.25">
      <c r="A24" s="30"/>
      <c r="B24" s="30"/>
      <c r="C24" s="31"/>
      <c r="D24" s="26"/>
      <c r="E24" s="83"/>
      <c r="F24" s="83"/>
      <c r="G24" s="84" t="s">
        <v>17</v>
      </c>
      <c r="H24" s="84"/>
      <c r="L24" s="44"/>
    </row>
    <row r="25" spans="1:12" x14ac:dyDescent="0.25">
      <c r="A25" s="37" t="s">
        <v>20</v>
      </c>
      <c r="B25" s="30"/>
      <c r="C25" s="31"/>
      <c r="D25" s="26"/>
      <c r="E25" s="71"/>
      <c r="F25" s="72"/>
      <c r="G25" s="73" t="s">
        <v>21</v>
      </c>
      <c r="H25" s="74"/>
      <c r="L25" s="44"/>
    </row>
    <row r="26" spans="1:12" ht="15.75" thickBot="1" x14ac:dyDescent="0.3">
      <c r="A26" s="9"/>
      <c r="B26" s="9"/>
      <c r="C26" s="9"/>
      <c r="D26" s="26"/>
      <c r="E26" s="75">
        <f>SUM(E22:F25)-E21</f>
        <v>0</v>
      </c>
      <c r="F26" s="75"/>
      <c r="G26" s="76" t="s">
        <v>15</v>
      </c>
      <c r="H26" s="76"/>
      <c r="L26" s="44"/>
    </row>
    <row r="27" spans="1:12" ht="15.75" thickBot="1" x14ac:dyDescent="0.3">
      <c r="A27" s="9"/>
      <c r="B27" s="9"/>
      <c r="C27" s="9"/>
      <c r="D27" s="26"/>
      <c r="E27" s="77"/>
      <c r="F27" s="78"/>
      <c r="G27" s="79" t="s">
        <v>23</v>
      </c>
      <c r="H27" s="80"/>
      <c r="L27" s="44"/>
    </row>
    <row r="28" spans="1:12" x14ac:dyDescent="0.25">
      <c r="D28" s="44"/>
      <c r="E28" s="44"/>
      <c r="F28" s="44"/>
      <c r="L28" s="44"/>
    </row>
    <row r="29" spans="1:12" ht="15.75" thickBot="1" x14ac:dyDescent="0.3">
      <c r="A29" s="1" t="s">
        <v>0</v>
      </c>
      <c r="B29" s="2"/>
      <c r="C29" s="3" t="s">
        <v>1</v>
      </c>
      <c r="D29" s="63" t="s">
        <v>24</v>
      </c>
      <c r="E29" s="63"/>
      <c r="F29" s="64"/>
      <c r="L29" s="44"/>
    </row>
    <row r="30" spans="1:12" ht="15.75" thickBot="1" x14ac:dyDescent="0.3">
      <c r="A30" s="65" t="s">
        <v>2</v>
      </c>
      <c r="B30" s="66"/>
      <c r="C30" s="7" t="s">
        <v>3</v>
      </c>
      <c r="D30" s="8" t="s">
        <v>4</v>
      </c>
      <c r="E30" s="67" t="s">
        <v>5</v>
      </c>
      <c r="F30" s="68"/>
      <c r="L30" s="44"/>
    </row>
    <row r="31" spans="1:12" x14ac:dyDescent="0.25">
      <c r="A31" s="69"/>
      <c r="B31" s="70"/>
      <c r="C31" s="11"/>
      <c r="D31" s="12">
        <v>92</v>
      </c>
      <c r="E31" s="55">
        <f>SUM(C31*D31)</f>
        <v>0</v>
      </c>
      <c r="F31" s="56"/>
      <c r="L31" s="44"/>
    </row>
    <row r="32" spans="1:12" x14ac:dyDescent="0.25">
      <c r="A32" s="53"/>
      <c r="B32" s="54"/>
      <c r="C32" s="16"/>
      <c r="D32" s="12">
        <v>92</v>
      </c>
      <c r="E32" s="55">
        <f>SUM(C32*D32)</f>
        <v>0</v>
      </c>
      <c r="F32" s="56"/>
      <c r="L32" s="44"/>
    </row>
    <row r="33" spans="1:12" x14ac:dyDescent="0.25">
      <c r="A33" s="53"/>
      <c r="B33" s="54"/>
      <c r="C33" s="16"/>
      <c r="D33" s="20">
        <v>80.5</v>
      </c>
      <c r="E33" s="55">
        <f>SUM(C33*D33)</f>
        <v>0</v>
      </c>
      <c r="F33" s="56"/>
      <c r="L33" s="44"/>
    </row>
    <row r="34" spans="1:12" ht="15.75" thickBot="1" x14ac:dyDescent="0.3">
      <c r="A34" s="57" t="s">
        <v>9</v>
      </c>
      <c r="B34" s="58"/>
      <c r="C34" s="16"/>
      <c r="D34" s="21">
        <v>92</v>
      </c>
      <c r="E34" s="55">
        <f>SUM(C34*D34)</f>
        <v>0</v>
      </c>
      <c r="F34" s="56"/>
      <c r="L34" s="44"/>
    </row>
    <row r="35" spans="1:12" ht="15.75" thickBot="1" x14ac:dyDescent="0.3">
      <c r="A35" s="9"/>
      <c r="B35" s="9"/>
      <c r="C35" s="9"/>
      <c r="D35" s="10"/>
      <c r="E35" s="59">
        <f>SUM(E31:F34)</f>
        <v>0</v>
      </c>
      <c r="F35" s="60"/>
      <c r="G35" s="61" t="s">
        <v>11</v>
      </c>
      <c r="H35" s="62"/>
      <c r="L35" s="44"/>
    </row>
    <row r="36" spans="1:12" x14ac:dyDescent="0.25">
      <c r="A36" s="23" t="s">
        <v>13</v>
      </c>
      <c r="B36" s="24"/>
      <c r="C36" s="25"/>
      <c r="D36" s="26"/>
      <c r="E36" s="81"/>
      <c r="F36" s="81"/>
      <c r="G36" s="82" t="s">
        <v>14</v>
      </c>
      <c r="H36" s="82"/>
      <c r="L36" s="44"/>
    </row>
    <row r="37" spans="1:12" x14ac:dyDescent="0.25">
      <c r="A37" s="29"/>
      <c r="B37" s="30"/>
      <c r="C37" s="31"/>
      <c r="D37" s="26"/>
      <c r="E37" s="83"/>
      <c r="F37" s="83"/>
      <c r="G37" s="84" t="s">
        <v>16</v>
      </c>
      <c r="H37" s="84"/>
      <c r="L37" s="44"/>
    </row>
    <row r="38" spans="1:12" x14ac:dyDescent="0.25">
      <c r="A38" s="30"/>
      <c r="B38" s="30"/>
      <c r="C38" s="31"/>
      <c r="D38" s="26"/>
      <c r="E38" s="83"/>
      <c r="F38" s="83"/>
      <c r="G38" s="84" t="s">
        <v>17</v>
      </c>
      <c r="H38" s="84"/>
      <c r="L38" s="44"/>
    </row>
    <row r="39" spans="1:12" x14ac:dyDescent="0.25">
      <c r="A39" s="37" t="s">
        <v>20</v>
      </c>
      <c r="B39" s="30"/>
      <c r="C39" s="31"/>
      <c r="D39" s="26"/>
      <c r="E39" s="71"/>
      <c r="F39" s="72"/>
      <c r="G39" s="73" t="s">
        <v>21</v>
      </c>
      <c r="H39" s="74"/>
      <c r="L39" s="44"/>
    </row>
    <row r="40" spans="1:12" ht="15.75" thickBot="1" x14ac:dyDescent="0.3">
      <c r="A40" s="9"/>
      <c r="B40" s="9"/>
      <c r="C40" s="9"/>
      <c r="D40" s="26"/>
      <c r="E40" s="75">
        <f>SUM(E36:F39)-E35</f>
        <v>0</v>
      </c>
      <c r="F40" s="75"/>
      <c r="G40" s="76" t="s">
        <v>15</v>
      </c>
      <c r="H40" s="76"/>
      <c r="L40" s="44"/>
    </row>
    <row r="41" spans="1:12" ht="15.75" thickBot="1" x14ac:dyDescent="0.3">
      <c r="A41" s="9"/>
      <c r="B41" s="9"/>
      <c r="C41" s="9"/>
      <c r="D41" s="26"/>
      <c r="E41" s="77"/>
      <c r="F41" s="78"/>
      <c r="G41" s="79" t="s">
        <v>23</v>
      </c>
      <c r="H41" s="80"/>
      <c r="L41" s="44"/>
    </row>
    <row r="42" spans="1:12" x14ac:dyDescent="0.25">
      <c r="D42" s="44"/>
      <c r="E42" s="44"/>
      <c r="F42" s="44"/>
      <c r="L42" s="44"/>
    </row>
    <row r="43" spans="1:12" ht="15.75" thickBot="1" x14ac:dyDescent="0.3">
      <c r="A43" s="1" t="s">
        <v>0</v>
      </c>
      <c r="B43" s="2"/>
      <c r="C43" s="3" t="s">
        <v>1</v>
      </c>
      <c r="D43" s="63"/>
      <c r="E43" s="63"/>
      <c r="F43" s="64"/>
      <c r="L43" s="44"/>
    </row>
    <row r="44" spans="1:12" ht="15.75" thickBot="1" x14ac:dyDescent="0.3">
      <c r="A44" s="65" t="s">
        <v>2</v>
      </c>
      <c r="B44" s="66"/>
      <c r="C44" s="7" t="s">
        <v>3</v>
      </c>
      <c r="D44" s="8" t="s">
        <v>4</v>
      </c>
      <c r="E44" s="67" t="s">
        <v>5</v>
      </c>
      <c r="F44" s="68"/>
      <c r="L44" s="44"/>
    </row>
    <row r="45" spans="1:12" x14ac:dyDescent="0.25">
      <c r="A45" s="69"/>
      <c r="B45" s="70"/>
      <c r="C45" s="11"/>
      <c r="D45" s="12">
        <v>92</v>
      </c>
      <c r="E45" s="55">
        <f>SUM(C45*D45)</f>
        <v>0</v>
      </c>
      <c r="F45" s="56"/>
      <c r="L45" s="44"/>
    </row>
    <row r="46" spans="1:12" x14ac:dyDescent="0.25">
      <c r="A46" s="53"/>
      <c r="B46" s="54"/>
      <c r="C46" s="16"/>
      <c r="D46" s="12">
        <v>92</v>
      </c>
      <c r="E46" s="55">
        <f>SUM(C46*D46)</f>
        <v>0</v>
      </c>
      <c r="F46" s="56"/>
      <c r="L46" s="44"/>
    </row>
    <row r="47" spans="1:12" x14ac:dyDescent="0.25">
      <c r="A47" s="53"/>
      <c r="B47" s="54"/>
      <c r="C47" s="16"/>
      <c r="D47" s="20"/>
      <c r="E47" s="55">
        <f>SUM(C47*D47)</f>
        <v>0</v>
      </c>
      <c r="F47" s="56"/>
      <c r="L47" s="44"/>
    </row>
    <row r="48" spans="1:12" ht="15.75" thickBot="1" x14ac:dyDescent="0.3">
      <c r="A48" s="57" t="s">
        <v>9</v>
      </c>
      <c r="B48" s="58"/>
      <c r="C48" s="16"/>
      <c r="D48" s="21">
        <v>92</v>
      </c>
      <c r="E48" s="55">
        <f>SUM(C48*D48)</f>
        <v>0</v>
      </c>
      <c r="F48" s="56"/>
      <c r="L48" s="44"/>
    </row>
    <row r="49" spans="1:12" ht="15.75" thickBot="1" x14ac:dyDescent="0.3">
      <c r="A49" s="9"/>
      <c r="B49" s="9"/>
      <c r="C49" s="9"/>
      <c r="D49" s="10"/>
      <c r="E49" s="59">
        <f>SUM(E45:F48)</f>
        <v>0</v>
      </c>
      <c r="F49" s="60"/>
      <c r="G49" s="61" t="s">
        <v>11</v>
      </c>
      <c r="H49" s="62"/>
      <c r="L49" s="44"/>
    </row>
    <row r="50" spans="1:12" x14ac:dyDescent="0.25">
      <c r="A50" s="23" t="s">
        <v>13</v>
      </c>
      <c r="B50" s="24"/>
      <c r="C50" s="25"/>
      <c r="D50" s="26"/>
      <c r="E50" s="81"/>
      <c r="F50" s="81"/>
      <c r="G50" s="82" t="s">
        <v>14</v>
      </c>
      <c r="H50" s="82"/>
      <c r="L50" s="44"/>
    </row>
    <row r="51" spans="1:12" x14ac:dyDescent="0.25">
      <c r="A51" s="29"/>
      <c r="B51" s="30"/>
      <c r="C51" s="31"/>
      <c r="D51" s="26"/>
      <c r="E51" s="83"/>
      <c r="F51" s="83"/>
      <c r="G51" s="84" t="s">
        <v>16</v>
      </c>
      <c r="H51" s="84"/>
      <c r="L51" s="44"/>
    </row>
    <row r="52" spans="1:12" x14ac:dyDescent="0.25">
      <c r="A52" s="30"/>
      <c r="B52" s="30"/>
      <c r="C52" s="31"/>
      <c r="D52" s="26"/>
      <c r="E52" s="83"/>
      <c r="F52" s="83"/>
      <c r="G52" s="84" t="s">
        <v>17</v>
      </c>
      <c r="H52" s="84"/>
      <c r="L52" s="44"/>
    </row>
    <row r="53" spans="1:12" x14ac:dyDescent="0.25">
      <c r="A53" s="37" t="s">
        <v>20</v>
      </c>
      <c r="B53" s="30"/>
      <c r="C53" s="31"/>
      <c r="D53" s="26"/>
      <c r="E53" s="71"/>
      <c r="F53" s="72"/>
      <c r="G53" s="73" t="s">
        <v>21</v>
      </c>
      <c r="H53" s="74"/>
      <c r="L53" s="44"/>
    </row>
    <row r="54" spans="1:12" ht="15.75" thickBot="1" x14ac:dyDescent="0.3">
      <c r="A54" s="9"/>
      <c r="B54" s="9"/>
      <c r="C54" s="9"/>
      <c r="D54" s="26"/>
      <c r="E54" s="75">
        <f>SUM(E50:F53)-E49</f>
        <v>0</v>
      </c>
      <c r="F54" s="75"/>
      <c r="G54" s="76" t="s">
        <v>15</v>
      </c>
      <c r="H54" s="76"/>
      <c r="L54" s="44"/>
    </row>
    <row r="55" spans="1:12" ht="15.75" thickBot="1" x14ac:dyDescent="0.3">
      <c r="A55" s="9"/>
      <c r="B55" s="9"/>
      <c r="C55" s="9"/>
      <c r="D55" s="26"/>
      <c r="E55" s="77"/>
      <c r="F55" s="78"/>
      <c r="G55" s="79" t="s">
        <v>23</v>
      </c>
      <c r="H55" s="80"/>
      <c r="L55" s="44"/>
    </row>
    <row r="56" spans="1:12" x14ac:dyDescent="0.25">
      <c r="D56" s="44"/>
      <c r="E56" s="44"/>
      <c r="F56" s="44"/>
      <c r="L56" s="44"/>
    </row>
    <row r="57" spans="1:12" ht="15.75" thickBot="1" x14ac:dyDescent="0.3">
      <c r="A57" s="1" t="s">
        <v>0</v>
      </c>
      <c r="B57" s="2"/>
      <c r="C57" s="3" t="s">
        <v>1</v>
      </c>
      <c r="D57" s="63"/>
      <c r="E57" s="63"/>
      <c r="F57" s="64"/>
      <c r="L57" s="44"/>
    </row>
    <row r="58" spans="1:12" ht="15.75" thickBot="1" x14ac:dyDescent="0.3">
      <c r="A58" s="65" t="s">
        <v>2</v>
      </c>
      <c r="B58" s="66"/>
      <c r="C58" s="7" t="s">
        <v>3</v>
      </c>
      <c r="D58" s="8" t="s">
        <v>4</v>
      </c>
      <c r="E58" s="67" t="s">
        <v>5</v>
      </c>
      <c r="F58" s="68"/>
      <c r="L58" s="44"/>
    </row>
    <row r="59" spans="1:12" x14ac:dyDescent="0.25">
      <c r="A59" s="69"/>
      <c r="B59" s="70"/>
      <c r="C59" s="11"/>
      <c r="D59" s="12">
        <v>92</v>
      </c>
      <c r="E59" s="55">
        <f>SUM(C59*D59)</f>
        <v>0</v>
      </c>
      <c r="F59" s="56"/>
      <c r="L59" s="44"/>
    </row>
    <row r="60" spans="1:12" x14ac:dyDescent="0.25">
      <c r="A60" s="53"/>
      <c r="B60" s="54"/>
      <c r="C60" s="16"/>
      <c r="D60" s="12">
        <v>92</v>
      </c>
      <c r="E60" s="55">
        <f>SUM(C60*D60)</f>
        <v>0</v>
      </c>
      <c r="F60" s="56"/>
      <c r="L60" s="44"/>
    </row>
    <row r="61" spans="1:12" x14ac:dyDescent="0.25">
      <c r="A61" s="53"/>
      <c r="B61" s="54"/>
      <c r="C61" s="16"/>
      <c r="D61" s="20"/>
      <c r="E61" s="55">
        <f>SUM(C61*D61)</f>
        <v>0</v>
      </c>
      <c r="F61" s="56"/>
      <c r="L61" s="44"/>
    </row>
    <row r="62" spans="1:12" ht="15.75" thickBot="1" x14ac:dyDescent="0.3">
      <c r="A62" s="57" t="s">
        <v>9</v>
      </c>
      <c r="B62" s="58"/>
      <c r="C62" s="16"/>
      <c r="D62" s="21">
        <v>92</v>
      </c>
      <c r="E62" s="55">
        <f>SUM(C62*D62)</f>
        <v>0</v>
      </c>
      <c r="F62" s="56"/>
      <c r="L62" s="44"/>
    </row>
    <row r="63" spans="1:12" ht="15.75" thickBot="1" x14ac:dyDescent="0.3">
      <c r="A63" s="9"/>
      <c r="B63" s="9"/>
      <c r="C63" s="9"/>
      <c r="D63" s="45"/>
      <c r="E63" s="59">
        <f>SUM(E59:F62)</f>
        <v>0</v>
      </c>
      <c r="F63" s="60"/>
      <c r="G63" s="61" t="s">
        <v>11</v>
      </c>
      <c r="H63" s="62"/>
      <c r="L63" s="44"/>
    </row>
    <row r="64" spans="1:12" x14ac:dyDescent="0.25">
      <c r="A64" s="23" t="s">
        <v>13</v>
      </c>
      <c r="B64" s="24"/>
      <c r="C64" s="25"/>
      <c r="D64" s="26"/>
      <c r="E64" s="81"/>
      <c r="F64" s="81"/>
      <c r="G64" s="82" t="s">
        <v>14</v>
      </c>
      <c r="H64" s="82"/>
      <c r="L64" s="44"/>
    </row>
    <row r="65" spans="1:12" x14ac:dyDescent="0.25">
      <c r="A65" s="29"/>
      <c r="B65" s="30"/>
      <c r="C65" s="31"/>
      <c r="D65" s="26"/>
      <c r="E65" s="83"/>
      <c r="F65" s="83"/>
      <c r="G65" s="84" t="s">
        <v>16</v>
      </c>
      <c r="H65" s="84"/>
      <c r="L65" s="44"/>
    </row>
    <row r="66" spans="1:12" x14ac:dyDescent="0.25">
      <c r="A66" s="30"/>
      <c r="B66" s="30"/>
      <c r="C66" s="31"/>
      <c r="D66" s="26"/>
      <c r="E66" s="83"/>
      <c r="F66" s="83"/>
      <c r="G66" s="84" t="s">
        <v>17</v>
      </c>
      <c r="H66" s="84"/>
      <c r="L66" s="44"/>
    </row>
    <row r="67" spans="1:12" x14ac:dyDescent="0.25">
      <c r="A67" s="37" t="s">
        <v>20</v>
      </c>
      <c r="B67" s="30"/>
      <c r="C67" s="31"/>
      <c r="D67" s="26"/>
      <c r="E67" s="71"/>
      <c r="F67" s="72"/>
      <c r="G67" s="73" t="s">
        <v>21</v>
      </c>
      <c r="H67" s="74"/>
      <c r="L67" s="44"/>
    </row>
    <row r="68" spans="1:12" ht="15.75" thickBot="1" x14ac:dyDescent="0.3">
      <c r="A68" s="9"/>
      <c r="B68" s="9"/>
      <c r="C68" s="9"/>
      <c r="D68" s="26"/>
      <c r="E68" s="75">
        <f>SUM(E64:F67)-E63</f>
        <v>0</v>
      </c>
      <c r="F68" s="75"/>
      <c r="G68" s="76" t="s">
        <v>15</v>
      </c>
      <c r="H68" s="76"/>
      <c r="L68" s="44"/>
    </row>
    <row r="69" spans="1:12" ht="15.75" thickBot="1" x14ac:dyDescent="0.3">
      <c r="A69" s="9"/>
      <c r="B69" s="9"/>
      <c r="C69" s="9"/>
      <c r="D69" s="26"/>
      <c r="E69" s="77"/>
      <c r="F69" s="78"/>
      <c r="G69" s="79" t="s">
        <v>23</v>
      </c>
      <c r="H69" s="80"/>
      <c r="L69" s="44"/>
    </row>
    <row r="70" spans="1:12" x14ac:dyDescent="0.25">
      <c r="D70" s="44"/>
      <c r="E70" s="44"/>
      <c r="F70" s="44"/>
      <c r="L70" s="44"/>
    </row>
    <row r="71" spans="1:12" ht="15.75" thickBot="1" x14ac:dyDescent="0.3">
      <c r="A71" s="1" t="s">
        <v>0</v>
      </c>
      <c r="B71" s="2"/>
      <c r="C71" s="3" t="s">
        <v>1</v>
      </c>
      <c r="D71" s="63"/>
      <c r="E71" s="63"/>
      <c r="F71" s="64"/>
      <c r="L71" s="44"/>
    </row>
    <row r="72" spans="1:12" ht="15.75" thickBot="1" x14ac:dyDescent="0.3">
      <c r="A72" s="65" t="s">
        <v>2</v>
      </c>
      <c r="B72" s="66"/>
      <c r="C72" s="7" t="s">
        <v>3</v>
      </c>
      <c r="D72" s="8" t="s">
        <v>4</v>
      </c>
      <c r="E72" s="67" t="s">
        <v>5</v>
      </c>
      <c r="F72" s="68"/>
      <c r="L72" s="44"/>
    </row>
    <row r="73" spans="1:12" x14ac:dyDescent="0.25">
      <c r="A73" s="69"/>
      <c r="B73" s="70"/>
      <c r="C73" s="11"/>
      <c r="D73" s="12">
        <v>92</v>
      </c>
      <c r="E73" s="55">
        <f>SUM(C73*D73)</f>
        <v>0</v>
      </c>
      <c r="F73" s="56"/>
      <c r="L73" s="44"/>
    </row>
    <row r="74" spans="1:12" x14ac:dyDescent="0.25">
      <c r="A74" s="53"/>
      <c r="B74" s="54"/>
      <c r="C74" s="16"/>
      <c r="D74" s="12">
        <v>92</v>
      </c>
      <c r="E74" s="55">
        <f>SUM(C74*D74)</f>
        <v>0</v>
      </c>
      <c r="F74" s="56"/>
      <c r="L74" s="44"/>
    </row>
    <row r="75" spans="1:12" x14ac:dyDescent="0.25">
      <c r="A75" s="53"/>
      <c r="B75" s="54"/>
      <c r="C75" s="16"/>
      <c r="D75" s="20"/>
      <c r="E75" s="55">
        <f>SUM(C75*D75)</f>
        <v>0</v>
      </c>
      <c r="F75" s="56"/>
      <c r="L75" s="44"/>
    </row>
    <row r="76" spans="1:12" ht="15.75" thickBot="1" x14ac:dyDescent="0.3">
      <c r="A76" s="57" t="s">
        <v>9</v>
      </c>
      <c r="B76" s="58"/>
      <c r="C76" s="16"/>
      <c r="D76" s="21">
        <v>92</v>
      </c>
      <c r="E76" s="55">
        <f>SUM(C76*D76)</f>
        <v>0</v>
      </c>
      <c r="F76" s="56"/>
      <c r="G76" s="46"/>
      <c r="H76" s="46"/>
      <c r="L76" s="44"/>
    </row>
    <row r="77" spans="1:12" ht="15.75" thickBot="1" x14ac:dyDescent="0.3">
      <c r="A77" s="9"/>
      <c r="B77" s="9"/>
      <c r="C77" s="9"/>
      <c r="D77" s="10"/>
      <c r="E77" s="59">
        <f>SUM(E73:F76)</f>
        <v>0</v>
      </c>
      <c r="F77" s="60"/>
      <c r="G77" s="61" t="s">
        <v>11</v>
      </c>
      <c r="H77" s="62"/>
      <c r="L77" s="44"/>
    </row>
    <row r="78" spans="1:12" x14ac:dyDescent="0.25">
      <c r="A78" s="23" t="s">
        <v>13</v>
      </c>
      <c r="B78" s="24"/>
      <c r="C78" s="25"/>
      <c r="D78" s="26"/>
      <c r="E78" s="81"/>
      <c r="F78" s="81"/>
      <c r="G78" s="82" t="s">
        <v>14</v>
      </c>
      <c r="H78" s="82"/>
      <c r="L78" s="44"/>
    </row>
    <row r="79" spans="1:12" x14ac:dyDescent="0.25">
      <c r="A79" s="29"/>
      <c r="B79" s="30"/>
      <c r="C79" s="31"/>
      <c r="D79" s="26"/>
      <c r="E79" s="83"/>
      <c r="F79" s="83"/>
      <c r="G79" s="84" t="s">
        <v>16</v>
      </c>
      <c r="H79" s="84"/>
      <c r="L79" s="44"/>
    </row>
    <row r="80" spans="1:12" x14ac:dyDescent="0.25">
      <c r="A80" s="30"/>
      <c r="B80" s="30"/>
      <c r="C80" s="31"/>
      <c r="D80" s="26"/>
      <c r="E80" s="83"/>
      <c r="F80" s="83"/>
      <c r="G80" s="84" t="s">
        <v>17</v>
      </c>
      <c r="H80" s="84"/>
      <c r="L80" s="44"/>
    </row>
    <row r="81" spans="1:12" x14ac:dyDescent="0.25">
      <c r="A81" s="37" t="s">
        <v>20</v>
      </c>
      <c r="B81" s="30"/>
      <c r="C81" s="31"/>
      <c r="D81" s="26"/>
      <c r="E81" s="71"/>
      <c r="F81" s="72"/>
      <c r="G81" s="73" t="s">
        <v>21</v>
      </c>
      <c r="H81" s="74"/>
      <c r="L81" s="44"/>
    </row>
    <row r="82" spans="1:12" ht="15.75" thickBot="1" x14ac:dyDescent="0.3">
      <c r="A82" s="9"/>
      <c r="B82" s="9"/>
      <c r="C82" s="9"/>
      <c r="D82" s="26"/>
      <c r="E82" s="75">
        <f>SUM(E78:F81)-E77</f>
        <v>0</v>
      </c>
      <c r="F82" s="75"/>
      <c r="G82" s="76" t="s">
        <v>15</v>
      </c>
      <c r="H82" s="76"/>
      <c r="L82" s="44"/>
    </row>
    <row r="83" spans="1:12" ht="15.75" thickBot="1" x14ac:dyDescent="0.3">
      <c r="A83" s="9"/>
      <c r="B83" s="9"/>
      <c r="C83" s="9"/>
      <c r="D83" s="26"/>
      <c r="E83" s="77"/>
      <c r="F83" s="78"/>
      <c r="G83" s="79" t="s">
        <v>23</v>
      </c>
      <c r="H83" s="80"/>
      <c r="L83" s="44"/>
    </row>
    <row r="84" spans="1:12" x14ac:dyDescent="0.25">
      <c r="D84" s="44"/>
      <c r="E84" s="44"/>
      <c r="F84" s="44"/>
      <c r="L84" s="44"/>
    </row>
    <row r="85" spans="1:12" ht="15.75" thickBot="1" x14ac:dyDescent="0.3">
      <c r="A85" s="1" t="s">
        <v>0</v>
      </c>
      <c r="B85" s="2"/>
      <c r="C85" s="3" t="s">
        <v>1</v>
      </c>
      <c r="D85" s="63"/>
      <c r="E85" s="63"/>
      <c r="F85" s="64"/>
      <c r="L85" s="44"/>
    </row>
    <row r="86" spans="1:12" ht="15.75" thickBot="1" x14ac:dyDescent="0.3">
      <c r="A86" s="65" t="s">
        <v>2</v>
      </c>
      <c r="B86" s="66"/>
      <c r="C86" s="7" t="s">
        <v>3</v>
      </c>
      <c r="D86" s="8" t="s">
        <v>4</v>
      </c>
      <c r="E86" s="67" t="s">
        <v>5</v>
      </c>
      <c r="F86" s="68"/>
      <c r="L86" s="44"/>
    </row>
    <row r="87" spans="1:12" x14ac:dyDescent="0.25">
      <c r="A87" s="69"/>
      <c r="B87" s="70"/>
      <c r="C87" s="11"/>
      <c r="D87" s="12">
        <v>92</v>
      </c>
      <c r="E87" s="55">
        <f>SUM(C87*D87)</f>
        <v>0</v>
      </c>
      <c r="F87" s="56"/>
      <c r="L87" s="44"/>
    </row>
    <row r="88" spans="1:12" x14ac:dyDescent="0.25">
      <c r="A88" s="53"/>
      <c r="B88" s="54"/>
      <c r="C88" s="16"/>
      <c r="D88" s="12">
        <v>92</v>
      </c>
      <c r="E88" s="55">
        <f>SUM(C88*D88)</f>
        <v>0</v>
      </c>
      <c r="F88" s="56"/>
      <c r="L88" s="44"/>
    </row>
    <row r="89" spans="1:12" x14ac:dyDescent="0.25">
      <c r="A89" s="53"/>
      <c r="B89" s="54"/>
      <c r="C89" s="16"/>
      <c r="D89" s="20"/>
      <c r="E89" s="55">
        <f>SUM(C89*D89)</f>
        <v>0</v>
      </c>
      <c r="F89" s="56"/>
      <c r="L89" s="44"/>
    </row>
    <row r="90" spans="1:12" ht="15.75" thickBot="1" x14ac:dyDescent="0.3">
      <c r="A90" s="57" t="s">
        <v>9</v>
      </c>
      <c r="B90" s="58"/>
      <c r="C90" s="16"/>
      <c r="D90" s="21">
        <v>92</v>
      </c>
      <c r="E90" s="55">
        <f>SUM(C90*D90)</f>
        <v>0</v>
      </c>
      <c r="F90" s="56"/>
      <c r="L90" s="44"/>
    </row>
    <row r="91" spans="1:12" ht="15.75" thickBot="1" x14ac:dyDescent="0.3">
      <c r="A91" s="9"/>
      <c r="B91" s="9"/>
      <c r="C91" s="9"/>
      <c r="D91" s="45"/>
      <c r="E91" s="59">
        <f>SUM(E87:F90)</f>
        <v>0</v>
      </c>
      <c r="F91" s="60"/>
      <c r="G91" s="61" t="s">
        <v>11</v>
      </c>
      <c r="H91" s="62"/>
      <c r="L91" s="44"/>
    </row>
    <row r="92" spans="1:12" x14ac:dyDescent="0.25">
      <c r="A92" s="23" t="s">
        <v>13</v>
      </c>
      <c r="B92" s="24"/>
      <c r="C92" s="25"/>
      <c r="D92" s="26"/>
      <c r="E92" s="81"/>
      <c r="F92" s="81"/>
      <c r="G92" s="82" t="s">
        <v>14</v>
      </c>
      <c r="H92" s="82"/>
      <c r="L92" s="44"/>
    </row>
    <row r="93" spans="1:12" x14ac:dyDescent="0.25">
      <c r="A93" s="29"/>
      <c r="B93" s="30"/>
      <c r="C93" s="31"/>
      <c r="D93" s="26"/>
      <c r="E93" s="83"/>
      <c r="F93" s="83"/>
      <c r="G93" s="84" t="s">
        <v>16</v>
      </c>
      <c r="H93" s="84"/>
      <c r="L93" s="44"/>
    </row>
    <row r="94" spans="1:12" x14ac:dyDescent="0.25">
      <c r="A94" s="30"/>
      <c r="B94" s="30"/>
      <c r="C94" s="31"/>
      <c r="D94" s="26"/>
      <c r="E94" s="83"/>
      <c r="F94" s="83"/>
      <c r="G94" s="84" t="s">
        <v>17</v>
      </c>
      <c r="H94" s="84"/>
      <c r="L94" s="44"/>
    </row>
    <row r="95" spans="1:12" x14ac:dyDescent="0.25">
      <c r="A95" s="37" t="s">
        <v>20</v>
      </c>
      <c r="B95" s="30"/>
      <c r="C95" s="31"/>
      <c r="D95" s="26"/>
      <c r="E95" s="71"/>
      <c r="F95" s="72"/>
      <c r="G95" s="73" t="s">
        <v>21</v>
      </c>
      <c r="H95" s="74"/>
      <c r="L95" s="44"/>
    </row>
    <row r="96" spans="1:12" ht="15.75" thickBot="1" x14ac:dyDescent="0.3">
      <c r="A96" s="38"/>
      <c r="B96" s="9"/>
      <c r="C96" s="9"/>
      <c r="D96" s="26"/>
      <c r="E96" s="75">
        <f>SUM(E92:F95)-E91</f>
        <v>0</v>
      </c>
      <c r="F96" s="75"/>
      <c r="G96" s="76" t="s">
        <v>15</v>
      </c>
      <c r="H96" s="76"/>
      <c r="L96" s="44"/>
    </row>
    <row r="97" spans="1:12" ht="15.75" thickBot="1" x14ac:dyDescent="0.3">
      <c r="A97" s="9"/>
      <c r="B97" s="9"/>
      <c r="C97" s="9"/>
      <c r="D97" s="26"/>
      <c r="E97" s="77"/>
      <c r="F97" s="78"/>
      <c r="G97" s="79" t="s">
        <v>23</v>
      </c>
      <c r="H97" s="80"/>
      <c r="L97" s="44"/>
    </row>
    <row r="98" spans="1:12" x14ac:dyDescent="0.25">
      <c r="D98" s="44"/>
      <c r="E98" s="44"/>
      <c r="F98" s="44"/>
      <c r="L98" s="44"/>
    </row>
    <row r="99" spans="1:12" ht="15.75" thickBot="1" x14ac:dyDescent="0.3">
      <c r="A99" s="1" t="s">
        <v>0</v>
      </c>
      <c r="B99" s="2"/>
      <c r="C99" s="3" t="s">
        <v>1</v>
      </c>
      <c r="D99" s="63"/>
      <c r="E99" s="63"/>
      <c r="F99" s="64"/>
      <c r="L99" s="44"/>
    </row>
    <row r="100" spans="1:12" ht="15.75" thickBot="1" x14ac:dyDescent="0.3">
      <c r="A100" s="65" t="s">
        <v>2</v>
      </c>
      <c r="B100" s="66"/>
      <c r="C100" s="7" t="s">
        <v>3</v>
      </c>
      <c r="D100" s="8" t="s">
        <v>4</v>
      </c>
      <c r="E100" s="67" t="s">
        <v>5</v>
      </c>
      <c r="F100" s="68"/>
      <c r="L100" s="44"/>
    </row>
    <row r="101" spans="1:12" x14ac:dyDescent="0.25">
      <c r="A101" s="69"/>
      <c r="B101" s="70"/>
      <c r="C101" s="11"/>
      <c r="D101" s="12">
        <v>92</v>
      </c>
      <c r="E101" s="55">
        <f>SUM(C101*D101)</f>
        <v>0</v>
      </c>
      <c r="F101" s="56"/>
      <c r="L101" s="44"/>
    </row>
    <row r="102" spans="1:12" x14ac:dyDescent="0.25">
      <c r="A102" s="53"/>
      <c r="B102" s="54"/>
      <c r="C102" s="16"/>
      <c r="D102" s="12">
        <v>92</v>
      </c>
      <c r="E102" s="55">
        <f>SUM(C102*D102)</f>
        <v>0</v>
      </c>
      <c r="F102" s="56"/>
      <c r="L102" s="44"/>
    </row>
    <row r="103" spans="1:12" x14ac:dyDescent="0.25">
      <c r="A103" s="53"/>
      <c r="B103" s="54"/>
      <c r="C103" s="16"/>
      <c r="D103" s="20"/>
      <c r="E103" s="55">
        <f>SUM(C103*D103)</f>
        <v>0</v>
      </c>
      <c r="F103" s="56"/>
      <c r="L103" s="44"/>
    </row>
    <row r="104" spans="1:12" ht="15.75" thickBot="1" x14ac:dyDescent="0.3">
      <c r="A104" s="57" t="s">
        <v>9</v>
      </c>
      <c r="B104" s="58"/>
      <c r="C104" s="16"/>
      <c r="D104" s="21">
        <v>92</v>
      </c>
      <c r="E104" s="55">
        <f>SUM(C104*D104)</f>
        <v>0</v>
      </c>
      <c r="F104" s="56"/>
      <c r="L104" s="44"/>
    </row>
    <row r="105" spans="1:12" ht="15.75" thickBot="1" x14ac:dyDescent="0.3">
      <c r="A105" s="9"/>
      <c r="B105" s="9"/>
      <c r="C105" s="9"/>
      <c r="D105" s="10"/>
      <c r="E105" s="59">
        <f>SUM(E101:F104)</f>
        <v>0</v>
      </c>
      <c r="F105" s="60"/>
      <c r="G105" s="61" t="s">
        <v>11</v>
      </c>
      <c r="H105" s="62"/>
      <c r="L105" s="44"/>
    </row>
    <row r="106" spans="1:12" x14ac:dyDescent="0.25">
      <c r="A106" s="23" t="s">
        <v>13</v>
      </c>
      <c r="B106" s="24"/>
      <c r="C106" s="25"/>
      <c r="D106" s="26"/>
      <c r="E106" s="81"/>
      <c r="F106" s="81"/>
      <c r="G106" s="82" t="s">
        <v>14</v>
      </c>
      <c r="H106" s="82"/>
      <c r="L106" s="44"/>
    </row>
    <row r="107" spans="1:12" x14ac:dyDescent="0.25">
      <c r="A107" s="29"/>
      <c r="B107" s="30"/>
      <c r="C107" s="31"/>
      <c r="D107" s="26"/>
      <c r="E107" s="83"/>
      <c r="F107" s="83"/>
      <c r="G107" s="84" t="s">
        <v>16</v>
      </c>
      <c r="H107" s="84"/>
      <c r="L107" s="44"/>
    </row>
    <row r="108" spans="1:12" x14ac:dyDescent="0.25">
      <c r="A108" s="30"/>
      <c r="B108" s="30"/>
      <c r="C108" s="31"/>
      <c r="D108" s="26"/>
      <c r="E108" s="83"/>
      <c r="F108" s="83"/>
      <c r="G108" s="84" t="s">
        <v>17</v>
      </c>
      <c r="H108" s="84"/>
      <c r="L108" s="44"/>
    </row>
    <row r="109" spans="1:12" x14ac:dyDescent="0.25">
      <c r="A109" s="37" t="s">
        <v>20</v>
      </c>
      <c r="B109" s="30"/>
      <c r="C109" s="31"/>
      <c r="D109" s="26"/>
      <c r="E109" s="71"/>
      <c r="F109" s="72"/>
      <c r="G109" s="73" t="s">
        <v>21</v>
      </c>
      <c r="H109" s="74"/>
      <c r="L109" s="44"/>
    </row>
    <row r="110" spans="1:12" ht="15.75" thickBot="1" x14ac:dyDescent="0.3">
      <c r="A110" s="9"/>
      <c r="B110" s="9"/>
      <c r="C110" s="9"/>
      <c r="D110" s="26"/>
      <c r="E110" s="75">
        <f>SUM(E106:F109)-E105</f>
        <v>0</v>
      </c>
      <c r="F110" s="75"/>
      <c r="G110" s="76" t="s">
        <v>15</v>
      </c>
      <c r="H110" s="76"/>
      <c r="L110" s="44"/>
    </row>
    <row r="111" spans="1:12" ht="15.75" thickBot="1" x14ac:dyDescent="0.3">
      <c r="A111" s="9"/>
      <c r="B111" s="9"/>
      <c r="C111" s="9"/>
      <c r="D111" s="26"/>
      <c r="E111" s="77"/>
      <c r="F111" s="78"/>
      <c r="G111" s="79" t="s">
        <v>23</v>
      </c>
      <c r="H111" s="80"/>
      <c r="L111" s="44"/>
    </row>
    <row r="112" spans="1:12" x14ac:dyDescent="0.25">
      <c r="D112" s="44"/>
      <c r="E112" s="44"/>
      <c r="F112" s="44"/>
      <c r="L112" s="44"/>
    </row>
    <row r="113" spans="1:12" ht="15.75" thickBot="1" x14ac:dyDescent="0.3">
      <c r="A113" s="1" t="s">
        <v>0</v>
      </c>
      <c r="B113" s="2"/>
      <c r="C113" s="3" t="s">
        <v>1</v>
      </c>
      <c r="D113" s="63"/>
      <c r="E113" s="63"/>
      <c r="F113" s="64"/>
      <c r="L113" s="44"/>
    </row>
    <row r="114" spans="1:12" ht="15.75" thickBot="1" x14ac:dyDescent="0.3">
      <c r="A114" s="65" t="s">
        <v>2</v>
      </c>
      <c r="B114" s="66"/>
      <c r="C114" s="7" t="s">
        <v>3</v>
      </c>
      <c r="D114" s="8" t="s">
        <v>4</v>
      </c>
      <c r="E114" s="67" t="s">
        <v>5</v>
      </c>
      <c r="F114" s="68"/>
      <c r="L114" s="44"/>
    </row>
    <row r="115" spans="1:12" x14ac:dyDescent="0.25">
      <c r="A115" s="69"/>
      <c r="B115" s="70"/>
      <c r="C115" s="11"/>
      <c r="D115" s="12">
        <v>92</v>
      </c>
      <c r="E115" s="55">
        <f>SUM(C115*D115)</f>
        <v>0</v>
      </c>
      <c r="F115" s="56"/>
      <c r="L115" s="44"/>
    </row>
    <row r="116" spans="1:12" x14ac:dyDescent="0.25">
      <c r="A116" s="53"/>
      <c r="B116" s="54"/>
      <c r="C116" s="16"/>
      <c r="D116" s="12">
        <v>92</v>
      </c>
      <c r="E116" s="55">
        <f>SUM(C116*D116)</f>
        <v>0</v>
      </c>
      <c r="F116" s="56"/>
      <c r="L116" s="44"/>
    </row>
    <row r="117" spans="1:12" x14ac:dyDescent="0.25">
      <c r="A117" s="53"/>
      <c r="B117" s="54"/>
      <c r="C117" s="16"/>
      <c r="D117" s="20"/>
      <c r="E117" s="55">
        <f>SUM(C117*D117)</f>
        <v>0</v>
      </c>
      <c r="F117" s="56"/>
      <c r="L117" s="44"/>
    </row>
    <row r="118" spans="1:12" ht="15.75" thickBot="1" x14ac:dyDescent="0.3">
      <c r="A118" s="57" t="s">
        <v>9</v>
      </c>
      <c r="B118" s="58"/>
      <c r="C118" s="16"/>
      <c r="D118" s="21">
        <v>92</v>
      </c>
      <c r="E118" s="55">
        <f>SUM(C118*D118)</f>
        <v>0</v>
      </c>
      <c r="F118" s="56"/>
      <c r="L118" s="44"/>
    </row>
    <row r="119" spans="1:12" ht="15.75" thickBot="1" x14ac:dyDescent="0.3">
      <c r="A119" s="9"/>
      <c r="B119" s="9"/>
      <c r="C119" s="9"/>
      <c r="D119" s="45"/>
      <c r="E119" s="59">
        <f>SUM(E115:F118)</f>
        <v>0</v>
      </c>
      <c r="F119" s="60"/>
      <c r="G119" s="61" t="s">
        <v>11</v>
      </c>
      <c r="H119" s="62"/>
      <c r="L119" s="44"/>
    </row>
    <row r="120" spans="1:12" x14ac:dyDescent="0.25">
      <c r="A120" s="23" t="s">
        <v>13</v>
      </c>
      <c r="B120" s="24"/>
      <c r="C120" s="25"/>
      <c r="D120" s="26"/>
      <c r="E120" s="81"/>
      <c r="F120" s="81"/>
      <c r="G120" s="82" t="s">
        <v>14</v>
      </c>
      <c r="H120" s="82"/>
      <c r="L120" s="44"/>
    </row>
    <row r="121" spans="1:12" x14ac:dyDescent="0.25">
      <c r="A121" s="29"/>
      <c r="B121" s="30"/>
      <c r="C121" s="31"/>
      <c r="D121" s="26"/>
      <c r="E121" s="83"/>
      <c r="F121" s="83"/>
      <c r="G121" s="84" t="s">
        <v>16</v>
      </c>
      <c r="H121" s="84"/>
      <c r="L121" s="44"/>
    </row>
    <row r="122" spans="1:12" x14ac:dyDescent="0.25">
      <c r="A122" s="30"/>
      <c r="B122" s="30"/>
      <c r="C122" s="31"/>
      <c r="D122" s="26"/>
      <c r="E122" s="83"/>
      <c r="F122" s="83"/>
      <c r="G122" s="84" t="s">
        <v>17</v>
      </c>
      <c r="H122" s="84"/>
      <c r="L122" s="44"/>
    </row>
    <row r="123" spans="1:12" x14ac:dyDescent="0.25">
      <c r="A123" s="37" t="s">
        <v>20</v>
      </c>
      <c r="B123" s="30"/>
      <c r="C123" s="31"/>
      <c r="D123" s="26"/>
      <c r="E123" s="71"/>
      <c r="F123" s="72"/>
      <c r="G123" s="73" t="s">
        <v>21</v>
      </c>
      <c r="H123" s="74"/>
      <c r="L123" s="44"/>
    </row>
    <row r="124" spans="1:12" ht="15.75" thickBot="1" x14ac:dyDescent="0.3">
      <c r="A124" s="9"/>
      <c r="B124" s="9"/>
      <c r="C124" s="9"/>
      <c r="D124" s="26"/>
      <c r="E124" s="75">
        <f>SUM(E120:F123)-E119</f>
        <v>0</v>
      </c>
      <c r="F124" s="75"/>
      <c r="G124" s="76" t="s">
        <v>15</v>
      </c>
      <c r="H124" s="76"/>
      <c r="L124" s="44"/>
    </row>
    <row r="125" spans="1:12" ht="15.75" thickBot="1" x14ac:dyDescent="0.3">
      <c r="A125" s="9"/>
      <c r="B125" s="9"/>
      <c r="C125" s="9"/>
      <c r="D125" s="26"/>
      <c r="E125" s="77"/>
      <c r="F125" s="78"/>
      <c r="G125" s="79" t="s">
        <v>23</v>
      </c>
      <c r="H125" s="80"/>
      <c r="L125" s="44"/>
    </row>
    <row r="126" spans="1:12" x14ac:dyDescent="0.25">
      <c r="D126" s="44"/>
      <c r="E126" s="44"/>
      <c r="F126" s="44"/>
      <c r="L126" s="44"/>
    </row>
    <row r="127" spans="1:12" ht="15.75" thickBot="1" x14ac:dyDescent="0.3">
      <c r="A127" s="1" t="s">
        <v>0</v>
      </c>
      <c r="B127" s="2"/>
      <c r="C127" s="3" t="s">
        <v>1</v>
      </c>
      <c r="D127" s="63"/>
      <c r="E127" s="63"/>
      <c r="F127" s="64"/>
      <c r="L127" s="44"/>
    </row>
    <row r="128" spans="1:12" ht="15.75" thickBot="1" x14ac:dyDescent="0.3">
      <c r="A128" s="65" t="s">
        <v>2</v>
      </c>
      <c r="B128" s="66"/>
      <c r="C128" s="7" t="s">
        <v>3</v>
      </c>
      <c r="D128" s="8" t="s">
        <v>4</v>
      </c>
      <c r="E128" s="67" t="s">
        <v>5</v>
      </c>
      <c r="F128" s="68"/>
      <c r="L128" s="44"/>
    </row>
    <row r="129" spans="1:12" x14ac:dyDescent="0.25">
      <c r="A129" s="69"/>
      <c r="B129" s="70"/>
      <c r="C129" s="11"/>
      <c r="D129" s="12">
        <v>92</v>
      </c>
      <c r="E129" s="55">
        <f>SUM(C129*D129)</f>
        <v>0</v>
      </c>
      <c r="F129" s="56"/>
      <c r="L129" s="44"/>
    </row>
    <row r="130" spans="1:12" x14ac:dyDescent="0.25">
      <c r="A130" s="53"/>
      <c r="B130" s="54"/>
      <c r="C130" s="16"/>
      <c r="D130" s="12">
        <v>92</v>
      </c>
      <c r="E130" s="55">
        <f>SUM(C130*D130)</f>
        <v>0</v>
      </c>
      <c r="F130" s="56"/>
      <c r="L130" s="44"/>
    </row>
    <row r="131" spans="1:12" x14ac:dyDescent="0.25">
      <c r="A131" s="53"/>
      <c r="B131" s="54"/>
      <c r="C131" s="16"/>
      <c r="D131" s="20"/>
      <c r="E131" s="55">
        <f>SUM(C131*D131)</f>
        <v>0</v>
      </c>
      <c r="F131" s="56"/>
      <c r="L131" s="44"/>
    </row>
    <row r="132" spans="1:12" ht="15.75" thickBot="1" x14ac:dyDescent="0.3">
      <c r="A132" s="57" t="s">
        <v>9</v>
      </c>
      <c r="B132" s="58"/>
      <c r="C132" s="16"/>
      <c r="D132" s="21">
        <v>92</v>
      </c>
      <c r="E132" s="55">
        <f>SUM(C132*D132)</f>
        <v>0</v>
      </c>
      <c r="F132" s="56"/>
      <c r="L132" s="44"/>
    </row>
    <row r="133" spans="1:12" ht="15.75" thickBot="1" x14ac:dyDescent="0.3">
      <c r="A133" s="9"/>
      <c r="B133" s="9"/>
      <c r="C133" s="9"/>
      <c r="D133" s="10"/>
      <c r="E133" s="59">
        <f>SUM(E129:F132)</f>
        <v>0</v>
      </c>
      <c r="F133" s="60"/>
      <c r="G133" s="61" t="s">
        <v>11</v>
      </c>
      <c r="H133" s="62"/>
      <c r="L133" s="44"/>
    </row>
    <row r="134" spans="1:12" x14ac:dyDescent="0.25">
      <c r="A134" s="23" t="s">
        <v>13</v>
      </c>
      <c r="B134" s="24"/>
      <c r="C134" s="25"/>
      <c r="D134" s="26"/>
      <c r="E134" s="81"/>
      <c r="F134" s="81"/>
      <c r="G134" s="82" t="s">
        <v>14</v>
      </c>
      <c r="H134" s="82"/>
      <c r="L134" s="44"/>
    </row>
    <row r="135" spans="1:12" x14ac:dyDescent="0.25">
      <c r="A135" s="29"/>
      <c r="B135" s="30"/>
      <c r="C135" s="31"/>
      <c r="D135" s="26"/>
      <c r="E135" s="83"/>
      <c r="F135" s="83"/>
      <c r="G135" s="84" t="s">
        <v>16</v>
      </c>
      <c r="H135" s="84"/>
      <c r="L135" s="44"/>
    </row>
    <row r="136" spans="1:12" x14ac:dyDescent="0.25">
      <c r="A136" s="30"/>
      <c r="B136" s="30"/>
      <c r="C136" s="31"/>
      <c r="D136" s="26"/>
      <c r="E136" s="83"/>
      <c r="F136" s="83"/>
      <c r="G136" s="84" t="s">
        <v>17</v>
      </c>
      <c r="H136" s="84"/>
      <c r="L136" s="44"/>
    </row>
    <row r="137" spans="1:12" x14ac:dyDescent="0.25">
      <c r="A137" s="37" t="s">
        <v>20</v>
      </c>
      <c r="B137" s="30"/>
      <c r="C137" s="31"/>
      <c r="D137" s="26"/>
      <c r="E137" s="71"/>
      <c r="F137" s="72"/>
      <c r="G137" s="73" t="s">
        <v>21</v>
      </c>
      <c r="H137" s="74"/>
      <c r="L137" s="44"/>
    </row>
    <row r="138" spans="1:12" ht="15.75" thickBot="1" x14ac:dyDescent="0.3">
      <c r="A138" s="9"/>
      <c r="B138" s="9"/>
      <c r="C138" s="9"/>
      <c r="D138" s="26"/>
      <c r="E138" s="75">
        <f>SUM(E134:F137)-E133</f>
        <v>0</v>
      </c>
      <c r="F138" s="75"/>
      <c r="G138" s="76" t="s">
        <v>15</v>
      </c>
      <c r="H138" s="76"/>
      <c r="L138" s="44"/>
    </row>
    <row r="139" spans="1:12" ht="15.75" thickBot="1" x14ac:dyDescent="0.3">
      <c r="A139" s="9"/>
      <c r="B139" s="9"/>
      <c r="C139" s="9"/>
      <c r="D139" s="26"/>
      <c r="E139" s="77"/>
      <c r="F139" s="78"/>
      <c r="G139" s="79" t="s">
        <v>23</v>
      </c>
      <c r="H139" s="80"/>
      <c r="L139" s="44"/>
    </row>
    <row r="140" spans="1:12" x14ac:dyDescent="0.25">
      <c r="D140" s="44"/>
      <c r="E140" s="44"/>
      <c r="F140" s="44"/>
      <c r="L140" s="44"/>
    </row>
    <row r="141" spans="1:12" ht="15.75" thickBot="1" x14ac:dyDescent="0.3">
      <c r="A141" s="1" t="s">
        <v>0</v>
      </c>
      <c r="B141" s="2"/>
      <c r="C141" s="3" t="s">
        <v>1</v>
      </c>
      <c r="D141" s="63"/>
      <c r="E141" s="63"/>
      <c r="F141" s="64"/>
      <c r="L141" s="44"/>
    </row>
    <row r="142" spans="1:12" ht="15.75" thickBot="1" x14ac:dyDescent="0.3">
      <c r="A142" s="65" t="s">
        <v>2</v>
      </c>
      <c r="B142" s="66"/>
      <c r="C142" s="7" t="s">
        <v>3</v>
      </c>
      <c r="D142" s="8" t="s">
        <v>4</v>
      </c>
      <c r="E142" s="67" t="s">
        <v>5</v>
      </c>
      <c r="F142" s="68"/>
      <c r="L142" s="44"/>
    </row>
    <row r="143" spans="1:12" x14ac:dyDescent="0.25">
      <c r="A143" s="69"/>
      <c r="B143" s="70"/>
      <c r="C143" s="11"/>
      <c r="D143" s="12">
        <v>92</v>
      </c>
      <c r="E143" s="55">
        <f>SUM(C143*D143)</f>
        <v>0</v>
      </c>
      <c r="F143" s="56"/>
      <c r="L143" s="44"/>
    </row>
    <row r="144" spans="1:12" x14ac:dyDescent="0.25">
      <c r="A144" s="53"/>
      <c r="B144" s="54"/>
      <c r="C144" s="16"/>
      <c r="D144" s="12">
        <v>92</v>
      </c>
      <c r="E144" s="55">
        <f>SUM(C144*D144)</f>
        <v>0</v>
      </c>
      <c r="F144" s="56"/>
      <c r="L144" s="44"/>
    </row>
    <row r="145" spans="1:12" x14ac:dyDescent="0.25">
      <c r="A145" s="53"/>
      <c r="B145" s="54"/>
      <c r="C145" s="16"/>
      <c r="D145" s="20"/>
      <c r="E145" s="55">
        <f>SUM(C145*D145)</f>
        <v>0</v>
      </c>
      <c r="F145" s="56"/>
      <c r="L145" s="44"/>
    </row>
    <row r="146" spans="1:12" ht="15.75" thickBot="1" x14ac:dyDescent="0.3">
      <c r="A146" s="57" t="s">
        <v>9</v>
      </c>
      <c r="B146" s="58"/>
      <c r="C146" s="16"/>
      <c r="D146" s="21">
        <v>92</v>
      </c>
      <c r="E146" s="55">
        <f>SUM(C146*D146)</f>
        <v>0</v>
      </c>
      <c r="F146" s="56"/>
      <c r="L146" s="44"/>
    </row>
    <row r="147" spans="1:12" ht="15.75" thickBot="1" x14ac:dyDescent="0.3">
      <c r="A147" s="9"/>
      <c r="B147" s="9"/>
      <c r="C147" s="9"/>
      <c r="D147" s="10"/>
      <c r="E147" s="59">
        <f>SUM(E143:F146)</f>
        <v>0</v>
      </c>
      <c r="F147" s="60"/>
      <c r="G147" s="61" t="s">
        <v>11</v>
      </c>
      <c r="H147" s="62"/>
      <c r="L147" s="44"/>
    </row>
    <row r="148" spans="1:12" x14ac:dyDescent="0.25">
      <c r="A148" s="23" t="s">
        <v>13</v>
      </c>
      <c r="B148" s="24"/>
      <c r="C148" s="25"/>
      <c r="D148" s="26"/>
      <c r="E148" s="81"/>
      <c r="F148" s="81"/>
      <c r="G148" s="82" t="s">
        <v>14</v>
      </c>
      <c r="H148" s="82"/>
      <c r="L148" s="44"/>
    </row>
    <row r="149" spans="1:12" x14ac:dyDescent="0.25">
      <c r="A149" s="29"/>
      <c r="B149" s="30"/>
      <c r="C149" s="31"/>
      <c r="D149" s="26"/>
      <c r="E149" s="83"/>
      <c r="F149" s="83"/>
      <c r="G149" s="84" t="s">
        <v>16</v>
      </c>
      <c r="H149" s="84"/>
      <c r="L149" s="44"/>
    </row>
    <row r="150" spans="1:12" x14ac:dyDescent="0.25">
      <c r="A150" s="30"/>
      <c r="B150" s="30"/>
      <c r="C150" s="31"/>
      <c r="D150" s="26"/>
      <c r="E150" s="83"/>
      <c r="F150" s="83"/>
      <c r="G150" s="84" t="s">
        <v>17</v>
      </c>
      <c r="H150" s="84"/>
      <c r="L150" s="44"/>
    </row>
    <row r="151" spans="1:12" x14ac:dyDescent="0.25">
      <c r="A151" s="37" t="s">
        <v>20</v>
      </c>
      <c r="B151" s="30"/>
      <c r="C151" s="31"/>
      <c r="D151" s="26"/>
      <c r="E151" s="71"/>
      <c r="F151" s="72"/>
      <c r="G151" s="73" t="s">
        <v>21</v>
      </c>
      <c r="H151" s="74"/>
      <c r="L151" s="47"/>
    </row>
    <row r="152" spans="1:12" ht="15.75" thickBot="1" x14ac:dyDescent="0.3">
      <c r="A152" s="9"/>
      <c r="B152" s="9"/>
      <c r="C152" s="9"/>
      <c r="D152" s="26"/>
      <c r="E152" s="75">
        <f>SUM(E148:F151)-E147</f>
        <v>0</v>
      </c>
      <c r="F152" s="75"/>
      <c r="G152" s="76" t="s">
        <v>15</v>
      </c>
      <c r="H152" s="76"/>
      <c r="L152" s="44"/>
    </row>
    <row r="153" spans="1:12" ht="15.75" thickBot="1" x14ac:dyDescent="0.3">
      <c r="A153" s="9"/>
      <c r="B153" s="9"/>
      <c r="C153" s="9"/>
      <c r="D153" s="26"/>
      <c r="E153" s="77"/>
      <c r="F153" s="78"/>
      <c r="G153" s="79" t="s">
        <v>23</v>
      </c>
      <c r="H153" s="80"/>
      <c r="L153" s="44"/>
    </row>
    <row r="154" spans="1:12" x14ac:dyDescent="0.25">
      <c r="D154" s="44"/>
      <c r="E154" s="44"/>
      <c r="F154" s="44"/>
      <c r="L154" s="44"/>
    </row>
    <row r="155" spans="1:12" ht="15.75" thickBot="1" x14ac:dyDescent="0.3">
      <c r="A155" s="1" t="s">
        <v>0</v>
      </c>
      <c r="B155" s="2"/>
      <c r="C155" s="3" t="s">
        <v>1</v>
      </c>
      <c r="D155" s="63"/>
      <c r="E155" s="63"/>
      <c r="F155" s="64"/>
      <c r="L155" s="44"/>
    </row>
    <row r="156" spans="1:12" ht="15.75" thickBot="1" x14ac:dyDescent="0.3">
      <c r="A156" s="65" t="s">
        <v>2</v>
      </c>
      <c r="B156" s="66"/>
      <c r="C156" s="7" t="s">
        <v>3</v>
      </c>
      <c r="D156" s="8" t="s">
        <v>4</v>
      </c>
      <c r="E156" s="67" t="s">
        <v>5</v>
      </c>
      <c r="F156" s="68"/>
      <c r="L156" s="44"/>
    </row>
    <row r="157" spans="1:12" x14ac:dyDescent="0.25">
      <c r="A157" s="69"/>
      <c r="B157" s="70"/>
      <c r="C157" s="11"/>
      <c r="D157" s="12">
        <v>92</v>
      </c>
      <c r="E157" s="55">
        <f>SUM(C157*D157)</f>
        <v>0</v>
      </c>
      <c r="F157" s="56"/>
      <c r="L157" s="44"/>
    </row>
    <row r="158" spans="1:12" x14ac:dyDescent="0.25">
      <c r="A158" s="53"/>
      <c r="B158" s="54"/>
      <c r="C158" s="16"/>
      <c r="D158" s="12">
        <v>92</v>
      </c>
      <c r="E158" s="55">
        <f>SUM(C158*D158)</f>
        <v>0</v>
      </c>
      <c r="F158" s="56"/>
      <c r="L158" s="44"/>
    </row>
    <row r="159" spans="1:12" x14ac:dyDescent="0.25">
      <c r="A159" s="53"/>
      <c r="B159" s="54"/>
      <c r="C159" s="16"/>
      <c r="D159" s="20"/>
      <c r="E159" s="55">
        <f>SUM(C159*D159)</f>
        <v>0</v>
      </c>
      <c r="F159" s="56"/>
      <c r="L159" s="44"/>
    </row>
    <row r="160" spans="1:12" ht="15.75" thickBot="1" x14ac:dyDescent="0.3">
      <c r="A160" s="57" t="s">
        <v>9</v>
      </c>
      <c r="B160" s="58"/>
      <c r="C160" s="16"/>
      <c r="D160" s="21">
        <v>92</v>
      </c>
      <c r="E160" s="55">
        <f>SUM(C160*D160)</f>
        <v>0</v>
      </c>
      <c r="F160" s="56"/>
      <c r="L160" s="44"/>
    </row>
    <row r="161" spans="1:12" ht="15.75" thickBot="1" x14ac:dyDescent="0.3">
      <c r="A161" s="9"/>
      <c r="B161" s="9"/>
      <c r="C161" s="9"/>
      <c r="D161" s="10"/>
      <c r="E161" s="59">
        <f>SUM(E157:F160)</f>
        <v>0</v>
      </c>
      <c r="F161" s="60"/>
      <c r="G161" s="61" t="s">
        <v>11</v>
      </c>
      <c r="H161" s="62"/>
      <c r="L161" s="44"/>
    </row>
    <row r="162" spans="1:12" x14ac:dyDescent="0.25">
      <c r="A162" s="23" t="s">
        <v>13</v>
      </c>
      <c r="B162" s="24"/>
      <c r="C162" s="25"/>
      <c r="D162" s="26"/>
      <c r="E162" s="81"/>
      <c r="F162" s="81"/>
      <c r="G162" s="82" t="s">
        <v>14</v>
      </c>
      <c r="H162" s="82"/>
      <c r="L162" s="44"/>
    </row>
    <row r="163" spans="1:12" x14ac:dyDescent="0.25">
      <c r="A163" s="48"/>
      <c r="B163" s="30"/>
      <c r="C163" s="31"/>
      <c r="D163" s="26"/>
      <c r="E163" s="83"/>
      <c r="F163" s="83"/>
      <c r="G163" s="84" t="s">
        <v>16</v>
      </c>
      <c r="H163" s="84"/>
      <c r="L163" s="44"/>
    </row>
    <row r="164" spans="1:12" x14ac:dyDescent="0.25">
      <c r="A164" s="30"/>
      <c r="B164" s="30"/>
      <c r="C164" s="31"/>
      <c r="D164" s="26"/>
      <c r="E164" s="83"/>
      <c r="F164" s="83"/>
      <c r="G164" s="84" t="s">
        <v>17</v>
      </c>
      <c r="H164" s="84"/>
      <c r="L164" s="44"/>
    </row>
    <row r="165" spans="1:12" x14ac:dyDescent="0.25">
      <c r="A165" s="37" t="s">
        <v>20</v>
      </c>
      <c r="B165" s="30"/>
      <c r="C165" s="31"/>
      <c r="D165" s="26"/>
      <c r="E165" s="71"/>
      <c r="F165" s="72"/>
      <c r="G165" s="73" t="s">
        <v>21</v>
      </c>
      <c r="H165" s="74"/>
      <c r="L165" s="44"/>
    </row>
    <row r="166" spans="1:12" ht="15.75" thickBot="1" x14ac:dyDescent="0.3">
      <c r="A166" s="9"/>
      <c r="B166" s="9"/>
      <c r="C166" s="9"/>
      <c r="D166" s="26"/>
      <c r="E166" s="75">
        <f>SUM(E162:F165)-E161</f>
        <v>0</v>
      </c>
      <c r="F166" s="75"/>
      <c r="G166" s="76" t="s">
        <v>15</v>
      </c>
      <c r="H166" s="76"/>
      <c r="L166" s="44"/>
    </row>
    <row r="167" spans="1:12" ht="15.75" thickBot="1" x14ac:dyDescent="0.3">
      <c r="A167" s="9"/>
      <c r="B167" s="9"/>
      <c r="C167" s="9"/>
      <c r="D167" s="26"/>
      <c r="E167" s="77"/>
      <c r="F167" s="78"/>
      <c r="G167" s="79" t="s">
        <v>23</v>
      </c>
      <c r="H167" s="80"/>
      <c r="L167" s="44"/>
    </row>
    <row r="168" spans="1:12" x14ac:dyDescent="0.25">
      <c r="D168" s="44"/>
      <c r="E168" s="44"/>
      <c r="F168" s="44"/>
      <c r="L168" s="44"/>
    </row>
    <row r="169" spans="1:12" ht="15.75" thickBot="1" x14ac:dyDescent="0.3">
      <c r="A169" s="1" t="s">
        <v>0</v>
      </c>
      <c r="B169" s="2"/>
      <c r="C169" s="3" t="s">
        <v>1</v>
      </c>
      <c r="D169" s="63"/>
      <c r="E169" s="63"/>
      <c r="F169" s="64"/>
      <c r="L169" s="44"/>
    </row>
    <row r="170" spans="1:12" ht="15.75" thickBot="1" x14ac:dyDescent="0.3">
      <c r="A170" s="65" t="s">
        <v>2</v>
      </c>
      <c r="B170" s="66"/>
      <c r="C170" s="7" t="s">
        <v>3</v>
      </c>
      <c r="D170" s="8" t="s">
        <v>4</v>
      </c>
      <c r="E170" s="67" t="s">
        <v>5</v>
      </c>
      <c r="F170" s="68"/>
      <c r="L170" s="44"/>
    </row>
    <row r="171" spans="1:12" x14ac:dyDescent="0.25">
      <c r="A171" s="69"/>
      <c r="B171" s="70"/>
      <c r="C171" s="11"/>
      <c r="D171" s="12">
        <v>92</v>
      </c>
      <c r="E171" s="55">
        <f>SUM(C171*D171)</f>
        <v>0</v>
      </c>
      <c r="F171" s="56"/>
      <c r="L171" s="44"/>
    </row>
    <row r="172" spans="1:12" x14ac:dyDescent="0.25">
      <c r="A172" s="53"/>
      <c r="B172" s="54"/>
      <c r="C172" s="16"/>
      <c r="D172" s="12">
        <v>92</v>
      </c>
      <c r="E172" s="55">
        <f>SUM(C172*D172)</f>
        <v>0</v>
      </c>
      <c r="F172" s="56"/>
      <c r="L172" s="44"/>
    </row>
    <row r="173" spans="1:12" x14ac:dyDescent="0.25">
      <c r="A173" s="53"/>
      <c r="B173" s="54"/>
      <c r="C173" s="16"/>
      <c r="D173" s="20"/>
      <c r="E173" s="55">
        <f>SUM(C173*D173)</f>
        <v>0</v>
      </c>
      <c r="F173" s="56"/>
      <c r="L173" s="44"/>
    </row>
    <row r="174" spans="1:12" ht="15.75" thickBot="1" x14ac:dyDescent="0.3">
      <c r="A174" s="57" t="s">
        <v>9</v>
      </c>
      <c r="B174" s="58"/>
      <c r="C174" s="16"/>
      <c r="D174" s="21">
        <v>92</v>
      </c>
      <c r="E174" s="55">
        <f>SUM(C174*D174)</f>
        <v>0</v>
      </c>
      <c r="F174" s="56"/>
      <c r="L174" s="44"/>
    </row>
    <row r="175" spans="1:12" ht="15.75" thickBot="1" x14ac:dyDescent="0.3">
      <c r="A175" s="9"/>
      <c r="B175" s="9"/>
      <c r="C175" s="9"/>
      <c r="D175" s="10"/>
      <c r="E175" s="59">
        <f>SUM(E171:F174)</f>
        <v>0</v>
      </c>
      <c r="F175" s="60"/>
      <c r="G175" s="61" t="s">
        <v>11</v>
      </c>
      <c r="H175" s="62"/>
      <c r="L175" s="44"/>
    </row>
    <row r="176" spans="1:12" x14ac:dyDescent="0.25">
      <c r="A176" s="23" t="s">
        <v>13</v>
      </c>
      <c r="B176" s="24"/>
      <c r="C176" s="25"/>
      <c r="D176" s="26"/>
      <c r="E176" s="81"/>
      <c r="F176" s="81"/>
      <c r="G176" s="82" t="s">
        <v>14</v>
      </c>
      <c r="H176" s="82"/>
      <c r="L176" s="44"/>
    </row>
    <row r="177" spans="1:12" x14ac:dyDescent="0.25">
      <c r="A177" s="29"/>
      <c r="B177" s="30"/>
      <c r="C177" s="31"/>
      <c r="D177" s="26"/>
      <c r="E177" s="83"/>
      <c r="F177" s="83"/>
      <c r="G177" s="84" t="s">
        <v>16</v>
      </c>
      <c r="H177" s="84"/>
      <c r="L177" s="44"/>
    </row>
    <row r="178" spans="1:12" x14ac:dyDescent="0.25">
      <c r="A178" s="30"/>
      <c r="B178" s="30"/>
      <c r="C178" s="31"/>
      <c r="D178" s="26"/>
      <c r="E178" s="83"/>
      <c r="F178" s="83"/>
      <c r="G178" s="84" t="s">
        <v>17</v>
      </c>
      <c r="H178" s="84"/>
      <c r="L178" s="44"/>
    </row>
    <row r="179" spans="1:12" x14ac:dyDescent="0.25">
      <c r="A179" s="37" t="s">
        <v>20</v>
      </c>
      <c r="B179" s="30"/>
      <c r="C179" s="31"/>
      <c r="D179" s="26"/>
      <c r="E179" s="71"/>
      <c r="F179" s="72"/>
      <c r="G179" s="73" t="s">
        <v>21</v>
      </c>
      <c r="H179" s="74"/>
      <c r="L179" s="44"/>
    </row>
    <row r="180" spans="1:12" ht="15.75" thickBot="1" x14ac:dyDescent="0.3">
      <c r="A180" s="9"/>
      <c r="B180" s="9"/>
      <c r="C180" s="9"/>
      <c r="D180" s="26"/>
      <c r="E180" s="75">
        <f>SUM(E176:F179)-E175</f>
        <v>0</v>
      </c>
      <c r="F180" s="75"/>
      <c r="G180" s="76" t="s">
        <v>15</v>
      </c>
      <c r="H180" s="76"/>
      <c r="L180" s="44"/>
    </row>
    <row r="181" spans="1:12" ht="15.75" thickBot="1" x14ac:dyDescent="0.3">
      <c r="A181" s="9"/>
      <c r="B181" s="9"/>
      <c r="C181" s="9"/>
      <c r="D181" s="26"/>
      <c r="E181" s="77"/>
      <c r="F181" s="78"/>
      <c r="G181" s="79" t="s">
        <v>23</v>
      </c>
      <c r="H181" s="80"/>
      <c r="L181" s="44"/>
    </row>
    <row r="182" spans="1:12" x14ac:dyDescent="0.25">
      <c r="D182" s="44"/>
      <c r="E182" s="44"/>
      <c r="F182" s="44"/>
      <c r="L182" s="44"/>
    </row>
    <row r="183" spans="1:12" ht="15.75" thickBot="1" x14ac:dyDescent="0.3">
      <c r="A183" s="1" t="s">
        <v>0</v>
      </c>
      <c r="B183" s="2"/>
      <c r="C183" s="3" t="s">
        <v>1</v>
      </c>
      <c r="D183" s="63"/>
      <c r="E183" s="63"/>
      <c r="F183" s="64"/>
      <c r="L183" s="44"/>
    </row>
    <row r="184" spans="1:12" ht="15.75" thickBot="1" x14ac:dyDescent="0.3">
      <c r="A184" s="65" t="s">
        <v>2</v>
      </c>
      <c r="B184" s="66"/>
      <c r="C184" s="7" t="s">
        <v>3</v>
      </c>
      <c r="D184" s="8" t="s">
        <v>4</v>
      </c>
      <c r="E184" s="67" t="s">
        <v>5</v>
      </c>
      <c r="F184" s="68"/>
      <c r="L184" s="44"/>
    </row>
    <row r="185" spans="1:12" x14ac:dyDescent="0.25">
      <c r="A185" s="69"/>
      <c r="B185" s="70"/>
      <c r="C185" s="11"/>
      <c r="D185" s="12">
        <v>92</v>
      </c>
      <c r="E185" s="55">
        <f>SUM(C185*D185)</f>
        <v>0</v>
      </c>
      <c r="F185" s="56"/>
      <c r="L185" s="44"/>
    </row>
    <row r="186" spans="1:12" x14ac:dyDescent="0.25">
      <c r="A186" s="53"/>
      <c r="B186" s="54"/>
      <c r="C186" s="16"/>
      <c r="D186" s="12">
        <v>92</v>
      </c>
      <c r="E186" s="55">
        <f>SUM(C186*D186)</f>
        <v>0</v>
      </c>
      <c r="F186" s="56"/>
      <c r="L186" s="44"/>
    </row>
    <row r="187" spans="1:12" x14ac:dyDescent="0.25">
      <c r="A187" s="53"/>
      <c r="B187" s="54"/>
      <c r="C187" s="16"/>
      <c r="D187" s="20"/>
      <c r="E187" s="55">
        <f>SUM(C187*D187)</f>
        <v>0</v>
      </c>
      <c r="F187" s="56"/>
      <c r="L187" s="44"/>
    </row>
    <row r="188" spans="1:12" ht="15.75" thickBot="1" x14ac:dyDescent="0.3">
      <c r="A188" s="57" t="s">
        <v>9</v>
      </c>
      <c r="B188" s="58"/>
      <c r="C188" s="16"/>
      <c r="D188" s="21">
        <v>92</v>
      </c>
      <c r="E188" s="55">
        <f>SUM(C188*D188)</f>
        <v>0</v>
      </c>
      <c r="F188" s="56"/>
      <c r="L188" s="44"/>
    </row>
    <row r="189" spans="1:12" ht="15.75" thickBot="1" x14ac:dyDescent="0.3">
      <c r="A189" s="9"/>
      <c r="B189" s="9"/>
      <c r="C189" s="9"/>
      <c r="D189" s="10"/>
      <c r="E189" s="59">
        <f>SUM(E185:F188)</f>
        <v>0</v>
      </c>
      <c r="F189" s="60"/>
      <c r="G189" s="61" t="s">
        <v>11</v>
      </c>
      <c r="H189" s="62"/>
      <c r="L189" s="44"/>
    </row>
    <row r="190" spans="1:12" x14ac:dyDescent="0.25">
      <c r="A190" s="23" t="s">
        <v>13</v>
      </c>
      <c r="B190" s="24"/>
      <c r="C190" s="25"/>
      <c r="D190" s="26"/>
      <c r="E190" s="81"/>
      <c r="F190" s="81"/>
      <c r="G190" s="82" t="s">
        <v>14</v>
      </c>
      <c r="H190" s="82"/>
      <c r="L190" s="44"/>
    </row>
    <row r="191" spans="1:12" x14ac:dyDescent="0.25">
      <c r="A191" s="29"/>
      <c r="B191" s="30"/>
      <c r="C191" s="31"/>
      <c r="D191" s="26"/>
      <c r="E191" s="83"/>
      <c r="F191" s="83"/>
      <c r="G191" s="84" t="s">
        <v>16</v>
      </c>
      <c r="H191" s="84"/>
      <c r="L191" s="44"/>
    </row>
    <row r="192" spans="1:12" x14ac:dyDescent="0.25">
      <c r="A192" s="30"/>
      <c r="B192" s="30"/>
      <c r="C192" s="31"/>
      <c r="D192" s="26"/>
      <c r="E192" s="83"/>
      <c r="F192" s="83"/>
      <c r="G192" s="84" t="s">
        <v>17</v>
      </c>
      <c r="H192" s="84"/>
      <c r="L192" s="44"/>
    </row>
    <row r="193" spans="1:12" x14ac:dyDescent="0.25">
      <c r="A193" s="37" t="s">
        <v>20</v>
      </c>
      <c r="B193" s="30"/>
      <c r="C193" s="31"/>
      <c r="D193" s="26"/>
      <c r="E193" s="71"/>
      <c r="F193" s="72"/>
      <c r="G193" s="73" t="s">
        <v>21</v>
      </c>
      <c r="H193" s="74"/>
      <c r="L193" s="44"/>
    </row>
    <row r="194" spans="1:12" ht="15.75" thickBot="1" x14ac:dyDescent="0.3">
      <c r="A194" s="9"/>
      <c r="B194" s="9"/>
      <c r="C194" s="9"/>
      <c r="D194" s="26"/>
      <c r="E194" s="75">
        <f>SUM(E190:F193)-E189</f>
        <v>0</v>
      </c>
      <c r="F194" s="75"/>
      <c r="G194" s="76" t="s">
        <v>15</v>
      </c>
      <c r="H194" s="76"/>
      <c r="L194" s="44"/>
    </row>
    <row r="195" spans="1:12" ht="15.75" thickBot="1" x14ac:dyDescent="0.3">
      <c r="A195" s="9"/>
      <c r="B195" s="9"/>
      <c r="C195" s="9"/>
      <c r="D195" s="26"/>
      <c r="E195" s="77"/>
      <c r="F195" s="78"/>
      <c r="G195" s="79" t="s">
        <v>23</v>
      </c>
      <c r="H195" s="80"/>
      <c r="L195" s="44"/>
    </row>
    <row r="196" spans="1:12" x14ac:dyDescent="0.25">
      <c r="D196" s="44"/>
      <c r="E196" s="44"/>
      <c r="F196" s="44"/>
      <c r="L196" s="44"/>
    </row>
    <row r="197" spans="1:12" ht="15.75" thickBot="1" x14ac:dyDescent="0.3">
      <c r="A197" s="1" t="s">
        <v>0</v>
      </c>
      <c r="B197" s="2"/>
      <c r="C197" s="3" t="s">
        <v>1</v>
      </c>
      <c r="D197" s="63"/>
      <c r="E197" s="63"/>
      <c r="F197" s="64"/>
      <c r="L197" s="44"/>
    </row>
    <row r="198" spans="1:12" ht="15.75" thickBot="1" x14ac:dyDescent="0.3">
      <c r="A198" s="65" t="s">
        <v>2</v>
      </c>
      <c r="B198" s="66"/>
      <c r="C198" s="7" t="s">
        <v>3</v>
      </c>
      <c r="D198" s="8" t="s">
        <v>4</v>
      </c>
      <c r="E198" s="67" t="s">
        <v>5</v>
      </c>
      <c r="F198" s="68"/>
      <c r="L198" s="44"/>
    </row>
    <row r="199" spans="1:12" x14ac:dyDescent="0.25">
      <c r="A199" s="69"/>
      <c r="B199" s="70"/>
      <c r="C199" s="11"/>
      <c r="D199" s="12">
        <v>92</v>
      </c>
      <c r="E199" s="55">
        <f>SUM(C199*D199)</f>
        <v>0</v>
      </c>
      <c r="F199" s="56"/>
      <c r="L199" s="44"/>
    </row>
    <row r="200" spans="1:12" x14ac:dyDescent="0.25">
      <c r="A200" s="53"/>
      <c r="B200" s="54"/>
      <c r="C200" s="16"/>
      <c r="D200" s="12">
        <v>92</v>
      </c>
      <c r="E200" s="55">
        <f>SUM(C200*D200)</f>
        <v>0</v>
      </c>
      <c r="F200" s="56"/>
      <c r="L200" s="44"/>
    </row>
    <row r="201" spans="1:12" x14ac:dyDescent="0.25">
      <c r="A201" s="53"/>
      <c r="B201" s="54"/>
      <c r="C201" s="16"/>
      <c r="D201" s="20"/>
      <c r="E201" s="55">
        <f>SUM(C201*D201)</f>
        <v>0</v>
      </c>
      <c r="F201" s="56"/>
      <c r="L201" s="44"/>
    </row>
    <row r="202" spans="1:12" ht="15.75" thickBot="1" x14ac:dyDescent="0.3">
      <c r="A202" s="57" t="s">
        <v>9</v>
      </c>
      <c r="B202" s="58"/>
      <c r="C202" s="16"/>
      <c r="D202" s="21">
        <v>92</v>
      </c>
      <c r="E202" s="55">
        <f>SUM(C202*D202)</f>
        <v>0</v>
      </c>
      <c r="F202" s="56"/>
      <c r="L202" s="44"/>
    </row>
    <row r="203" spans="1:12" ht="15.75" thickBot="1" x14ac:dyDescent="0.3">
      <c r="A203" s="9"/>
      <c r="B203" s="9"/>
      <c r="C203" s="9"/>
      <c r="D203" s="10"/>
      <c r="E203" s="59">
        <f>SUM(E199:F202)</f>
        <v>0</v>
      </c>
      <c r="F203" s="60"/>
      <c r="G203" s="61" t="s">
        <v>11</v>
      </c>
      <c r="H203" s="62"/>
      <c r="L203" s="44"/>
    </row>
    <row r="204" spans="1:12" x14ac:dyDescent="0.25">
      <c r="A204" s="23" t="s">
        <v>13</v>
      </c>
      <c r="B204" s="24"/>
      <c r="C204" s="25"/>
      <c r="D204" s="26"/>
      <c r="E204" s="81"/>
      <c r="F204" s="81"/>
      <c r="G204" s="82" t="s">
        <v>14</v>
      </c>
      <c r="H204" s="82"/>
      <c r="L204" s="44"/>
    </row>
    <row r="205" spans="1:12" x14ac:dyDescent="0.25">
      <c r="A205" s="29"/>
      <c r="B205" s="30"/>
      <c r="C205" s="31"/>
      <c r="D205" s="26"/>
      <c r="E205" s="83"/>
      <c r="F205" s="83"/>
      <c r="G205" s="84" t="s">
        <v>16</v>
      </c>
      <c r="H205" s="84"/>
      <c r="L205" s="44"/>
    </row>
    <row r="206" spans="1:12" x14ac:dyDescent="0.25">
      <c r="A206" s="30"/>
      <c r="B206" s="30"/>
      <c r="C206" s="31"/>
      <c r="D206" s="26"/>
      <c r="E206" s="83"/>
      <c r="F206" s="83"/>
      <c r="G206" s="84" t="s">
        <v>17</v>
      </c>
      <c r="H206" s="84"/>
      <c r="L206" s="44"/>
    </row>
    <row r="207" spans="1:12" x14ac:dyDescent="0.25">
      <c r="A207" s="37" t="s">
        <v>20</v>
      </c>
      <c r="B207" s="30"/>
      <c r="C207" s="31"/>
      <c r="D207" s="26"/>
      <c r="E207" s="71"/>
      <c r="F207" s="72"/>
      <c r="G207" s="73" t="s">
        <v>21</v>
      </c>
      <c r="H207" s="74"/>
      <c r="L207" s="44"/>
    </row>
    <row r="208" spans="1:12" ht="15.75" thickBot="1" x14ac:dyDescent="0.3">
      <c r="A208" s="9"/>
      <c r="B208" s="9"/>
      <c r="C208" s="9"/>
      <c r="D208" s="26"/>
      <c r="E208" s="75">
        <f>SUM(E204:F207)-E203</f>
        <v>0</v>
      </c>
      <c r="F208" s="75"/>
      <c r="G208" s="76" t="s">
        <v>15</v>
      </c>
      <c r="H208" s="76"/>
      <c r="L208" s="44"/>
    </row>
    <row r="209" spans="1:12" ht="15.75" thickBot="1" x14ac:dyDescent="0.3">
      <c r="A209" s="9"/>
      <c r="B209" s="9"/>
      <c r="C209" s="9"/>
      <c r="D209" s="26"/>
      <c r="E209" s="77"/>
      <c r="F209" s="78"/>
      <c r="G209" s="79" t="s">
        <v>23</v>
      </c>
      <c r="H209" s="80"/>
      <c r="L209" s="44"/>
    </row>
    <row r="210" spans="1:12" x14ac:dyDescent="0.25">
      <c r="D210" s="44"/>
      <c r="E210" s="44"/>
      <c r="F210" s="44"/>
      <c r="L210" s="44"/>
    </row>
    <row r="211" spans="1:12" ht="15.75" thickBot="1" x14ac:dyDescent="0.3">
      <c r="A211" s="1" t="s">
        <v>0</v>
      </c>
      <c r="B211" s="2"/>
      <c r="C211" s="3" t="s">
        <v>1</v>
      </c>
      <c r="D211" s="63"/>
      <c r="E211" s="63"/>
      <c r="F211" s="64"/>
      <c r="L211" s="44"/>
    </row>
    <row r="212" spans="1:12" ht="15.75" thickBot="1" x14ac:dyDescent="0.3">
      <c r="A212" s="65" t="s">
        <v>2</v>
      </c>
      <c r="B212" s="66"/>
      <c r="C212" s="7" t="s">
        <v>3</v>
      </c>
      <c r="D212" s="8" t="s">
        <v>4</v>
      </c>
      <c r="E212" s="67" t="s">
        <v>5</v>
      </c>
      <c r="F212" s="68"/>
      <c r="L212" s="44"/>
    </row>
    <row r="213" spans="1:12" x14ac:dyDescent="0.25">
      <c r="A213" s="69"/>
      <c r="B213" s="70"/>
      <c r="C213" s="11"/>
      <c r="D213" s="12">
        <v>92</v>
      </c>
      <c r="E213" s="55">
        <f>SUM(C213*D213)</f>
        <v>0</v>
      </c>
      <c r="F213" s="56"/>
      <c r="L213" s="44"/>
    </row>
    <row r="214" spans="1:12" x14ac:dyDescent="0.25">
      <c r="A214" s="53"/>
      <c r="B214" s="54"/>
      <c r="C214" s="16"/>
      <c r="D214" s="12">
        <v>92</v>
      </c>
      <c r="E214" s="55">
        <f>SUM(C214*D214)</f>
        <v>0</v>
      </c>
      <c r="F214" s="56"/>
      <c r="L214" s="44"/>
    </row>
    <row r="215" spans="1:12" x14ac:dyDescent="0.25">
      <c r="A215" s="53"/>
      <c r="B215" s="54"/>
      <c r="C215" s="16"/>
      <c r="D215" s="20"/>
      <c r="E215" s="55">
        <f>SUM(C215*D215)</f>
        <v>0</v>
      </c>
      <c r="F215" s="56"/>
      <c r="L215" s="44"/>
    </row>
    <row r="216" spans="1:12" ht="15.75" thickBot="1" x14ac:dyDescent="0.3">
      <c r="A216" s="57" t="s">
        <v>9</v>
      </c>
      <c r="B216" s="58"/>
      <c r="C216" s="16"/>
      <c r="D216" s="21">
        <v>92</v>
      </c>
      <c r="E216" s="55">
        <f>SUM(C216*D216)</f>
        <v>0</v>
      </c>
      <c r="F216" s="56"/>
      <c r="L216" s="44"/>
    </row>
    <row r="217" spans="1:12" ht="15.75" thickBot="1" x14ac:dyDescent="0.3">
      <c r="A217" s="9"/>
      <c r="B217" s="9"/>
      <c r="C217" s="9"/>
      <c r="D217" s="10"/>
      <c r="E217" s="59">
        <f>SUM(E213:F216)</f>
        <v>0</v>
      </c>
      <c r="F217" s="60"/>
      <c r="G217" s="61" t="s">
        <v>11</v>
      </c>
      <c r="H217" s="62"/>
      <c r="L217" s="44"/>
    </row>
    <row r="218" spans="1:12" x14ac:dyDescent="0.25">
      <c r="A218" s="23" t="s">
        <v>13</v>
      </c>
      <c r="B218" s="24"/>
      <c r="C218" s="25"/>
      <c r="D218" s="26"/>
      <c r="E218" s="81"/>
      <c r="F218" s="81"/>
      <c r="G218" s="82" t="s">
        <v>14</v>
      </c>
      <c r="H218" s="82"/>
      <c r="L218" s="44"/>
    </row>
    <row r="219" spans="1:12" x14ac:dyDescent="0.25">
      <c r="A219" s="29"/>
      <c r="B219" s="30"/>
      <c r="C219" s="31"/>
      <c r="D219" s="26"/>
      <c r="E219" s="83"/>
      <c r="F219" s="83"/>
      <c r="G219" s="84" t="s">
        <v>16</v>
      </c>
      <c r="H219" s="84"/>
      <c r="L219" s="44"/>
    </row>
    <row r="220" spans="1:12" x14ac:dyDescent="0.25">
      <c r="A220" s="30"/>
      <c r="B220" s="30"/>
      <c r="C220" s="31"/>
      <c r="D220" s="26"/>
      <c r="E220" s="83"/>
      <c r="F220" s="83"/>
      <c r="G220" s="84" t="s">
        <v>17</v>
      </c>
      <c r="H220" s="84"/>
      <c r="L220" s="44"/>
    </row>
    <row r="221" spans="1:12" x14ac:dyDescent="0.25">
      <c r="A221" s="37" t="s">
        <v>20</v>
      </c>
      <c r="B221" s="30"/>
      <c r="C221" s="31"/>
      <c r="D221" s="26"/>
      <c r="E221" s="71"/>
      <c r="F221" s="72"/>
      <c r="G221" s="73" t="s">
        <v>21</v>
      </c>
      <c r="H221" s="74"/>
      <c r="L221" s="44"/>
    </row>
    <row r="222" spans="1:12" ht="15.75" thickBot="1" x14ac:dyDescent="0.3">
      <c r="A222" s="9"/>
      <c r="B222" s="9"/>
      <c r="C222" s="9"/>
      <c r="D222" s="26"/>
      <c r="E222" s="75">
        <f>SUM(E218:F221)-E217</f>
        <v>0</v>
      </c>
      <c r="F222" s="75"/>
      <c r="G222" s="76" t="s">
        <v>15</v>
      </c>
      <c r="H222" s="76"/>
      <c r="L222" s="44"/>
    </row>
    <row r="223" spans="1:12" ht="15.75" thickBot="1" x14ac:dyDescent="0.3">
      <c r="A223" s="9"/>
      <c r="B223" s="9"/>
      <c r="C223" s="9"/>
      <c r="D223" s="26"/>
      <c r="E223" s="77"/>
      <c r="F223" s="78"/>
      <c r="G223" s="79" t="s">
        <v>23</v>
      </c>
      <c r="H223" s="80"/>
      <c r="L223" s="44"/>
    </row>
    <row r="224" spans="1:12" x14ac:dyDescent="0.25">
      <c r="D224" s="44"/>
      <c r="E224" s="44"/>
      <c r="F224" s="44"/>
      <c r="L224" s="44"/>
    </row>
    <row r="225" spans="1:12" ht="15.75" thickBot="1" x14ac:dyDescent="0.3">
      <c r="A225" s="1" t="s">
        <v>0</v>
      </c>
      <c r="B225" s="2"/>
      <c r="C225" s="3" t="s">
        <v>1</v>
      </c>
      <c r="D225" s="63"/>
      <c r="E225" s="63"/>
      <c r="F225" s="64"/>
      <c r="L225" s="44"/>
    </row>
    <row r="226" spans="1:12" ht="15.75" thickBot="1" x14ac:dyDescent="0.3">
      <c r="A226" s="65" t="s">
        <v>2</v>
      </c>
      <c r="B226" s="66"/>
      <c r="C226" s="7" t="s">
        <v>3</v>
      </c>
      <c r="D226" s="8" t="s">
        <v>4</v>
      </c>
      <c r="E226" s="67" t="s">
        <v>5</v>
      </c>
      <c r="F226" s="68"/>
      <c r="L226" s="44"/>
    </row>
    <row r="227" spans="1:12" x14ac:dyDescent="0.25">
      <c r="A227" s="69"/>
      <c r="B227" s="70"/>
      <c r="C227" s="11"/>
      <c r="D227" s="12">
        <v>92</v>
      </c>
      <c r="E227" s="55">
        <f>SUM(C227*D227)</f>
        <v>0</v>
      </c>
      <c r="F227" s="56"/>
      <c r="L227" s="44"/>
    </row>
    <row r="228" spans="1:12" x14ac:dyDescent="0.25">
      <c r="A228" s="53"/>
      <c r="B228" s="54"/>
      <c r="C228" s="16"/>
      <c r="D228" s="12">
        <v>92</v>
      </c>
      <c r="E228" s="55">
        <f>SUM(C228*D228)</f>
        <v>0</v>
      </c>
      <c r="F228" s="56"/>
      <c r="L228" s="44"/>
    </row>
    <row r="229" spans="1:12" x14ac:dyDescent="0.25">
      <c r="A229" s="53"/>
      <c r="B229" s="54"/>
      <c r="C229" s="16"/>
      <c r="D229" s="20"/>
      <c r="E229" s="55">
        <f>SUM(C229*D229)</f>
        <v>0</v>
      </c>
      <c r="F229" s="56"/>
      <c r="L229" s="44"/>
    </row>
    <row r="230" spans="1:12" ht="15.75" thickBot="1" x14ac:dyDescent="0.3">
      <c r="A230" s="57" t="s">
        <v>9</v>
      </c>
      <c r="B230" s="58"/>
      <c r="C230" s="16"/>
      <c r="D230" s="21">
        <v>92</v>
      </c>
      <c r="E230" s="55">
        <f>SUM(C230*D230)</f>
        <v>0</v>
      </c>
      <c r="F230" s="56"/>
      <c r="L230" s="44"/>
    </row>
    <row r="231" spans="1:12" ht="15.75" thickBot="1" x14ac:dyDescent="0.3">
      <c r="A231" s="9"/>
      <c r="B231" s="9"/>
      <c r="C231" s="9"/>
      <c r="D231" s="10"/>
      <c r="E231" s="59">
        <f>SUM(E227:F230)</f>
        <v>0</v>
      </c>
      <c r="F231" s="60"/>
      <c r="G231" s="61" t="s">
        <v>11</v>
      </c>
      <c r="H231" s="62"/>
      <c r="L231" s="44"/>
    </row>
    <row r="232" spans="1:12" x14ac:dyDescent="0.25">
      <c r="A232" s="23" t="s">
        <v>13</v>
      </c>
      <c r="B232" s="24"/>
      <c r="C232" s="25"/>
      <c r="D232" s="26"/>
      <c r="E232" s="81"/>
      <c r="F232" s="81"/>
      <c r="G232" s="82" t="s">
        <v>14</v>
      </c>
      <c r="H232" s="82"/>
      <c r="L232" s="44"/>
    </row>
    <row r="233" spans="1:12" x14ac:dyDescent="0.25">
      <c r="A233" s="29"/>
      <c r="B233" s="30"/>
      <c r="C233" s="31"/>
      <c r="D233" s="26"/>
      <c r="E233" s="83"/>
      <c r="F233" s="83"/>
      <c r="G233" s="84" t="s">
        <v>16</v>
      </c>
      <c r="H233" s="84"/>
      <c r="L233" s="44"/>
    </row>
    <row r="234" spans="1:12" x14ac:dyDescent="0.25">
      <c r="A234" s="30"/>
      <c r="B234" s="30"/>
      <c r="C234" s="31"/>
      <c r="D234" s="26"/>
      <c r="E234" s="83"/>
      <c r="F234" s="83"/>
      <c r="G234" s="84" t="s">
        <v>17</v>
      </c>
      <c r="H234" s="84"/>
      <c r="L234" s="44"/>
    </row>
    <row r="235" spans="1:12" x14ac:dyDescent="0.25">
      <c r="A235" s="37" t="s">
        <v>20</v>
      </c>
      <c r="B235" s="30"/>
      <c r="C235" s="31"/>
      <c r="D235" s="26"/>
      <c r="E235" s="71"/>
      <c r="F235" s="72"/>
      <c r="G235" s="73" t="s">
        <v>21</v>
      </c>
      <c r="H235" s="74"/>
      <c r="L235" s="44"/>
    </row>
    <row r="236" spans="1:12" ht="15.75" thickBot="1" x14ac:dyDescent="0.3">
      <c r="A236" s="9"/>
      <c r="B236" s="9"/>
      <c r="C236" s="9"/>
      <c r="D236" s="26"/>
      <c r="E236" s="75">
        <f>SUM(E232:F235)-E231</f>
        <v>0</v>
      </c>
      <c r="F236" s="75"/>
      <c r="G236" s="76" t="s">
        <v>15</v>
      </c>
      <c r="H236" s="76"/>
      <c r="L236" s="44"/>
    </row>
    <row r="237" spans="1:12" ht="15.75" thickBot="1" x14ac:dyDescent="0.3">
      <c r="A237" s="9"/>
      <c r="B237" s="9"/>
      <c r="C237" s="9"/>
      <c r="D237" s="26"/>
      <c r="E237" s="77"/>
      <c r="F237" s="78"/>
      <c r="G237" s="79" t="s">
        <v>23</v>
      </c>
      <c r="H237" s="80"/>
      <c r="L237" s="44"/>
    </row>
    <row r="238" spans="1:12" x14ac:dyDescent="0.25">
      <c r="D238" s="44"/>
      <c r="E238" s="44"/>
      <c r="F238" s="44"/>
      <c r="L238" s="44"/>
    </row>
    <row r="239" spans="1:12" ht="15.75" thickBot="1" x14ac:dyDescent="0.3">
      <c r="A239" s="1" t="s">
        <v>0</v>
      </c>
      <c r="B239" s="2"/>
      <c r="C239" s="3" t="s">
        <v>1</v>
      </c>
      <c r="D239" s="63"/>
      <c r="E239" s="63"/>
      <c r="F239" s="64"/>
      <c r="L239" s="44"/>
    </row>
    <row r="240" spans="1:12" ht="15.75" thickBot="1" x14ac:dyDescent="0.3">
      <c r="A240" s="65" t="s">
        <v>2</v>
      </c>
      <c r="B240" s="66"/>
      <c r="C240" s="7" t="s">
        <v>3</v>
      </c>
      <c r="D240" s="8" t="s">
        <v>4</v>
      </c>
      <c r="E240" s="67" t="s">
        <v>5</v>
      </c>
      <c r="F240" s="68"/>
      <c r="L240" s="44"/>
    </row>
    <row r="241" spans="1:12" x14ac:dyDescent="0.25">
      <c r="A241" s="69"/>
      <c r="B241" s="70"/>
      <c r="C241" s="11"/>
      <c r="D241" s="12">
        <v>92</v>
      </c>
      <c r="E241" s="55">
        <f>SUM(C241*D241)</f>
        <v>0</v>
      </c>
      <c r="F241" s="56"/>
      <c r="L241" s="44"/>
    </row>
    <row r="242" spans="1:12" x14ac:dyDescent="0.25">
      <c r="A242" s="53"/>
      <c r="B242" s="54"/>
      <c r="C242" s="16"/>
      <c r="D242" s="12">
        <v>92</v>
      </c>
      <c r="E242" s="55">
        <f>SUM(C242*D242)</f>
        <v>0</v>
      </c>
      <c r="F242" s="56"/>
      <c r="L242" s="44"/>
    </row>
    <row r="243" spans="1:12" x14ac:dyDescent="0.25">
      <c r="A243" s="53"/>
      <c r="B243" s="54"/>
      <c r="C243" s="16"/>
      <c r="D243" s="20"/>
      <c r="E243" s="55">
        <f>SUM(C243*D243)</f>
        <v>0</v>
      </c>
      <c r="F243" s="56"/>
      <c r="L243" s="44"/>
    </row>
    <row r="244" spans="1:12" ht="15.75" thickBot="1" x14ac:dyDescent="0.3">
      <c r="A244" s="57" t="s">
        <v>9</v>
      </c>
      <c r="B244" s="58"/>
      <c r="C244" s="16"/>
      <c r="D244" s="21">
        <v>92</v>
      </c>
      <c r="E244" s="55">
        <f>SUM(C244*D244)</f>
        <v>0</v>
      </c>
      <c r="F244" s="56"/>
      <c r="L244" s="44"/>
    </row>
    <row r="245" spans="1:12" ht="15.75" thickBot="1" x14ac:dyDescent="0.3">
      <c r="A245" s="9"/>
      <c r="B245" s="9"/>
      <c r="C245" s="9"/>
      <c r="D245" s="10"/>
      <c r="E245" s="59">
        <f>SUM(E241:F244)</f>
        <v>0</v>
      </c>
      <c r="F245" s="60"/>
      <c r="G245" s="61" t="s">
        <v>11</v>
      </c>
      <c r="H245" s="62"/>
      <c r="L245" s="44"/>
    </row>
    <row r="246" spans="1:12" x14ac:dyDescent="0.25">
      <c r="A246" s="23" t="s">
        <v>13</v>
      </c>
      <c r="B246" s="24"/>
      <c r="C246" s="25"/>
      <c r="D246" s="26"/>
      <c r="E246" s="81"/>
      <c r="F246" s="81"/>
      <c r="G246" s="82" t="s">
        <v>14</v>
      </c>
      <c r="H246" s="82"/>
      <c r="L246" s="44"/>
    </row>
    <row r="247" spans="1:12" x14ac:dyDescent="0.25">
      <c r="A247" s="29"/>
      <c r="B247" s="30"/>
      <c r="C247" s="31"/>
      <c r="D247" s="26"/>
      <c r="E247" s="83"/>
      <c r="F247" s="83"/>
      <c r="G247" s="84" t="s">
        <v>16</v>
      </c>
      <c r="H247" s="84"/>
      <c r="L247" s="44"/>
    </row>
    <row r="248" spans="1:12" x14ac:dyDescent="0.25">
      <c r="A248" s="30"/>
      <c r="B248" s="30"/>
      <c r="C248" s="31"/>
      <c r="D248" s="26"/>
      <c r="E248" s="83"/>
      <c r="F248" s="83"/>
      <c r="G248" s="84" t="s">
        <v>17</v>
      </c>
      <c r="H248" s="84"/>
      <c r="L248" s="44"/>
    </row>
    <row r="249" spans="1:12" x14ac:dyDescent="0.25">
      <c r="A249" s="37" t="s">
        <v>20</v>
      </c>
      <c r="B249" s="30"/>
      <c r="C249" s="31"/>
      <c r="D249" s="26"/>
      <c r="E249" s="71"/>
      <c r="F249" s="72"/>
      <c r="G249" s="73" t="s">
        <v>21</v>
      </c>
      <c r="H249" s="74"/>
      <c r="L249" s="44"/>
    </row>
    <row r="250" spans="1:12" ht="15.75" thickBot="1" x14ac:dyDescent="0.3">
      <c r="A250" s="9"/>
      <c r="B250" s="9"/>
      <c r="C250" s="9"/>
      <c r="D250" s="26"/>
      <c r="E250" s="75">
        <f>SUM(E246:F249)-E245</f>
        <v>0</v>
      </c>
      <c r="F250" s="75"/>
      <c r="G250" s="76" t="s">
        <v>15</v>
      </c>
      <c r="H250" s="76"/>
      <c r="L250" s="44"/>
    </row>
    <row r="251" spans="1:12" ht="15.75" thickBot="1" x14ac:dyDescent="0.3">
      <c r="A251" s="9"/>
      <c r="B251" s="9"/>
      <c r="C251" s="9"/>
      <c r="D251" s="26"/>
      <c r="E251" s="77"/>
      <c r="F251" s="78"/>
      <c r="G251" s="79" t="s">
        <v>23</v>
      </c>
      <c r="H251" s="80"/>
      <c r="L251" s="44"/>
    </row>
    <row r="252" spans="1:12" x14ac:dyDescent="0.25">
      <c r="D252" s="44"/>
      <c r="E252" s="44"/>
      <c r="F252" s="44"/>
      <c r="L252" s="44"/>
    </row>
    <row r="253" spans="1:12" ht="15.75" thickBot="1" x14ac:dyDescent="0.3">
      <c r="A253" s="1" t="s">
        <v>0</v>
      </c>
      <c r="B253" s="2"/>
      <c r="C253" s="3" t="s">
        <v>1</v>
      </c>
      <c r="D253" s="63"/>
      <c r="E253" s="63"/>
      <c r="F253" s="64"/>
      <c r="L253" s="44"/>
    </row>
    <row r="254" spans="1:12" ht="15.75" thickBot="1" x14ac:dyDescent="0.3">
      <c r="A254" s="65" t="s">
        <v>2</v>
      </c>
      <c r="B254" s="66"/>
      <c r="C254" s="7" t="s">
        <v>3</v>
      </c>
      <c r="D254" s="8" t="s">
        <v>4</v>
      </c>
      <c r="E254" s="67" t="s">
        <v>5</v>
      </c>
      <c r="F254" s="68"/>
      <c r="L254" s="44"/>
    </row>
    <row r="255" spans="1:12" x14ac:dyDescent="0.25">
      <c r="A255" s="69"/>
      <c r="B255" s="70"/>
      <c r="C255" s="11"/>
      <c r="D255" s="12">
        <v>92</v>
      </c>
      <c r="E255" s="55">
        <f>SUM(C255*D255)</f>
        <v>0</v>
      </c>
      <c r="F255" s="56"/>
      <c r="L255" s="44"/>
    </row>
    <row r="256" spans="1:12" x14ac:dyDescent="0.25">
      <c r="A256" s="53"/>
      <c r="B256" s="54"/>
      <c r="C256" s="16"/>
      <c r="D256" s="12">
        <v>92</v>
      </c>
      <c r="E256" s="55">
        <f>SUM(C256*D256)</f>
        <v>0</v>
      </c>
      <c r="F256" s="56"/>
      <c r="L256" s="44"/>
    </row>
    <row r="257" spans="1:12" x14ac:dyDescent="0.25">
      <c r="A257" s="53"/>
      <c r="B257" s="54"/>
      <c r="C257" s="16"/>
      <c r="D257" s="20"/>
      <c r="E257" s="55">
        <f>SUM(C257*D257)</f>
        <v>0</v>
      </c>
      <c r="F257" s="56"/>
      <c r="L257" s="44"/>
    </row>
    <row r="258" spans="1:12" ht="15.75" thickBot="1" x14ac:dyDescent="0.3">
      <c r="A258" s="57" t="s">
        <v>9</v>
      </c>
      <c r="B258" s="58"/>
      <c r="C258" s="16"/>
      <c r="D258" s="21">
        <v>92</v>
      </c>
      <c r="E258" s="55">
        <f>SUM(C258*D258)</f>
        <v>0</v>
      </c>
      <c r="F258" s="56"/>
      <c r="L258" s="44"/>
    </row>
    <row r="259" spans="1:12" ht="15.75" thickBot="1" x14ac:dyDescent="0.3">
      <c r="A259" s="9"/>
      <c r="B259" s="9"/>
      <c r="C259" s="9"/>
      <c r="D259" s="10"/>
      <c r="E259" s="59">
        <f>SUM(E255:F258)</f>
        <v>0</v>
      </c>
      <c r="F259" s="60"/>
      <c r="G259" s="61" t="s">
        <v>11</v>
      </c>
      <c r="H259" s="62"/>
      <c r="L259" s="44"/>
    </row>
    <row r="260" spans="1:12" x14ac:dyDescent="0.25">
      <c r="A260" s="23" t="s">
        <v>13</v>
      </c>
      <c r="B260" s="24"/>
      <c r="C260" s="25"/>
      <c r="D260" s="26"/>
      <c r="E260" s="81"/>
      <c r="F260" s="81"/>
      <c r="G260" s="82" t="s">
        <v>14</v>
      </c>
      <c r="H260" s="82"/>
      <c r="L260" s="44"/>
    </row>
    <row r="261" spans="1:12" x14ac:dyDescent="0.25">
      <c r="A261" s="29"/>
      <c r="B261" s="30"/>
      <c r="C261" s="31"/>
      <c r="D261" s="26"/>
      <c r="E261" s="83"/>
      <c r="F261" s="83"/>
      <c r="G261" s="84" t="s">
        <v>16</v>
      </c>
      <c r="H261" s="84"/>
      <c r="L261" s="44"/>
    </row>
    <row r="262" spans="1:12" x14ac:dyDescent="0.25">
      <c r="A262" s="30"/>
      <c r="B262" s="30"/>
      <c r="C262" s="31"/>
      <c r="D262" s="26"/>
      <c r="E262" s="83"/>
      <c r="F262" s="83"/>
      <c r="G262" s="84" t="s">
        <v>17</v>
      </c>
      <c r="H262" s="84"/>
      <c r="L262" s="44"/>
    </row>
    <row r="263" spans="1:12" x14ac:dyDescent="0.25">
      <c r="A263" s="37" t="s">
        <v>20</v>
      </c>
      <c r="B263" s="30"/>
      <c r="C263" s="31"/>
      <c r="D263" s="26"/>
      <c r="E263" s="71"/>
      <c r="F263" s="72"/>
      <c r="G263" s="73" t="s">
        <v>21</v>
      </c>
      <c r="H263" s="74"/>
      <c r="L263" s="44"/>
    </row>
    <row r="264" spans="1:12" ht="15.75" thickBot="1" x14ac:dyDescent="0.3">
      <c r="A264" s="9"/>
      <c r="B264" s="9"/>
      <c r="C264" s="9"/>
      <c r="D264" s="26"/>
      <c r="E264" s="75">
        <f>SUM(E260:F263)-E259</f>
        <v>0</v>
      </c>
      <c r="F264" s="75"/>
      <c r="G264" s="76" t="s">
        <v>15</v>
      </c>
      <c r="H264" s="76"/>
      <c r="L264" s="44"/>
    </row>
    <row r="265" spans="1:12" ht="15.75" thickBot="1" x14ac:dyDescent="0.3">
      <c r="A265" s="9"/>
      <c r="B265" s="9"/>
      <c r="C265" s="9"/>
      <c r="D265" s="26"/>
      <c r="E265" s="77"/>
      <c r="F265" s="78"/>
      <c r="G265" s="79" t="s">
        <v>23</v>
      </c>
      <c r="H265" s="80"/>
      <c r="L265" s="44"/>
    </row>
    <row r="266" spans="1:12" x14ac:dyDescent="0.25">
      <c r="D266" s="44"/>
      <c r="E266" s="44"/>
      <c r="F266" s="44"/>
      <c r="L266" s="44"/>
    </row>
    <row r="267" spans="1:12" ht="15.75" thickBot="1" x14ac:dyDescent="0.3">
      <c r="A267" s="1" t="s">
        <v>0</v>
      </c>
      <c r="B267" s="2"/>
      <c r="C267" s="3" t="s">
        <v>1</v>
      </c>
      <c r="D267" s="63"/>
      <c r="E267" s="63"/>
      <c r="F267" s="64"/>
      <c r="L267" s="44"/>
    </row>
    <row r="268" spans="1:12" ht="15.75" thickBot="1" x14ac:dyDescent="0.3">
      <c r="A268" s="65" t="s">
        <v>2</v>
      </c>
      <c r="B268" s="66"/>
      <c r="C268" s="7" t="s">
        <v>3</v>
      </c>
      <c r="D268" s="8" t="s">
        <v>4</v>
      </c>
      <c r="E268" s="67" t="s">
        <v>5</v>
      </c>
      <c r="F268" s="68"/>
      <c r="L268" s="44"/>
    </row>
    <row r="269" spans="1:12" x14ac:dyDescent="0.25">
      <c r="A269" s="69"/>
      <c r="B269" s="70"/>
      <c r="C269" s="11"/>
      <c r="D269" s="12">
        <v>92</v>
      </c>
      <c r="E269" s="55">
        <f>SUM(C269*D269)</f>
        <v>0</v>
      </c>
      <c r="F269" s="56"/>
      <c r="L269" s="44"/>
    </row>
    <row r="270" spans="1:12" x14ac:dyDescent="0.25">
      <c r="A270" s="53"/>
      <c r="B270" s="54"/>
      <c r="C270" s="16"/>
      <c r="D270" s="12">
        <v>92</v>
      </c>
      <c r="E270" s="55">
        <f>SUM(C270*D270)</f>
        <v>0</v>
      </c>
      <c r="F270" s="56"/>
      <c r="L270" s="44"/>
    </row>
    <row r="271" spans="1:12" x14ac:dyDescent="0.25">
      <c r="A271" s="53"/>
      <c r="B271" s="54"/>
      <c r="C271" s="16"/>
      <c r="D271" s="20"/>
      <c r="E271" s="55">
        <f>SUM(C271*D271)</f>
        <v>0</v>
      </c>
      <c r="F271" s="56"/>
      <c r="L271" s="44"/>
    </row>
    <row r="272" spans="1:12" ht="15.75" thickBot="1" x14ac:dyDescent="0.3">
      <c r="A272" s="57" t="s">
        <v>9</v>
      </c>
      <c r="B272" s="58"/>
      <c r="C272" s="16"/>
      <c r="D272" s="21">
        <v>92</v>
      </c>
      <c r="E272" s="55">
        <f>SUM(C272*D272)</f>
        <v>0</v>
      </c>
      <c r="F272" s="56"/>
      <c r="L272" s="44"/>
    </row>
    <row r="273" spans="1:12" ht="15.75" thickBot="1" x14ac:dyDescent="0.3">
      <c r="A273" s="9"/>
      <c r="B273" s="9"/>
      <c r="C273" s="9"/>
      <c r="D273" s="10"/>
      <c r="E273" s="59">
        <f>SUM(E269:F272)</f>
        <v>0</v>
      </c>
      <c r="F273" s="60"/>
      <c r="G273" s="61" t="s">
        <v>11</v>
      </c>
      <c r="H273" s="62"/>
      <c r="L273" s="44"/>
    </row>
    <row r="274" spans="1:12" x14ac:dyDescent="0.25">
      <c r="A274" s="23" t="s">
        <v>13</v>
      </c>
      <c r="B274" s="24"/>
      <c r="C274" s="25"/>
      <c r="D274" s="26"/>
      <c r="E274" s="81"/>
      <c r="F274" s="81"/>
      <c r="G274" s="82" t="s">
        <v>14</v>
      </c>
      <c r="H274" s="82"/>
      <c r="L274" s="44"/>
    </row>
    <row r="275" spans="1:12" x14ac:dyDescent="0.25">
      <c r="A275" s="29"/>
      <c r="B275" s="30"/>
      <c r="C275" s="31"/>
      <c r="D275" s="26"/>
      <c r="E275" s="83"/>
      <c r="F275" s="83"/>
      <c r="G275" s="84" t="s">
        <v>16</v>
      </c>
      <c r="H275" s="84"/>
      <c r="L275" s="44"/>
    </row>
    <row r="276" spans="1:12" x14ac:dyDescent="0.25">
      <c r="A276" s="30"/>
      <c r="B276" s="30"/>
      <c r="C276" s="31"/>
      <c r="D276" s="26"/>
      <c r="E276" s="83"/>
      <c r="F276" s="83"/>
      <c r="G276" s="84" t="s">
        <v>17</v>
      </c>
      <c r="H276" s="84"/>
      <c r="L276" s="44"/>
    </row>
    <row r="277" spans="1:12" x14ac:dyDescent="0.25">
      <c r="A277" s="37" t="s">
        <v>20</v>
      </c>
      <c r="B277" s="30"/>
      <c r="C277" s="31"/>
      <c r="D277" s="26"/>
      <c r="E277" s="71"/>
      <c r="F277" s="72"/>
      <c r="G277" s="73" t="s">
        <v>21</v>
      </c>
      <c r="H277" s="74"/>
      <c r="L277" s="44"/>
    </row>
    <row r="278" spans="1:12" ht="15.75" thickBot="1" x14ac:dyDescent="0.3">
      <c r="A278" s="9"/>
      <c r="B278" s="9"/>
      <c r="C278" s="9"/>
      <c r="D278" s="26"/>
      <c r="E278" s="75">
        <f>SUM(E274:F277)-E273</f>
        <v>0</v>
      </c>
      <c r="F278" s="75"/>
      <c r="G278" s="76" t="s">
        <v>15</v>
      </c>
      <c r="H278" s="76"/>
      <c r="L278" s="44"/>
    </row>
    <row r="279" spans="1:12" ht="15.75" thickBot="1" x14ac:dyDescent="0.3">
      <c r="A279" s="9"/>
      <c r="B279" s="9"/>
      <c r="C279" s="9"/>
      <c r="D279" s="26"/>
      <c r="E279" s="77"/>
      <c r="F279" s="78"/>
      <c r="G279" s="79" t="s">
        <v>23</v>
      </c>
      <c r="H279" s="80"/>
      <c r="L279" s="44"/>
    </row>
    <row r="280" spans="1:12" x14ac:dyDescent="0.25">
      <c r="D280" s="44"/>
      <c r="E280" s="44"/>
      <c r="F280" s="44"/>
      <c r="L280" s="44"/>
    </row>
    <row r="281" spans="1:12" ht="15.75" thickBot="1" x14ac:dyDescent="0.3">
      <c r="A281" s="1" t="s">
        <v>0</v>
      </c>
      <c r="B281" s="2"/>
      <c r="C281" s="3" t="s">
        <v>1</v>
      </c>
      <c r="D281" s="63"/>
      <c r="E281" s="63"/>
      <c r="F281" s="64"/>
      <c r="L281" s="44"/>
    </row>
    <row r="282" spans="1:12" ht="15.75" thickBot="1" x14ac:dyDescent="0.3">
      <c r="A282" s="65" t="s">
        <v>2</v>
      </c>
      <c r="B282" s="66"/>
      <c r="C282" s="7" t="s">
        <v>3</v>
      </c>
      <c r="D282" s="8" t="s">
        <v>4</v>
      </c>
      <c r="E282" s="67" t="s">
        <v>5</v>
      </c>
      <c r="F282" s="68"/>
      <c r="L282" s="44"/>
    </row>
    <row r="283" spans="1:12" x14ac:dyDescent="0.25">
      <c r="A283" s="69"/>
      <c r="B283" s="70"/>
      <c r="C283" s="11"/>
      <c r="D283" s="12">
        <v>92</v>
      </c>
      <c r="E283" s="55">
        <f>SUM(C283*D283)</f>
        <v>0</v>
      </c>
      <c r="F283" s="56"/>
      <c r="L283" s="44"/>
    </row>
    <row r="284" spans="1:12" x14ac:dyDescent="0.25">
      <c r="A284" s="53"/>
      <c r="B284" s="54"/>
      <c r="C284" s="16"/>
      <c r="D284" s="12">
        <v>92</v>
      </c>
      <c r="E284" s="55">
        <f>SUM(C284*D284)</f>
        <v>0</v>
      </c>
      <c r="F284" s="56"/>
      <c r="L284" s="44"/>
    </row>
    <row r="285" spans="1:12" x14ac:dyDescent="0.25">
      <c r="A285" s="53"/>
      <c r="B285" s="54"/>
      <c r="C285" s="16"/>
      <c r="D285" s="20"/>
      <c r="E285" s="55">
        <f>SUM(C285*D285)</f>
        <v>0</v>
      </c>
      <c r="F285" s="56"/>
      <c r="L285" s="44"/>
    </row>
    <row r="286" spans="1:12" ht="15.75" thickBot="1" x14ac:dyDescent="0.3">
      <c r="A286" s="57" t="s">
        <v>9</v>
      </c>
      <c r="B286" s="58"/>
      <c r="C286" s="16"/>
      <c r="D286" s="21">
        <v>92</v>
      </c>
      <c r="E286" s="55">
        <f>SUM(C286*D286)</f>
        <v>0</v>
      </c>
      <c r="F286" s="56"/>
      <c r="L286" s="44"/>
    </row>
    <row r="287" spans="1:12" ht="15.75" thickBot="1" x14ac:dyDescent="0.3">
      <c r="A287" s="9"/>
      <c r="B287" s="9"/>
      <c r="C287" s="9"/>
      <c r="D287" s="10"/>
      <c r="E287" s="59">
        <f>SUM(E283:F286)</f>
        <v>0</v>
      </c>
      <c r="F287" s="60"/>
      <c r="G287" s="61" t="s">
        <v>11</v>
      </c>
      <c r="H287" s="62"/>
      <c r="L287" s="44"/>
    </row>
    <row r="288" spans="1:12" x14ac:dyDescent="0.25">
      <c r="A288" s="23" t="s">
        <v>13</v>
      </c>
      <c r="B288" s="24"/>
      <c r="C288" s="25"/>
      <c r="D288" s="26"/>
      <c r="E288" s="81"/>
      <c r="F288" s="81"/>
      <c r="G288" s="82" t="s">
        <v>14</v>
      </c>
      <c r="H288" s="82"/>
      <c r="L288" s="44"/>
    </row>
    <row r="289" spans="1:12" x14ac:dyDescent="0.25">
      <c r="A289" s="29"/>
      <c r="B289" s="30"/>
      <c r="C289" s="31"/>
      <c r="D289" s="26"/>
      <c r="E289" s="83"/>
      <c r="F289" s="83"/>
      <c r="G289" s="84" t="s">
        <v>16</v>
      </c>
      <c r="H289" s="84"/>
      <c r="L289" s="44"/>
    </row>
    <row r="290" spans="1:12" x14ac:dyDescent="0.25">
      <c r="A290" s="30"/>
      <c r="B290" s="30"/>
      <c r="C290" s="31"/>
      <c r="D290" s="26"/>
      <c r="E290" s="83"/>
      <c r="F290" s="83"/>
      <c r="G290" s="84" t="s">
        <v>17</v>
      </c>
      <c r="H290" s="84"/>
      <c r="L290" s="44"/>
    </row>
    <row r="291" spans="1:12" x14ac:dyDescent="0.25">
      <c r="A291" s="37" t="s">
        <v>20</v>
      </c>
      <c r="B291" s="30"/>
      <c r="C291" s="31"/>
      <c r="D291" s="26"/>
      <c r="E291" s="71"/>
      <c r="F291" s="72"/>
      <c r="G291" s="73" t="s">
        <v>21</v>
      </c>
      <c r="H291" s="74"/>
      <c r="L291" s="44"/>
    </row>
    <row r="292" spans="1:12" ht="15.75" thickBot="1" x14ac:dyDescent="0.3">
      <c r="A292" s="9"/>
      <c r="B292" s="9"/>
      <c r="C292" s="9"/>
      <c r="D292" s="26"/>
      <c r="E292" s="75">
        <f>SUM(E288:F291)-E287</f>
        <v>0</v>
      </c>
      <c r="F292" s="75"/>
      <c r="G292" s="76" t="s">
        <v>15</v>
      </c>
      <c r="H292" s="76"/>
      <c r="L292" s="44"/>
    </row>
    <row r="293" spans="1:12" ht="15.75" thickBot="1" x14ac:dyDescent="0.3">
      <c r="A293" s="9"/>
      <c r="B293" s="9"/>
      <c r="C293" s="9"/>
      <c r="D293" s="26"/>
      <c r="E293" s="77"/>
      <c r="F293" s="78"/>
      <c r="G293" s="79" t="s">
        <v>23</v>
      </c>
      <c r="H293" s="80"/>
      <c r="L293" s="44"/>
    </row>
    <row r="294" spans="1:12" x14ac:dyDescent="0.25">
      <c r="D294" s="44"/>
      <c r="E294" s="44"/>
      <c r="F294" s="44"/>
      <c r="L294" s="44"/>
    </row>
    <row r="295" spans="1:12" ht="15.75" thickBot="1" x14ac:dyDescent="0.3">
      <c r="A295" s="1" t="s">
        <v>0</v>
      </c>
      <c r="B295" s="2"/>
      <c r="C295" s="3" t="s">
        <v>1</v>
      </c>
      <c r="D295" s="63"/>
      <c r="E295" s="63"/>
      <c r="F295" s="64"/>
      <c r="L295" s="44"/>
    </row>
    <row r="296" spans="1:12" ht="15.75" thickBot="1" x14ac:dyDescent="0.3">
      <c r="A296" s="65" t="s">
        <v>2</v>
      </c>
      <c r="B296" s="66"/>
      <c r="C296" s="7" t="s">
        <v>3</v>
      </c>
      <c r="D296" s="8" t="s">
        <v>4</v>
      </c>
      <c r="E296" s="67" t="s">
        <v>5</v>
      </c>
      <c r="F296" s="68"/>
      <c r="L296" s="44"/>
    </row>
    <row r="297" spans="1:12" x14ac:dyDescent="0.25">
      <c r="A297" s="69"/>
      <c r="B297" s="70"/>
      <c r="C297" s="11"/>
      <c r="D297" s="12">
        <v>92</v>
      </c>
      <c r="E297" s="55">
        <f>SUM(C297*D297)</f>
        <v>0</v>
      </c>
      <c r="F297" s="56"/>
      <c r="L297" s="44"/>
    </row>
    <row r="298" spans="1:12" x14ac:dyDescent="0.25">
      <c r="A298" s="53"/>
      <c r="B298" s="54"/>
      <c r="C298" s="16"/>
      <c r="D298" s="12">
        <v>92</v>
      </c>
      <c r="E298" s="55">
        <f>SUM(C298*D298)</f>
        <v>0</v>
      </c>
      <c r="F298" s="56"/>
      <c r="L298" s="44"/>
    </row>
    <row r="299" spans="1:12" x14ac:dyDescent="0.25">
      <c r="A299" s="53"/>
      <c r="B299" s="54"/>
      <c r="C299" s="16"/>
      <c r="D299" s="20"/>
      <c r="E299" s="55">
        <f>SUM(C299*D299)</f>
        <v>0</v>
      </c>
      <c r="F299" s="56"/>
      <c r="L299" s="44"/>
    </row>
    <row r="300" spans="1:12" ht="15.75" thickBot="1" x14ac:dyDescent="0.3">
      <c r="A300" s="57" t="s">
        <v>9</v>
      </c>
      <c r="B300" s="58"/>
      <c r="C300" s="16"/>
      <c r="D300" s="21">
        <v>92</v>
      </c>
      <c r="E300" s="55">
        <f>SUM(C300*D300)</f>
        <v>0</v>
      </c>
      <c r="F300" s="56"/>
      <c r="L300" s="44"/>
    </row>
    <row r="301" spans="1:12" ht="15.75" thickBot="1" x14ac:dyDescent="0.3">
      <c r="A301" s="9"/>
      <c r="B301" s="9"/>
      <c r="C301" s="9"/>
      <c r="D301" s="10"/>
      <c r="E301" s="59">
        <f>SUM(E297:F300)</f>
        <v>0</v>
      </c>
      <c r="F301" s="60"/>
      <c r="G301" s="61" t="s">
        <v>11</v>
      </c>
      <c r="H301" s="62"/>
      <c r="L301" s="44"/>
    </row>
    <row r="302" spans="1:12" x14ac:dyDescent="0.25">
      <c r="A302" s="23" t="s">
        <v>13</v>
      </c>
      <c r="B302" s="24"/>
      <c r="C302" s="25"/>
      <c r="D302" s="26"/>
      <c r="E302" s="81"/>
      <c r="F302" s="81"/>
      <c r="G302" s="82" t="s">
        <v>14</v>
      </c>
      <c r="H302" s="82"/>
      <c r="L302" s="44"/>
    </row>
    <row r="303" spans="1:12" x14ac:dyDescent="0.25">
      <c r="A303" s="29"/>
      <c r="B303" s="30"/>
      <c r="C303" s="31"/>
      <c r="D303" s="26"/>
      <c r="E303" s="83"/>
      <c r="F303" s="83"/>
      <c r="G303" s="84" t="s">
        <v>16</v>
      </c>
      <c r="H303" s="84"/>
      <c r="L303" s="44"/>
    </row>
    <row r="304" spans="1:12" x14ac:dyDescent="0.25">
      <c r="A304" s="30"/>
      <c r="B304" s="30"/>
      <c r="C304" s="31"/>
      <c r="D304" s="26"/>
      <c r="E304" s="83"/>
      <c r="F304" s="83"/>
      <c r="G304" s="84" t="s">
        <v>17</v>
      </c>
      <c r="H304" s="84"/>
      <c r="L304" s="44"/>
    </row>
    <row r="305" spans="1:12" x14ac:dyDescent="0.25">
      <c r="A305" s="37" t="s">
        <v>20</v>
      </c>
      <c r="B305" s="30"/>
      <c r="C305" s="31"/>
      <c r="D305" s="26"/>
      <c r="E305" s="71"/>
      <c r="F305" s="72"/>
      <c r="G305" s="73" t="s">
        <v>21</v>
      </c>
      <c r="H305" s="74"/>
      <c r="L305" s="44"/>
    </row>
    <row r="306" spans="1:12" ht="15.75" thickBot="1" x14ac:dyDescent="0.3">
      <c r="A306" s="9"/>
      <c r="B306" s="9"/>
      <c r="C306" s="9"/>
      <c r="D306" s="26"/>
      <c r="E306" s="75">
        <f>SUM(E302:F305)-E301</f>
        <v>0</v>
      </c>
      <c r="F306" s="75"/>
      <c r="G306" s="76" t="s">
        <v>15</v>
      </c>
      <c r="H306" s="76"/>
      <c r="L306" s="44"/>
    </row>
    <row r="307" spans="1:12" ht="15.75" thickBot="1" x14ac:dyDescent="0.3">
      <c r="A307" s="9"/>
      <c r="B307" s="9"/>
      <c r="C307" s="9"/>
      <c r="D307" s="26"/>
      <c r="E307" s="77"/>
      <c r="F307" s="78"/>
      <c r="G307" s="79" t="s">
        <v>23</v>
      </c>
      <c r="H307" s="80"/>
      <c r="L307" s="44"/>
    </row>
    <row r="308" spans="1:12" x14ac:dyDescent="0.25">
      <c r="D308" s="44"/>
      <c r="E308" s="44"/>
      <c r="F308" s="44"/>
      <c r="L308" s="44"/>
    </row>
    <row r="309" spans="1:12" ht="15.75" thickBot="1" x14ac:dyDescent="0.3">
      <c r="A309" s="1" t="s">
        <v>0</v>
      </c>
      <c r="B309" s="2"/>
      <c r="C309" s="3" t="s">
        <v>1</v>
      </c>
      <c r="D309" s="63"/>
      <c r="E309" s="63"/>
      <c r="F309" s="64"/>
      <c r="L309" s="44"/>
    </row>
    <row r="310" spans="1:12" ht="15.75" thickBot="1" x14ac:dyDescent="0.3">
      <c r="A310" s="65" t="s">
        <v>2</v>
      </c>
      <c r="B310" s="66"/>
      <c r="C310" s="7" t="s">
        <v>3</v>
      </c>
      <c r="D310" s="8" t="s">
        <v>4</v>
      </c>
      <c r="E310" s="67" t="s">
        <v>5</v>
      </c>
      <c r="F310" s="68"/>
      <c r="L310" s="44"/>
    </row>
    <row r="311" spans="1:12" x14ac:dyDescent="0.25">
      <c r="A311" s="69"/>
      <c r="B311" s="70"/>
      <c r="C311" s="11"/>
      <c r="D311" s="12">
        <v>92</v>
      </c>
      <c r="E311" s="55">
        <f>SUM(C311*D311)</f>
        <v>0</v>
      </c>
      <c r="F311" s="56"/>
      <c r="L311" s="44"/>
    </row>
    <row r="312" spans="1:12" x14ac:dyDescent="0.25">
      <c r="A312" s="53"/>
      <c r="B312" s="54"/>
      <c r="C312" s="16"/>
      <c r="D312" s="12">
        <v>92</v>
      </c>
      <c r="E312" s="55">
        <f>SUM(C312*D312)</f>
        <v>0</v>
      </c>
      <c r="F312" s="56"/>
      <c r="L312" s="44"/>
    </row>
    <row r="313" spans="1:12" x14ac:dyDescent="0.25">
      <c r="A313" s="53"/>
      <c r="B313" s="54"/>
      <c r="C313" s="16"/>
      <c r="D313" s="20"/>
      <c r="E313" s="55">
        <f>SUM(C313*D313)</f>
        <v>0</v>
      </c>
      <c r="F313" s="56"/>
      <c r="L313" s="44"/>
    </row>
    <row r="314" spans="1:12" ht="15.75" thickBot="1" x14ac:dyDescent="0.3">
      <c r="A314" s="57" t="s">
        <v>9</v>
      </c>
      <c r="B314" s="58"/>
      <c r="C314" s="16"/>
      <c r="D314" s="21">
        <v>92</v>
      </c>
      <c r="E314" s="55">
        <f>SUM(C314*D314)</f>
        <v>0</v>
      </c>
      <c r="F314" s="56"/>
      <c r="L314" s="44"/>
    </row>
    <row r="315" spans="1:12" ht="15.75" thickBot="1" x14ac:dyDescent="0.3">
      <c r="A315" s="9"/>
      <c r="B315" s="9"/>
      <c r="C315" s="9"/>
      <c r="D315" s="10"/>
      <c r="E315" s="59">
        <f>SUM(E311:F314)</f>
        <v>0</v>
      </c>
      <c r="F315" s="60"/>
      <c r="G315" s="61" t="s">
        <v>11</v>
      </c>
      <c r="H315" s="62"/>
      <c r="L315" s="44"/>
    </row>
    <row r="316" spans="1:12" x14ac:dyDescent="0.25">
      <c r="A316" s="23" t="s">
        <v>13</v>
      </c>
      <c r="B316" s="24"/>
      <c r="C316" s="25"/>
      <c r="D316" s="26"/>
      <c r="E316" s="81"/>
      <c r="F316" s="81"/>
      <c r="G316" s="82" t="s">
        <v>14</v>
      </c>
      <c r="H316" s="82"/>
      <c r="L316" s="44"/>
    </row>
    <row r="317" spans="1:12" x14ac:dyDescent="0.25">
      <c r="A317" s="29"/>
      <c r="B317" s="30"/>
      <c r="C317" s="31"/>
      <c r="D317" s="26"/>
      <c r="E317" s="83"/>
      <c r="F317" s="83"/>
      <c r="G317" s="84" t="s">
        <v>16</v>
      </c>
      <c r="H317" s="84"/>
      <c r="L317" s="44"/>
    </row>
    <row r="318" spans="1:12" x14ac:dyDescent="0.25">
      <c r="A318" s="30"/>
      <c r="B318" s="30"/>
      <c r="C318" s="31"/>
      <c r="D318" s="26"/>
      <c r="E318" s="83"/>
      <c r="F318" s="83"/>
      <c r="G318" s="84" t="s">
        <v>17</v>
      </c>
      <c r="H318" s="84"/>
      <c r="L318" s="44"/>
    </row>
    <row r="319" spans="1:12" x14ac:dyDescent="0.25">
      <c r="A319" s="37" t="s">
        <v>20</v>
      </c>
      <c r="B319" s="30"/>
      <c r="C319" s="31"/>
      <c r="D319" s="26"/>
      <c r="E319" s="71"/>
      <c r="F319" s="72"/>
      <c r="G319" s="73" t="s">
        <v>21</v>
      </c>
      <c r="H319" s="74"/>
      <c r="L319" s="44"/>
    </row>
    <row r="320" spans="1:12" ht="15.75" thickBot="1" x14ac:dyDescent="0.3">
      <c r="A320" s="9"/>
      <c r="B320" s="9"/>
      <c r="C320" s="9"/>
      <c r="D320" s="26"/>
      <c r="E320" s="75">
        <f>SUM(E316:F319)-E315</f>
        <v>0</v>
      </c>
      <c r="F320" s="75"/>
      <c r="G320" s="76" t="s">
        <v>15</v>
      </c>
      <c r="H320" s="76"/>
      <c r="L320" s="44"/>
    </row>
    <row r="321" spans="1:12" ht="15.75" thickBot="1" x14ac:dyDescent="0.3">
      <c r="A321" s="9"/>
      <c r="B321" s="9"/>
      <c r="C321" s="9"/>
      <c r="D321" s="26"/>
      <c r="E321" s="77"/>
      <c r="F321" s="78"/>
      <c r="G321" s="79" t="s">
        <v>23</v>
      </c>
      <c r="H321" s="80"/>
      <c r="L321" s="44"/>
    </row>
    <row r="322" spans="1:12" x14ac:dyDescent="0.25">
      <c r="D322" s="44"/>
      <c r="E322" s="44"/>
      <c r="F322" s="44"/>
      <c r="L322" s="44"/>
    </row>
    <row r="323" spans="1:12" ht="15.75" thickBot="1" x14ac:dyDescent="0.3">
      <c r="A323" s="1" t="s">
        <v>0</v>
      </c>
      <c r="B323" s="2"/>
      <c r="C323" s="3" t="s">
        <v>1</v>
      </c>
      <c r="D323" s="63"/>
      <c r="E323" s="63"/>
      <c r="F323" s="64"/>
      <c r="L323" s="44"/>
    </row>
    <row r="324" spans="1:12" ht="15.75" thickBot="1" x14ac:dyDescent="0.3">
      <c r="A324" s="65" t="s">
        <v>2</v>
      </c>
      <c r="B324" s="66"/>
      <c r="C324" s="7" t="s">
        <v>3</v>
      </c>
      <c r="D324" s="8" t="s">
        <v>4</v>
      </c>
      <c r="E324" s="67" t="s">
        <v>5</v>
      </c>
      <c r="F324" s="68"/>
      <c r="L324" s="44"/>
    </row>
    <row r="325" spans="1:12" x14ac:dyDescent="0.25">
      <c r="A325" s="69"/>
      <c r="B325" s="70"/>
      <c r="C325" s="11"/>
      <c r="D325" s="12">
        <v>92</v>
      </c>
      <c r="E325" s="55">
        <f>SUM(C325*D325)</f>
        <v>0</v>
      </c>
      <c r="F325" s="56"/>
      <c r="L325" s="44"/>
    </row>
    <row r="326" spans="1:12" x14ac:dyDescent="0.25">
      <c r="A326" s="53"/>
      <c r="B326" s="54"/>
      <c r="C326" s="16"/>
      <c r="D326" s="12">
        <v>92</v>
      </c>
      <c r="E326" s="55">
        <f>SUM(C326*D326)</f>
        <v>0</v>
      </c>
      <c r="F326" s="56"/>
      <c r="L326" s="44"/>
    </row>
    <row r="327" spans="1:12" x14ac:dyDescent="0.25">
      <c r="A327" s="53"/>
      <c r="B327" s="54"/>
      <c r="C327" s="16"/>
      <c r="D327" s="20"/>
      <c r="E327" s="55">
        <f>SUM(C327*D327)</f>
        <v>0</v>
      </c>
      <c r="F327" s="56"/>
      <c r="L327" s="44"/>
    </row>
    <row r="328" spans="1:12" ht="15.75" thickBot="1" x14ac:dyDescent="0.3">
      <c r="A328" s="57" t="s">
        <v>9</v>
      </c>
      <c r="B328" s="58"/>
      <c r="C328" s="16"/>
      <c r="D328" s="21">
        <v>92</v>
      </c>
      <c r="E328" s="55">
        <f>SUM(C328*D328)</f>
        <v>0</v>
      </c>
      <c r="F328" s="56"/>
      <c r="L328" s="44"/>
    </row>
    <row r="329" spans="1:12" ht="15.75" thickBot="1" x14ac:dyDescent="0.3">
      <c r="A329" s="9"/>
      <c r="B329" s="9"/>
      <c r="C329" s="9"/>
      <c r="D329" s="10"/>
      <c r="E329" s="59">
        <f>SUM(E325:F328)</f>
        <v>0</v>
      </c>
      <c r="F329" s="60"/>
      <c r="G329" s="61" t="s">
        <v>11</v>
      </c>
      <c r="H329" s="62"/>
      <c r="L329" s="44"/>
    </row>
    <row r="330" spans="1:12" x14ac:dyDescent="0.25">
      <c r="A330" s="23" t="s">
        <v>13</v>
      </c>
      <c r="B330" s="24"/>
      <c r="C330" s="25"/>
      <c r="D330" s="26"/>
      <c r="E330" s="81"/>
      <c r="F330" s="81"/>
      <c r="G330" s="82" t="s">
        <v>14</v>
      </c>
      <c r="H330" s="82"/>
      <c r="L330" s="44"/>
    </row>
    <row r="331" spans="1:12" x14ac:dyDescent="0.25">
      <c r="A331" s="29"/>
      <c r="B331" s="30"/>
      <c r="C331" s="31"/>
      <c r="D331" s="26"/>
      <c r="E331" s="83"/>
      <c r="F331" s="83"/>
      <c r="G331" s="84" t="s">
        <v>16</v>
      </c>
      <c r="H331" s="84"/>
      <c r="L331" s="44"/>
    </row>
    <row r="332" spans="1:12" x14ac:dyDescent="0.25">
      <c r="A332" s="30"/>
      <c r="B332" s="30"/>
      <c r="C332" s="31"/>
      <c r="D332" s="26"/>
      <c r="E332" s="83"/>
      <c r="F332" s="83"/>
      <c r="G332" s="84" t="s">
        <v>17</v>
      </c>
      <c r="H332" s="84"/>
      <c r="L332" s="44"/>
    </row>
    <row r="333" spans="1:12" x14ac:dyDescent="0.25">
      <c r="A333" s="37" t="s">
        <v>20</v>
      </c>
      <c r="B333" s="30"/>
      <c r="C333" s="31"/>
      <c r="D333" s="26"/>
      <c r="E333" s="71"/>
      <c r="F333" s="72"/>
      <c r="G333" s="73" t="s">
        <v>21</v>
      </c>
      <c r="H333" s="74"/>
      <c r="L333" s="44"/>
    </row>
    <row r="334" spans="1:12" ht="15.75" thickBot="1" x14ac:dyDescent="0.3">
      <c r="A334" s="9"/>
      <c r="B334" s="9"/>
      <c r="C334" s="9"/>
      <c r="D334" s="26"/>
      <c r="E334" s="75">
        <f>SUM(E330:F333)-E329</f>
        <v>0</v>
      </c>
      <c r="F334" s="75"/>
      <c r="G334" s="76" t="s">
        <v>15</v>
      </c>
      <c r="H334" s="76"/>
      <c r="L334" s="44"/>
    </row>
    <row r="335" spans="1:12" ht="15.75" thickBot="1" x14ac:dyDescent="0.3">
      <c r="A335" s="9"/>
      <c r="B335" s="9"/>
      <c r="C335" s="9"/>
      <c r="D335" s="26"/>
      <c r="E335" s="77"/>
      <c r="F335" s="78"/>
      <c r="G335" s="79" t="s">
        <v>23</v>
      </c>
      <c r="H335" s="80"/>
      <c r="L335" s="44"/>
    </row>
    <row r="336" spans="1:12" x14ac:dyDescent="0.25">
      <c r="D336" s="44"/>
      <c r="E336" s="44"/>
      <c r="F336" s="44"/>
      <c r="L336" s="44"/>
    </row>
    <row r="337" spans="1:12" ht="15.75" thickBot="1" x14ac:dyDescent="0.3">
      <c r="A337" s="1" t="s">
        <v>0</v>
      </c>
      <c r="B337" s="2"/>
      <c r="C337" s="3" t="s">
        <v>1</v>
      </c>
      <c r="D337" s="63"/>
      <c r="E337" s="63"/>
      <c r="F337" s="64"/>
      <c r="L337" s="44"/>
    </row>
    <row r="338" spans="1:12" ht="15.75" thickBot="1" x14ac:dyDescent="0.3">
      <c r="A338" s="65" t="s">
        <v>2</v>
      </c>
      <c r="B338" s="66"/>
      <c r="C338" s="7" t="s">
        <v>3</v>
      </c>
      <c r="D338" s="8" t="s">
        <v>4</v>
      </c>
      <c r="E338" s="67" t="s">
        <v>5</v>
      </c>
      <c r="F338" s="68"/>
      <c r="L338" s="44"/>
    </row>
    <row r="339" spans="1:12" x14ac:dyDescent="0.25">
      <c r="A339" s="69"/>
      <c r="B339" s="70"/>
      <c r="C339" s="11"/>
      <c r="D339" s="12">
        <v>92</v>
      </c>
      <c r="E339" s="55">
        <f>SUM(C339*D339)</f>
        <v>0</v>
      </c>
      <c r="F339" s="56"/>
      <c r="L339" s="44"/>
    </row>
    <row r="340" spans="1:12" x14ac:dyDescent="0.25">
      <c r="A340" s="53"/>
      <c r="B340" s="54"/>
      <c r="C340" s="16"/>
      <c r="D340" s="12">
        <v>92</v>
      </c>
      <c r="E340" s="55">
        <f>SUM(C340*D340)</f>
        <v>0</v>
      </c>
      <c r="F340" s="56"/>
      <c r="L340" s="44"/>
    </row>
    <row r="341" spans="1:12" x14ac:dyDescent="0.25">
      <c r="A341" s="53"/>
      <c r="B341" s="54"/>
      <c r="C341" s="16"/>
      <c r="D341" s="20"/>
      <c r="E341" s="55">
        <f>SUM(C341*D341)</f>
        <v>0</v>
      </c>
      <c r="F341" s="56"/>
      <c r="L341" s="44"/>
    </row>
    <row r="342" spans="1:12" ht="15.75" thickBot="1" x14ac:dyDescent="0.3">
      <c r="A342" s="57" t="s">
        <v>9</v>
      </c>
      <c r="B342" s="58"/>
      <c r="C342" s="16"/>
      <c r="D342" s="21">
        <v>92</v>
      </c>
      <c r="E342" s="55">
        <f>SUM(C342*D342)</f>
        <v>0</v>
      </c>
      <c r="F342" s="56"/>
      <c r="L342" s="44"/>
    </row>
    <row r="343" spans="1:12" ht="15.75" thickBot="1" x14ac:dyDescent="0.3">
      <c r="A343" s="9"/>
      <c r="B343" s="9"/>
      <c r="C343" s="9"/>
      <c r="D343" s="10"/>
      <c r="E343" s="59">
        <f>SUM(E339:F342)</f>
        <v>0</v>
      </c>
      <c r="F343" s="60"/>
      <c r="G343" s="61" t="s">
        <v>11</v>
      </c>
      <c r="H343" s="62"/>
      <c r="L343" s="44"/>
    </row>
    <row r="344" spans="1:12" x14ac:dyDescent="0.25">
      <c r="A344" s="23" t="s">
        <v>13</v>
      </c>
      <c r="B344" s="24"/>
      <c r="C344" s="25"/>
      <c r="D344" s="26"/>
      <c r="E344" s="81"/>
      <c r="F344" s="81"/>
      <c r="G344" s="82" t="s">
        <v>14</v>
      </c>
      <c r="H344" s="82"/>
      <c r="L344" s="44"/>
    </row>
    <row r="345" spans="1:12" x14ac:dyDescent="0.25">
      <c r="A345" s="29"/>
      <c r="B345" s="30"/>
      <c r="C345" s="31"/>
      <c r="D345" s="26"/>
      <c r="E345" s="83"/>
      <c r="F345" s="83"/>
      <c r="G345" s="84" t="s">
        <v>16</v>
      </c>
      <c r="H345" s="84"/>
      <c r="L345" s="44"/>
    </row>
    <row r="346" spans="1:12" x14ac:dyDescent="0.25">
      <c r="A346" s="30"/>
      <c r="B346" s="30"/>
      <c r="C346" s="31"/>
      <c r="D346" s="26"/>
      <c r="E346" s="83"/>
      <c r="F346" s="83"/>
      <c r="G346" s="84" t="s">
        <v>17</v>
      </c>
      <c r="H346" s="84"/>
      <c r="L346" s="44"/>
    </row>
    <row r="347" spans="1:12" x14ac:dyDescent="0.25">
      <c r="A347" s="37" t="s">
        <v>20</v>
      </c>
      <c r="B347" s="30"/>
      <c r="C347" s="31"/>
      <c r="D347" s="26"/>
      <c r="E347" s="71"/>
      <c r="F347" s="72"/>
      <c r="G347" s="73" t="s">
        <v>21</v>
      </c>
      <c r="H347" s="74"/>
      <c r="L347" s="44"/>
    </row>
    <row r="348" spans="1:12" ht="15.75" thickBot="1" x14ac:dyDescent="0.3">
      <c r="A348" s="9"/>
      <c r="B348" s="9"/>
      <c r="C348" s="9"/>
      <c r="D348" s="26"/>
      <c r="E348" s="75">
        <f>SUM(E344:F347)-E343</f>
        <v>0</v>
      </c>
      <c r="F348" s="75"/>
      <c r="G348" s="76" t="s">
        <v>15</v>
      </c>
      <c r="H348" s="76"/>
      <c r="L348" s="44"/>
    </row>
    <row r="349" spans="1:12" ht="15.75" thickBot="1" x14ac:dyDescent="0.3">
      <c r="A349" s="9"/>
      <c r="B349" s="9"/>
      <c r="C349" s="9"/>
      <c r="D349" s="26"/>
      <c r="E349" s="77"/>
      <c r="F349" s="78"/>
      <c r="G349" s="79" t="s">
        <v>23</v>
      </c>
      <c r="H349" s="80"/>
      <c r="L349" s="44"/>
    </row>
    <row r="350" spans="1:12" x14ac:dyDescent="0.25">
      <c r="D350" s="44"/>
      <c r="E350" s="44"/>
      <c r="F350" s="44"/>
      <c r="L350" s="44"/>
    </row>
    <row r="351" spans="1:12" ht="15.75" thickBot="1" x14ac:dyDescent="0.3">
      <c r="A351" s="1" t="s">
        <v>0</v>
      </c>
      <c r="B351" s="2"/>
      <c r="C351" s="3" t="s">
        <v>1</v>
      </c>
      <c r="D351" s="63"/>
      <c r="E351" s="63"/>
      <c r="F351" s="64"/>
      <c r="L351" s="44"/>
    </row>
    <row r="352" spans="1:12" ht="15.75" thickBot="1" x14ac:dyDescent="0.3">
      <c r="A352" s="65" t="s">
        <v>2</v>
      </c>
      <c r="B352" s="66"/>
      <c r="C352" s="7" t="s">
        <v>3</v>
      </c>
      <c r="D352" s="8" t="s">
        <v>4</v>
      </c>
      <c r="E352" s="67" t="s">
        <v>5</v>
      </c>
      <c r="F352" s="68"/>
      <c r="L352" s="44"/>
    </row>
    <row r="353" spans="1:12" x14ac:dyDescent="0.25">
      <c r="A353" s="69"/>
      <c r="B353" s="70"/>
      <c r="C353" s="11"/>
      <c r="D353" s="12">
        <v>92</v>
      </c>
      <c r="E353" s="55">
        <f>SUM(C353*D353)</f>
        <v>0</v>
      </c>
      <c r="F353" s="56"/>
      <c r="L353" s="44"/>
    </row>
    <row r="354" spans="1:12" x14ac:dyDescent="0.25">
      <c r="A354" s="53"/>
      <c r="B354" s="54"/>
      <c r="C354" s="16"/>
      <c r="D354" s="12">
        <v>92</v>
      </c>
      <c r="E354" s="55">
        <f>SUM(C354*D354)</f>
        <v>0</v>
      </c>
      <c r="F354" s="56"/>
      <c r="L354" s="44"/>
    </row>
    <row r="355" spans="1:12" x14ac:dyDescent="0.25">
      <c r="A355" s="53"/>
      <c r="B355" s="54"/>
      <c r="C355" s="16"/>
      <c r="D355" s="20"/>
      <c r="E355" s="55">
        <f>SUM(C355*D355)</f>
        <v>0</v>
      </c>
      <c r="F355" s="56"/>
      <c r="L355" s="44"/>
    </row>
    <row r="356" spans="1:12" ht="15.75" thickBot="1" x14ac:dyDescent="0.3">
      <c r="A356" s="57" t="s">
        <v>9</v>
      </c>
      <c r="B356" s="58"/>
      <c r="C356" s="16"/>
      <c r="D356" s="21">
        <v>92</v>
      </c>
      <c r="E356" s="55">
        <f>SUM(C356*D356)</f>
        <v>0</v>
      </c>
      <c r="F356" s="56"/>
      <c r="L356" s="44"/>
    </row>
    <row r="357" spans="1:12" ht="15.75" thickBot="1" x14ac:dyDescent="0.3">
      <c r="A357" s="9"/>
      <c r="B357" s="38"/>
      <c r="C357" s="9"/>
      <c r="D357" s="10"/>
      <c r="E357" s="59">
        <f>SUM(E353:F356)</f>
        <v>0</v>
      </c>
      <c r="F357" s="60"/>
      <c r="G357" s="61" t="s">
        <v>11</v>
      </c>
      <c r="H357" s="62"/>
      <c r="L357" s="44"/>
    </row>
    <row r="358" spans="1:12" x14ac:dyDescent="0.25">
      <c r="A358" s="23" t="s">
        <v>13</v>
      </c>
      <c r="B358" s="24"/>
      <c r="C358" s="25"/>
      <c r="D358" s="26"/>
      <c r="E358" s="81"/>
      <c r="F358" s="81"/>
      <c r="G358" s="82" t="s">
        <v>14</v>
      </c>
      <c r="H358" s="82"/>
      <c r="L358" s="44"/>
    </row>
    <row r="359" spans="1:12" x14ac:dyDescent="0.25">
      <c r="A359" s="29"/>
      <c r="B359" s="30"/>
      <c r="C359" s="31"/>
      <c r="D359" s="26"/>
      <c r="E359" s="83"/>
      <c r="F359" s="83"/>
      <c r="G359" s="84" t="s">
        <v>16</v>
      </c>
      <c r="H359" s="84"/>
      <c r="L359" s="44"/>
    </row>
    <row r="360" spans="1:12" x14ac:dyDescent="0.25">
      <c r="A360" s="30"/>
      <c r="B360" s="30"/>
      <c r="C360" s="31"/>
      <c r="D360" s="26"/>
      <c r="E360" s="83"/>
      <c r="F360" s="83"/>
      <c r="G360" s="84" t="s">
        <v>17</v>
      </c>
      <c r="H360" s="84"/>
      <c r="L360" s="44"/>
    </row>
    <row r="361" spans="1:12" x14ac:dyDescent="0.25">
      <c r="A361" s="37" t="s">
        <v>20</v>
      </c>
      <c r="B361" s="30"/>
      <c r="C361" s="31"/>
      <c r="D361" s="26"/>
      <c r="E361" s="71"/>
      <c r="F361" s="72"/>
      <c r="G361" s="73" t="s">
        <v>21</v>
      </c>
      <c r="H361" s="74"/>
      <c r="L361" s="44"/>
    </row>
    <row r="362" spans="1:12" ht="15.75" thickBot="1" x14ac:dyDescent="0.3">
      <c r="A362" s="9"/>
      <c r="B362" s="9"/>
      <c r="C362" s="9"/>
      <c r="D362" s="26"/>
      <c r="E362" s="75">
        <f>SUM(E358:F361)-E357</f>
        <v>0</v>
      </c>
      <c r="F362" s="75"/>
      <c r="G362" s="76" t="s">
        <v>15</v>
      </c>
      <c r="H362" s="76"/>
      <c r="L362" s="44"/>
    </row>
    <row r="363" spans="1:12" ht="15.75" thickBot="1" x14ac:dyDescent="0.3">
      <c r="A363" s="9"/>
      <c r="B363" s="9"/>
      <c r="C363" s="9"/>
      <c r="D363" s="26"/>
      <c r="E363" s="77"/>
      <c r="F363" s="78"/>
      <c r="G363" s="79" t="s">
        <v>23</v>
      </c>
      <c r="H363" s="80"/>
      <c r="L363" s="44"/>
    </row>
    <row r="364" spans="1:12" x14ac:dyDescent="0.25">
      <c r="D364" s="44"/>
      <c r="E364" s="44"/>
      <c r="F364" s="44"/>
      <c r="L364" s="44"/>
    </row>
    <row r="365" spans="1:12" ht="15.75" thickBot="1" x14ac:dyDescent="0.3">
      <c r="A365" s="1" t="s">
        <v>0</v>
      </c>
      <c r="B365" s="2"/>
      <c r="C365" s="3" t="s">
        <v>1</v>
      </c>
      <c r="D365" s="63"/>
      <c r="E365" s="63"/>
      <c r="F365" s="64"/>
      <c r="L365" s="44"/>
    </row>
    <row r="366" spans="1:12" ht="15.75" thickBot="1" x14ac:dyDescent="0.3">
      <c r="A366" s="65" t="s">
        <v>2</v>
      </c>
      <c r="B366" s="66"/>
      <c r="C366" s="7" t="s">
        <v>3</v>
      </c>
      <c r="D366" s="8" t="s">
        <v>4</v>
      </c>
      <c r="E366" s="67" t="s">
        <v>5</v>
      </c>
      <c r="F366" s="68"/>
      <c r="L366" s="44"/>
    </row>
    <row r="367" spans="1:12" x14ac:dyDescent="0.25">
      <c r="A367" s="69"/>
      <c r="B367" s="70"/>
      <c r="C367" s="11"/>
      <c r="D367" s="12">
        <v>92</v>
      </c>
      <c r="E367" s="55">
        <f>SUM(C367*D367)</f>
        <v>0</v>
      </c>
      <c r="F367" s="56"/>
      <c r="L367" s="44"/>
    </row>
    <row r="368" spans="1:12" x14ac:dyDescent="0.25">
      <c r="A368" s="53"/>
      <c r="B368" s="54"/>
      <c r="C368" s="16"/>
      <c r="D368" s="12">
        <v>92</v>
      </c>
      <c r="E368" s="55">
        <f>SUM(C368*D368)</f>
        <v>0</v>
      </c>
      <c r="F368" s="56"/>
      <c r="L368" s="44"/>
    </row>
    <row r="369" spans="1:12" x14ac:dyDescent="0.25">
      <c r="A369" s="53"/>
      <c r="B369" s="54"/>
      <c r="C369" s="16"/>
      <c r="D369" s="20"/>
      <c r="E369" s="55">
        <f>SUM(C369*D369)</f>
        <v>0</v>
      </c>
      <c r="F369" s="56"/>
      <c r="L369" s="44"/>
    </row>
    <row r="370" spans="1:12" ht="15.75" thickBot="1" x14ac:dyDescent="0.3">
      <c r="A370" s="57" t="s">
        <v>9</v>
      </c>
      <c r="B370" s="58"/>
      <c r="C370" s="16"/>
      <c r="D370" s="21">
        <v>92</v>
      </c>
      <c r="E370" s="55">
        <f>SUM(C370*D370)</f>
        <v>0</v>
      </c>
      <c r="F370" s="56"/>
      <c r="L370" s="44"/>
    </row>
    <row r="371" spans="1:12" ht="15.75" thickBot="1" x14ac:dyDescent="0.3">
      <c r="A371" s="9"/>
      <c r="B371" s="9"/>
      <c r="C371" s="9"/>
      <c r="D371" s="10"/>
      <c r="E371" s="59">
        <f>SUM(E367:F370)</f>
        <v>0</v>
      </c>
      <c r="F371" s="60"/>
      <c r="G371" s="61" t="s">
        <v>11</v>
      </c>
      <c r="H371" s="62"/>
      <c r="L371" s="44"/>
    </row>
    <row r="372" spans="1:12" x14ac:dyDescent="0.25">
      <c r="A372" s="23" t="s">
        <v>13</v>
      </c>
      <c r="B372" s="24"/>
      <c r="C372" s="25"/>
      <c r="D372" s="26"/>
      <c r="E372" s="81"/>
      <c r="F372" s="81"/>
      <c r="G372" s="82" t="s">
        <v>14</v>
      </c>
      <c r="H372" s="82"/>
      <c r="L372" s="44"/>
    </row>
    <row r="373" spans="1:12" x14ac:dyDescent="0.25">
      <c r="A373" s="29"/>
      <c r="B373" s="30"/>
      <c r="C373" s="31"/>
      <c r="D373" s="26"/>
      <c r="E373" s="83"/>
      <c r="F373" s="83"/>
      <c r="G373" s="84" t="s">
        <v>16</v>
      </c>
      <c r="H373" s="84"/>
      <c r="L373" s="44"/>
    </row>
    <row r="374" spans="1:12" x14ac:dyDescent="0.25">
      <c r="A374" s="30"/>
      <c r="B374" s="30"/>
      <c r="C374" s="31"/>
      <c r="D374" s="26"/>
      <c r="E374" s="83"/>
      <c r="F374" s="83"/>
      <c r="G374" s="84" t="s">
        <v>17</v>
      </c>
      <c r="H374" s="84"/>
      <c r="L374" s="44"/>
    </row>
    <row r="375" spans="1:12" x14ac:dyDescent="0.25">
      <c r="A375" s="37" t="s">
        <v>20</v>
      </c>
      <c r="B375" s="30"/>
      <c r="C375" s="31"/>
      <c r="D375" s="26"/>
      <c r="E375" s="71"/>
      <c r="F375" s="72"/>
      <c r="G375" s="73" t="s">
        <v>21</v>
      </c>
      <c r="H375" s="74"/>
      <c r="L375" s="44"/>
    </row>
    <row r="376" spans="1:12" ht="15.75" thickBot="1" x14ac:dyDescent="0.3">
      <c r="A376" s="9"/>
      <c r="B376" s="9"/>
      <c r="C376" s="9"/>
      <c r="D376" s="26"/>
      <c r="E376" s="75">
        <f>SUM(E372:F375)-E371</f>
        <v>0</v>
      </c>
      <c r="F376" s="75"/>
      <c r="G376" s="76" t="s">
        <v>15</v>
      </c>
      <c r="H376" s="76"/>
      <c r="L376" s="44"/>
    </row>
    <row r="377" spans="1:12" ht="15.75" thickBot="1" x14ac:dyDescent="0.3">
      <c r="A377" s="9"/>
      <c r="B377" s="9"/>
      <c r="C377" s="9"/>
      <c r="D377" s="26"/>
      <c r="E377" s="77"/>
      <c r="F377" s="78"/>
      <c r="G377" s="79" t="s">
        <v>23</v>
      </c>
      <c r="H377" s="80"/>
      <c r="L377" s="44"/>
    </row>
    <row r="378" spans="1:12" x14ac:dyDescent="0.25">
      <c r="D378" s="44"/>
      <c r="E378" s="44"/>
      <c r="F378" s="44"/>
      <c r="L378" s="44"/>
    </row>
    <row r="379" spans="1:12" ht="15.75" thickBot="1" x14ac:dyDescent="0.3">
      <c r="A379" s="1" t="s">
        <v>0</v>
      </c>
      <c r="B379" s="2"/>
      <c r="C379" s="3" t="s">
        <v>1</v>
      </c>
      <c r="D379" s="63"/>
      <c r="E379" s="63"/>
      <c r="F379" s="64"/>
      <c r="L379" s="44"/>
    </row>
    <row r="380" spans="1:12" ht="15.75" thickBot="1" x14ac:dyDescent="0.3">
      <c r="A380" s="65" t="s">
        <v>2</v>
      </c>
      <c r="B380" s="66"/>
      <c r="C380" s="7" t="s">
        <v>3</v>
      </c>
      <c r="D380" s="8" t="s">
        <v>4</v>
      </c>
      <c r="E380" s="67" t="s">
        <v>5</v>
      </c>
      <c r="F380" s="68"/>
      <c r="L380" s="44"/>
    </row>
    <row r="381" spans="1:12" x14ac:dyDescent="0.25">
      <c r="A381" s="69"/>
      <c r="B381" s="70"/>
      <c r="C381" s="11"/>
      <c r="D381" s="12">
        <v>92</v>
      </c>
      <c r="E381" s="55">
        <f>SUM(C381*D381)</f>
        <v>0</v>
      </c>
      <c r="F381" s="56"/>
      <c r="L381" s="44"/>
    </row>
    <row r="382" spans="1:12" x14ac:dyDescent="0.25">
      <c r="A382" s="53"/>
      <c r="B382" s="54"/>
      <c r="C382" s="16"/>
      <c r="D382" s="12">
        <v>92</v>
      </c>
      <c r="E382" s="55">
        <f>SUM(C382*D382)</f>
        <v>0</v>
      </c>
      <c r="F382" s="56"/>
      <c r="L382" s="44"/>
    </row>
    <row r="383" spans="1:12" x14ac:dyDescent="0.25">
      <c r="A383" s="53"/>
      <c r="B383" s="54"/>
      <c r="C383" s="16"/>
      <c r="D383" s="20"/>
      <c r="E383" s="55">
        <f>SUM(C383*D383)</f>
        <v>0</v>
      </c>
      <c r="F383" s="56"/>
      <c r="L383" s="44"/>
    </row>
    <row r="384" spans="1:12" ht="15.75" thickBot="1" x14ac:dyDescent="0.3">
      <c r="A384" s="57" t="s">
        <v>9</v>
      </c>
      <c r="B384" s="58"/>
      <c r="C384" s="16"/>
      <c r="D384" s="21">
        <v>92</v>
      </c>
      <c r="E384" s="55">
        <f>SUM(C384*D384)</f>
        <v>0</v>
      </c>
      <c r="F384" s="56"/>
      <c r="L384" s="44"/>
    </row>
    <row r="385" spans="1:12" ht="15.75" thickBot="1" x14ac:dyDescent="0.3">
      <c r="A385" s="9"/>
      <c r="B385" s="9"/>
      <c r="C385" s="9"/>
      <c r="D385" s="45"/>
      <c r="E385" s="59">
        <f>SUM(E381:F384)</f>
        <v>0</v>
      </c>
      <c r="F385" s="60"/>
      <c r="G385" s="61" t="s">
        <v>11</v>
      </c>
      <c r="H385" s="62"/>
      <c r="L385" s="44"/>
    </row>
    <row r="386" spans="1:12" x14ac:dyDescent="0.25">
      <c r="A386" s="49" t="s">
        <v>13</v>
      </c>
      <c r="B386" s="24"/>
      <c r="C386" s="25"/>
      <c r="D386" s="26"/>
      <c r="E386" s="81"/>
      <c r="F386" s="81"/>
      <c r="G386" s="82" t="s">
        <v>14</v>
      </c>
      <c r="H386" s="82"/>
      <c r="L386" s="44"/>
    </row>
    <row r="387" spans="1:12" x14ac:dyDescent="0.25">
      <c r="A387" s="29"/>
      <c r="B387" s="30"/>
      <c r="C387" s="31"/>
      <c r="D387" s="26"/>
      <c r="E387" s="83"/>
      <c r="F387" s="83"/>
      <c r="G387" s="84" t="s">
        <v>16</v>
      </c>
      <c r="H387" s="84"/>
      <c r="L387" s="44"/>
    </row>
    <row r="388" spans="1:12" x14ac:dyDescent="0.25">
      <c r="A388" s="30"/>
      <c r="B388" s="30"/>
      <c r="C388" s="31"/>
      <c r="D388" s="26"/>
      <c r="E388" s="83"/>
      <c r="F388" s="83"/>
      <c r="G388" s="84" t="s">
        <v>17</v>
      </c>
      <c r="H388" s="84"/>
      <c r="L388" s="44"/>
    </row>
    <row r="389" spans="1:12" x14ac:dyDescent="0.25">
      <c r="A389" s="30" t="s">
        <v>20</v>
      </c>
      <c r="B389" s="30"/>
      <c r="C389" s="31"/>
      <c r="D389" s="26"/>
      <c r="E389" s="71"/>
      <c r="F389" s="72"/>
      <c r="G389" s="73" t="s">
        <v>21</v>
      </c>
      <c r="H389" s="74"/>
      <c r="L389" s="44"/>
    </row>
    <row r="390" spans="1:12" ht="15.75" thickBot="1" x14ac:dyDescent="0.3">
      <c r="A390" s="9"/>
      <c r="B390" s="9"/>
      <c r="C390" s="9"/>
      <c r="D390" s="26"/>
      <c r="E390" s="75">
        <f>SUM(E386:F389)-E385</f>
        <v>0</v>
      </c>
      <c r="F390" s="75"/>
      <c r="G390" s="76" t="s">
        <v>15</v>
      </c>
      <c r="H390" s="76"/>
      <c r="L390" s="44"/>
    </row>
    <row r="391" spans="1:12" ht="15.75" thickBot="1" x14ac:dyDescent="0.3">
      <c r="A391" s="9"/>
      <c r="B391" s="9"/>
      <c r="C391" s="9"/>
      <c r="D391" s="26"/>
      <c r="E391" s="77"/>
      <c r="F391" s="78"/>
      <c r="G391" s="79" t="s">
        <v>23</v>
      </c>
      <c r="H391" s="80"/>
      <c r="L391" s="44"/>
    </row>
  </sheetData>
  <sheetProtection algorithmName="SHA-512" hashValue="icTY5mTEhFoFjZugPtzDxduc9eCK3qhb6R0Mx4GnI2KyN8x2H92GYvBDW9GFlS2TOc8KPcZhIQyzlBRBYTBCiw==" saltValue="+yzm93k+4iwIH/pqiYXoIQ==" spinCount="100000" sheet="1" objects="1" scenarios="1"/>
  <mergeCells count="700">
    <mergeCell ref="E389:F389"/>
    <mergeCell ref="G389:H389"/>
    <mergeCell ref="E390:F390"/>
    <mergeCell ref="G390:H390"/>
    <mergeCell ref="E391:F391"/>
    <mergeCell ref="G391:H391"/>
    <mergeCell ref="E386:F386"/>
    <mergeCell ref="G386:H386"/>
    <mergeCell ref="E387:F387"/>
    <mergeCell ref="G387:H387"/>
    <mergeCell ref="E388:F388"/>
    <mergeCell ref="G388:H388"/>
    <mergeCell ref="A383:B383"/>
    <mergeCell ref="E383:F383"/>
    <mergeCell ref="A384:B384"/>
    <mergeCell ref="E384:F384"/>
    <mergeCell ref="E385:F385"/>
    <mergeCell ref="G385:H385"/>
    <mergeCell ref="D379:F379"/>
    <mergeCell ref="A380:B380"/>
    <mergeCell ref="E380:F380"/>
    <mergeCell ref="A381:B381"/>
    <mergeCell ref="E381:F381"/>
    <mergeCell ref="A382:B382"/>
    <mergeCell ref="E382:F382"/>
    <mergeCell ref="E375:F375"/>
    <mergeCell ref="G375:H375"/>
    <mergeCell ref="E376:F376"/>
    <mergeCell ref="G376:H376"/>
    <mergeCell ref="E377:F377"/>
    <mergeCell ref="G377:H377"/>
    <mergeCell ref="E372:F372"/>
    <mergeCell ref="G372:H372"/>
    <mergeCell ref="E373:F373"/>
    <mergeCell ref="G373:H373"/>
    <mergeCell ref="E374:F374"/>
    <mergeCell ref="G374:H374"/>
    <mergeCell ref="A369:B369"/>
    <mergeCell ref="E369:F369"/>
    <mergeCell ref="A370:B370"/>
    <mergeCell ref="E370:F370"/>
    <mergeCell ref="E371:F371"/>
    <mergeCell ref="G371:H371"/>
    <mergeCell ref="D365:F365"/>
    <mergeCell ref="A366:B366"/>
    <mergeCell ref="E366:F366"/>
    <mergeCell ref="A367:B367"/>
    <mergeCell ref="E367:F367"/>
    <mergeCell ref="A368:B368"/>
    <mergeCell ref="E368:F368"/>
    <mergeCell ref="E361:F361"/>
    <mergeCell ref="G361:H361"/>
    <mergeCell ref="E362:F362"/>
    <mergeCell ref="G362:H362"/>
    <mergeCell ref="E363:F363"/>
    <mergeCell ref="G363:H363"/>
    <mergeCell ref="E358:F358"/>
    <mergeCell ref="G358:H358"/>
    <mergeCell ref="E359:F359"/>
    <mergeCell ref="G359:H359"/>
    <mergeCell ref="E360:F360"/>
    <mergeCell ref="G360:H360"/>
    <mergeCell ref="A355:B355"/>
    <mergeCell ref="E355:F355"/>
    <mergeCell ref="A356:B356"/>
    <mergeCell ref="E356:F356"/>
    <mergeCell ref="E357:F357"/>
    <mergeCell ref="G357:H357"/>
    <mergeCell ref="D351:F351"/>
    <mergeCell ref="A352:B352"/>
    <mergeCell ref="E352:F352"/>
    <mergeCell ref="A353:B353"/>
    <mergeCell ref="E353:F353"/>
    <mergeCell ref="A354:B354"/>
    <mergeCell ref="E354:F354"/>
    <mergeCell ref="E347:F347"/>
    <mergeCell ref="G347:H347"/>
    <mergeCell ref="E348:F348"/>
    <mergeCell ref="G348:H348"/>
    <mergeCell ref="E349:F349"/>
    <mergeCell ref="G349:H349"/>
    <mergeCell ref="E344:F344"/>
    <mergeCell ref="G344:H344"/>
    <mergeCell ref="E345:F345"/>
    <mergeCell ref="G345:H345"/>
    <mergeCell ref="E346:F346"/>
    <mergeCell ref="G346:H346"/>
    <mergeCell ref="A341:B341"/>
    <mergeCell ref="E341:F341"/>
    <mergeCell ref="A342:B342"/>
    <mergeCell ref="E342:F342"/>
    <mergeCell ref="E343:F343"/>
    <mergeCell ref="G343:H343"/>
    <mergeCell ref="D337:F337"/>
    <mergeCell ref="A338:B338"/>
    <mergeCell ref="E338:F338"/>
    <mergeCell ref="A339:B339"/>
    <mergeCell ref="E339:F339"/>
    <mergeCell ref="A340:B340"/>
    <mergeCell ref="E340:F340"/>
    <mergeCell ref="E333:F333"/>
    <mergeCell ref="G333:H333"/>
    <mergeCell ref="E334:F334"/>
    <mergeCell ref="G334:H334"/>
    <mergeCell ref="E335:F335"/>
    <mergeCell ref="G335:H335"/>
    <mergeCell ref="E330:F330"/>
    <mergeCell ref="G330:H330"/>
    <mergeCell ref="E331:F331"/>
    <mergeCell ref="G331:H331"/>
    <mergeCell ref="E332:F332"/>
    <mergeCell ref="G332:H332"/>
    <mergeCell ref="A327:B327"/>
    <mergeCell ref="E327:F327"/>
    <mergeCell ref="A328:B328"/>
    <mergeCell ref="E328:F328"/>
    <mergeCell ref="E329:F329"/>
    <mergeCell ref="G329:H329"/>
    <mergeCell ref="D323:F323"/>
    <mergeCell ref="A324:B324"/>
    <mergeCell ref="E324:F324"/>
    <mergeCell ref="A325:B325"/>
    <mergeCell ref="E325:F325"/>
    <mergeCell ref="A326:B326"/>
    <mergeCell ref="E326:F326"/>
    <mergeCell ref="E319:F319"/>
    <mergeCell ref="G319:H319"/>
    <mergeCell ref="E320:F320"/>
    <mergeCell ref="G320:H320"/>
    <mergeCell ref="E321:F321"/>
    <mergeCell ref="G321:H321"/>
    <mergeCell ref="E316:F316"/>
    <mergeCell ref="G316:H316"/>
    <mergeCell ref="E317:F317"/>
    <mergeCell ref="G317:H317"/>
    <mergeCell ref="E318:F318"/>
    <mergeCell ref="G318:H318"/>
    <mergeCell ref="A313:B313"/>
    <mergeCell ref="E313:F313"/>
    <mergeCell ref="A314:B314"/>
    <mergeCell ref="E314:F314"/>
    <mergeCell ref="E315:F315"/>
    <mergeCell ref="G315:H315"/>
    <mergeCell ref="D309:F309"/>
    <mergeCell ref="A310:B310"/>
    <mergeCell ref="E310:F310"/>
    <mergeCell ref="A311:B311"/>
    <mergeCell ref="E311:F311"/>
    <mergeCell ref="A312:B312"/>
    <mergeCell ref="E312:F312"/>
    <mergeCell ref="E305:F305"/>
    <mergeCell ref="G305:H305"/>
    <mergeCell ref="E306:F306"/>
    <mergeCell ref="G306:H306"/>
    <mergeCell ref="E307:F307"/>
    <mergeCell ref="G307:H307"/>
    <mergeCell ref="E302:F302"/>
    <mergeCell ref="G302:H302"/>
    <mergeCell ref="E303:F303"/>
    <mergeCell ref="G303:H303"/>
    <mergeCell ref="E304:F304"/>
    <mergeCell ref="G304:H304"/>
    <mergeCell ref="A299:B299"/>
    <mergeCell ref="E299:F299"/>
    <mergeCell ref="A300:B300"/>
    <mergeCell ref="E300:F300"/>
    <mergeCell ref="E301:F301"/>
    <mergeCell ref="G301:H301"/>
    <mergeCell ref="D295:F295"/>
    <mergeCell ref="A296:B296"/>
    <mergeCell ref="E296:F296"/>
    <mergeCell ref="A297:B297"/>
    <mergeCell ref="E297:F297"/>
    <mergeCell ref="A298:B298"/>
    <mergeCell ref="E298:F298"/>
    <mergeCell ref="E291:F291"/>
    <mergeCell ref="G291:H291"/>
    <mergeCell ref="E292:F292"/>
    <mergeCell ref="G292:H292"/>
    <mergeCell ref="E293:F293"/>
    <mergeCell ref="G293:H293"/>
    <mergeCell ref="E288:F288"/>
    <mergeCell ref="G288:H288"/>
    <mergeCell ref="E289:F289"/>
    <mergeCell ref="G289:H289"/>
    <mergeCell ref="E290:F290"/>
    <mergeCell ref="G290:H290"/>
    <mergeCell ref="A285:B285"/>
    <mergeCell ref="E285:F285"/>
    <mergeCell ref="A286:B286"/>
    <mergeCell ref="E286:F286"/>
    <mergeCell ref="E287:F287"/>
    <mergeCell ref="G287:H287"/>
    <mergeCell ref="D281:F281"/>
    <mergeCell ref="A282:B282"/>
    <mergeCell ref="E282:F282"/>
    <mergeCell ref="A283:B283"/>
    <mergeCell ref="E283:F283"/>
    <mergeCell ref="A284:B284"/>
    <mergeCell ref="E284:F284"/>
    <mergeCell ref="E277:F277"/>
    <mergeCell ref="G277:H277"/>
    <mergeCell ref="E278:F278"/>
    <mergeCell ref="G278:H278"/>
    <mergeCell ref="E279:F279"/>
    <mergeCell ref="G279:H279"/>
    <mergeCell ref="E274:F274"/>
    <mergeCell ref="G274:H274"/>
    <mergeCell ref="E275:F275"/>
    <mergeCell ref="G275:H275"/>
    <mergeCell ref="E276:F276"/>
    <mergeCell ref="G276:H276"/>
    <mergeCell ref="A271:B271"/>
    <mergeCell ref="E271:F271"/>
    <mergeCell ref="A272:B272"/>
    <mergeCell ref="E272:F272"/>
    <mergeCell ref="E273:F273"/>
    <mergeCell ref="G273:H273"/>
    <mergeCell ref="D267:F267"/>
    <mergeCell ref="A268:B268"/>
    <mergeCell ref="E268:F268"/>
    <mergeCell ref="A269:B269"/>
    <mergeCell ref="E269:F269"/>
    <mergeCell ref="A270:B270"/>
    <mergeCell ref="E270:F270"/>
    <mergeCell ref="E263:F263"/>
    <mergeCell ref="G263:H263"/>
    <mergeCell ref="E264:F264"/>
    <mergeCell ref="G264:H264"/>
    <mergeCell ref="E265:F265"/>
    <mergeCell ref="G265:H265"/>
    <mergeCell ref="E260:F260"/>
    <mergeCell ref="G260:H260"/>
    <mergeCell ref="E261:F261"/>
    <mergeCell ref="G261:H261"/>
    <mergeCell ref="E262:F262"/>
    <mergeCell ref="G262:H262"/>
    <mergeCell ref="A257:B257"/>
    <mergeCell ref="E257:F257"/>
    <mergeCell ref="A258:B258"/>
    <mergeCell ref="E258:F258"/>
    <mergeCell ref="E259:F259"/>
    <mergeCell ref="G259:H259"/>
    <mergeCell ref="D253:F253"/>
    <mergeCell ref="A254:B254"/>
    <mergeCell ref="E254:F254"/>
    <mergeCell ref="A255:B255"/>
    <mergeCell ref="E255:F255"/>
    <mergeCell ref="A256:B256"/>
    <mergeCell ref="E256:F256"/>
    <mergeCell ref="E249:F249"/>
    <mergeCell ref="G249:H249"/>
    <mergeCell ref="E250:F250"/>
    <mergeCell ref="G250:H250"/>
    <mergeCell ref="E251:F251"/>
    <mergeCell ref="G251:H251"/>
    <mergeCell ref="E246:F246"/>
    <mergeCell ref="G246:H246"/>
    <mergeCell ref="E247:F247"/>
    <mergeCell ref="G247:H247"/>
    <mergeCell ref="E248:F248"/>
    <mergeCell ref="G248:H248"/>
    <mergeCell ref="A243:B243"/>
    <mergeCell ref="E243:F243"/>
    <mergeCell ref="A244:B244"/>
    <mergeCell ref="E244:F244"/>
    <mergeCell ref="E245:F245"/>
    <mergeCell ref="G245:H245"/>
    <mergeCell ref="D239:F239"/>
    <mergeCell ref="A240:B240"/>
    <mergeCell ref="E240:F240"/>
    <mergeCell ref="A241:B241"/>
    <mergeCell ref="E241:F241"/>
    <mergeCell ref="A242:B242"/>
    <mergeCell ref="E242:F242"/>
    <mergeCell ref="E235:F235"/>
    <mergeCell ref="G235:H235"/>
    <mergeCell ref="E236:F236"/>
    <mergeCell ref="G236:H236"/>
    <mergeCell ref="E237:F237"/>
    <mergeCell ref="G237:H237"/>
    <mergeCell ref="E232:F232"/>
    <mergeCell ref="G232:H232"/>
    <mergeCell ref="E233:F233"/>
    <mergeCell ref="G233:H233"/>
    <mergeCell ref="E234:F234"/>
    <mergeCell ref="G234:H234"/>
    <mergeCell ref="A229:B229"/>
    <mergeCell ref="E229:F229"/>
    <mergeCell ref="A230:B230"/>
    <mergeCell ref="E230:F230"/>
    <mergeCell ref="E231:F231"/>
    <mergeCell ref="G231:H231"/>
    <mergeCell ref="D225:F225"/>
    <mergeCell ref="A226:B226"/>
    <mergeCell ref="E226:F226"/>
    <mergeCell ref="A227:B227"/>
    <mergeCell ref="E227:F227"/>
    <mergeCell ref="A228:B228"/>
    <mergeCell ref="E228:F228"/>
    <mergeCell ref="E221:F221"/>
    <mergeCell ref="G221:H221"/>
    <mergeCell ref="E222:F222"/>
    <mergeCell ref="G222:H222"/>
    <mergeCell ref="E223:F223"/>
    <mergeCell ref="G223:H223"/>
    <mergeCell ref="E218:F218"/>
    <mergeCell ref="G218:H218"/>
    <mergeCell ref="E219:F219"/>
    <mergeCell ref="G219:H219"/>
    <mergeCell ref="E220:F220"/>
    <mergeCell ref="G220:H220"/>
    <mergeCell ref="A215:B215"/>
    <mergeCell ref="E215:F215"/>
    <mergeCell ref="A216:B216"/>
    <mergeCell ref="E216:F216"/>
    <mergeCell ref="E217:F217"/>
    <mergeCell ref="G217:H217"/>
    <mergeCell ref="D211:F211"/>
    <mergeCell ref="A212:B212"/>
    <mergeCell ref="E212:F212"/>
    <mergeCell ref="A213:B213"/>
    <mergeCell ref="E213:F213"/>
    <mergeCell ref="A214:B214"/>
    <mergeCell ref="E214:F214"/>
    <mergeCell ref="E207:F207"/>
    <mergeCell ref="G207:H207"/>
    <mergeCell ref="E208:F208"/>
    <mergeCell ref="G208:H208"/>
    <mergeCell ref="E209:F209"/>
    <mergeCell ref="G209:H209"/>
    <mergeCell ref="E204:F204"/>
    <mergeCell ref="G204:H204"/>
    <mergeCell ref="E205:F205"/>
    <mergeCell ref="G205:H205"/>
    <mergeCell ref="E206:F206"/>
    <mergeCell ref="G206:H206"/>
    <mergeCell ref="A201:B201"/>
    <mergeCell ref="E201:F201"/>
    <mergeCell ref="A202:B202"/>
    <mergeCell ref="E202:F202"/>
    <mergeCell ref="E203:F203"/>
    <mergeCell ref="G203:H203"/>
    <mergeCell ref="D197:F197"/>
    <mergeCell ref="A198:B198"/>
    <mergeCell ref="E198:F198"/>
    <mergeCell ref="A199:B199"/>
    <mergeCell ref="E199:F199"/>
    <mergeCell ref="A200:B200"/>
    <mergeCell ref="E200:F200"/>
    <mergeCell ref="E193:F193"/>
    <mergeCell ref="G193:H193"/>
    <mergeCell ref="E194:F194"/>
    <mergeCell ref="G194:H194"/>
    <mergeCell ref="E195:F195"/>
    <mergeCell ref="G195:H195"/>
    <mergeCell ref="E190:F190"/>
    <mergeCell ref="G190:H190"/>
    <mergeCell ref="E191:F191"/>
    <mergeCell ref="G191:H191"/>
    <mergeCell ref="E192:F192"/>
    <mergeCell ref="G192:H192"/>
    <mergeCell ref="A187:B187"/>
    <mergeCell ref="E187:F187"/>
    <mergeCell ref="A188:B188"/>
    <mergeCell ref="E188:F188"/>
    <mergeCell ref="E189:F189"/>
    <mergeCell ref="G189:H189"/>
    <mergeCell ref="D183:F183"/>
    <mergeCell ref="A184:B184"/>
    <mergeCell ref="E184:F184"/>
    <mergeCell ref="A185:B185"/>
    <mergeCell ref="E185:F185"/>
    <mergeCell ref="A186:B186"/>
    <mergeCell ref="E186:F186"/>
    <mergeCell ref="E179:F179"/>
    <mergeCell ref="G179:H179"/>
    <mergeCell ref="E180:F180"/>
    <mergeCell ref="G180:H180"/>
    <mergeCell ref="E181:F181"/>
    <mergeCell ref="G181:H181"/>
    <mergeCell ref="E176:F176"/>
    <mergeCell ref="G176:H176"/>
    <mergeCell ref="E177:F177"/>
    <mergeCell ref="G177:H177"/>
    <mergeCell ref="E178:F178"/>
    <mergeCell ref="G178:H178"/>
    <mergeCell ref="A173:B173"/>
    <mergeCell ref="E173:F173"/>
    <mergeCell ref="A174:B174"/>
    <mergeCell ref="E174:F174"/>
    <mergeCell ref="E175:F175"/>
    <mergeCell ref="G175:H175"/>
    <mergeCell ref="D169:F169"/>
    <mergeCell ref="A170:B170"/>
    <mergeCell ref="E170:F170"/>
    <mergeCell ref="A171:B171"/>
    <mergeCell ref="E171:F171"/>
    <mergeCell ref="A172:B172"/>
    <mergeCell ref="E172:F172"/>
    <mergeCell ref="E165:F165"/>
    <mergeCell ref="G165:H165"/>
    <mergeCell ref="E166:F166"/>
    <mergeCell ref="G166:H166"/>
    <mergeCell ref="E167:F167"/>
    <mergeCell ref="G167:H167"/>
    <mergeCell ref="E162:F162"/>
    <mergeCell ref="G162:H162"/>
    <mergeCell ref="E163:F163"/>
    <mergeCell ref="G163:H163"/>
    <mergeCell ref="E164:F164"/>
    <mergeCell ref="G164:H164"/>
    <mergeCell ref="A159:B159"/>
    <mergeCell ref="E159:F159"/>
    <mergeCell ref="A160:B160"/>
    <mergeCell ref="E160:F160"/>
    <mergeCell ref="E161:F161"/>
    <mergeCell ref="G161:H161"/>
    <mergeCell ref="D155:F155"/>
    <mergeCell ref="A156:B156"/>
    <mergeCell ref="E156:F156"/>
    <mergeCell ref="A157:B157"/>
    <mergeCell ref="E157:F157"/>
    <mergeCell ref="A158:B158"/>
    <mergeCell ref="E158:F158"/>
    <mergeCell ref="E151:F151"/>
    <mergeCell ref="G151:H151"/>
    <mergeCell ref="E152:F152"/>
    <mergeCell ref="G152:H152"/>
    <mergeCell ref="E153:F153"/>
    <mergeCell ref="G153:H153"/>
    <mergeCell ref="E148:F148"/>
    <mergeCell ref="G148:H148"/>
    <mergeCell ref="E149:F149"/>
    <mergeCell ref="G149:H149"/>
    <mergeCell ref="E150:F150"/>
    <mergeCell ref="G150:H150"/>
    <mergeCell ref="A145:B145"/>
    <mergeCell ref="E145:F145"/>
    <mergeCell ref="A146:B146"/>
    <mergeCell ref="E146:F146"/>
    <mergeCell ref="E147:F147"/>
    <mergeCell ref="G147:H147"/>
    <mergeCell ref="D141:F141"/>
    <mergeCell ref="A142:B142"/>
    <mergeCell ref="E142:F142"/>
    <mergeCell ref="A143:B143"/>
    <mergeCell ref="E143:F143"/>
    <mergeCell ref="A144:B144"/>
    <mergeCell ref="E144:F144"/>
    <mergeCell ref="E137:F137"/>
    <mergeCell ref="G137:H137"/>
    <mergeCell ref="E138:F138"/>
    <mergeCell ref="G138:H138"/>
    <mergeCell ref="E139:F139"/>
    <mergeCell ref="G139:H139"/>
    <mergeCell ref="E134:F134"/>
    <mergeCell ref="G134:H134"/>
    <mergeCell ref="E135:F135"/>
    <mergeCell ref="G135:H135"/>
    <mergeCell ref="E136:F136"/>
    <mergeCell ref="G136:H136"/>
    <mergeCell ref="A131:B131"/>
    <mergeCell ref="E131:F131"/>
    <mergeCell ref="A132:B132"/>
    <mergeCell ref="E132:F132"/>
    <mergeCell ref="E133:F133"/>
    <mergeCell ref="G133:H133"/>
    <mergeCell ref="D127:F127"/>
    <mergeCell ref="A128:B128"/>
    <mergeCell ref="E128:F128"/>
    <mergeCell ref="A129:B129"/>
    <mergeCell ref="E129:F129"/>
    <mergeCell ref="A130:B130"/>
    <mergeCell ref="E130:F130"/>
    <mergeCell ref="E123:F123"/>
    <mergeCell ref="G123:H123"/>
    <mergeCell ref="E124:F124"/>
    <mergeCell ref="G124:H124"/>
    <mergeCell ref="E125:F125"/>
    <mergeCell ref="G125:H125"/>
    <mergeCell ref="E120:F120"/>
    <mergeCell ref="G120:H120"/>
    <mergeCell ref="E121:F121"/>
    <mergeCell ref="G121:H121"/>
    <mergeCell ref="E122:F122"/>
    <mergeCell ref="G122:H122"/>
    <mergeCell ref="A117:B117"/>
    <mergeCell ref="E117:F117"/>
    <mergeCell ref="A118:B118"/>
    <mergeCell ref="E118:F118"/>
    <mergeCell ref="E119:F119"/>
    <mergeCell ref="G119:H119"/>
    <mergeCell ref="D113:F113"/>
    <mergeCell ref="A114:B114"/>
    <mergeCell ref="E114:F114"/>
    <mergeCell ref="A115:B115"/>
    <mergeCell ref="E115:F115"/>
    <mergeCell ref="A116:B116"/>
    <mergeCell ref="E116:F116"/>
    <mergeCell ref="E109:F109"/>
    <mergeCell ref="G109:H109"/>
    <mergeCell ref="E110:F110"/>
    <mergeCell ref="G110:H110"/>
    <mergeCell ref="E111:F111"/>
    <mergeCell ref="G111:H111"/>
    <mergeCell ref="E106:F106"/>
    <mergeCell ref="G106:H106"/>
    <mergeCell ref="E107:F107"/>
    <mergeCell ref="G107:H107"/>
    <mergeCell ref="E108:F108"/>
    <mergeCell ref="G108:H108"/>
    <mergeCell ref="A103:B103"/>
    <mergeCell ref="E103:F103"/>
    <mergeCell ref="A104:B104"/>
    <mergeCell ref="E104:F104"/>
    <mergeCell ref="E105:F105"/>
    <mergeCell ref="G105:H105"/>
    <mergeCell ref="D99:F99"/>
    <mergeCell ref="A100:B100"/>
    <mergeCell ref="E100:F100"/>
    <mergeCell ref="A101:B101"/>
    <mergeCell ref="E101:F101"/>
    <mergeCell ref="A102:B102"/>
    <mergeCell ref="E102:F102"/>
    <mergeCell ref="E95:F95"/>
    <mergeCell ref="G95:H95"/>
    <mergeCell ref="E96:F96"/>
    <mergeCell ref="G96:H96"/>
    <mergeCell ref="E97:F97"/>
    <mergeCell ref="G97:H97"/>
    <mergeCell ref="E92:F92"/>
    <mergeCell ref="G92:H92"/>
    <mergeCell ref="E93:F93"/>
    <mergeCell ref="G93:H93"/>
    <mergeCell ref="E94:F94"/>
    <mergeCell ref="G94:H94"/>
    <mergeCell ref="A89:B89"/>
    <mergeCell ref="E89:F89"/>
    <mergeCell ref="A90:B90"/>
    <mergeCell ref="E90:F90"/>
    <mergeCell ref="E91:F91"/>
    <mergeCell ref="G91:H91"/>
    <mergeCell ref="D85:F85"/>
    <mergeCell ref="A86:B86"/>
    <mergeCell ref="E86:F86"/>
    <mergeCell ref="A87:B87"/>
    <mergeCell ref="E87:F87"/>
    <mergeCell ref="A88:B88"/>
    <mergeCell ref="E88:F88"/>
    <mergeCell ref="E81:F81"/>
    <mergeCell ref="G81:H81"/>
    <mergeCell ref="E82:F82"/>
    <mergeCell ref="G82:H82"/>
    <mergeCell ref="E83:F83"/>
    <mergeCell ref="G83:H83"/>
    <mergeCell ref="E78:F78"/>
    <mergeCell ref="G78:H78"/>
    <mergeCell ref="E79:F79"/>
    <mergeCell ref="G79:H79"/>
    <mergeCell ref="E80:F80"/>
    <mergeCell ref="G80:H80"/>
    <mergeCell ref="A75:B75"/>
    <mergeCell ref="E75:F75"/>
    <mergeCell ref="A76:B76"/>
    <mergeCell ref="E76:F76"/>
    <mergeCell ref="E77:F77"/>
    <mergeCell ref="G77:H77"/>
    <mergeCell ref="D71:F71"/>
    <mergeCell ref="A72:B72"/>
    <mergeCell ref="E72:F72"/>
    <mergeCell ref="A73:B73"/>
    <mergeCell ref="E73:F73"/>
    <mergeCell ref="A74:B74"/>
    <mergeCell ref="E74:F74"/>
    <mergeCell ref="E67:F67"/>
    <mergeCell ref="G67:H67"/>
    <mergeCell ref="E68:F68"/>
    <mergeCell ref="G68:H68"/>
    <mergeCell ref="E69:F69"/>
    <mergeCell ref="G69:H69"/>
    <mergeCell ref="E64:F64"/>
    <mergeCell ref="G64:H64"/>
    <mergeCell ref="E65:F65"/>
    <mergeCell ref="G65:H65"/>
    <mergeCell ref="E66:F66"/>
    <mergeCell ref="G66:H66"/>
    <mergeCell ref="A61:B61"/>
    <mergeCell ref="E61:F61"/>
    <mergeCell ref="A62:B62"/>
    <mergeCell ref="E62:F62"/>
    <mergeCell ref="E63:F63"/>
    <mergeCell ref="G63:H63"/>
    <mergeCell ref="D57:F57"/>
    <mergeCell ref="A58:B58"/>
    <mergeCell ref="E58:F58"/>
    <mergeCell ref="A59:B59"/>
    <mergeCell ref="E59:F59"/>
    <mergeCell ref="A60:B60"/>
    <mergeCell ref="E60:F60"/>
    <mergeCell ref="E53:F53"/>
    <mergeCell ref="G53:H53"/>
    <mergeCell ref="E54:F54"/>
    <mergeCell ref="G54:H54"/>
    <mergeCell ref="E55:F55"/>
    <mergeCell ref="G55:H55"/>
    <mergeCell ref="E50:F50"/>
    <mergeCell ref="G50:H50"/>
    <mergeCell ref="E51:F51"/>
    <mergeCell ref="G51:H51"/>
    <mergeCell ref="E52:F52"/>
    <mergeCell ref="G52:H52"/>
    <mergeCell ref="A47:B47"/>
    <mergeCell ref="E47:F47"/>
    <mergeCell ref="A48:B48"/>
    <mergeCell ref="E48:F48"/>
    <mergeCell ref="E49:F49"/>
    <mergeCell ref="G49:H49"/>
    <mergeCell ref="D43:F43"/>
    <mergeCell ref="A44:B44"/>
    <mergeCell ref="E44:F44"/>
    <mergeCell ref="A45:B45"/>
    <mergeCell ref="E45:F45"/>
    <mergeCell ref="A46:B46"/>
    <mergeCell ref="E46:F46"/>
    <mergeCell ref="E39:F39"/>
    <mergeCell ref="G39:H39"/>
    <mergeCell ref="E40:F40"/>
    <mergeCell ref="G40:H40"/>
    <mergeCell ref="E41:F41"/>
    <mergeCell ref="G41:H41"/>
    <mergeCell ref="E36:F36"/>
    <mergeCell ref="G36:H36"/>
    <mergeCell ref="E37:F37"/>
    <mergeCell ref="G37:H37"/>
    <mergeCell ref="E38:F38"/>
    <mergeCell ref="G38:H38"/>
    <mergeCell ref="A33:B33"/>
    <mergeCell ref="E33:F33"/>
    <mergeCell ref="A34:B34"/>
    <mergeCell ref="E34:F34"/>
    <mergeCell ref="E35:F35"/>
    <mergeCell ref="G35:H35"/>
    <mergeCell ref="D29:F29"/>
    <mergeCell ref="A30:B30"/>
    <mergeCell ref="E30:F30"/>
    <mergeCell ref="A31:B31"/>
    <mergeCell ref="E31:F31"/>
    <mergeCell ref="A32:B32"/>
    <mergeCell ref="E32:F32"/>
    <mergeCell ref="E25:F25"/>
    <mergeCell ref="G25:H25"/>
    <mergeCell ref="E26:F26"/>
    <mergeCell ref="G26:H26"/>
    <mergeCell ref="E27:F27"/>
    <mergeCell ref="G27:H27"/>
    <mergeCell ref="E22:F22"/>
    <mergeCell ref="G22:H22"/>
    <mergeCell ref="E23:F23"/>
    <mergeCell ref="G23:H23"/>
    <mergeCell ref="E24:F24"/>
    <mergeCell ref="G24:H24"/>
    <mergeCell ref="A19:B19"/>
    <mergeCell ref="E19:F19"/>
    <mergeCell ref="A20:B20"/>
    <mergeCell ref="E20:F20"/>
    <mergeCell ref="E21:F21"/>
    <mergeCell ref="G21:H21"/>
    <mergeCell ref="D15:F15"/>
    <mergeCell ref="A16:B16"/>
    <mergeCell ref="E16:F16"/>
    <mergeCell ref="A17:B17"/>
    <mergeCell ref="E17:F17"/>
    <mergeCell ref="A18:B18"/>
    <mergeCell ref="E18:F18"/>
    <mergeCell ref="E11:F11"/>
    <mergeCell ref="G11:H11"/>
    <mergeCell ref="E12:F12"/>
    <mergeCell ref="G12:H12"/>
    <mergeCell ref="E13:F13"/>
    <mergeCell ref="G13:H13"/>
    <mergeCell ref="E8:F8"/>
    <mergeCell ref="G8:H8"/>
    <mergeCell ref="E9:F9"/>
    <mergeCell ref="G9:H9"/>
    <mergeCell ref="E10:F10"/>
    <mergeCell ref="G10:H10"/>
    <mergeCell ref="A5:B5"/>
    <mergeCell ref="E5:F5"/>
    <mergeCell ref="A6:B6"/>
    <mergeCell ref="E6:F6"/>
    <mergeCell ref="E7:F7"/>
    <mergeCell ref="G7:H7"/>
    <mergeCell ref="D1:F1"/>
    <mergeCell ref="A2:B2"/>
    <mergeCell ref="E2:F2"/>
    <mergeCell ref="A3:B3"/>
    <mergeCell ref="E3:F3"/>
    <mergeCell ref="A4:B4"/>
    <mergeCell ref="E4:F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print="0" autoLine="0" r:id="rId4">
            <anchor moveWithCells="1">
              <from>
                <xdr:col>6</xdr:col>
                <xdr:colOff>219075</xdr:colOff>
                <xdr:row>1</xdr:row>
                <xdr:rowOff>9525</xdr:rowOff>
              </from>
              <to>
                <xdr:col>8</xdr:col>
                <xdr:colOff>9525</xdr:colOff>
                <xdr:row>2</xdr:row>
                <xdr:rowOff>133350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L391"/>
  <sheetViews>
    <sheetView workbookViewId="0">
      <selection activeCell="N19" sqref="N19"/>
    </sheetView>
  </sheetViews>
  <sheetFormatPr defaultRowHeight="15" x14ac:dyDescent="0.25"/>
  <cols>
    <col min="1" max="1" width="9" style="4"/>
    <col min="2" max="2" width="18.875" style="4" customWidth="1"/>
    <col min="3" max="3" width="17.875" style="4" customWidth="1"/>
    <col min="4" max="4" width="11.125" style="4" customWidth="1"/>
    <col min="5" max="9" width="9" style="4"/>
    <col min="10" max="10" width="14.625" style="4" customWidth="1"/>
    <col min="11" max="16384" width="9" style="4"/>
  </cols>
  <sheetData>
    <row r="1" spans="1:12" ht="15.75" thickBot="1" x14ac:dyDescent="0.3">
      <c r="A1" s="1" t="s">
        <v>0</v>
      </c>
      <c r="B1" s="2"/>
      <c r="C1" s="3" t="s">
        <v>1</v>
      </c>
      <c r="D1" s="63"/>
      <c r="E1" s="63"/>
      <c r="F1" s="64"/>
      <c r="J1" s="5"/>
      <c r="K1" s="5"/>
      <c r="L1" s="6"/>
    </row>
    <row r="2" spans="1:12" ht="15.75" thickBot="1" x14ac:dyDescent="0.3">
      <c r="A2" s="65" t="s">
        <v>2</v>
      </c>
      <c r="B2" s="66"/>
      <c r="C2" s="7" t="s">
        <v>3</v>
      </c>
      <c r="D2" s="8" t="s">
        <v>4</v>
      </c>
      <c r="E2" s="67" t="s">
        <v>5</v>
      </c>
      <c r="F2" s="68"/>
      <c r="J2" s="9"/>
      <c r="K2" s="9"/>
      <c r="L2" s="10"/>
    </row>
    <row r="3" spans="1:12" x14ac:dyDescent="0.25">
      <c r="A3" s="69"/>
      <c r="B3" s="70"/>
      <c r="C3" s="11"/>
      <c r="D3" s="12">
        <v>92</v>
      </c>
      <c r="E3" s="55">
        <f>SUM(C3*D3)</f>
        <v>0</v>
      </c>
      <c r="F3" s="56"/>
      <c r="J3" s="13" t="s">
        <v>6</v>
      </c>
      <c r="K3" s="14">
        <f>SUM(C3:C5,C17:C19,C31:C33,C45:C47,C59:C61,C73:C75,C87:C89,C101:C103,C115:C117,C129:C131,C143:C145,C157:C159,C171:C173,C185:C187,C199:C201,C213:C215,C227:C229,C241:C243,C255:C257,C269:C271,C283:C285,C297:C299,C311:C313,C325:C327,C339:C341,C353:C355,C367:C369,C381:C383,)</f>
        <v>0</v>
      </c>
      <c r="L3" s="15">
        <f>SUM(D3*K3)</f>
        <v>0</v>
      </c>
    </row>
    <row r="4" spans="1:12" x14ac:dyDescent="0.25">
      <c r="A4" s="53"/>
      <c r="B4" s="54"/>
      <c r="C4" s="16"/>
      <c r="D4" s="12">
        <v>92</v>
      </c>
      <c r="E4" s="55">
        <f>SUM(C4*D4)</f>
        <v>0</v>
      </c>
      <c r="F4" s="56"/>
      <c r="J4" s="17" t="s">
        <v>7</v>
      </c>
      <c r="K4" s="18">
        <f>SUM(L4/D3)</f>
        <v>0</v>
      </c>
      <c r="L4" s="19">
        <f>SUM(E8,E22,E36,E50,E64,E78,E92,E106,E120,E134,E148,E162,E176,E190,E204,E218,E232,E246,E260,E274,E288,E302,E316,E330,E344,E358,E372,E386)</f>
        <v>0</v>
      </c>
    </row>
    <row r="5" spans="1:12" x14ac:dyDescent="0.25">
      <c r="A5" s="53"/>
      <c r="B5" s="54"/>
      <c r="C5" s="16"/>
      <c r="D5" s="20"/>
      <c r="E5" s="55">
        <f>SUM(C5*D5)</f>
        <v>0</v>
      </c>
      <c r="F5" s="56"/>
      <c r="J5" s="17" t="s">
        <v>8</v>
      </c>
      <c r="K5" s="18">
        <f>SUM(L5/D3)</f>
        <v>0</v>
      </c>
      <c r="L5" s="19">
        <f t="shared" ref="L5:L8" si="0">SUM(E9,E23,E37,E51,E65,E79,E93,E107,E121,E135,E149,E163,E177,E191,E205,E219,E233,E247,E261,E275,E289,E303,E317,E331,E345,E359,E373,E387)</f>
        <v>0</v>
      </c>
    </row>
    <row r="6" spans="1:12" ht="15.75" thickBot="1" x14ac:dyDescent="0.3">
      <c r="A6" s="57" t="s">
        <v>9</v>
      </c>
      <c r="B6" s="58"/>
      <c r="C6" s="16"/>
      <c r="D6" s="21">
        <v>92</v>
      </c>
      <c r="E6" s="55">
        <f>SUM(C6*D6)</f>
        <v>0</v>
      </c>
      <c r="F6" s="56"/>
      <c r="J6" s="17" t="s">
        <v>10</v>
      </c>
      <c r="K6" s="18">
        <f>SUM(L6/D3)</f>
        <v>0</v>
      </c>
      <c r="L6" s="19">
        <f t="shared" si="0"/>
        <v>0</v>
      </c>
    </row>
    <row r="7" spans="1:12" ht="15.75" thickBot="1" x14ac:dyDescent="0.3">
      <c r="A7" s="9"/>
      <c r="B7" s="9"/>
      <c r="C7" s="9"/>
      <c r="D7" s="10"/>
      <c r="E7" s="59">
        <f>SUM(E3:F6)</f>
        <v>0</v>
      </c>
      <c r="F7" s="60"/>
      <c r="G7" s="61" t="s">
        <v>11</v>
      </c>
      <c r="H7" s="62"/>
      <c r="J7" s="22" t="s">
        <v>12</v>
      </c>
      <c r="K7" s="18">
        <f>SUM(L7/D3)</f>
        <v>0</v>
      </c>
      <c r="L7" s="19">
        <f t="shared" si="0"/>
        <v>0</v>
      </c>
    </row>
    <row r="8" spans="1:12" ht="15.75" thickBot="1" x14ac:dyDescent="0.3">
      <c r="A8" s="23" t="s">
        <v>13</v>
      </c>
      <c r="B8" s="24"/>
      <c r="C8" s="25"/>
      <c r="D8" s="26"/>
      <c r="E8" s="81"/>
      <c r="F8" s="81"/>
      <c r="G8" s="82" t="s">
        <v>14</v>
      </c>
      <c r="H8" s="82"/>
      <c r="J8" s="27" t="s">
        <v>15</v>
      </c>
      <c r="K8" s="28">
        <f>SUM(L8/D3)</f>
        <v>0</v>
      </c>
      <c r="L8" s="19">
        <f t="shared" si="0"/>
        <v>0</v>
      </c>
    </row>
    <row r="9" spans="1:12" ht="15.75" thickBot="1" x14ac:dyDescent="0.3">
      <c r="A9" s="29"/>
      <c r="B9" s="30"/>
      <c r="C9" s="31"/>
      <c r="D9" s="26"/>
      <c r="E9" s="83"/>
      <c r="F9" s="83"/>
      <c r="G9" s="84" t="s">
        <v>16</v>
      </c>
      <c r="H9" s="84"/>
      <c r="J9" s="32"/>
      <c r="K9" s="33"/>
      <c r="L9" s="34"/>
    </row>
    <row r="10" spans="1:12" ht="15.75" thickBot="1" x14ac:dyDescent="0.3">
      <c r="A10" s="30"/>
      <c r="B10" s="30"/>
      <c r="C10" s="31"/>
      <c r="D10" s="26"/>
      <c r="E10" s="83"/>
      <c r="F10" s="83"/>
      <c r="G10" s="84" t="s">
        <v>17</v>
      </c>
      <c r="H10" s="84"/>
      <c r="J10" s="32"/>
      <c r="K10" s="35" t="s">
        <v>18</v>
      </c>
      <c r="L10" s="36" t="s">
        <v>19</v>
      </c>
    </row>
    <row r="11" spans="1:12" ht="15.75" thickBot="1" x14ac:dyDescent="0.3">
      <c r="A11" s="37" t="s">
        <v>20</v>
      </c>
      <c r="B11" s="30"/>
      <c r="C11" s="31"/>
      <c r="D11" s="26"/>
      <c r="E11" s="71"/>
      <c r="F11" s="72"/>
      <c r="G11" s="73" t="s">
        <v>21</v>
      </c>
      <c r="H11" s="74"/>
      <c r="J11" s="38"/>
      <c r="K11" s="39">
        <f>L3</f>
        <v>0</v>
      </c>
      <c r="L11" s="40">
        <f>SUM(L4:L6)-L8</f>
        <v>0</v>
      </c>
    </row>
    <row r="12" spans="1:12" ht="15.75" thickBot="1" x14ac:dyDescent="0.3">
      <c r="A12" s="9"/>
      <c r="B12" s="9"/>
      <c r="C12" s="9"/>
      <c r="D12" s="26"/>
      <c r="E12" s="75">
        <f>SUM(E8:F11)-E7</f>
        <v>0</v>
      </c>
      <c r="F12" s="75"/>
      <c r="G12" s="76" t="s">
        <v>15</v>
      </c>
      <c r="H12" s="76"/>
      <c r="J12" s="41" t="s">
        <v>22</v>
      </c>
      <c r="K12" s="42"/>
      <c r="L12" s="43">
        <f>SUM(K11-L11)</f>
        <v>0</v>
      </c>
    </row>
    <row r="13" spans="1:12" ht="15.75" thickBot="1" x14ac:dyDescent="0.3">
      <c r="A13" s="9"/>
      <c r="B13" s="9"/>
      <c r="C13" s="9"/>
      <c r="D13" s="26"/>
      <c r="E13" s="77"/>
      <c r="F13" s="78"/>
      <c r="G13" s="79" t="s">
        <v>23</v>
      </c>
      <c r="H13" s="80"/>
      <c r="L13" s="44"/>
    </row>
    <row r="14" spans="1:12" x14ac:dyDescent="0.25">
      <c r="D14" s="44"/>
      <c r="E14" s="44"/>
      <c r="F14" s="44"/>
      <c r="L14" s="44"/>
    </row>
    <row r="15" spans="1:12" ht="15.75" thickBot="1" x14ac:dyDescent="0.3">
      <c r="A15" s="1" t="s">
        <v>0</v>
      </c>
      <c r="B15" s="2"/>
      <c r="C15" s="3" t="s">
        <v>1</v>
      </c>
      <c r="D15" s="63"/>
      <c r="E15" s="63"/>
      <c r="F15" s="64"/>
      <c r="L15" s="44"/>
    </row>
    <row r="16" spans="1:12" ht="15.75" thickBot="1" x14ac:dyDescent="0.3">
      <c r="A16" s="65" t="s">
        <v>2</v>
      </c>
      <c r="B16" s="66"/>
      <c r="C16" s="7" t="s">
        <v>3</v>
      </c>
      <c r="D16" s="8" t="s">
        <v>4</v>
      </c>
      <c r="E16" s="67" t="s">
        <v>5</v>
      </c>
      <c r="F16" s="68"/>
      <c r="L16" s="44"/>
    </row>
    <row r="17" spans="1:12" x14ac:dyDescent="0.25">
      <c r="A17" s="69"/>
      <c r="B17" s="70"/>
      <c r="C17" s="11"/>
      <c r="D17" s="12">
        <v>92</v>
      </c>
      <c r="E17" s="55">
        <f>SUM(C17*D17)</f>
        <v>0</v>
      </c>
      <c r="F17" s="56"/>
      <c r="L17" s="44"/>
    </row>
    <row r="18" spans="1:12" x14ac:dyDescent="0.25">
      <c r="A18" s="53"/>
      <c r="B18" s="54"/>
      <c r="C18" s="16"/>
      <c r="D18" s="12">
        <v>92</v>
      </c>
      <c r="E18" s="55">
        <f>SUM(C18*D18)</f>
        <v>0</v>
      </c>
      <c r="F18" s="56"/>
      <c r="L18" s="44"/>
    </row>
    <row r="19" spans="1:12" x14ac:dyDescent="0.25">
      <c r="A19" s="53"/>
      <c r="B19" s="54"/>
      <c r="C19" s="16"/>
      <c r="D19" s="20"/>
      <c r="E19" s="55">
        <f>SUM(C19*D19)</f>
        <v>0</v>
      </c>
      <c r="F19" s="56"/>
      <c r="L19" s="44"/>
    </row>
    <row r="20" spans="1:12" ht="15.75" thickBot="1" x14ac:dyDescent="0.3">
      <c r="A20" s="57" t="s">
        <v>9</v>
      </c>
      <c r="B20" s="58"/>
      <c r="C20" s="16"/>
      <c r="D20" s="21">
        <v>92</v>
      </c>
      <c r="E20" s="55">
        <f>SUM(C20*D20)</f>
        <v>0</v>
      </c>
      <c r="F20" s="56"/>
      <c r="L20" s="44"/>
    </row>
    <row r="21" spans="1:12" ht="15.75" thickBot="1" x14ac:dyDescent="0.3">
      <c r="A21" s="9"/>
      <c r="B21" s="9"/>
      <c r="C21" s="9"/>
      <c r="D21" s="10"/>
      <c r="E21" s="59">
        <f>SUM(E17:F20)</f>
        <v>0</v>
      </c>
      <c r="F21" s="60"/>
      <c r="G21" s="61" t="s">
        <v>11</v>
      </c>
      <c r="H21" s="62"/>
      <c r="L21" s="44"/>
    </row>
    <row r="22" spans="1:12" x14ac:dyDescent="0.25">
      <c r="A22" s="23" t="s">
        <v>13</v>
      </c>
      <c r="B22" s="24"/>
      <c r="C22" s="25"/>
      <c r="D22" s="26"/>
      <c r="E22" s="81"/>
      <c r="F22" s="81"/>
      <c r="G22" s="82" t="s">
        <v>14</v>
      </c>
      <c r="H22" s="82"/>
      <c r="L22" s="44"/>
    </row>
    <row r="23" spans="1:12" x14ac:dyDescent="0.25">
      <c r="A23" s="29"/>
      <c r="B23" s="30"/>
      <c r="C23" s="31"/>
      <c r="D23" s="26"/>
      <c r="E23" s="83"/>
      <c r="F23" s="83"/>
      <c r="G23" s="84" t="s">
        <v>16</v>
      </c>
      <c r="H23" s="84"/>
      <c r="L23" s="44"/>
    </row>
    <row r="24" spans="1:12" x14ac:dyDescent="0.25">
      <c r="A24" s="30"/>
      <c r="B24" s="30"/>
      <c r="C24" s="31"/>
      <c r="D24" s="26"/>
      <c r="E24" s="83"/>
      <c r="F24" s="83"/>
      <c r="G24" s="84" t="s">
        <v>17</v>
      </c>
      <c r="H24" s="84"/>
      <c r="L24" s="44"/>
    </row>
    <row r="25" spans="1:12" x14ac:dyDescent="0.25">
      <c r="A25" s="37" t="s">
        <v>20</v>
      </c>
      <c r="B25" s="30"/>
      <c r="C25" s="31"/>
      <c r="D25" s="26"/>
      <c r="E25" s="71"/>
      <c r="F25" s="72"/>
      <c r="G25" s="73" t="s">
        <v>21</v>
      </c>
      <c r="H25" s="74"/>
      <c r="L25" s="44"/>
    </row>
    <row r="26" spans="1:12" ht="15.75" thickBot="1" x14ac:dyDescent="0.3">
      <c r="A26" s="9"/>
      <c r="B26" s="9"/>
      <c r="C26" s="9"/>
      <c r="D26" s="26"/>
      <c r="E26" s="75">
        <f>SUM(E22:F25)-E21</f>
        <v>0</v>
      </c>
      <c r="F26" s="75"/>
      <c r="G26" s="76" t="s">
        <v>15</v>
      </c>
      <c r="H26" s="76"/>
      <c r="L26" s="44"/>
    </row>
    <row r="27" spans="1:12" ht="15.75" thickBot="1" x14ac:dyDescent="0.3">
      <c r="A27" s="9"/>
      <c r="B27" s="9"/>
      <c r="C27" s="9"/>
      <c r="D27" s="26"/>
      <c r="E27" s="77"/>
      <c r="F27" s="78"/>
      <c r="G27" s="79" t="s">
        <v>23</v>
      </c>
      <c r="H27" s="80"/>
      <c r="L27" s="44"/>
    </row>
    <row r="28" spans="1:12" x14ac:dyDescent="0.25">
      <c r="D28" s="44"/>
      <c r="E28" s="44"/>
      <c r="F28" s="44"/>
      <c r="L28" s="44"/>
    </row>
    <row r="29" spans="1:12" ht="15.75" thickBot="1" x14ac:dyDescent="0.3">
      <c r="A29" s="1" t="s">
        <v>0</v>
      </c>
      <c r="B29" s="2"/>
      <c r="C29" s="3" t="s">
        <v>1</v>
      </c>
      <c r="D29" s="63" t="s">
        <v>24</v>
      </c>
      <c r="E29" s="63"/>
      <c r="F29" s="64"/>
      <c r="L29" s="44"/>
    </row>
    <row r="30" spans="1:12" ht="15.75" thickBot="1" x14ac:dyDescent="0.3">
      <c r="A30" s="65" t="s">
        <v>2</v>
      </c>
      <c r="B30" s="66"/>
      <c r="C30" s="7" t="s">
        <v>3</v>
      </c>
      <c r="D30" s="8" t="s">
        <v>4</v>
      </c>
      <c r="E30" s="67" t="s">
        <v>5</v>
      </c>
      <c r="F30" s="68"/>
      <c r="L30" s="44"/>
    </row>
    <row r="31" spans="1:12" x14ac:dyDescent="0.25">
      <c r="A31" s="69"/>
      <c r="B31" s="70"/>
      <c r="C31" s="11"/>
      <c r="D31" s="12">
        <v>92</v>
      </c>
      <c r="E31" s="55">
        <f>SUM(C31*D31)</f>
        <v>0</v>
      </c>
      <c r="F31" s="56"/>
      <c r="L31" s="44"/>
    </row>
    <row r="32" spans="1:12" x14ac:dyDescent="0.25">
      <c r="A32" s="53"/>
      <c r="B32" s="54"/>
      <c r="C32" s="16"/>
      <c r="D32" s="12">
        <v>92</v>
      </c>
      <c r="E32" s="55">
        <f>SUM(C32*D32)</f>
        <v>0</v>
      </c>
      <c r="F32" s="56"/>
      <c r="L32" s="44"/>
    </row>
    <row r="33" spans="1:12" x14ac:dyDescent="0.25">
      <c r="A33" s="53"/>
      <c r="B33" s="54"/>
      <c r="C33" s="16"/>
      <c r="D33" s="20">
        <v>80.5</v>
      </c>
      <c r="E33" s="55">
        <f>SUM(C33*D33)</f>
        <v>0</v>
      </c>
      <c r="F33" s="56"/>
      <c r="L33" s="44"/>
    </row>
    <row r="34" spans="1:12" ht="15.75" thickBot="1" x14ac:dyDescent="0.3">
      <c r="A34" s="57" t="s">
        <v>9</v>
      </c>
      <c r="B34" s="58"/>
      <c r="C34" s="16"/>
      <c r="D34" s="21">
        <v>92</v>
      </c>
      <c r="E34" s="55">
        <f>SUM(C34*D34)</f>
        <v>0</v>
      </c>
      <c r="F34" s="56"/>
      <c r="L34" s="44"/>
    </row>
    <row r="35" spans="1:12" ht="15.75" thickBot="1" x14ac:dyDescent="0.3">
      <c r="A35" s="9"/>
      <c r="B35" s="9"/>
      <c r="C35" s="9"/>
      <c r="D35" s="10"/>
      <c r="E35" s="59">
        <f>SUM(E31:F34)</f>
        <v>0</v>
      </c>
      <c r="F35" s="60"/>
      <c r="G35" s="61" t="s">
        <v>11</v>
      </c>
      <c r="H35" s="62"/>
      <c r="L35" s="44"/>
    </row>
    <row r="36" spans="1:12" x14ac:dyDescent="0.25">
      <c r="A36" s="23" t="s">
        <v>13</v>
      </c>
      <c r="B36" s="24"/>
      <c r="C36" s="25"/>
      <c r="D36" s="26"/>
      <c r="E36" s="81"/>
      <c r="F36" s="81"/>
      <c r="G36" s="82" t="s">
        <v>14</v>
      </c>
      <c r="H36" s="82"/>
      <c r="L36" s="44"/>
    </row>
    <row r="37" spans="1:12" x14ac:dyDescent="0.25">
      <c r="A37" s="29"/>
      <c r="B37" s="30"/>
      <c r="C37" s="31"/>
      <c r="D37" s="26"/>
      <c r="E37" s="83"/>
      <c r="F37" s="83"/>
      <c r="G37" s="84" t="s">
        <v>16</v>
      </c>
      <c r="H37" s="84"/>
      <c r="L37" s="44"/>
    </row>
    <row r="38" spans="1:12" x14ac:dyDescent="0.25">
      <c r="A38" s="30"/>
      <c r="B38" s="30"/>
      <c r="C38" s="31"/>
      <c r="D38" s="26"/>
      <c r="E38" s="83"/>
      <c r="F38" s="83"/>
      <c r="G38" s="84" t="s">
        <v>17</v>
      </c>
      <c r="H38" s="84"/>
      <c r="L38" s="44"/>
    </row>
    <row r="39" spans="1:12" x14ac:dyDescent="0.25">
      <c r="A39" s="37" t="s">
        <v>20</v>
      </c>
      <c r="B39" s="30"/>
      <c r="C39" s="31"/>
      <c r="D39" s="26"/>
      <c r="E39" s="71"/>
      <c r="F39" s="72"/>
      <c r="G39" s="73" t="s">
        <v>21</v>
      </c>
      <c r="H39" s="74"/>
      <c r="L39" s="44"/>
    </row>
    <row r="40" spans="1:12" ht="15.75" thickBot="1" x14ac:dyDescent="0.3">
      <c r="A40" s="9"/>
      <c r="B40" s="9"/>
      <c r="C40" s="9"/>
      <c r="D40" s="26"/>
      <c r="E40" s="75">
        <f>SUM(E36:F39)-E35</f>
        <v>0</v>
      </c>
      <c r="F40" s="75"/>
      <c r="G40" s="76" t="s">
        <v>15</v>
      </c>
      <c r="H40" s="76"/>
      <c r="L40" s="44"/>
    </row>
    <row r="41" spans="1:12" ht="15.75" thickBot="1" x14ac:dyDescent="0.3">
      <c r="A41" s="9"/>
      <c r="B41" s="9"/>
      <c r="C41" s="9"/>
      <c r="D41" s="26"/>
      <c r="E41" s="77"/>
      <c r="F41" s="78"/>
      <c r="G41" s="79" t="s">
        <v>23</v>
      </c>
      <c r="H41" s="80"/>
      <c r="L41" s="44"/>
    </row>
    <row r="42" spans="1:12" x14ac:dyDescent="0.25">
      <c r="D42" s="44"/>
      <c r="E42" s="44"/>
      <c r="F42" s="44"/>
      <c r="L42" s="44"/>
    </row>
    <row r="43" spans="1:12" ht="15.75" thickBot="1" x14ac:dyDescent="0.3">
      <c r="A43" s="1" t="s">
        <v>0</v>
      </c>
      <c r="B43" s="2"/>
      <c r="C43" s="3" t="s">
        <v>1</v>
      </c>
      <c r="D43" s="63"/>
      <c r="E43" s="63"/>
      <c r="F43" s="64"/>
      <c r="L43" s="44"/>
    </row>
    <row r="44" spans="1:12" ht="15.75" thickBot="1" x14ac:dyDescent="0.3">
      <c r="A44" s="65" t="s">
        <v>2</v>
      </c>
      <c r="B44" s="66"/>
      <c r="C44" s="7" t="s">
        <v>3</v>
      </c>
      <c r="D44" s="8" t="s">
        <v>4</v>
      </c>
      <c r="E44" s="67" t="s">
        <v>5</v>
      </c>
      <c r="F44" s="68"/>
      <c r="L44" s="44"/>
    </row>
    <row r="45" spans="1:12" x14ac:dyDescent="0.25">
      <c r="A45" s="69"/>
      <c r="B45" s="70"/>
      <c r="C45" s="11"/>
      <c r="D45" s="12">
        <v>92</v>
      </c>
      <c r="E45" s="55">
        <f>SUM(C45*D45)</f>
        <v>0</v>
      </c>
      <c r="F45" s="56"/>
      <c r="L45" s="44"/>
    </row>
    <row r="46" spans="1:12" x14ac:dyDescent="0.25">
      <c r="A46" s="53"/>
      <c r="B46" s="54"/>
      <c r="C46" s="16"/>
      <c r="D46" s="12">
        <v>92</v>
      </c>
      <c r="E46" s="55">
        <f>SUM(C46*D46)</f>
        <v>0</v>
      </c>
      <c r="F46" s="56"/>
      <c r="L46" s="44"/>
    </row>
    <row r="47" spans="1:12" x14ac:dyDescent="0.25">
      <c r="A47" s="53"/>
      <c r="B47" s="54"/>
      <c r="C47" s="16"/>
      <c r="D47" s="20"/>
      <c r="E47" s="55">
        <f>SUM(C47*D47)</f>
        <v>0</v>
      </c>
      <c r="F47" s="56"/>
      <c r="L47" s="44"/>
    </row>
    <row r="48" spans="1:12" ht="15.75" thickBot="1" x14ac:dyDescent="0.3">
      <c r="A48" s="57" t="s">
        <v>9</v>
      </c>
      <c r="B48" s="58"/>
      <c r="C48" s="16"/>
      <c r="D48" s="21">
        <v>92</v>
      </c>
      <c r="E48" s="55">
        <f>SUM(C48*D48)</f>
        <v>0</v>
      </c>
      <c r="F48" s="56"/>
      <c r="L48" s="44"/>
    </row>
    <row r="49" spans="1:12" ht="15.75" thickBot="1" x14ac:dyDescent="0.3">
      <c r="A49" s="9"/>
      <c r="B49" s="9"/>
      <c r="C49" s="9"/>
      <c r="D49" s="10"/>
      <c r="E49" s="59">
        <f>SUM(E45:F48)</f>
        <v>0</v>
      </c>
      <c r="F49" s="60"/>
      <c r="G49" s="61" t="s">
        <v>11</v>
      </c>
      <c r="H49" s="62"/>
      <c r="L49" s="44"/>
    </row>
    <row r="50" spans="1:12" x14ac:dyDescent="0.25">
      <c r="A50" s="23" t="s">
        <v>13</v>
      </c>
      <c r="B50" s="24"/>
      <c r="C50" s="25"/>
      <c r="D50" s="26"/>
      <c r="E50" s="81"/>
      <c r="F50" s="81"/>
      <c r="G50" s="82" t="s">
        <v>14</v>
      </c>
      <c r="H50" s="82"/>
      <c r="L50" s="44"/>
    </row>
    <row r="51" spans="1:12" x14ac:dyDescent="0.25">
      <c r="A51" s="29"/>
      <c r="B51" s="30"/>
      <c r="C51" s="31"/>
      <c r="D51" s="26"/>
      <c r="E51" s="83"/>
      <c r="F51" s="83"/>
      <c r="G51" s="84" t="s">
        <v>16</v>
      </c>
      <c r="H51" s="84"/>
      <c r="L51" s="44"/>
    </row>
    <row r="52" spans="1:12" x14ac:dyDescent="0.25">
      <c r="A52" s="30"/>
      <c r="B52" s="30"/>
      <c r="C52" s="31"/>
      <c r="D52" s="26"/>
      <c r="E52" s="83"/>
      <c r="F52" s="83"/>
      <c r="G52" s="84" t="s">
        <v>17</v>
      </c>
      <c r="H52" s="84"/>
      <c r="L52" s="44"/>
    </row>
    <row r="53" spans="1:12" x14ac:dyDescent="0.25">
      <c r="A53" s="37" t="s">
        <v>20</v>
      </c>
      <c r="B53" s="30"/>
      <c r="C53" s="31"/>
      <c r="D53" s="26"/>
      <c r="E53" s="71"/>
      <c r="F53" s="72"/>
      <c r="G53" s="73" t="s">
        <v>21</v>
      </c>
      <c r="H53" s="74"/>
      <c r="L53" s="44"/>
    </row>
    <row r="54" spans="1:12" ht="15.75" thickBot="1" x14ac:dyDescent="0.3">
      <c r="A54" s="9"/>
      <c r="B54" s="9"/>
      <c r="C54" s="9"/>
      <c r="D54" s="26"/>
      <c r="E54" s="75">
        <f>SUM(E50:F53)-E49</f>
        <v>0</v>
      </c>
      <c r="F54" s="75"/>
      <c r="G54" s="76" t="s">
        <v>15</v>
      </c>
      <c r="H54" s="76"/>
      <c r="L54" s="44"/>
    </row>
    <row r="55" spans="1:12" ht="15.75" thickBot="1" x14ac:dyDescent="0.3">
      <c r="A55" s="9"/>
      <c r="B55" s="9"/>
      <c r="C55" s="9"/>
      <c r="D55" s="26"/>
      <c r="E55" s="77"/>
      <c r="F55" s="78"/>
      <c r="G55" s="79" t="s">
        <v>23</v>
      </c>
      <c r="H55" s="80"/>
      <c r="L55" s="44"/>
    </row>
    <row r="56" spans="1:12" x14ac:dyDescent="0.25">
      <c r="D56" s="44"/>
      <c r="E56" s="44"/>
      <c r="F56" s="44"/>
      <c r="L56" s="44"/>
    </row>
    <row r="57" spans="1:12" ht="15.75" thickBot="1" x14ac:dyDescent="0.3">
      <c r="A57" s="1" t="s">
        <v>0</v>
      </c>
      <c r="B57" s="2"/>
      <c r="C57" s="3" t="s">
        <v>1</v>
      </c>
      <c r="D57" s="63"/>
      <c r="E57" s="63"/>
      <c r="F57" s="64"/>
      <c r="L57" s="44"/>
    </row>
    <row r="58" spans="1:12" ht="15.75" thickBot="1" x14ac:dyDescent="0.3">
      <c r="A58" s="65" t="s">
        <v>2</v>
      </c>
      <c r="B58" s="66"/>
      <c r="C58" s="7" t="s">
        <v>3</v>
      </c>
      <c r="D58" s="8" t="s">
        <v>4</v>
      </c>
      <c r="E58" s="67" t="s">
        <v>5</v>
      </c>
      <c r="F58" s="68"/>
      <c r="L58" s="44"/>
    </row>
    <row r="59" spans="1:12" x14ac:dyDescent="0.25">
      <c r="A59" s="69"/>
      <c r="B59" s="70"/>
      <c r="C59" s="11"/>
      <c r="D59" s="12">
        <v>92</v>
      </c>
      <c r="E59" s="55">
        <f>SUM(C59*D59)</f>
        <v>0</v>
      </c>
      <c r="F59" s="56"/>
      <c r="L59" s="44"/>
    </row>
    <row r="60" spans="1:12" x14ac:dyDescent="0.25">
      <c r="A60" s="53"/>
      <c r="B60" s="54"/>
      <c r="C60" s="16"/>
      <c r="D60" s="12">
        <v>92</v>
      </c>
      <c r="E60" s="55">
        <f>SUM(C60*D60)</f>
        <v>0</v>
      </c>
      <c r="F60" s="56"/>
      <c r="L60" s="44"/>
    </row>
    <row r="61" spans="1:12" x14ac:dyDescent="0.25">
      <c r="A61" s="53"/>
      <c r="B61" s="54"/>
      <c r="C61" s="16"/>
      <c r="D61" s="20"/>
      <c r="E61" s="55">
        <f>SUM(C61*D61)</f>
        <v>0</v>
      </c>
      <c r="F61" s="56"/>
      <c r="L61" s="44"/>
    </row>
    <row r="62" spans="1:12" ht="15.75" thickBot="1" x14ac:dyDescent="0.3">
      <c r="A62" s="57" t="s">
        <v>9</v>
      </c>
      <c r="B62" s="58"/>
      <c r="C62" s="16"/>
      <c r="D62" s="21">
        <v>92</v>
      </c>
      <c r="E62" s="55">
        <f>SUM(C62*D62)</f>
        <v>0</v>
      </c>
      <c r="F62" s="56"/>
      <c r="L62" s="44"/>
    </row>
    <row r="63" spans="1:12" ht="15.75" thickBot="1" x14ac:dyDescent="0.3">
      <c r="A63" s="9"/>
      <c r="B63" s="9"/>
      <c r="C63" s="9"/>
      <c r="D63" s="45"/>
      <c r="E63" s="59">
        <f>SUM(E59:F62)</f>
        <v>0</v>
      </c>
      <c r="F63" s="60"/>
      <c r="G63" s="61" t="s">
        <v>11</v>
      </c>
      <c r="H63" s="62"/>
      <c r="L63" s="44"/>
    </row>
    <row r="64" spans="1:12" x14ac:dyDescent="0.25">
      <c r="A64" s="23" t="s">
        <v>13</v>
      </c>
      <c r="B64" s="24"/>
      <c r="C64" s="25"/>
      <c r="D64" s="26"/>
      <c r="E64" s="81"/>
      <c r="F64" s="81"/>
      <c r="G64" s="82" t="s">
        <v>14</v>
      </c>
      <c r="H64" s="82"/>
      <c r="L64" s="44"/>
    </row>
    <row r="65" spans="1:12" x14ac:dyDescent="0.25">
      <c r="A65" s="29"/>
      <c r="B65" s="30"/>
      <c r="C65" s="31"/>
      <c r="D65" s="26"/>
      <c r="E65" s="83"/>
      <c r="F65" s="83"/>
      <c r="G65" s="84" t="s">
        <v>16</v>
      </c>
      <c r="H65" s="84"/>
      <c r="L65" s="44"/>
    </row>
    <row r="66" spans="1:12" x14ac:dyDescent="0.25">
      <c r="A66" s="30"/>
      <c r="B66" s="30"/>
      <c r="C66" s="31"/>
      <c r="D66" s="26"/>
      <c r="E66" s="83"/>
      <c r="F66" s="83"/>
      <c r="G66" s="84" t="s">
        <v>17</v>
      </c>
      <c r="H66" s="84"/>
      <c r="L66" s="44"/>
    </row>
    <row r="67" spans="1:12" x14ac:dyDescent="0.25">
      <c r="A67" s="37" t="s">
        <v>20</v>
      </c>
      <c r="B67" s="30"/>
      <c r="C67" s="31"/>
      <c r="D67" s="26"/>
      <c r="E67" s="71"/>
      <c r="F67" s="72"/>
      <c r="G67" s="73" t="s">
        <v>21</v>
      </c>
      <c r="H67" s="74"/>
      <c r="L67" s="44"/>
    </row>
    <row r="68" spans="1:12" ht="15.75" thickBot="1" x14ac:dyDescent="0.3">
      <c r="A68" s="9"/>
      <c r="B68" s="9"/>
      <c r="C68" s="9"/>
      <c r="D68" s="26"/>
      <c r="E68" s="75">
        <f>SUM(E64:F67)-E63</f>
        <v>0</v>
      </c>
      <c r="F68" s="75"/>
      <c r="G68" s="76" t="s">
        <v>15</v>
      </c>
      <c r="H68" s="76"/>
      <c r="L68" s="44"/>
    </row>
    <row r="69" spans="1:12" ht="15.75" thickBot="1" x14ac:dyDescent="0.3">
      <c r="A69" s="9"/>
      <c r="B69" s="9"/>
      <c r="C69" s="9"/>
      <c r="D69" s="26"/>
      <c r="E69" s="77"/>
      <c r="F69" s="78"/>
      <c r="G69" s="79" t="s">
        <v>23</v>
      </c>
      <c r="H69" s="80"/>
      <c r="L69" s="44"/>
    </row>
    <row r="70" spans="1:12" x14ac:dyDescent="0.25">
      <c r="D70" s="44"/>
      <c r="E70" s="44"/>
      <c r="F70" s="44"/>
      <c r="L70" s="44"/>
    </row>
    <row r="71" spans="1:12" ht="15.75" thickBot="1" x14ac:dyDescent="0.3">
      <c r="A71" s="1" t="s">
        <v>0</v>
      </c>
      <c r="B71" s="2"/>
      <c r="C71" s="3" t="s">
        <v>1</v>
      </c>
      <c r="D71" s="63"/>
      <c r="E71" s="63"/>
      <c r="F71" s="64"/>
      <c r="L71" s="44"/>
    </row>
    <row r="72" spans="1:12" ht="15.75" thickBot="1" x14ac:dyDescent="0.3">
      <c r="A72" s="65" t="s">
        <v>2</v>
      </c>
      <c r="B72" s="66"/>
      <c r="C72" s="7" t="s">
        <v>3</v>
      </c>
      <c r="D72" s="8" t="s">
        <v>4</v>
      </c>
      <c r="E72" s="67" t="s">
        <v>5</v>
      </c>
      <c r="F72" s="68"/>
      <c r="L72" s="44"/>
    </row>
    <row r="73" spans="1:12" x14ac:dyDescent="0.25">
      <c r="A73" s="69"/>
      <c r="B73" s="70"/>
      <c r="C73" s="11"/>
      <c r="D73" s="12">
        <v>92</v>
      </c>
      <c r="E73" s="55">
        <f>SUM(C73*D73)</f>
        <v>0</v>
      </c>
      <c r="F73" s="56"/>
      <c r="L73" s="44"/>
    </row>
    <row r="74" spans="1:12" x14ac:dyDescent="0.25">
      <c r="A74" s="53"/>
      <c r="B74" s="54"/>
      <c r="C74" s="16"/>
      <c r="D74" s="12">
        <v>92</v>
      </c>
      <c r="E74" s="55">
        <f>SUM(C74*D74)</f>
        <v>0</v>
      </c>
      <c r="F74" s="56"/>
      <c r="L74" s="44"/>
    </row>
    <row r="75" spans="1:12" x14ac:dyDescent="0.25">
      <c r="A75" s="53"/>
      <c r="B75" s="54"/>
      <c r="C75" s="16"/>
      <c r="D75" s="20"/>
      <c r="E75" s="55">
        <f>SUM(C75*D75)</f>
        <v>0</v>
      </c>
      <c r="F75" s="56"/>
      <c r="L75" s="44"/>
    </row>
    <row r="76" spans="1:12" ht="15.75" thickBot="1" x14ac:dyDescent="0.3">
      <c r="A76" s="57" t="s">
        <v>9</v>
      </c>
      <c r="B76" s="58"/>
      <c r="C76" s="16"/>
      <c r="D76" s="21">
        <v>92</v>
      </c>
      <c r="E76" s="55">
        <f>SUM(C76*D76)</f>
        <v>0</v>
      </c>
      <c r="F76" s="56"/>
      <c r="G76" s="46"/>
      <c r="H76" s="46"/>
      <c r="L76" s="44"/>
    </row>
    <row r="77" spans="1:12" ht="15.75" thickBot="1" x14ac:dyDescent="0.3">
      <c r="A77" s="9"/>
      <c r="B77" s="9"/>
      <c r="C77" s="9"/>
      <c r="D77" s="10"/>
      <c r="E77" s="59">
        <f>SUM(E73:F76)</f>
        <v>0</v>
      </c>
      <c r="F77" s="60"/>
      <c r="G77" s="61" t="s">
        <v>11</v>
      </c>
      <c r="H77" s="62"/>
      <c r="L77" s="44"/>
    </row>
    <row r="78" spans="1:12" x14ac:dyDescent="0.25">
      <c r="A78" s="23" t="s">
        <v>13</v>
      </c>
      <c r="B78" s="24"/>
      <c r="C78" s="25"/>
      <c r="D78" s="26"/>
      <c r="E78" s="81"/>
      <c r="F78" s="81"/>
      <c r="G78" s="82" t="s">
        <v>14</v>
      </c>
      <c r="H78" s="82"/>
      <c r="L78" s="44"/>
    </row>
    <row r="79" spans="1:12" x14ac:dyDescent="0.25">
      <c r="A79" s="29"/>
      <c r="B79" s="30"/>
      <c r="C79" s="31"/>
      <c r="D79" s="26"/>
      <c r="E79" s="83"/>
      <c r="F79" s="83"/>
      <c r="G79" s="84" t="s">
        <v>16</v>
      </c>
      <c r="H79" s="84"/>
      <c r="L79" s="44"/>
    </row>
    <row r="80" spans="1:12" x14ac:dyDescent="0.25">
      <c r="A80" s="30"/>
      <c r="B80" s="30"/>
      <c r="C80" s="31"/>
      <c r="D80" s="26"/>
      <c r="E80" s="83"/>
      <c r="F80" s="83"/>
      <c r="G80" s="84" t="s">
        <v>17</v>
      </c>
      <c r="H80" s="84"/>
      <c r="L80" s="44"/>
    </row>
    <row r="81" spans="1:12" x14ac:dyDescent="0.25">
      <c r="A81" s="37" t="s">
        <v>20</v>
      </c>
      <c r="B81" s="30"/>
      <c r="C81" s="31"/>
      <c r="D81" s="26"/>
      <c r="E81" s="71"/>
      <c r="F81" s="72"/>
      <c r="G81" s="73" t="s">
        <v>21</v>
      </c>
      <c r="H81" s="74"/>
      <c r="L81" s="44"/>
    </row>
    <row r="82" spans="1:12" ht="15.75" thickBot="1" x14ac:dyDescent="0.3">
      <c r="A82" s="9"/>
      <c r="B82" s="9"/>
      <c r="C82" s="9"/>
      <c r="D82" s="26"/>
      <c r="E82" s="75">
        <f>SUM(E78:F81)-E77</f>
        <v>0</v>
      </c>
      <c r="F82" s="75"/>
      <c r="G82" s="76" t="s">
        <v>15</v>
      </c>
      <c r="H82" s="76"/>
      <c r="L82" s="44"/>
    </row>
    <row r="83" spans="1:12" ht="15.75" thickBot="1" x14ac:dyDescent="0.3">
      <c r="A83" s="9"/>
      <c r="B83" s="9"/>
      <c r="C83" s="9"/>
      <c r="D83" s="26"/>
      <c r="E83" s="77"/>
      <c r="F83" s="78"/>
      <c r="G83" s="79" t="s">
        <v>23</v>
      </c>
      <c r="H83" s="80"/>
      <c r="L83" s="44"/>
    </row>
    <row r="84" spans="1:12" x14ac:dyDescent="0.25">
      <c r="D84" s="44"/>
      <c r="E84" s="44"/>
      <c r="F84" s="44"/>
      <c r="L84" s="44"/>
    </row>
    <row r="85" spans="1:12" ht="15.75" thickBot="1" x14ac:dyDescent="0.3">
      <c r="A85" s="1" t="s">
        <v>0</v>
      </c>
      <c r="B85" s="2"/>
      <c r="C85" s="3" t="s">
        <v>1</v>
      </c>
      <c r="D85" s="63"/>
      <c r="E85" s="63"/>
      <c r="F85" s="64"/>
      <c r="L85" s="44"/>
    </row>
    <row r="86" spans="1:12" ht="15.75" thickBot="1" x14ac:dyDescent="0.3">
      <c r="A86" s="65" t="s">
        <v>2</v>
      </c>
      <c r="B86" s="66"/>
      <c r="C86" s="7" t="s">
        <v>3</v>
      </c>
      <c r="D86" s="8" t="s">
        <v>4</v>
      </c>
      <c r="E86" s="67" t="s">
        <v>5</v>
      </c>
      <c r="F86" s="68"/>
      <c r="L86" s="44"/>
    </row>
    <row r="87" spans="1:12" x14ac:dyDescent="0.25">
      <c r="A87" s="69"/>
      <c r="B87" s="70"/>
      <c r="C87" s="11"/>
      <c r="D87" s="12">
        <v>92</v>
      </c>
      <c r="E87" s="55">
        <f>SUM(C87*D87)</f>
        <v>0</v>
      </c>
      <c r="F87" s="56"/>
      <c r="L87" s="44"/>
    </row>
    <row r="88" spans="1:12" x14ac:dyDescent="0.25">
      <c r="A88" s="53"/>
      <c r="B88" s="54"/>
      <c r="C88" s="16"/>
      <c r="D88" s="12">
        <v>92</v>
      </c>
      <c r="E88" s="55">
        <f>SUM(C88*D88)</f>
        <v>0</v>
      </c>
      <c r="F88" s="56"/>
      <c r="L88" s="44"/>
    </row>
    <row r="89" spans="1:12" x14ac:dyDescent="0.25">
      <c r="A89" s="53"/>
      <c r="B89" s="54"/>
      <c r="C89" s="16"/>
      <c r="D89" s="20"/>
      <c r="E89" s="55">
        <f>SUM(C89*D89)</f>
        <v>0</v>
      </c>
      <c r="F89" s="56"/>
      <c r="L89" s="44"/>
    </row>
    <row r="90" spans="1:12" ht="15.75" thickBot="1" x14ac:dyDescent="0.3">
      <c r="A90" s="57" t="s">
        <v>9</v>
      </c>
      <c r="B90" s="58"/>
      <c r="C90" s="16"/>
      <c r="D90" s="21">
        <v>92</v>
      </c>
      <c r="E90" s="55">
        <f>SUM(C90*D90)</f>
        <v>0</v>
      </c>
      <c r="F90" s="56"/>
      <c r="L90" s="44"/>
    </row>
    <row r="91" spans="1:12" ht="15.75" thickBot="1" x14ac:dyDescent="0.3">
      <c r="A91" s="9"/>
      <c r="B91" s="9"/>
      <c r="C91" s="9"/>
      <c r="D91" s="45"/>
      <c r="E91" s="59">
        <f>SUM(E87:F90)</f>
        <v>0</v>
      </c>
      <c r="F91" s="60"/>
      <c r="G91" s="61" t="s">
        <v>11</v>
      </c>
      <c r="H91" s="62"/>
      <c r="L91" s="44"/>
    </row>
    <row r="92" spans="1:12" x14ac:dyDescent="0.25">
      <c r="A92" s="23" t="s">
        <v>13</v>
      </c>
      <c r="B92" s="24"/>
      <c r="C92" s="25"/>
      <c r="D92" s="26"/>
      <c r="E92" s="81"/>
      <c r="F92" s="81"/>
      <c r="G92" s="82" t="s">
        <v>14</v>
      </c>
      <c r="H92" s="82"/>
      <c r="L92" s="44"/>
    </row>
    <row r="93" spans="1:12" x14ac:dyDescent="0.25">
      <c r="A93" s="29"/>
      <c r="B93" s="30"/>
      <c r="C93" s="31"/>
      <c r="D93" s="26"/>
      <c r="E93" s="83"/>
      <c r="F93" s="83"/>
      <c r="G93" s="84" t="s">
        <v>16</v>
      </c>
      <c r="H93" s="84"/>
      <c r="L93" s="44"/>
    </row>
    <row r="94" spans="1:12" x14ac:dyDescent="0.25">
      <c r="A94" s="30"/>
      <c r="B94" s="30"/>
      <c r="C94" s="31"/>
      <c r="D94" s="26"/>
      <c r="E94" s="83"/>
      <c r="F94" s="83"/>
      <c r="G94" s="84" t="s">
        <v>17</v>
      </c>
      <c r="H94" s="84"/>
      <c r="L94" s="44"/>
    </row>
    <row r="95" spans="1:12" x14ac:dyDescent="0.25">
      <c r="A95" s="37" t="s">
        <v>20</v>
      </c>
      <c r="B95" s="30"/>
      <c r="C95" s="31"/>
      <c r="D95" s="26"/>
      <c r="E95" s="71"/>
      <c r="F95" s="72"/>
      <c r="G95" s="73" t="s">
        <v>21</v>
      </c>
      <c r="H95" s="74"/>
      <c r="L95" s="44"/>
    </row>
    <row r="96" spans="1:12" ht="15.75" thickBot="1" x14ac:dyDescent="0.3">
      <c r="A96" s="38"/>
      <c r="B96" s="9"/>
      <c r="C96" s="9"/>
      <c r="D96" s="26"/>
      <c r="E96" s="75">
        <f>SUM(E92:F95)-E91</f>
        <v>0</v>
      </c>
      <c r="F96" s="75"/>
      <c r="G96" s="76" t="s">
        <v>15</v>
      </c>
      <c r="H96" s="76"/>
      <c r="L96" s="44"/>
    </row>
    <row r="97" spans="1:12" ht="15.75" thickBot="1" x14ac:dyDescent="0.3">
      <c r="A97" s="9"/>
      <c r="B97" s="9"/>
      <c r="C97" s="9"/>
      <c r="D97" s="26"/>
      <c r="E97" s="77"/>
      <c r="F97" s="78"/>
      <c r="G97" s="79" t="s">
        <v>23</v>
      </c>
      <c r="H97" s="80"/>
      <c r="L97" s="44"/>
    </row>
    <row r="98" spans="1:12" x14ac:dyDescent="0.25">
      <c r="D98" s="44"/>
      <c r="E98" s="44"/>
      <c r="F98" s="44"/>
      <c r="L98" s="44"/>
    </row>
    <row r="99" spans="1:12" ht="15.75" thickBot="1" x14ac:dyDescent="0.3">
      <c r="A99" s="1" t="s">
        <v>0</v>
      </c>
      <c r="B99" s="2"/>
      <c r="C99" s="3" t="s">
        <v>1</v>
      </c>
      <c r="D99" s="63"/>
      <c r="E99" s="63"/>
      <c r="F99" s="64"/>
      <c r="L99" s="44"/>
    </row>
    <row r="100" spans="1:12" ht="15.75" thickBot="1" x14ac:dyDescent="0.3">
      <c r="A100" s="65" t="s">
        <v>2</v>
      </c>
      <c r="B100" s="66"/>
      <c r="C100" s="7" t="s">
        <v>3</v>
      </c>
      <c r="D100" s="8" t="s">
        <v>4</v>
      </c>
      <c r="E100" s="67" t="s">
        <v>5</v>
      </c>
      <c r="F100" s="68"/>
      <c r="L100" s="44"/>
    </row>
    <row r="101" spans="1:12" x14ac:dyDescent="0.25">
      <c r="A101" s="69"/>
      <c r="B101" s="70"/>
      <c r="C101" s="11"/>
      <c r="D101" s="12">
        <v>92</v>
      </c>
      <c r="E101" s="55">
        <f>SUM(C101*D101)</f>
        <v>0</v>
      </c>
      <c r="F101" s="56"/>
      <c r="L101" s="44"/>
    </row>
    <row r="102" spans="1:12" x14ac:dyDescent="0.25">
      <c r="A102" s="53"/>
      <c r="B102" s="54"/>
      <c r="C102" s="16"/>
      <c r="D102" s="12">
        <v>92</v>
      </c>
      <c r="E102" s="55">
        <f>SUM(C102*D102)</f>
        <v>0</v>
      </c>
      <c r="F102" s="56"/>
      <c r="L102" s="44"/>
    </row>
    <row r="103" spans="1:12" x14ac:dyDescent="0.25">
      <c r="A103" s="53"/>
      <c r="B103" s="54"/>
      <c r="C103" s="16"/>
      <c r="D103" s="20"/>
      <c r="E103" s="55">
        <f>SUM(C103*D103)</f>
        <v>0</v>
      </c>
      <c r="F103" s="56"/>
      <c r="L103" s="44"/>
    </row>
    <row r="104" spans="1:12" ht="15.75" thickBot="1" x14ac:dyDescent="0.3">
      <c r="A104" s="57" t="s">
        <v>9</v>
      </c>
      <c r="B104" s="58"/>
      <c r="C104" s="16"/>
      <c r="D104" s="21">
        <v>92</v>
      </c>
      <c r="E104" s="55">
        <f>SUM(C104*D104)</f>
        <v>0</v>
      </c>
      <c r="F104" s="56"/>
      <c r="L104" s="44"/>
    </row>
    <row r="105" spans="1:12" ht="15.75" thickBot="1" x14ac:dyDescent="0.3">
      <c r="A105" s="9"/>
      <c r="B105" s="9"/>
      <c r="C105" s="9"/>
      <c r="D105" s="10"/>
      <c r="E105" s="59">
        <f>SUM(E101:F104)</f>
        <v>0</v>
      </c>
      <c r="F105" s="60"/>
      <c r="G105" s="61" t="s">
        <v>11</v>
      </c>
      <c r="H105" s="62"/>
      <c r="L105" s="44"/>
    </row>
    <row r="106" spans="1:12" x14ac:dyDescent="0.25">
      <c r="A106" s="23" t="s">
        <v>13</v>
      </c>
      <c r="B106" s="24"/>
      <c r="C106" s="25"/>
      <c r="D106" s="26"/>
      <c r="E106" s="81"/>
      <c r="F106" s="81"/>
      <c r="G106" s="82" t="s">
        <v>14</v>
      </c>
      <c r="H106" s="82"/>
      <c r="L106" s="44"/>
    </row>
    <row r="107" spans="1:12" x14ac:dyDescent="0.25">
      <c r="A107" s="29"/>
      <c r="B107" s="30"/>
      <c r="C107" s="31"/>
      <c r="D107" s="26"/>
      <c r="E107" s="83"/>
      <c r="F107" s="83"/>
      <c r="G107" s="84" t="s">
        <v>16</v>
      </c>
      <c r="H107" s="84"/>
      <c r="L107" s="44"/>
    </row>
    <row r="108" spans="1:12" x14ac:dyDescent="0.25">
      <c r="A108" s="30"/>
      <c r="B108" s="30"/>
      <c r="C108" s="31"/>
      <c r="D108" s="26"/>
      <c r="E108" s="83"/>
      <c r="F108" s="83"/>
      <c r="G108" s="84" t="s">
        <v>17</v>
      </c>
      <c r="H108" s="84"/>
      <c r="L108" s="44"/>
    </row>
    <row r="109" spans="1:12" x14ac:dyDescent="0.25">
      <c r="A109" s="37" t="s">
        <v>20</v>
      </c>
      <c r="B109" s="30"/>
      <c r="C109" s="31"/>
      <c r="D109" s="26"/>
      <c r="E109" s="71"/>
      <c r="F109" s="72"/>
      <c r="G109" s="73" t="s">
        <v>21</v>
      </c>
      <c r="H109" s="74"/>
      <c r="L109" s="44"/>
    </row>
    <row r="110" spans="1:12" ht="15.75" thickBot="1" x14ac:dyDescent="0.3">
      <c r="A110" s="9"/>
      <c r="B110" s="9"/>
      <c r="C110" s="9"/>
      <c r="D110" s="26"/>
      <c r="E110" s="75">
        <f>SUM(E106:F109)-E105</f>
        <v>0</v>
      </c>
      <c r="F110" s="75"/>
      <c r="G110" s="76" t="s">
        <v>15</v>
      </c>
      <c r="H110" s="76"/>
      <c r="L110" s="44"/>
    </row>
    <row r="111" spans="1:12" ht="15.75" thickBot="1" x14ac:dyDescent="0.3">
      <c r="A111" s="9"/>
      <c r="B111" s="9"/>
      <c r="C111" s="9"/>
      <c r="D111" s="26"/>
      <c r="E111" s="77"/>
      <c r="F111" s="78"/>
      <c r="G111" s="79" t="s">
        <v>23</v>
      </c>
      <c r="H111" s="80"/>
      <c r="L111" s="44"/>
    </row>
    <row r="112" spans="1:12" x14ac:dyDescent="0.25">
      <c r="D112" s="44"/>
      <c r="E112" s="44"/>
      <c r="F112" s="44"/>
      <c r="L112" s="44"/>
    </row>
    <row r="113" spans="1:12" ht="15.75" thickBot="1" x14ac:dyDescent="0.3">
      <c r="A113" s="1" t="s">
        <v>0</v>
      </c>
      <c r="B113" s="2"/>
      <c r="C113" s="3" t="s">
        <v>1</v>
      </c>
      <c r="D113" s="63"/>
      <c r="E113" s="63"/>
      <c r="F113" s="64"/>
      <c r="L113" s="44"/>
    </row>
    <row r="114" spans="1:12" ht="15.75" thickBot="1" x14ac:dyDescent="0.3">
      <c r="A114" s="65" t="s">
        <v>2</v>
      </c>
      <c r="B114" s="66"/>
      <c r="C114" s="7" t="s">
        <v>3</v>
      </c>
      <c r="D114" s="8" t="s">
        <v>4</v>
      </c>
      <c r="E114" s="67" t="s">
        <v>5</v>
      </c>
      <c r="F114" s="68"/>
      <c r="L114" s="44"/>
    </row>
    <row r="115" spans="1:12" x14ac:dyDescent="0.25">
      <c r="A115" s="69"/>
      <c r="B115" s="70"/>
      <c r="C115" s="11"/>
      <c r="D115" s="12">
        <v>92</v>
      </c>
      <c r="E115" s="55">
        <f>SUM(C115*D115)</f>
        <v>0</v>
      </c>
      <c r="F115" s="56"/>
      <c r="L115" s="44"/>
    </row>
    <row r="116" spans="1:12" x14ac:dyDescent="0.25">
      <c r="A116" s="53"/>
      <c r="B116" s="54"/>
      <c r="C116" s="16"/>
      <c r="D116" s="12">
        <v>92</v>
      </c>
      <c r="E116" s="55">
        <f>SUM(C116*D116)</f>
        <v>0</v>
      </c>
      <c r="F116" s="56"/>
      <c r="L116" s="44"/>
    </row>
    <row r="117" spans="1:12" x14ac:dyDescent="0.25">
      <c r="A117" s="53"/>
      <c r="B117" s="54"/>
      <c r="C117" s="16"/>
      <c r="D117" s="20"/>
      <c r="E117" s="55">
        <f>SUM(C117*D117)</f>
        <v>0</v>
      </c>
      <c r="F117" s="56"/>
      <c r="L117" s="44"/>
    </row>
    <row r="118" spans="1:12" ht="15.75" thickBot="1" x14ac:dyDescent="0.3">
      <c r="A118" s="57" t="s">
        <v>9</v>
      </c>
      <c r="B118" s="58"/>
      <c r="C118" s="16"/>
      <c r="D118" s="21">
        <v>92</v>
      </c>
      <c r="E118" s="55">
        <f>SUM(C118*D118)</f>
        <v>0</v>
      </c>
      <c r="F118" s="56"/>
      <c r="L118" s="44"/>
    </row>
    <row r="119" spans="1:12" ht="15.75" thickBot="1" x14ac:dyDescent="0.3">
      <c r="A119" s="9"/>
      <c r="B119" s="9"/>
      <c r="C119" s="9"/>
      <c r="D119" s="45"/>
      <c r="E119" s="59">
        <f>SUM(E115:F118)</f>
        <v>0</v>
      </c>
      <c r="F119" s="60"/>
      <c r="G119" s="61" t="s">
        <v>11</v>
      </c>
      <c r="H119" s="62"/>
      <c r="L119" s="44"/>
    </row>
    <row r="120" spans="1:12" x14ac:dyDescent="0.25">
      <c r="A120" s="23" t="s">
        <v>13</v>
      </c>
      <c r="B120" s="24"/>
      <c r="C120" s="25"/>
      <c r="D120" s="26"/>
      <c r="E120" s="81"/>
      <c r="F120" s="81"/>
      <c r="G120" s="82" t="s">
        <v>14</v>
      </c>
      <c r="H120" s="82"/>
      <c r="L120" s="44"/>
    </row>
    <row r="121" spans="1:12" x14ac:dyDescent="0.25">
      <c r="A121" s="29"/>
      <c r="B121" s="30"/>
      <c r="C121" s="31"/>
      <c r="D121" s="26"/>
      <c r="E121" s="83"/>
      <c r="F121" s="83"/>
      <c r="G121" s="84" t="s">
        <v>16</v>
      </c>
      <c r="H121" s="84"/>
      <c r="L121" s="44"/>
    </row>
    <row r="122" spans="1:12" x14ac:dyDescent="0.25">
      <c r="A122" s="30"/>
      <c r="B122" s="30"/>
      <c r="C122" s="31"/>
      <c r="D122" s="26"/>
      <c r="E122" s="83"/>
      <c r="F122" s="83"/>
      <c r="G122" s="84" t="s">
        <v>17</v>
      </c>
      <c r="H122" s="84"/>
      <c r="L122" s="44"/>
    </row>
    <row r="123" spans="1:12" x14ac:dyDescent="0.25">
      <c r="A123" s="37" t="s">
        <v>20</v>
      </c>
      <c r="B123" s="30"/>
      <c r="C123" s="31"/>
      <c r="D123" s="26"/>
      <c r="E123" s="71"/>
      <c r="F123" s="72"/>
      <c r="G123" s="73" t="s">
        <v>21</v>
      </c>
      <c r="H123" s="74"/>
      <c r="L123" s="44"/>
    </row>
    <row r="124" spans="1:12" ht="15.75" thickBot="1" x14ac:dyDescent="0.3">
      <c r="A124" s="9"/>
      <c r="B124" s="9"/>
      <c r="C124" s="9"/>
      <c r="D124" s="26"/>
      <c r="E124" s="75">
        <f>SUM(E120:F123)-E119</f>
        <v>0</v>
      </c>
      <c r="F124" s="75"/>
      <c r="G124" s="76" t="s">
        <v>15</v>
      </c>
      <c r="H124" s="76"/>
      <c r="L124" s="44"/>
    </row>
    <row r="125" spans="1:12" ht="15.75" thickBot="1" x14ac:dyDescent="0.3">
      <c r="A125" s="9"/>
      <c r="B125" s="9"/>
      <c r="C125" s="9"/>
      <c r="D125" s="26"/>
      <c r="E125" s="77"/>
      <c r="F125" s="78"/>
      <c r="G125" s="79" t="s">
        <v>23</v>
      </c>
      <c r="H125" s="80"/>
      <c r="L125" s="44"/>
    </row>
    <row r="126" spans="1:12" x14ac:dyDescent="0.25">
      <c r="D126" s="44"/>
      <c r="E126" s="44"/>
      <c r="F126" s="44"/>
      <c r="L126" s="44"/>
    </row>
    <row r="127" spans="1:12" ht="15.75" thickBot="1" x14ac:dyDescent="0.3">
      <c r="A127" s="1" t="s">
        <v>0</v>
      </c>
      <c r="B127" s="2"/>
      <c r="C127" s="3" t="s">
        <v>1</v>
      </c>
      <c r="D127" s="63"/>
      <c r="E127" s="63"/>
      <c r="F127" s="64"/>
      <c r="L127" s="44"/>
    </row>
    <row r="128" spans="1:12" ht="15.75" thickBot="1" x14ac:dyDescent="0.3">
      <c r="A128" s="65" t="s">
        <v>2</v>
      </c>
      <c r="B128" s="66"/>
      <c r="C128" s="7" t="s">
        <v>3</v>
      </c>
      <c r="D128" s="8" t="s">
        <v>4</v>
      </c>
      <c r="E128" s="67" t="s">
        <v>5</v>
      </c>
      <c r="F128" s="68"/>
      <c r="L128" s="44"/>
    </row>
    <row r="129" spans="1:12" x14ac:dyDescent="0.25">
      <c r="A129" s="69"/>
      <c r="B129" s="70"/>
      <c r="C129" s="11"/>
      <c r="D129" s="12">
        <v>92</v>
      </c>
      <c r="E129" s="55">
        <f>SUM(C129*D129)</f>
        <v>0</v>
      </c>
      <c r="F129" s="56"/>
      <c r="L129" s="44"/>
    </row>
    <row r="130" spans="1:12" x14ac:dyDescent="0.25">
      <c r="A130" s="53"/>
      <c r="B130" s="54"/>
      <c r="C130" s="16"/>
      <c r="D130" s="12">
        <v>92</v>
      </c>
      <c r="E130" s="55">
        <f>SUM(C130*D130)</f>
        <v>0</v>
      </c>
      <c r="F130" s="56"/>
      <c r="L130" s="44"/>
    </row>
    <row r="131" spans="1:12" x14ac:dyDescent="0.25">
      <c r="A131" s="53"/>
      <c r="B131" s="54"/>
      <c r="C131" s="16"/>
      <c r="D131" s="20"/>
      <c r="E131" s="55">
        <f>SUM(C131*D131)</f>
        <v>0</v>
      </c>
      <c r="F131" s="56"/>
      <c r="L131" s="44"/>
    </row>
    <row r="132" spans="1:12" ht="15.75" thickBot="1" x14ac:dyDescent="0.3">
      <c r="A132" s="57" t="s">
        <v>9</v>
      </c>
      <c r="B132" s="58"/>
      <c r="C132" s="16"/>
      <c r="D132" s="21">
        <v>92</v>
      </c>
      <c r="E132" s="55">
        <f>SUM(C132*D132)</f>
        <v>0</v>
      </c>
      <c r="F132" s="56"/>
      <c r="L132" s="44"/>
    </row>
    <row r="133" spans="1:12" ht="15.75" thickBot="1" x14ac:dyDescent="0.3">
      <c r="A133" s="9"/>
      <c r="B133" s="9"/>
      <c r="C133" s="9"/>
      <c r="D133" s="10"/>
      <c r="E133" s="59">
        <f>SUM(E129:F132)</f>
        <v>0</v>
      </c>
      <c r="F133" s="60"/>
      <c r="G133" s="61" t="s">
        <v>11</v>
      </c>
      <c r="H133" s="62"/>
      <c r="L133" s="44"/>
    </row>
    <row r="134" spans="1:12" x14ac:dyDescent="0.25">
      <c r="A134" s="23" t="s">
        <v>13</v>
      </c>
      <c r="B134" s="24"/>
      <c r="C134" s="25"/>
      <c r="D134" s="26"/>
      <c r="E134" s="81"/>
      <c r="F134" s="81"/>
      <c r="G134" s="82" t="s">
        <v>14</v>
      </c>
      <c r="H134" s="82"/>
      <c r="L134" s="44"/>
    </row>
    <row r="135" spans="1:12" x14ac:dyDescent="0.25">
      <c r="A135" s="29"/>
      <c r="B135" s="30"/>
      <c r="C135" s="31"/>
      <c r="D135" s="26"/>
      <c r="E135" s="83"/>
      <c r="F135" s="83"/>
      <c r="G135" s="84" t="s">
        <v>16</v>
      </c>
      <c r="H135" s="84"/>
      <c r="L135" s="44"/>
    </row>
    <row r="136" spans="1:12" x14ac:dyDescent="0.25">
      <c r="A136" s="30"/>
      <c r="B136" s="30"/>
      <c r="C136" s="31"/>
      <c r="D136" s="26"/>
      <c r="E136" s="83"/>
      <c r="F136" s="83"/>
      <c r="G136" s="84" t="s">
        <v>17</v>
      </c>
      <c r="H136" s="84"/>
      <c r="L136" s="44"/>
    </row>
    <row r="137" spans="1:12" x14ac:dyDescent="0.25">
      <c r="A137" s="37" t="s">
        <v>20</v>
      </c>
      <c r="B137" s="30"/>
      <c r="C137" s="31"/>
      <c r="D137" s="26"/>
      <c r="E137" s="71"/>
      <c r="F137" s="72"/>
      <c r="G137" s="73" t="s">
        <v>21</v>
      </c>
      <c r="H137" s="74"/>
      <c r="L137" s="44"/>
    </row>
    <row r="138" spans="1:12" ht="15.75" thickBot="1" x14ac:dyDescent="0.3">
      <c r="A138" s="9"/>
      <c r="B138" s="9"/>
      <c r="C138" s="9"/>
      <c r="D138" s="26"/>
      <c r="E138" s="75">
        <f>SUM(E134:F137)-E133</f>
        <v>0</v>
      </c>
      <c r="F138" s="75"/>
      <c r="G138" s="76" t="s">
        <v>15</v>
      </c>
      <c r="H138" s="76"/>
      <c r="L138" s="44"/>
    </row>
    <row r="139" spans="1:12" ht="15.75" thickBot="1" x14ac:dyDescent="0.3">
      <c r="A139" s="9"/>
      <c r="B139" s="9"/>
      <c r="C139" s="9"/>
      <c r="D139" s="26"/>
      <c r="E139" s="77"/>
      <c r="F139" s="78"/>
      <c r="G139" s="79" t="s">
        <v>23</v>
      </c>
      <c r="H139" s="80"/>
      <c r="L139" s="44"/>
    </row>
    <row r="140" spans="1:12" x14ac:dyDescent="0.25">
      <c r="D140" s="44"/>
      <c r="E140" s="44"/>
      <c r="F140" s="44"/>
      <c r="L140" s="44"/>
    </row>
    <row r="141" spans="1:12" ht="15.75" thickBot="1" x14ac:dyDescent="0.3">
      <c r="A141" s="1" t="s">
        <v>0</v>
      </c>
      <c r="B141" s="2"/>
      <c r="C141" s="3" t="s">
        <v>1</v>
      </c>
      <c r="D141" s="63"/>
      <c r="E141" s="63"/>
      <c r="F141" s="64"/>
      <c r="L141" s="44"/>
    </row>
    <row r="142" spans="1:12" ht="15.75" thickBot="1" x14ac:dyDescent="0.3">
      <c r="A142" s="65" t="s">
        <v>2</v>
      </c>
      <c r="B142" s="66"/>
      <c r="C142" s="7" t="s">
        <v>3</v>
      </c>
      <c r="D142" s="8" t="s">
        <v>4</v>
      </c>
      <c r="E142" s="67" t="s">
        <v>5</v>
      </c>
      <c r="F142" s="68"/>
      <c r="L142" s="44"/>
    </row>
    <row r="143" spans="1:12" x14ac:dyDescent="0.25">
      <c r="A143" s="69"/>
      <c r="B143" s="70"/>
      <c r="C143" s="11"/>
      <c r="D143" s="12">
        <v>92</v>
      </c>
      <c r="E143" s="55">
        <f>SUM(C143*D143)</f>
        <v>0</v>
      </c>
      <c r="F143" s="56"/>
      <c r="L143" s="44"/>
    </row>
    <row r="144" spans="1:12" x14ac:dyDescent="0.25">
      <c r="A144" s="53"/>
      <c r="B144" s="54"/>
      <c r="C144" s="16"/>
      <c r="D144" s="12">
        <v>92</v>
      </c>
      <c r="E144" s="55">
        <f>SUM(C144*D144)</f>
        <v>0</v>
      </c>
      <c r="F144" s="56"/>
      <c r="L144" s="44"/>
    </row>
    <row r="145" spans="1:12" x14ac:dyDescent="0.25">
      <c r="A145" s="53"/>
      <c r="B145" s="54"/>
      <c r="C145" s="16"/>
      <c r="D145" s="20"/>
      <c r="E145" s="55">
        <f>SUM(C145*D145)</f>
        <v>0</v>
      </c>
      <c r="F145" s="56"/>
      <c r="L145" s="44"/>
    </row>
    <row r="146" spans="1:12" ht="15.75" thickBot="1" x14ac:dyDescent="0.3">
      <c r="A146" s="57" t="s">
        <v>9</v>
      </c>
      <c r="B146" s="58"/>
      <c r="C146" s="16"/>
      <c r="D146" s="21">
        <v>92</v>
      </c>
      <c r="E146" s="55">
        <f>SUM(C146*D146)</f>
        <v>0</v>
      </c>
      <c r="F146" s="56"/>
      <c r="L146" s="44"/>
    </row>
    <row r="147" spans="1:12" ht="15.75" thickBot="1" x14ac:dyDescent="0.3">
      <c r="A147" s="9"/>
      <c r="B147" s="9"/>
      <c r="C147" s="9"/>
      <c r="D147" s="10"/>
      <c r="E147" s="59">
        <f>SUM(E143:F146)</f>
        <v>0</v>
      </c>
      <c r="F147" s="60"/>
      <c r="G147" s="61" t="s">
        <v>11</v>
      </c>
      <c r="H147" s="62"/>
      <c r="L147" s="44"/>
    </row>
    <row r="148" spans="1:12" x14ac:dyDescent="0.25">
      <c r="A148" s="23" t="s">
        <v>13</v>
      </c>
      <c r="B148" s="24"/>
      <c r="C148" s="25"/>
      <c r="D148" s="26"/>
      <c r="E148" s="81"/>
      <c r="F148" s="81"/>
      <c r="G148" s="82" t="s">
        <v>14</v>
      </c>
      <c r="H148" s="82"/>
      <c r="L148" s="44"/>
    </row>
    <row r="149" spans="1:12" x14ac:dyDescent="0.25">
      <c r="A149" s="29"/>
      <c r="B149" s="30"/>
      <c r="C149" s="31"/>
      <c r="D149" s="26"/>
      <c r="E149" s="83"/>
      <c r="F149" s="83"/>
      <c r="G149" s="84" t="s">
        <v>16</v>
      </c>
      <c r="H149" s="84"/>
      <c r="L149" s="44"/>
    </row>
    <row r="150" spans="1:12" x14ac:dyDescent="0.25">
      <c r="A150" s="30"/>
      <c r="B150" s="30"/>
      <c r="C150" s="31"/>
      <c r="D150" s="26"/>
      <c r="E150" s="83"/>
      <c r="F150" s="83"/>
      <c r="G150" s="84" t="s">
        <v>17</v>
      </c>
      <c r="H150" s="84"/>
      <c r="L150" s="44"/>
    </row>
    <row r="151" spans="1:12" x14ac:dyDescent="0.25">
      <c r="A151" s="37" t="s">
        <v>20</v>
      </c>
      <c r="B151" s="30"/>
      <c r="C151" s="31"/>
      <c r="D151" s="26"/>
      <c r="E151" s="71"/>
      <c r="F151" s="72"/>
      <c r="G151" s="73" t="s">
        <v>21</v>
      </c>
      <c r="H151" s="74"/>
      <c r="L151" s="47"/>
    </row>
    <row r="152" spans="1:12" ht="15.75" thickBot="1" x14ac:dyDescent="0.3">
      <c r="A152" s="9"/>
      <c r="B152" s="9"/>
      <c r="C152" s="9"/>
      <c r="D152" s="26"/>
      <c r="E152" s="75">
        <f>SUM(E148:F151)-E147</f>
        <v>0</v>
      </c>
      <c r="F152" s="75"/>
      <c r="G152" s="76" t="s">
        <v>15</v>
      </c>
      <c r="H152" s="76"/>
      <c r="L152" s="44"/>
    </row>
    <row r="153" spans="1:12" ht="15.75" thickBot="1" x14ac:dyDescent="0.3">
      <c r="A153" s="9"/>
      <c r="B153" s="9"/>
      <c r="C153" s="9"/>
      <c r="D153" s="26"/>
      <c r="E153" s="77"/>
      <c r="F153" s="78"/>
      <c r="G153" s="79" t="s">
        <v>23</v>
      </c>
      <c r="H153" s="80"/>
      <c r="L153" s="44"/>
    </row>
    <row r="154" spans="1:12" x14ac:dyDescent="0.25">
      <c r="D154" s="44"/>
      <c r="E154" s="44"/>
      <c r="F154" s="44"/>
      <c r="L154" s="44"/>
    </row>
    <row r="155" spans="1:12" ht="15.75" thickBot="1" x14ac:dyDescent="0.3">
      <c r="A155" s="1" t="s">
        <v>0</v>
      </c>
      <c r="B155" s="2"/>
      <c r="C155" s="3" t="s">
        <v>1</v>
      </c>
      <c r="D155" s="63"/>
      <c r="E155" s="63"/>
      <c r="F155" s="64"/>
      <c r="L155" s="44"/>
    </row>
    <row r="156" spans="1:12" ht="15.75" thickBot="1" x14ac:dyDescent="0.3">
      <c r="A156" s="65" t="s">
        <v>2</v>
      </c>
      <c r="B156" s="66"/>
      <c r="C156" s="7" t="s">
        <v>3</v>
      </c>
      <c r="D156" s="8" t="s">
        <v>4</v>
      </c>
      <c r="E156" s="67" t="s">
        <v>5</v>
      </c>
      <c r="F156" s="68"/>
      <c r="L156" s="44"/>
    </row>
    <row r="157" spans="1:12" x14ac:dyDescent="0.25">
      <c r="A157" s="69"/>
      <c r="B157" s="70"/>
      <c r="C157" s="11"/>
      <c r="D157" s="12">
        <v>92</v>
      </c>
      <c r="E157" s="55">
        <f>SUM(C157*D157)</f>
        <v>0</v>
      </c>
      <c r="F157" s="56"/>
      <c r="L157" s="44"/>
    </row>
    <row r="158" spans="1:12" x14ac:dyDescent="0.25">
      <c r="A158" s="53"/>
      <c r="B158" s="54"/>
      <c r="C158" s="16"/>
      <c r="D158" s="12">
        <v>92</v>
      </c>
      <c r="E158" s="55">
        <f>SUM(C158*D158)</f>
        <v>0</v>
      </c>
      <c r="F158" s="56"/>
      <c r="L158" s="44"/>
    </row>
    <row r="159" spans="1:12" x14ac:dyDescent="0.25">
      <c r="A159" s="53"/>
      <c r="B159" s="54"/>
      <c r="C159" s="16"/>
      <c r="D159" s="20"/>
      <c r="E159" s="55">
        <f>SUM(C159*D159)</f>
        <v>0</v>
      </c>
      <c r="F159" s="56"/>
      <c r="L159" s="44"/>
    </row>
    <row r="160" spans="1:12" ht="15.75" thickBot="1" x14ac:dyDescent="0.3">
      <c r="A160" s="57" t="s">
        <v>9</v>
      </c>
      <c r="B160" s="58"/>
      <c r="C160" s="16"/>
      <c r="D160" s="21">
        <v>92</v>
      </c>
      <c r="E160" s="55">
        <f>SUM(C160*D160)</f>
        <v>0</v>
      </c>
      <c r="F160" s="56"/>
      <c r="L160" s="44"/>
    </row>
    <row r="161" spans="1:12" ht="15.75" thickBot="1" x14ac:dyDescent="0.3">
      <c r="A161" s="9"/>
      <c r="B161" s="9"/>
      <c r="C161" s="9"/>
      <c r="D161" s="10"/>
      <c r="E161" s="59">
        <f>SUM(E157:F160)</f>
        <v>0</v>
      </c>
      <c r="F161" s="60"/>
      <c r="G161" s="61" t="s">
        <v>11</v>
      </c>
      <c r="H161" s="62"/>
      <c r="L161" s="44"/>
    </row>
    <row r="162" spans="1:12" x14ac:dyDescent="0.25">
      <c r="A162" s="23" t="s">
        <v>13</v>
      </c>
      <c r="B162" s="24"/>
      <c r="C162" s="25"/>
      <c r="D162" s="26"/>
      <c r="E162" s="81"/>
      <c r="F162" s="81"/>
      <c r="G162" s="82" t="s">
        <v>14</v>
      </c>
      <c r="H162" s="82"/>
      <c r="L162" s="44"/>
    </row>
    <row r="163" spans="1:12" x14ac:dyDescent="0.25">
      <c r="A163" s="48"/>
      <c r="B163" s="30"/>
      <c r="C163" s="31"/>
      <c r="D163" s="26"/>
      <c r="E163" s="83"/>
      <c r="F163" s="83"/>
      <c r="G163" s="84" t="s">
        <v>16</v>
      </c>
      <c r="H163" s="84"/>
      <c r="L163" s="44"/>
    </row>
    <row r="164" spans="1:12" x14ac:dyDescent="0.25">
      <c r="A164" s="30"/>
      <c r="B164" s="30"/>
      <c r="C164" s="31"/>
      <c r="D164" s="26"/>
      <c r="E164" s="83"/>
      <c r="F164" s="83"/>
      <c r="G164" s="84" t="s">
        <v>17</v>
      </c>
      <c r="H164" s="84"/>
      <c r="L164" s="44"/>
    </row>
    <row r="165" spans="1:12" x14ac:dyDescent="0.25">
      <c r="A165" s="37" t="s">
        <v>20</v>
      </c>
      <c r="B165" s="30"/>
      <c r="C165" s="31"/>
      <c r="D165" s="26"/>
      <c r="E165" s="71"/>
      <c r="F165" s="72"/>
      <c r="G165" s="73" t="s">
        <v>21</v>
      </c>
      <c r="H165" s="74"/>
      <c r="L165" s="44"/>
    </row>
    <row r="166" spans="1:12" ht="15.75" thickBot="1" x14ac:dyDescent="0.3">
      <c r="A166" s="9"/>
      <c r="B166" s="9"/>
      <c r="C166" s="9"/>
      <c r="D166" s="26"/>
      <c r="E166" s="75">
        <f>SUM(E162:F165)-E161</f>
        <v>0</v>
      </c>
      <c r="F166" s="75"/>
      <c r="G166" s="76" t="s">
        <v>15</v>
      </c>
      <c r="H166" s="76"/>
      <c r="L166" s="44"/>
    </row>
    <row r="167" spans="1:12" ht="15.75" thickBot="1" x14ac:dyDescent="0.3">
      <c r="A167" s="9"/>
      <c r="B167" s="9"/>
      <c r="C167" s="9"/>
      <c r="D167" s="26"/>
      <c r="E167" s="77"/>
      <c r="F167" s="78"/>
      <c r="G167" s="79" t="s">
        <v>23</v>
      </c>
      <c r="H167" s="80"/>
      <c r="L167" s="44"/>
    </row>
    <row r="168" spans="1:12" x14ac:dyDescent="0.25">
      <c r="D168" s="44"/>
      <c r="E168" s="44"/>
      <c r="F168" s="44"/>
      <c r="L168" s="44"/>
    </row>
    <row r="169" spans="1:12" ht="15.75" thickBot="1" x14ac:dyDescent="0.3">
      <c r="A169" s="1" t="s">
        <v>0</v>
      </c>
      <c r="B169" s="2"/>
      <c r="C169" s="3" t="s">
        <v>1</v>
      </c>
      <c r="D169" s="63"/>
      <c r="E169" s="63"/>
      <c r="F169" s="64"/>
      <c r="L169" s="44"/>
    </row>
    <row r="170" spans="1:12" ht="15.75" thickBot="1" x14ac:dyDescent="0.3">
      <c r="A170" s="65" t="s">
        <v>2</v>
      </c>
      <c r="B170" s="66"/>
      <c r="C170" s="7" t="s">
        <v>3</v>
      </c>
      <c r="D170" s="8" t="s">
        <v>4</v>
      </c>
      <c r="E170" s="67" t="s">
        <v>5</v>
      </c>
      <c r="F170" s="68"/>
      <c r="L170" s="44"/>
    </row>
    <row r="171" spans="1:12" x14ac:dyDescent="0.25">
      <c r="A171" s="69"/>
      <c r="B171" s="70"/>
      <c r="C171" s="11"/>
      <c r="D171" s="12">
        <v>92</v>
      </c>
      <c r="E171" s="55">
        <f>SUM(C171*D171)</f>
        <v>0</v>
      </c>
      <c r="F171" s="56"/>
      <c r="L171" s="44"/>
    </row>
    <row r="172" spans="1:12" x14ac:dyDescent="0.25">
      <c r="A172" s="53"/>
      <c r="B172" s="54"/>
      <c r="C172" s="16"/>
      <c r="D172" s="12">
        <v>92</v>
      </c>
      <c r="E172" s="55">
        <f>SUM(C172*D172)</f>
        <v>0</v>
      </c>
      <c r="F172" s="56"/>
      <c r="L172" s="44"/>
    </row>
    <row r="173" spans="1:12" x14ac:dyDescent="0.25">
      <c r="A173" s="53"/>
      <c r="B173" s="54"/>
      <c r="C173" s="16"/>
      <c r="D173" s="20"/>
      <c r="E173" s="55">
        <f>SUM(C173*D173)</f>
        <v>0</v>
      </c>
      <c r="F173" s="56"/>
      <c r="L173" s="44"/>
    </row>
    <row r="174" spans="1:12" ht="15.75" thickBot="1" x14ac:dyDescent="0.3">
      <c r="A174" s="57" t="s">
        <v>9</v>
      </c>
      <c r="B174" s="58"/>
      <c r="C174" s="16"/>
      <c r="D174" s="21">
        <v>92</v>
      </c>
      <c r="E174" s="55">
        <f>SUM(C174*D174)</f>
        <v>0</v>
      </c>
      <c r="F174" s="56"/>
      <c r="L174" s="44"/>
    </row>
    <row r="175" spans="1:12" ht="15.75" thickBot="1" x14ac:dyDescent="0.3">
      <c r="A175" s="9"/>
      <c r="B175" s="9"/>
      <c r="C175" s="9"/>
      <c r="D175" s="10"/>
      <c r="E175" s="59">
        <f>SUM(E171:F174)</f>
        <v>0</v>
      </c>
      <c r="F175" s="60"/>
      <c r="G175" s="61" t="s">
        <v>11</v>
      </c>
      <c r="H175" s="62"/>
      <c r="L175" s="44"/>
    </row>
    <row r="176" spans="1:12" x14ac:dyDescent="0.25">
      <c r="A176" s="23" t="s">
        <v>13</v>
      </c>
      <c r="B176" s="24"/>
      <c r="C176" s="25"/>
      <c r="D176" s="26"/>
      <c r="E176" s="81"/>
      <c r="F176" s="81"/>
      <c r="G176" s="82" t="s">
        <v>14</v>
      </c>
      <c r="H176" s="82"/>
      <c r="L176" s="44"/>
    </row>
    <row r="177" spans="1:12" x14ac:dyDescent="0.25">
      <c r="A177" s="29"/>
      <c r="B177" s="30"/>
      <c r="C177" s="31"/>
      <c r="D177" s="26"/>
      <c r="E177" s="83"/>
      <c r="F177" s="83"/>
      <c r="G177" s="84" t="s">
        <v>16</v>
      </c>
      <c r="H177" s="84"/>
      <c r="L177" s="44"/>
    </row>
    <row r="178" spans="1:12" x14ac:dyDescent="0.25">
      <c r="A178" s="30"/>
      <c r="B178" s="30"/>
      <c r="C178" s="31"/>
      <c r="D178" s="26"/>
      <c r="E178" s="83"/>
      <c r="F178" s="83"/>
      <c r="G178" s="84" t="s">
        <v>17</v>
      </c>
      <c r="H178" s="84"/>
      <c r="L178" s="44"/>
    </row>
    <row r="179" spans="1:12" x14ac:dyDescent="0.25">
      <c r="A179" s="37" t="s">
        <v>20</v>
      </c>
      <c r="B179" s="30"/>
      <c r="C179" s="31"/>
      <c r="D179" s="26"/>
      <c r="E179" s="71"/>
      <c r="F179" s="72"/>
      <c r="G179" s="73" t="s">
        <v>21</v>
      </c>
      <c r="H179" s="74"/>
      <c r="L179" s="44"/>
    </row>
    <row r="180" spans="1:12" ht="15.75" thickBot="1" x14ac:dyDescent="0.3">
      <c r="A180" s="9"/>
      <c r="B180" s="9"/>
      <c r="C180" s="9"/>
      <c r="D180" s="26"/>
      <c r="E180" s="75">
        <f>SUM(E176:F179)-E175</f>
        <v>0</v>
      </c>
      <c r="F180" s="75"/>
      <c r="G180" s="76" t="s">
        <v>15</v>
      </c>
      <c r="H180" s="76"/>
      <c r="L180" s="44"/>
    </row>
    <row r="181" spans="1:12" ht="15.75" thickBot="1" x14ac:dyDescent="0.3">
      <c r="A181" s="9"/>
      <c r="B181" s="9"/>
      <c r="C181" s="9"/>
      <c r="D181" s="26"/>
      <c r="E181" s="77"/>
      <c r="F181" s="78"/>
      <c r="G181" s="79" t="s">
        <v>23</v>
      </c>
      <c r="H181" s="80"/>
      <c r="L181" s="44"/>
    </row>
    <row r="182" spans="1:12" x14ac:dyDescent="0.25">
      <c r="D182" s="44"/>
      <c r="E182" s="44"/>
      <c r="F182" s="44"/>
      <c r="L182" s="44"/>
    </row>
    <row r="183" spans="1:12" ht="15.75" thickBot="1" x14ac:dyDescent="0.3">
      <c r="A183" s="1" t="s">
        <v>0</v>
      </c>
      <c r="B183" s="2"/>
      <c r="C183" s="3" t="s">
        <v>1</v>
      </c>
      <c r="D183" s="63"/>
      <c r="E183" s="63"/>
      <c r="F183" s="64"/>
      <c r="L183" s="44"/>
    </row>
    <row r="184" spans="1:12" ht="15.75" thickBot="1" x14ac:dyDescent="0.3">
      <c r="A184" s="65" t="s">
        <v>2</v>
      </c>
      <c r="B184" s="66"/>
      <c r="C184" s="7" t="s">
        <v>3</v>
      </c>
      <c r="D184" s="8" t="s">
        <v>4</v>
      </c>
      <c r="E184" s="67" t="s">
        <v>5</v>
      </c>
      <c r="F184" s="68"/>
      <c r="L184" s="44"/>
    </row>
    <row r="185" spans="1:12" x14ac:dyDescent="0.25">
      <c r="A185" s="69"/>
      <c r="B185" s="70"/>
      <c r="C185" s="11"/>
      <c r="D185" s="12">
        <v>92</v>
      </c>
      <c r="E185" s="55">
        <f>SUM(C185*D185)</f>
        <v>0</v>
      </c>
      <c r="F185" s="56"/>
      <c r="L185" s="44"/>
    </row>
    <row r="186" spans="1:12" x14ac:dyDescent="0.25">
      <c r="A186" s="53"/>
      <c r="B186" s="54"/>
      <c r="C186" s="16"/>
      <c r="D186" s="12">
        <v>92</v>
      </c>
      <c r="E186" s="55">
        <f>SUM(C186*D186)</f>
        <v>0</v>
      </c>
      <c r="F186" s="56"/>
      <c r="L186" s="44"/>
    </row>
    <row r="187" spans="1:12" x14ac:dyDescent="0.25">
      <c r="A187" s="53"/>
      <c r="B187" s="54"/>
      <c r="C187" s="16"/>
      <c r="D187" s="20"/>
      <c r="E187" s="55">
        <f>SUM(C187*D187)</f>
        <v>0</v>
      </c>
      <c r="F187" s="56"/>
      <c r="L187" s="44"/>
    </row>
    <row r="188" spans="1:12" ht="15.75" thickBot="1" x14ac:dyDescent="0.3">
      <c r="A188" s="57" t="s">
        <v>9</v>
      </c>
      <c r="B188" s="58"/>
      <c r="C188" s="16"/>
      <c r="D188" s="21">
        <v>92</v>
      </c>
      <c r="E188" s="55">
        <f>SUM(C188*D188)</f>
        <v>0</v>
      </c>
      <c r="F188" s="56"/>
      <c r="L188" s="44"/>
    </row>
    <row r="189" spans="1:12" ht="15.75" thickBot="1" x14ac:dyDescent="0.3">
      <c r="A189" s="9"/>
      <c r="B189" s="9"/>
      <c r="C189" s="9"/>
      <c r="D189" s="10"/>
      <c r="E189" s="59">
        <f>SUM(E185:F188)</f>
        <v>0</v>
      </c>
      <c r="F189" s="60"/>
      <c r="G189" s="61" t="s">
        <v>11</v>
      </c>
      <c r="H189" s="62"/>
      <c r="L189" s="44"/>
    </row>
    <row r="190" spans="1:12" x14ac:dyDescent="0.25">
      <c r="A190" s="23" t="s">
        <v>13</v>
      </c>
      <c r="B190" s="24"/>
      <c r="C190" s="25"/>
      <c r="D190" s="26"/>
      <c r="E190" s="81"/>
      <c r="F190" s="81"/>
      <c r="G190" s="82" t="s">
        <v>14</v>
      </c>
      <c r="H190" s="82"/>
      <c r="L190" s="44"/>
    </row>
    <row r="191" spans="1:12" x14ac:dyDescent="0.25">
      <c r="A191" s="29"/>
      <c r="B191" s="30"/>
      <c r="C191" s="31"/>
      <c r="D191" s="26"/>
      <c r="E191" s="83"/>
      <c r="F191" s="83"/>
      <c r="G191" s="84" t="s">
        <v>16</v>
      </c>
      <c r="H191" s="84"/>
      <c r="L191" s="44"/>
    </row>
    <row r="192" spans="1:12" x14ac:dyDescent="0.25">
      <c r="A192" s="30"/>
      <c r="B192" s="30"/>
      <c r="C192" s="31"/>
      <c r="D192" s="26"/>
      <c r="E192" s="83"/>
      <c r="F192" s="83"/>
      <c r="G192" s="84" t="s">
        <v>17</v>
      </c>
      <c r="H192" s="84"/>
      <c r="L192" s="44"/>
    </row>
    <row r="193" spans="1:12" x14ac:dyDescent="0.25">
      <c r="A193" s="37" t="s">
        <v>20</v>
      </c>
      <c r="B193" s="30"/>
      <c r="C193" s="31"/>
      <c r="D193" s="26"/>
      <c r="E193" s="71"/>
      <c r="F193" s="72"/>
      <c r="G193" s="73" t="s">
        <v>21</v>
      </c>
      <c r="H193" s="74"/>
      <c r="L193" s="44"/>
    </row>
    <row r="194" spans="1:12" ht="15.75" thickBot="1" x14ac:dyDescent="0.3">
      <c r="A194" s="9"/>
      <c r="B194" s="9"/>
      <c r="C194" s="9"/>
      <c r="D194" s="26"/>
      <c r="E194" s="75">
        <f>SUM(E190:F193)-E189</f>
        <v>0</v>
      </c>
      <c r="F194" s="75"/>
      <c r="G194" s="76" t="s">
        <v>15</v>
      </c>
      <c r="H194" s="76"/>
      <c r="L194" s="44"/>
    </row>
    <row r="195" spans="1:12" ht="15.75" thickBot="1" x14ac:dyDescent="0.3">
      <c r="A195" s="9"/>
      <c r="B195" s="9"/>
      <c r="C195" s="9"/>
      <c r="D195" s="26"/>
      <c r="E195" s="77"/>
      <c r="F195" s="78"/>
      <c r="G195" s="79" t="s">
        <v>23</v>
      </c>
      <c r="H195" s="80"/>
      <c r="L195" s="44"/>
    </row>
    <row r="196" spans="1:12" x14ac:dyDescent="0.25">
      <c r="D196" s="44"/>
      <c r="E196" s="44"/>
      <c r="F196" s="44"/>
      <c r="L196" s="44"/>
    </row>
    <row r="197" spans="1:12" ht="15.75" thickBot="1" x14ac:dyDescent="0.3">
      <c r="A197" s="1" t="s">
        <v>0</v>
      </c>
      <c r="B197" s="2"/>
      <c r="C197" s="3" t="s">
        <v>1</v>
      </c>
      <c r="D197" s="63"/>
      <c r="E197" s="63"/>
      <c r="F197" s="64"/>
      <c r="L197" s="44"/>
    </row>
    <row r="198" spans="1:12" ht="15.75" thickBot="1" x14ac:dyDescent="0.3">
      <c r="A198" s="65" t="s">
        <v>2</v>
      </c>
      <c r="B198" s="66"/>
      <c r="C198" s="7" t="s">
        <v>3</v>
      </c>
      <c r="D198" s="8" t="s">
        <v>4</v>
      </c>
      <c r="E198" s="67" t="s">
        <v>5</v>
      </c>
      <c r="F198" s="68"/>
      <c r="L198" s="44"/>
    </row>
    <row r="199" spans="1:12" x14ac:dyDescent="0.25">
      <c r="A199" s="69"/>
      <c r="B199" s="70"/>
      <c r="C199" s="11"/>
      <c r="D199" s="12">
        <v>92</v>
      </c>
      <c r="E199" s="55">
        <f>SUM(C199*D199)</f>
        <v>0</v>
      </c>
      <c r="F199" s="56"/>
      <c r="L199" s="44"/>
    </row>
    <row r="200" spans="1:12" x14ac:dyDescent="0.25">
      <c r="A200" s="53"/>
      <c r="B200" s="54"/>
      <c r="C200" s="16"/>
      <c r="D200" s="12">
        <v>92</v>
      </c>
      <c r="E200" s="55">
        <f>SUM(C200*D200)</f>
        <v>0</v>
      </c>
      <c r="F200" s="56"/>
      <c r="L200" s="44"/>
    </row>
    <row r="201" spans="1:12" x14ac:dyDescent="0.25">
      <c r="A201" s="53"/>
      <c r="B201" s="54"/>
      <c r="C201" s="16"/>
      <c r="D201" s="20"/>
      <c r="E201" s="55">
        <f>SUM(C201*D201)</f>
        <v>0</v>
      </c>
      <c r="F201" s="56"/>
      <c r="L201" s="44"/>
    </row>
    <row r="202" spans="1:12" ht="15.75" thickBot="1" x14ac:dyDescent="0.3">
      <c r="A202" s="57" t="s">
        <v>9</v>
      </c>
      <c r="B202" s="58"/>
      <c r="C202" s="16"/>
      <c r="D202" s="21">
        <v>92</v>
      </c>
      <c r="E202" s="55">
        <f>SUM(C202*D202)</f>
        <v>0</v>
      </c>
      <c r="F202" s="56"/>
      <c r="L202" s="44"/>
    </row>
    <row r="203" spans="1:12" ht="15.75" thickBot="1" x14ac:dyDescent="0.3">
      <c r="A203" s="9"/>
      <c r="B203" s="9"/>
      <c r="C203" s="9"/>
      <c r="D203" s="10"/>
      <c r="E203" s="59">
        <f>SUM(E199:F202)</f>
        <v>0</v>
      </c>
      <c r="F203" s="60"/>
      <c r="G203" s="61" t="s">
        <v>11</v>
      </c>
      <c r="H203" s="62"/>
      <c r="L203" s="44"/>
    </row>
    <row r="204" spans="1:12" x14ac:dyDescent="0.25">
      <c r="A204" s="23" t="s">
        <v>13</v>
      </c>
      <c r="B204" s="24"/>
      <c r="C204" s="25"/>
      <c r="D204" s="26"/>
      <c r="E204" s="81"/>
      <c r="F204" s="81"/>
      <c r="G204" s="82" t="s">
        <v>14</v>
      </c>
      <c r="H204" s="82"/>
      <c r="L204" s="44"/>
    </row>
    <row r="205" spans="1:12" x14ac:dyDescent="0.25">
      <c r="A205" s="29"/>
      <c r="B205" s="30"/>
      <c r="C205" s="31"/>
      <c r="D205" s="26"/>
      <c r="E205" s="83"/>
      <c r="F205" s="83"/>
      <c r="G205" s="84" t="s">
        <v>16</v>
      </c>
      <c r="H205" s="84"/>
      <c r="L205" s="44"/>
    </row>
    <row r="206" spans="1:12" x14ac:dyDescent="0.25">
      <c r="A206" s="30"/>
      <c r="B206" s="30"/>
      <c r="C206" s="31"/>
      <c r="D206" s="26"/>
      <c r="E206" s="83"/>
      <c r="F206" s="83"/>
      <c r="G206" s="84" t="s">
        <v>17</v>
      </c>
      <c r="H206" s="84"/>
      <c r="L206" s="44"/>
    </row>
    <row r="207" spans="1:12" x14ac:dyDescent="0.25">
      <c r="A207" s="37" t="s">
        <v>20</v>
      </c>
      <c r="B207" s="30"/>
      <c r="C207" s="31"/>
      <c r="D207" s="26"/>
      <c r="E207" s="71"/>
      <c r="F207" s="72"/>
      <c r="G207" s="73" t="s">
        <v>21</v>
      </c>
      <c r="H207" s="74"/>
      <c r="L207" s="44"/>
    </row>
    <row r="208" spans="1:12" ht="15.75" thickBot="1" x14ac:dyDescent="0.3">
      <c r="A208" s="9"/>
      <c r="B208" s="9"/>
      <c r="C208" s="9"/>
      <c r="D208" s="26"/>
      <c r="E208" s="75">
        <f>SUM(E204:F207)-E203</f>
        <v>0</v>
      </c>
      <c r="F208" s="75"/>
      <c r="G208" s="76" t="s">
        <v>15</v>
      </c>
      <c r="H208" s="76"/>
      <c r="L208" s="44"/>
    </row>
    <row r="209" spans="1:12" ht="15.75" thickBot="1" x14ac:dyDescent="0.3">
      <c r="A209" s="9"/>
      <c r="B209" s="9"/>
      <c r="C209" s="9"/>
      <c r="D209" s="26"/>
      <c r="E209" s="77"/>
      <c r="F209" s="78"/>
      <c r="G209" s="79" t="s">
        <v>23</v>
      </c>
      <c r="H209" s="80"/>
      <c r="L209" s="44"/>
    </row>
    <row r="210" spans="1:12" x14ac:dyDescent="0.25">
      <c r="D210" s="44"/>
      <c r="E210" s="44"/>
      <c r="F210" s="44"/>
      <c r="L210" s="44"/>
    </row>
    <row r="211" spans="1:12" ht="15.75" thickBot="1" x14ac:dyDescent="0.3">
      <c r="A211" s="1" t="s">
        <v>0</v>
      </c>
      <c r="B211" s="2"/>
      <c r="C211" s="3" t="s">
        <v>1</v>
      </c>
      <c r="D211" s="63"/>
      <c r="E211" s="63"/>
      <c r="F211" s="64"/>
      <c r="L211" s="44"/>
    </row>
    <row r="212" spans="1:12" ht="15.75" thickBot="1" x14ac:dyDescent="0.3">
      <c r="A212" s="65" t="s">
        <v>2</v>
      </c>
      <c r="B212" s="66"/>
      <c r="C212" s="7" t="s">
        <v>3</v>
      </c>
      <c r="D212" s="8" t="s">
        <v>4</v>
      </c>
      <c r="E212" s="67" t="s">
        <v>5</v>
      </c>
      <c r="F212" s="68"/>
      <c r="L212" s="44"/>
    </row>
    <row r="213" spans="1:12" x14ac:dyDescent="0.25">
      <c r="A213" s="69"/>
      <c r="B213" s="70"/>
      <c r="C213" s="11"/>
      <c r="D213" s="12">
        <v>92</v>
      </c>
      <c r="E213" s="55">
        <f>SUM(C213*D213)</f>
        <v>0</v>
      </c>
      <c r="F213" s="56"/>
      <c r="L213" s="44"/>
    </row>
    <row r="214" spans="1:12" x14ac:dyDescent="0.25">
      <c r="A214" s="53"/>
      <c r="B214" s="54"/>
      <c r="C214" s="16"/>
      <c r="D214" s="12">
        <v>92</v>
      </c>
      <c r="E214" s="55">
        <f>SUM(C214*D214)</f>
        <v>0</v>
      </c>
      <c r="F214" s="56"/>
      <c r="L214" s="44"/>
    </row>
    <row r="215" spans="1:12" x14ac:dyDescent="0.25">
      <c r="A215" s="53"/>
      <c r="B215" s="54"/>
      <c r="C215" s="16"/>
      <c r="D215" s="20"/>
      <c r="E215" s="55">
        <f>SUM(C215*D215)</f>
        <v>0</v>
      </c>
      <c r="F215" s="56"/>
      <c r="L215" s="44"/>
    </row>
    <row r="216" spans="1:12" ht="15.75" thickBot="1" x14ac:dyDescent="0.3">
      <c r="A216" s="57" t="s">
        <v>9</v>
      </c>
      <c r="B216" s="58"/>
      <c r="C216" s="16"/>
      <c r="D216" s="21">
        <v>92</v>
      </c>
      <c r="E216" s="55">
        <f>SUM(C216*D216)</f>
        <v>0</v>
      </c>
      <c r="F216" s="56"/>
      <c r="L216" s="44"/>
    </row>
    <row r="217" spans="1:12" ht="15.75" thickBot="1" x14ac:dyDescent="0.3">
      <c r="A217" s="9"/>
      <c r="B217" s="9"/>
      <c r="C217" s="9"/>
      <c r="D217" s="10"/>
      <c r="E217" s="59">
        <f>SUM(E213:F216)</f>
        <v>0</v>
      </c>
      <c r="F217" s="60"/>
      <c r="G217" s="61" t="s">
        <v>11</v>
      </c>
      <c r="H217" s="62"/>
      <c r="L217" s="44"/>
    </row>
    <row r="218" spans="1:12" x14ac:dyDescent="0.25">
      <c r="A218" s="23" t="s">
        <v>13</v>
      </c>
      <c r="B218" s="24"/>
      <c r="C218" s="25"/>
      <c r="D218" s="26"/>
      <c r="E218" s="81"/>
      <c r="F218" s="81"/>
      <c r="G218" s="82" t="s">
        <v>14</v>
      </c>
      <c r="H218" s="82"/>
      <c r="L218" s="44"/>
    </row>
    <row r="219" spans="1:12" x14ac:dyDescent="0.25">
      <c r="A219" s="29"/>
      <c r="B219" s="30"/>
      <c r="C219" s="31"/>
      <c r="D219" s="26"/>
      <c r="E219" s="83"/>
      <c r="F219" s="83"/>
      <c r="G219" s="84" t="s">
        <v>16</v>
      </c>
      <c r="H219" s="84"/>
      <c r="L219" s="44"/>
    </row>
    <row r="220" spans="1:12" x14ac:dyDescent="0.25">
      <c r="A220" s="30"/>
      <c r="B220" s="30"/>
      <c r="C220" s="31"/>
      <c r="D220" s="26"/>
      <c r="E220" s="83"/>
      <c r="F220" s="83"/>
      <c r="G220" s="84" t="s">
        <v>17</v>
      </c>
      <c r="H220" s="84"/>
      <c r="L220" s="44"/>
    </row>
    <row r="221" spans="1:12" x14ac:dyDescent="0.25">
      <c r="A221" s="37" t="s">
        <v>20</v>
      </c>
      <c r="B221" s="30"/>
      <c r="C221" s="31"/>
      <c r="D221" s="26"/>
      <c r="E221" s="71"/>
      <c r="F221" s="72"/>
      <c r="G221" s="73" t="s">
        <v>21</v>
      </c>
      <c r="H221" s="74"/>
      <c r="L221" s="44"/>
    </row>
    <row r="222" spans="1:12" ht="15.75" thickBot="1" x14ac:dyDescent="0.3">
      <c r="A222" s="9"/>
      <c r="B222" s="9"/>
      <c r="C222" s="9"/>
      <c r="D222" s="26"/>
      <c r="E222" s="75">
        <f>SUM(E218:F221)-E217</f>
        <v>0</v>
      </c>
      <c r="F222" s="75"/>
      <c r="G222" s="76" t="s">
        <v>15</v>
      </c>
      <c r="H222" s="76"/>
      <c r="L222" s="44"/>
    </row>
    <row r="223" spans="1:12" ht="15.75" thickBot="1" x14ac:dyDescent="0.3">
      <c r="A223" s="9"/>
      <c r="B223" s="9"/>
      <c r="C223" s="9"/>
      <c r="D223" s="26"/>
      <c r="E223" s="77"/>
      <c r="F223" s="78"/>
      <c r="G223" s="79" t="s">
        <v>23</v>
      </c>
      <c r="H223" s="80"/>
      <c r="L223" s="44"/>
    </row>
    <row r="224" spans="1:12" x14ac:dyDescent="0.25">
      <c r="D224" s="44"/>
      <c r="E224" s="44"/>
      <c r="F224" s="44"/>
      <c r="L224" s="44"/>
    </row>
    <row r="225" spans="1:12" ht="15.75" thickBot="1" x14ac:dyDescent="0.3">
      <c r="A225" s="1" t="s">
        <v>0</v>
      </c>
      <c r="B225" s="2"/>
      <c r="C225" s="3" t="s">
        <v>1</v>
      </c>
      <c r="D225" s="63"/>
      <c r="E225" s="63"/>
      <c r="F225" s="64"/>
      <c r="L225" s="44"/>
    </row>
    <row r="226" spans="1:12" ht="15.75" thickBot="1" x14ac:dyDescent="0.3">
      <c r="A226" s="65" t="s">
        <v>2</v>
      </c>
      <c r="B226" s="66"/>
      <c r="C226" s="7" t="s">
        <v>3</v>
      </c>
      <c r="D226" s="8" t="s">
        <v>4</v>
      </c>
      <c r="E226" s="67" t="s">
        <v>5</v>
      </c>
      <c r="F226" s="68"/>
      <c r="L226" s="44"/>
    </row>
    <row r="227" spans="1:12" x14ac:dyDescent="0.25">
      <c r="A227" s="69"/>
      <c r="B227" s="70"/>
      <c r="C227" s="11"/>
      <c r="D227" s="12">
        <v>92</v>
      </c>
      <c r="E227" s="55">
        <f>SUM(C227*D227)</f>
        <v>0</v>
      </c>
      <c r="F227" s="56"/>
      <c r="L227" s="44"/>
    </row>
    <row r="228" spans="1:12" x14ac:dyDescent="0.25">
      <c r="A228" s="53"/>
      <c r="B228" s="54"/>
      <c r="C228" s="16"/>
      <c r="D228" s="12">
        <v>92</v>
      </c>
      <c r="E228" s="55">
        <f>SUM(C228*D228)</f>
        <v>0</v>
      </c>
      <c r="F228" s="56"/>
      <c r="L228" s="44"/>
    </row>
    <row r="229" spans="1:12" x14ac:dyDescent="0.25">
      <c r="A229" s="53"/>
      <c r="B229" s="54"/>
      <c r="C229" s="16"/>
      <c r="D229" s="20"/>
      <c r="E229" s="55">
        <f>SUM(C229*D229)</f>
        <v>0</v>
      </c>
      <c r="F229" s="56"/>
      <c r="L229" s="44"/>
    </row>
    <row r="230" spans="1:12" ht="15.75" thickBot="1" x14ac:dyDescent="0.3">
      <c r="A230" s="57" t="s">
        <v>9</v>
      </c>
      <c r="B230" s="58"/>
      <c r="C230" s="16"/>
      <c r="D230" s="21">
        <v>92</v>
      </c>
      <c r="E230" s="55">
        <f>SUM(C230*D230)</f>
        <v>0</v>
      </c>
      <c r="F230" s="56"/>
      <c r="L230" s="44"/>
    </row>
    <row r="231" spans="1:12" ht="15.75" thickBot="1" x14ac:dyDescent="0.3">
      <c r="A231" s="9"/>
      <c r="B231" s="9"/>
      <c r="C231" s="9"/>
      <c r="D231" s="10"/>
      <c r="E231" s="59">
        <f>SUM(E227:F230)</f>
        <v>0</v>
      </c>
      <c r="F231" s="60"/>
      <c r="G231" s="61" t="s">
        <v>11</v>
      </c>
      <c r="H231" s="62"/>
      <c r="L231" s="44"/>
    </row>
    <row r="232" spans="1:12" x14ac:dyDescent="0.25">
      <c r="A232" s="23" t="s">
        <v>13</v>
      </c>
      <c r="B232" s="24"/>
      <c r="C232" s="25"/>
      <c r="D232" s="26"/>
      <c r="E232" s="81"/>
      <c r="F232" s="81"/>
      <c r="G232" s="82" t="s">
        <v>14</v>
      </c>
      <c r="H232" s="82"/>
      <c r="L232" s="44"/>
    </row>
    <row r="233" spans="1:12" x14ac:dyDescent="0.25">
      <c r="A233" s="29"/>
      <c r="B233" s="30"/>
      <c r="C233" s="31"/>
      <c r="D233" s="26"/>
      <c r="E233" s="83"/>
      <c r="F233" s="83"/>
      <c r="G233" s="84" t="s">
        <v>16</v>
      </c>
      <c r="H233" s="84"/>
      <c r="L233" s="44"/>
    </row>
    <row r="234" spans="1:12" x14ac:dyDescent="0.25">
      <c r="A234" s="30"/>
      <c r="B234" s="30"/>
      <c r="C234" s="31"/>
      <c r="D234" s="26"/>
      <c r="E234" s="83"/>
      <c r="F234" s="83"/>
      <c r="G234" s="84" t="s">
        <v>17</v>
      </c>
      <c r="H234" s="84"/>
      <c r="L234" s="44"/>
    </row>
    <row r="235" spans="1:12" x14ac:dyDescent="0.25">
      <c r="A235" s="37" t="s">
        <v>20</v>
      </c>
      <c r="B235" s="30"/>
      <c r="C235" s="31"/>
      <c r="D235" s="26"/>
      <c r="E235" s="71"/>
      <c r="F235" s="72"/>
      <c r="G235" s="73" t="s">
        <v>21</v>
      </c>
      <c r="H235" s="74"/>
      <c r="L235" s="44"/>
    </row>
    <row r="236" spans="1:12" ht="15.75" thickBot="1" x14ac:dyDescent="0.3">
      <c r="A236" s="9"/>
      <c r="B236" s="9"/>
      <c r="C236" s="9"/>
      <c r="D236" s="26"/>
      <c r="E236" s="75">
        <f>SUM(E232:F235)-E231</f>
        <v>0</v>
      </c>
      <c r="F236" s="75"/>
      <c r="G236" s="76" t="s">
        <v>15</v>
      </c>
      <c r="H236" s="76"/>
      <c r="L236" s="44"/>
    </row>
    <row r="237" spans="1:12" ht="15.75" thickBot="1" x14ac:dyDescent="0.3">
      <c r="A237" s="9"/>
      <c r="B237" s="9"/>
      <c r="C237" s="9"/>
      <c r="D237" s="26"/>
      <c r="E237" s="77"/>
      <c r="F237" s="78"/>
      <c r="G237" s="79" t="s">
        <v>23</v>
      </c>
      <c r="H237" s="80"/>
      <c r="L237" s="44"/>
    </row>
    <row r="238" spans="1:12" x14ac:dyDescent="0.25">
      <c r="D238" s="44"/>
      <c r="E238" s="44"/>
      <c r="F238" s="44"/>
      <c r="L238" s="44"/>
    </row>
    <row r="239" spans="1:12" ht="15.75" thickBot="1" x14ac:dyDescent="0.3">
      <c r="A239" s="1" t="s">
        <v>0</v>
      </c>
      <c r="B239" s="2"/>
      <c r="C239" s="3" t="s">
        <v>1</v>
      </c>
      <c r="D239" s="63"/>
      <c r="E239" s="63"/>
      <c r="F239" s="64"/>
      <c r="L239" s="44"/>
    </row>
    <row r="240" spans="1:12" ht="15.75" thickBot="1" x14ac:dyDescent="0.3">
      <c r="A240" s="65" t="s">
        <v>2</v>
      </c>
      <c r="B240" s="66"/>
      <c r="C240" s="7" t="s">
        <v>3</v>
      </c>
      <c r="D240" s="8" t="s">
        <v>4</v>
      </c>
      <c r="E240" s="67" t="s">
        <v>5</v>
      </c>
      <c r="F240" s="68"/>
      <c r="L240" s="44"/>
    </row>
    <row r="241" spans="1:12" x14ac:dyDescent="0.25">
      <c r="A241" s="69"/>
      <c r="B241" s="70"/>
      <c r="C241" s="11"/>
      <c r="D241" s="12">
        <v>92</v>
      </c>
      <c r="E241" s="55">
        <f>SUM(C241*D241)</f>
        <v>0</v>
      </c>
      <c r="F241" s="56"/>
      <c r="L241" s="44"/>
    </row>
    <row r="242" spans="1:12" x14ac:dyDescent="0.25">
      <c r="A242" s="53"/>
      <c r="B242" s="54"/>
      <c r="C242" s="16"/>
      <c r="D242" s="12">
        <v>92</v>
      </c>
      <c r="E242" s="55">
        <f>SUM(C242*D242)</f>
        <v>0</v>
      </c>
      <c r="F242" s="56"/>
      <c r="L242" s="44"/>
    </row>
    <row r="243" spans="1:12" x14ac:dyDescent="0.25">
      <c r="A243" s="53"/>
      <c r="B243" s="54"/>
      <c r="C243" s="16"/>
      <c r="D243" s="20"/>
      <c r="E243" s="55">
        <f>SUM(C243*D243)</f>
        <v>0</v>
      </c>
      <c r="F243" s="56"/>
      <c r="L243" s="44"/>
    </row>
    <row r="244" spans="1:12" ht="15.75" thickBot="1" x14ac:dyDescent="0.3">
      <c r="A244" s="57" t="s">
        <v>9</v>
      </c>
      <c r="B244" s="58"/>
      <c r="C244" s="16"/>
      <c r="D244" s="21">
        <v>92</v>
      </c>
      <c r="E244" s="55">
        <f>SUM(C244*D244)</f>
        <v>0</v>
      </c>
      <c r="F244" s="56"/>
      <c r="L244" s="44"/>
    </row>
    <row r="245" spans="1:12" ht="15.75" thickBot="1" x14ac:dyDescent="0.3">
      <c r="A245" s="9"/>
      <c r="B245" s="9"/>
      <c r="C245" s="9"/>
      <c r="D245" s="10"/>
      <c r="E245" s="59">
        <f>SUM(E241:F244)</f>
        <v>0</v>
      </c>
      <c r="F245" s="60"/>
      <c r="G245" s="61" t="s">
        <v>11</v>
      </c>
      <c r="H245" s="62"/>
      <c r="L245" s="44"/>
    </row>
    <row r="246" spans="1:12" x14ac:dyDescent="0.25">
      <c r="A246" s="23" t="s">
        <v>13</v>
      </c>
      <c r="B246" s="24"/>
      <c r="C246" s="25"/>
      <c r="D246" s="26"/>
      <c r="E246" s="81"/>
      <c r="F246" s="81"/>
      <c r="G246" s="82" t="s">
        <v>14</v>
      </c>
      <c r="H246" s="82"/>
      <c r="L246" s="44"/>
    </row>
    <row r="247" spans="1:12" x14ac:dyDescent="0.25">
      <c r="A247" s="29"/>
      <c r="B247" s="30"/>
      <c r="C247" s="31"/>
      <c r="D247" s="26"/>
      <c r="E247" s="83"/>
      <c r="F247" s="83"/>
      <c r="G247" s="84" t="s">
        <v>16</v>
      </c>
      <c r="H247" s="84"/>
      <c r="L247" s="44"/>
    </row>
    <row r="248" spans="1:12" x14ac:dyDescent="0.25">
      <c r="A248" s="30"/>
      <c r="B248" s="30"/>
      <c r="C248" s="31"/>
      <c r="D248" s="26"/>
      <c r="E248" s="83"/>
      <c r="F248" s="83"/>
      <c r="G248" s="84" t="s">
        <v>17</v>
      </c>
      <c r="H248" s="84"/>
      <c r="L248" s="44"/>
    </row>
    <row r="249" spans="1:12" x14ac:dyDescent="0.25">
      <c r="A249" s="37" t="s">
        <v>20</v>
      </c>
      <c r="B249" s="30"/>
      <c r="C249" s="31"/>
      <c r="D249" s="26"/>
      <c r="E249" s="71"/>
      <c r="F249" s="72"/>
      <c r="G249" s="73" t="s">
        <v>21</v>
      </c>
      <c r="H249" s="74"/>
      <c r="L249" s="44"/>
    </row>
    <row r="250" spans="1:12" ht="15.75" thickBot="1" x14ac:dyDescent="0.3">
      <c r="A250" s="9"/>
      <c r="B250" s="9"/>
      <c r="C250" s="9"/>
      <c r="D250" s="26"/>
      <c r="E250" s="75">
        <f>SUM(E246:F249)-E245</f>
        <v>0</v>
      </c>
      <c r="F250" s="75"/>
      <c r="G250" s="76" t="s">
        <v>15</v>
      </c>
      <c r="H250" s="76"/>
      <c r="L250" s="44"/>
    </row>
    <row r="251" spans="1:12" ht="15.75" thickBot="1" x14ac:dyDescent="0.3">
      <c r="A251" s="9"/>
      <c r="B251" s="9"/>
      <c r="C251" s="9"/>
      <c r="D251" s="26"/>
      <c r="E251" s="77"/>
      <c r="F251" s="78"/>
      <c r="G251" s="79" t="s">
        <v>23</v>
      </c>
      <c r="H251" s="80"/>
      <c r="L251" s="44"/>
    </row>
    <row r="252" spans="1:12" x14ac:dyDescent="0.25">
      <c r="D252" s="44"/>
      <c r="E252" s="44"/>
      <c r="F252" s="44"/>
      <c r="L252" s="44"/>
    </row>
    <row r="253" spans="1:12" ht="15.75" thickBot="1" x14ac:dyDescent="0.3">
      <c r="A253" s="1" t="s">
        <v>0</v>
      </c>
      <c r="B253" s="2"/>
      <c r="C253" s="3" t="s">
        <v>1</v>
      </c>
      <c r="D253" s="63"/>
      <c r="E253" s="63"/>
      <c r="F253" s="64"/>
      <c r="L253" s="44"/>
    </row>
    <row r="254" spans="1:12" ht="15.75" thickBot="1" x14ac:dyDescent="0.3">
      <c r="A254" s="65" t="s">
        <v>2</v>
      </c>
      <c r="B254" s="66"/>
      <c r="C254" s="7" t="s">
        <v>3</v>
      </c>
      <c r="D254" s="8" t="s">
        <v>4</v>
      </c>
      <c r="E254" s="67" t="s">
        <v>5</v>
      </c>
      <c r="F254" s="68"/>
      <c r="L254" s="44"/>
    </row>
    <row r="255" spans="1:12" x14ac:dyDescent="0.25">
      <c r="A255" s="69"/>
      <c r="B255" s="70"/>
      <c r="C255" s="11"/>
      <c r="D255" s="12">
        <v>92</v>
      </c>
      <c r="E255" s="55">
        <f>SUM(C255*D255)</f>
        <v>0</v>
      </c>
      <c r="F255" s="56"/>
      <c r="L255" s="44"/>
    </row>
    <row r="256" spans="1:12" x14ac:dyDescent="0.25">
      <c r="A256" s="53"/>
      <c r="B256" s="54"/>
      <c r="C256" s="16"/>
      <c r="D256" s="12">
        <v>92</v>
      </c>
      <c r="E256" s="55">
        <f>SUM(C256*D256)</f>
        <v>0</v>
      </c>
      <c r="F256" s="56"/>
      <c r="L256" s="44"/>
    </row>
    <row r="257" spans="1:12" x14ac:dyDescent="0.25">
      <c r="A257" s="53"/>
      <c r="B257" s="54"/>
      <c r="C257" s="16"/>
      <c r="D257" s="20"/>
      <c r="E257" s="55">
        <f>SUM(C257*D257)</f>
        <v>0</v>
      </c>
      <c r="F257" s="56"/>
      <c r="L257" s="44"/>
    </row>
    <row r="258" spans="1:12" ht="15.75" thickBot="1" x14ac:dyDescent="0.3">
      <c r="A258" s="57" t="s">
        <v>9</v>
      </c>
      <c r="B258" s="58"/>
      <c r="C258" s="16"/>
      <c r="D258" s="21">
        <v>92</v>
      </c>
      <c r="E258" s="55">
        <f>SUM(C258*D258)</f>
        <v>0</v>
      </c>
      <c r="F258" s="56"/>
      <c r="L258" s="44"/>
    </row>
    <row r="259" spans="1:12" ht="15.75" thickBot="1" x14ac:dyDescent="0.3">
      <c r="A259" s="9"/>
      <c r="B259" s="9"/>
      <c r="C259" s="9"/>
      <c r="D259" s="10"/>
      <c r="E259" s="59">
        <f>SUM(E255:F258)</f>
        <v>0</v>
      </c>
      <c r="F259" s="60"/>
      <c r="G259" s="61" t="s">
        <v>11</v>
      </c>
      <c r="H259" s="62"/>
      <c r="L259" s="44"/>
    </row>
    <row r="260" spans="1:12" x14ac:dyDescent="0.25">
      <c r="A260" s="23" t="s">
        <v>13</v>
      </c>
      <c r="B260" s="24"/>
      <c r="C260" s="25"/>
      <c r="D260" s="26"/>
      <c r="E260" s="81"/>
      <c r="F260" s="81"/>
      <c r="G260" s="82" t="s">
        <v>14</v>
      </c>
      <c r="H260" s="82"/>
      <c r="L260" s="44"/>
    </row>
    <row r="261" spans="1:12" x14ac:dyDescent="0.25">
      <c r="A261" s="29"/>
      <c r="B261" s="30"/>
      <c r="C261" s="31"/>
      <c r="D261" s="26"/>
      <c r="E261" s="83"/>
      <c r="F261" s="83"/>
      <c r="G261" s="84" t="s">
        <v>16</v>
      </c>
      <c r="H261" s="84"/>
      <c r="L261" s="44"/>
    </row>
    <row r="262" spans="1:12" x14ac:dyDescent="0.25">
      <c r="A262" s="30"/>
      <c r="B262" s="30"/>
      <c r="C262" s="31"/>
      <c r="D262" s="26"/>
      <c r="E262" s="83"/>
      <c r="F262" s="83"/>
      <c r="G262" s="84" t="s">
        <v>17</v>
      </c>
      <c r="H262" s="84"/>
      <c r="L262" s="44"/>
    </row>
    <row r="263" spans="1:12" x14ac:dyDescent="0.25">
      <c r="A263" s="37" t="s">
        <v>20</v>
      </c>
      <c r="B263" s="30"/>
      <c r="C263" s="31"/>
      <c r="D263" s="26"/>
      <c r="E263" s="71"/>
      <c r="F263" s="72"/>
      <c r="G263" s="73" t="s">
        <v>21</v>
      </c>
      <c r="H263" s="74"/>
      <c r="L263" s="44"/>
    </row>
    <row r="264" spans="1:12" ht="15.75" thickBot="1" x14ac:dyDescent="0.3">
      <c r="A264" s="9"/>
      <c r="B264" s="9"/>
      <c r="C264" s="9"/>
      <c r="D264" s="26"/>
      <c r="E264" s="75">
        <f>SUM(E260:F263)-E259</f>
        <v>0</v>
      </c>
      <c r="F264" s="75"/>
      <c r="G264" s="76" t="s">
        <v>15</v>
      </c>
      <c r="H264" s="76"/>
      <c r="L264" s="44"/>
    </row>
    <row r="265" spans="1:12" ht="15.75" thickBot="1" x14ac:dyDescent="0.3">
      <c r="A265" s="9"/>
      <c r="B265" s="9"/>
      <c r="C265" s="9"/>
      <c r="D265" s="26"/>
      <c r="E265" s="77"/>
      <c r="F265" s="78"/>
      <c r="G265" s="79" t="s">
        <v>23</v>
      </c>
      <c r="H265" s="80"/>
      <c r="L265" s="44"/>
    </row>
    <row r="266" spans="1:12" x14ac:dyDescent="0.25">
      <c r="D266" s="44"/>
      <c r="E266" s="44"/>
      <c r="F266" s="44"/>
      <c r="L266" s="44"/>
    </row>
    <row r="267" spans="1:12" ht="15.75" thickBot="1" x14ac:dyDescent="0.3">
      <c r="A267" s="1" t="s">
        <v>0</v>
      </c>
      <c r="B267" s="2"/>
      <c r="C267" s="3" t="s">
        <v>1</v>
      </c>
      <c r="D267" s="63"/>
      <c r="E267" s="63"/>
      <c r="F267" s="64"/>
      <c r="L267" s="44"/>
    </row>
    <row r="268" spans="1:12" ht="15.75" thickBot="1" x14ac:dyDescent="0.3">
      <c r="A268" s="65" t="s">
        <v>2</v>
      </c>
      <c r="B268" s="66"/>
      <c r="C268" s="7" t="s">
        <v>3</v>
      </c>
      <c r="D268" s="8" t="s">
        <v>4</v>
      </c>
      <c r="E268" s="67" t="s">
        <v>5</v>
      </c>
      <c r="F268" s="68"/>
      <c r="L268" s="44"/>
    </row>
    <row r="269" spans="1:12" x14ac:dyDescent="0.25">
      <c r="A269" s="69"/>
      <c r="B269" s="70"/>
      <c r="C269" s="11"/>
      <c r="D269" s="12">
        <v>92</v>
      </c>
      <c r="E269" s="55">
        <f>SUM(C269*D269)</f>
        <v>0</v>
      </c>
      <c r="F269" s="56"/>
      <c r="L269" s="44"/>
    </row>
    <row r="270" spans="1:12" x14ac:dyDescent="0.25">
      <c r="A270" s="53"/>
      <c r="B270" s="54"/>
      <c r="C270" s="16"/>
      <c r="D270" s="12">
        <v>92</v>
      </c>
      <c r="E270" s="55">
        <f>SUM(C270*D270)</f>
        <v>0</v>
      </c>
      <c r="F270" s="56"/>
      <c r="L270" s="44"/>
    </row>
    <row r="271" spans="1:12" x14ac:dyDescent="0.25">
      <c r="A271" s="53"/>
      <c r="B271" s="54"/>
      <c r="C271" s="16"/>
      <c r="D271" s="20"/>
      <c r="E271" s="55">
        <f>SUM(C271*D271)</f>
        <v>0</v>
      </c>
      <c r="F271" s="56"/>
      <c r="L271" s="44"/>
    </row>
    <row r="272" spans="1:12" ht="15.75" thickBot="1" x14ac:dyDescent="0.3">
      <c r="A272" s="57" t="s">
        <v>9</v>
      </c>
      <c r="B272" s="58"/>
      <c r="C272" s="16"/>
      <c r="D272" s="21">
        <v>92</v>
      </c>
      <c r="E272" s="55">
        <f>SUM(C272*D272)</f>
        <v>0</v>
      </c>
      <c r="F272" s="56"/>
      <c r="L272" s="44"/>
    </row>
    <row r="273" spans="1:12" ht="15.75" thickBot="1" x14ac:dyDescent="0.3">
      <c r="A273" s="9"/>
      <c r="B273" s="9"/>
      <c r="C273" s="9"/>
      <c r="D273" s="10"/>
      <c r="E273" s="59">
        <f>SUM(E269:F272)</f>
        <v>0</v>
      </c>
      <c r="F273" s="60"/>
      <c r="G273" s="61" t="s">
        <v>11</v>
      </c>
      <c r="H273" s="62"/>
      <c r="L273" s="44"/>
    </row>
    <row r="274" spans="1:12" x14ac:dyDescent="0.25">
      <c r="A274" s="23" t="s">
        <v>13</v>
      </c>
      <c r="B274" s="24"/>
      <c r="C274" s="25"/>
      <c r="D274" s="26"/>
      <c r="E274" s="81"/>
      <c r="F274" s="81"/>
      <c r="G274" s="82" t="s">
        <v>14</v>
      </c>
      <c r="H274" s="82"/>
      <c r="L274" s="44"/>
    </row>
    <row r="275" spans="1:12" x14ac:dyDescent="0.25">
      <c r="A275" s="29"/>
      <c r="B275" s="30"/>
      <c r="C275" s="31"/>
      <c r="D275" s="26"/>
      <c r="E275" s="83"/>
      <c r="F275" s="83"/>
      <c r="G275" s="84" t="s">
        <v>16</v>
      </c>
      <c r="H275" s="84"/>
      <c r="L275" s="44"/>
    </row>
    <row r="276" spans="1:12" x14ac:dyDescent="0.25">
      <c r="A276" s="30"/>
      <c r="B276" s="30"/>
      <c r="C276" s="31"/>
      <c r="D276" s="26"/>
      <c r="E276" s="83"/>
      <c r="F276" s="83"/>
      <c r="G276" s="84" t="s">
        <v>17</v>
      </c>
      <c r="H276" s="84"/>
      <c r="L276" s="44"/>
    </row>
    <row r="277" spans="1:12" x14ac:dyDescent="0.25">
      <c r="A277" s="37" t="s">
        <v>20</v>
      </c>
      <c r="B277" s="30"/>
      <c r="C277" s="31"/>
      <c r="D277" s="26"/>
      <c r="E277" s="71"/>
      <c r="F277" s="72"/>
      <c r="G277" s="73" t="s">
        <v>21</v>
      </c>
      <c r="H277" s="74"/>
      <c r="L277" s="44"/>
    </row>
    <row r="278" spans="1:12" ht="15.75" thickBot="1" x14ac:dyDescent="0.3">
      <c r="A278" s="9"/>
      <c r="B278" s="9"/>
      <c r="C278" s="9"/>
      <c r="D278" s="26"/>
      <c r="E278" s="75">
        <f>SUM(E274:F277)-E273</f>
        <v>0</v>
      </c>
      <c r="F278" s="75"/>
      <c r="G278" s="76" t="s">
        <v>15</v>
      </c>
      <c r="H278" s="76"/>
      <c r="L278" s="44"/>
    </row>
    <row r="279" spans="1:12" ht="15.75" thickBot="1" x14ac:dyDescent="0.3">
      <c r="A279" s="9"/>
      <c r="B279" s="9"/>
      <c r="C279" s="9"/>
      <c r="D279" s="26"/>
      <c r="E279" s="77"/>
      <c r="F279" s="78"/>
      <c r="G279" s="79" t="s">
        <v>23</v>
      </c>
      <c r="H279" s="80"/>
      <c r="L279" s="44"/>
    </row>
    <row r="280" spans="1:12" x14ac:dyDescent="0.25">
      <c r="D280" s="44"/>
      <c r="E280" s="44"/>
      <c r="F280" s="44"/>
      <c r="L280" s="44"/>
    </row>
    <row r="281" spans="1:12" ht="15.75" thickBot="1" x14ac:dyDescent="0.3">
      <c r="A281" s="1" t="s">
        <v>0</v>
      </c>
      <c r="B281" s="2"/>
      <c r="C281" s="3" t="s">
        <v>1</v>
      </c>
      <c r="D281" s="63"/>
      <c r="E281" s="63"/>
      <c r="F281" s="64"/>
      <c r="L281" s="44"/>
    </row>
    <row r="282" spans="1:12" ht="15.75" thickBot="1" x14ac:dyDescent="0.3">
      <c r="A282" s="65" t="s">
        <v>2</v>
      </c>
      <c r="B282" s="66"/>
      <c r="C282" s="7" t="s">
        <v>3</v>
      </c>
      <c r="D282" s="8" t="s">
        <v>4</v>
      </c>
      <c r="E282" s="67" t="s">
        <v>5</v>
      </c>
      <c r="F282" s="68"/>
      <c r="L282" s="44"/>
    </row>
    <row r="283" spans="1:12" x14ac:dyDescent="0.25">
      <c r="A283" s="69"/>
      <c r="B283" s="70"/>
      <c r="C283" s="11"/>
      <c r="D283" s="12">
        <v>92</v>
      </c>
      <c r="E283" s="55">
        <f>SUM(C283*D283)</f>
        <v>0</v>
      </c>
      <c r="F283" s="56"/>
      <c r="L283" s="44"/>
    </row>
    <row r="284" spans="1:12" x14ac:dyDescent="0.25">
      <c r="A284" s="53"/>
      <c r="B284" s="54"/>
      <c r="C284" s="16"/>
      <c r="D284" s="12">
        <v>92</v>
      </c>
      <c r="E284" s="55">
        <f>SUM(C284*D284)</f>
        <v>0</v>
      </c>
      <c r="F284" s="56"/>
      <c r="L284" s="44"/>
    </row>
    <row r="285" spans="1:12" x14ac:dyDescent="0.25">
      <c r="A285" s="53"/>
      <c r="B285" s="54"/>
      <c r="C285" s="16"/>
      <c r="D285" s="20"/>
      <c r="E285" s="55">
        <f>SUM(C285*D285)</f>
        <v>0</v>
      </c>
      <c r="F285" s="56"/>
      <c r="L285" s="44"/>
    </row>
    <row r="286" spans="1:12" ht="15.75" thickBot="1" x14ac:dyDescent="0.3">
      <c r="A286" s="57" t="s">
        <v>9</v>
      </c>
      <c r="B286" s="58"/>
      <c r="C286" s="16"/>
      <c r="D286" s="21">
        <v>92</v>
      </c>
      <c r="E286" s="55">
        <f>SUM(C286*D286)</f>
        <v>0</v>
      </c>
      <c r="F286" s="56"/>
      <c r="L286" s="44"/>
    </row>
    <row r="287" spans="1:12" ht="15.75" thickBot="1" x14ac:dyDescent="0.3">
      <c r="A287" s="9"/>
      <c r="B287" s="9"/>
      <c r="C287" s="9"/>
      <c r="D287" s="10"/>
      <c r="E287" s="59">
        <f>SUM(E283:F286)</f>
        <v>0</v>
      </c>
      <c r="F287" s="60"/>
      <c r="G287" s="61" t="s">
        <v>11</v>
      </c>
      <c r="H287" s="62"/>
      <c r="L287" s="44"/>
    </row>
    <row r="288" spans="1:12" x14ac:dyDescent="0.25">
      <c r="A288" s="23" t="s">
        <v>13</v>
      </c>
      <c r="B288" s="24"/>
      <c r="C288" s="25"/>
      <c r="D288" s="26"/>
      <c r="E288" s="81"/>
      <c r="F288" s="81"/>
      <c r="G288" s="82" t="s">
        <v>14</v>
      </c>
      <c r="H288" s="82"/>
      <c r="L288" s="44"/>
    </row>
    <row r="289" spans="1:12" x14ac:dyDescent="0.25">
      <c r="A289" s="29"/>
      <c r="B289" s="30"/>
      <c r="C289" s="31"/>
      <c r="D289" s="26"/>
      <c r="E289" s="83"/>
      <c r="F289" s="83"/>
      <c r="G289" s="84" t="s">
        <v>16</v>
      </c>
      <c r="H289" s="84"/>
      <c r="L289" s="44"/>
    </row>
    <row r="290" spans="1:12" x14ac:dyDescent="0.25">
      <c r="A290" s="30"/>
      <c r="B290" s="30"/>
      <c r="C290" s="31"/>
      <c r="D290" s="26"/>
      <c r="E290" s="83"/>
      <c r="F290" s="83"/>
      <c r="G290" s="84" t="s">
        <v>17</v>
      </c>
      <c r="H290" s="84"/>
      <c r="L290" s="44"/>
    </row>
    <row r="291" spans="1:12" x14ac:dyDescent="0.25">
      <c r="A291" s="37" t="s">
        <v>20</v>
      </c>
      <c r="B291" s="30"/>
      <c r="C291" s="31"/>
      <c r="D291" s="26"/>
      <c r="E291" s="71"/>
      <c r="F291" s="72"/>
      <c r="G291" s="73" t="s">
        <v>21</v>
      </c>
      <c r="H291" s="74"/>
      <c r="L291" s="44"/>
    </row>
    <row r="292" spans="1:12" ht="15.75" thickBot="1" x14ac:dyDescent="0.3">
      <c r="A292" s="9"/>
      <c r="B292" s="9"/>
      <c r="C292" s="9"/>
      <c r="D292" s="26"/>
      <c r="E292" s="75">
        <f>SUM(E288:F291)-E287</f>
        <v>0</v>
      </c>
      <c r="F292" s="75"/>
      <c r="G292" s="76" t="s">
        <v>15</v>
      </c>
      <c r="H292" s="76"/>
      <c r="L292" s="44"/>
    </row>
    <row r="293" spans="1:12" ht="15.75" thickBot="1" x14ac:dyDescent="0.3">
      <c r="A293" s="9"/>
      <c r="B293" s="9"/>
      <c r="C293" s="9"/>
      <c r="D293" s="26"/>
      <c r="E293" s="77"/>
      <c r="F293" s="78"/>
      <c r="G293" s="79" t="s">
        <v>23</v>
      </c>
      <c r="H293" s="80"/>
      <c r="L293" s="44"/>
    </row>
    <row r="294" spans="1:12" x14ac:dyDescent="0.25">
      <c r="D294" s="44"/>
      <c r="E294" s="44"/>
      <c r="F294" s="44"/>
      <c r="L294" s="44"/>
    </row>
    <row r="295" spans="1:12" ht="15.75" thickBot="1" x14ac:dyDescent="0.3">
      <c r="A295" s="1" t="s">
        <v>0</v>
      </c>
      <c r="B295" s="2"/>
      <c r="C295" s="3" t="s">
        <v>1</v>
      </c>
      <c r="D295" s="63"/>
      <c r="E295" s="63"/>
      <c r="F295" s="64"/>
      <c r="L295" s="44"/>
    </row>
    <row r="296" spans="1:12" ht="15.75" thickBot="1" x14ac:dyDescent="0.3">
      <c r="A296" s="65" t="s">
        <v>2</v>
      </c>
      <c r="B296" s="66"/>
      <c r="C296" s="7" t="s">
        <v>3</v>
      </c>
      <c r="D296" s="8" t="s">
        <v>4</v>
      </c>
      <c r="E296" s="67" t="s">
        <v>5</v>
      </c>
      <c r="F296" s="68"/>
      <c r="L296" s="44"/>
    </row>
    <row r="297" spans="1:12" x14ac:dyDescent="0.25">
      <c r="A297" s="69"/>
      <c r="B297" s="70"/>
      <c r="C297" s="11"/>
      <c r="D297" s="12">
        <v>92</v>
      </c>
      <c r="E297" s="55">
        <f>SUM(C297*D297)</f>
        <v>0</v>
      </c>
      <c r="F297" s="56"/>
      <c r="L297" s="44"/>
    </row>
    <row r="298" spans="1:12" x14ac:dyDescent="0.25">
      <c r="A298" s="53"/>
      <c r="B298" s="54"/>
      <c r="C298" s="16"/>
      <c r="D298" s="12">
        <v>92</v>
      </c>
      <c r="E298" s="55">
        <f>SUM(C298*D298)</f>
        <v>0</v>
      </c>
      <c r="F298" s="56"/>
      <c r="L298" s="44"/>
    </row>
    <row r="299" spans="1:12" x14ac:dyDescent="0.25">
      <c r="A299" s="53"/>
      <c r="B299" s="54"/>
      <c r="C299" s="16"/>
      <c r="D299" s="20"/>
      <c r="E299" s="55">
        <f>SUM(C299*D299)</f>
        <v>0</v>
      </c>
      <c r="F299" s="56"/>
      <c r="L299" s="44"/>
    </row>
    <row r="300" spans="1:12" ht="15.75" thickBot="1" x14ac:dyDescent="0.3">
      <c r="A300" s="57" t="s">
        <v>9</v>
      </c>
      <c r="B300" s="58"/>
      <c r="C300" s="16"/>
      <c r="D300" s="21">
        <v>92</v>
      </c>
      <c r="E300" s="55">
        <f>SUM(C300*D300)</f>
        <v>0</v>
      </c>
      <c r="F300" s="56"/>
      <c r="L300" s="44"/>
    </row>
    <row r="301" spans="1:12" ht="15.75" thickBot="1" x14ac:dyDescent="0.3">
      <c r="A301" s="9"/>
      <c r="B301" s="9"/>
      <c r="C301" s="9"/>
      <c r="D301" s="10"/>
      <c r="E301" s="59">
        <f>SUM(E297:F300)</f>
        <v>0</v>
      </c>
      <c r="F301" s="60"/>
      <c r="G301" s="61" t="s">
        <v>11</v>
      </c>
      <c r="H301" s="62"/>
      <c r="L301" s="44"/>
    </row>
    <row r="302" spans="1:12" x14ac:dyDescent="0.25">
      <c r="A302" s="23" t="s">
        <v>13</v>
      </c>
      <c r="B302" s="24"/>
      <c r="C302" s="25"/>
      <c r="D302" s="26"/>
      <c r="E302" s="81"/>
      <c r="F302" s="81"/>
      <c r="G302" s="82" t="s">
        <v>14</v>
      </c>
      <c r="H302" s="82"/>
      <c r="L302" s="44"/>
    </row>
    <row r="303" spans="1:12" x14ac:dyDescent="0.25">
      <c r="A303" s="29"/>
      <c r="B303" s="30"/>
      <c r="C303" s="31"/>
      <c r="D303" s="26"/>
      <c r="E303" s="83"/>
      <c r="F303" s="83"/>
      <c r="G303" s="84" t="s">
        <v>16</v>
      </c>
      <c r="H303" s="84"/>
      <c r="L303" s="44"/>
    </row>
    <row r="304" spans="1:12" x14ac:dyDescent="0.25">
      <c r="A304" s="30"/>
      <c r="B304" s="30"/>
      <c r="C304" s="31"/>
      <c r="D304" s="26"/>
      <c r="E304" s="83"/>
      <c r="F304" s="83"/>
      <c r="G304" s="84" t="s">
        <v>17</v>
      </c>
      <c r="H304" s="84"/>
      <c r="L304" s="44"/>
    </row>
    <row r="305" spans="1:12" x14ac:dyDescent="0.25">
      <c r="A305" s="37" t="s">
        <v>20</v>
      </c>
      <c r="B305" s="30"/>
      <c r="C305" s="31"/>
      <c r="D305" s="26"/>
      <c r="E305" s="71"/>
      <c r="F305" s="72"/>
      <c r="G305" s="73" t="s">
        <v>21</v>
      </c>
      <c r="H305" s="74"/>
      <c r="L305" s="44"/>
    </row>
    <row r="306" spans="1:12" ht="15.75" thickBot="1" x14ac:dyDescent="0.3">
      <c r="A306" s="9"/>
      <c r="B306" s="9"/>
      <c r="C306" s="9"/>
      <c r="D306" s="26"/>
      <c r="E306" s="75">
        <f>SUM(E302:F305)-E301</f>
        <v>0</v>
      </c>
      <c r="F306" s="75"/>
      <c r="G306" s="76" t="s">
        <v>15</v>
      </c>
      <c r="H306" s="76"/>
      <c r="L306" s="44"/>
    </row>
    <row r="307" spans="1:12" ht="15.75" thickBot="1" x14ac:dyDescent="0.3">
      <c r="A307" s="9"/>
      <c r="B307" s="9"/>
      <c r="C307" s="9"/>
      <c r="D307" s="26"/>
      <c r="E307" s="77"/>
      <c r="F307" s="78"/>
      <c r="G307" s="79" t="s">
        <v>23</v>
      </c>
      <c r="H307" s="80"/>
      <c r="L307" s="44"/>
    </row>
    <row r="308" spans="1:12" x14ac:dyDescent="0.25">
      <c r="D308" s="44"/>
      <c r="E308" s="44"/>
      <c r="F308" s="44"/>
      <c r="L308" s="44"/>
    </row>
    <row r="309" spans="1:12" ht="15.75" thickBot="1" x14ac:dyDescent="0.3">
      <c r="A309" s="1" t="s">
        <v>0</v>
      </c>
      <c r="B309" s="2"/>
      <c r="C309" s="3" t="s">
        <v>1</v>
      </c>
      <c r="D309" s="63"/>
      <c r="E309" s="63"/>
      <c r="F309" s="64"/>
      <c r="L309" s="44"/>
    </row>
    <row r="310" spans="1:12" ht="15.75" thickBot="1" x14ac:dyDescent="0.3">
      <c r="A310" s="65" t="s">
        <v>2</v>
      </c>
      <c r="B310" s="66"/>
      <c r="C310" s="7" t="s">
        <v>3</v>
      </c>
      <c r="D310" s="8" t="s">
        <v>4</v>
      </c>
      <c r="E310" s="67" t="s">
        <v>5</v>
      </c>
      <c r="F310" s="68"/>
      <c r="L310" s="44"/>
    </row>
    <row r="311" spans="1:12" x14ac:dyDescent="0.25">
      <c r="A311" s="69"/>
      <c r="B311" s="70"/>
      <c r="C311" s="11"/>
      <c r="D311" s="12">
        <v>92</v>
      </c>
      <c r="E311" s="55">
        <f>SUM(C311*D311)</f>
        <v>0</v>
      </c>
      <c r="F311" s="56"/>
      <c r="L311" s="44"/>
    </row>
    <row r="312" spans="1:12" x14ac:dyDescent="0.25">
      <c r="A312" s="53"/>
      <c r="B312" s="54"/>
      <c r="C312" s="16"/>
      <c r="D312" s="12">
        <v>92</v>
      </c>
      <c r="E312" s="55">
        <f>SUM(C312*D312)</f>
        <v>0</v>
      </c>
      <c r="F312" s="56"/>
      <c r="L312" s="44"/>
    </row>
    <row r="313" spans="1:12" x14ac:dyDescent="0.25">
      <c r="A313" s="53"/>
      <c r="B313" s="54"/>
      <c r="C313" s="16"/>
      <c r="D313" s="20"/>
      <c r="E313" s="55">
        <f>SUM(C313*D313)</f>
        <v>0</v>
      </c>
      <c r="F313" s="56"/>
      <c r="L313" s="44"/>
    </row>
    <row r="314" spans="1:12" ht="15.75" thickBot="1" x14ac:dyDescent="0.3">
      <c r="A314" s="57" t="s">
        <v>9</v>
      </c>
      <c r="B314" s="58"/>
      <c r="C314" s="16"/>
      <c r="D314" s="21">
        <v>92</v>
      </c>
      <c r="E314" s="55">
        <f>SUM(C314*D314)</f>
        <v>0</v>
      </c>
      <c r="F314" s="56"/>
      <c r="L314" s="44"/>
    </row>
    <row r="315" spans="1:12" ht="15.75" thickBot="1" x14ac:dyDescent="0.3">
      <c r="A315" s="9"/>
      <c r="B315" s="9"/>
      <c r="C315" s="9"/>
      <c r="D315" s="10"/>
      <c r="E315" s="59">
        <f>SUM(E311:F314)</f>
        <v>0</v>
      </c>
      <c r="F315" s="60"/>
      <c r="G315" s="61" t="s">
        <v>11</v>
      </c>
      <c r="H315" s="62"/>
      <c r="L315" s="44"/>
    </row>
    <row r="316" spans="1:12" x14ac:dyDescent="0.25">
      <c r="A316" s="23" t="s">
        <v>13</v>
      </c>
      <c r="B316" s="24"/>
      <c r="C316" s="25"/>
      <c r="D316" s="26"/>
      <c r="E316" s="81"/>
      <c r="F316" s="81"/>
      <c r="G316" s="82" t="s">
        <v>14</v>
      </c>
      <c r="H316" s="82"/>
      <c r="L316" s="44"/>
    </row>
    <row r="317" spans="1:12" x14ac:dyDescent="0.25">
      <c r="A317" s="29"/>
      <c r="B317" s="30"/>
      <c r="C317" s="31"/>
      <c r="D317" s="26"/>
      <c r="E317" s="83"/>
      <c r="F317" s="83"/>
      <c r="G317" s="84" t="s">
        <v>16</v>
      </c>
      <c r="H317" s="84"/>
      <c r="L317" s="44"/>
    </row>
    <row r="318" spans="1:12" x14ac:dyDescent="0.25">
      <c r="A318" s="30"/>
      <c r="B318" s="30"/>
      <c r="C318" s="31"/>
      <c r="D318" s="26"/>
      <c r="E318" s="83"/>
      <c r="F318" s="83"/>
      <c r="G318" s="84" t="s">
        <v>17</v>
      </c>
      <c r="H318" s="84"/>
      <c r="L318" s="44"/>
    </row>
    <row r="319" spans="1:12" x14ac:dyDescent="0.25">
      <c r="A319" s="37" t="s">
        <v>20</v>
      </c>
      <c r="B319" s="30"/>
      <c r="C319" s="31"/>
      <c r="D319" s="26"/>
      <c r="E319" s="71"/>
      <c r="F319" s="72"/>
      <c r="G319" s="73" t="s">
        <v>21</v>
      </c>
      <c r="H319" s="74"/>
      <c r="L319" s="44"/>
    </row>
    <row r="320" spans="1:12" ht="15.75" thickBot="1" x14ac:dyDescent="0.3">
      <c r="A320" s="9"/>
      <c r="B320" s="9"/>
      <c r="C320" s="9"/>
      <c r="D320" s="26"/>
      <c r="E320" s="75">
        <f>SUM(E316:F319)-E315</f>
        <v>0</v>
      </c>
      <c r="F320" s="75"/>
      <c r="G320" s="76" t="s">
        <v>15</v>
      </c>
      <c r="H320" s="76"/>
      <c r="L320" s="44"/>
    </row>
    <row r="321" spans="1:12" ht="15.75" thickBot="1" x14ac:dyDescent="0.3">
      <c r="A321" s="9"/>
      <c r="B321" s="9"/>
      <c r="C321" s="9"/>
      <c r="D321" s="26"/>
      <c r="E321" s="77"/>
      <c r="F321" s="78"/>
      <c r="G321" s="79" t="s">
        <v>23</v>
      </c>
      <c r="H321" s="80"/>
      <c r="L321" s="44"/>
    </row>
    <row r="322" spans="1:12" x14ac:dyDescent="0.25">
      <c r="D322" s="44"/>
      <c r="E322" s="44"/>
      <c r="F322" s="44"/>
      <c r="L322" s="44"/>
    </row>
    <row r="323" spans="1:12" ht="15.75" thickBot="1" x14ac:dyDescent="0.3">
      <c r="A323" s="1" t="s">
        <v>0</v>
      </c>
      <c r="B323" s="2"/>
      <c r="C323" s="3" t="s">
        <v>1</v>
      </c>
      <c r="D323" s="63"/>
      <c r="E323" s="63"/>
      <c r="F323" s="64"/>
      <c r="L323" s="44"/>
    </row>
    <row r="324" spans="1:12" ht="15.75" thickBot="1" x14ac:dyDescent="0.3">
      <c r="A324" s="65" t="s">
        <v>2</v>
      </c>
      <c r="B324" s="66"/>
      <c r="C324" s="7" t="s">
        <v>3</v>
      </c>
      <c r="D324" s="8" t="s">
        <v>4</v>
      </c>
      <c r="E324" s="67" t="s">
        <v>5</v>
      </c>
      <c r="F324" s="68"/>
      <c r="L324" s="44"/>
    </row>
    <row r="325" spans="1:12" x14ac:dyDescent="0.25">
      <c r="A325" s="69"/>
      <c r="B325" s="70"/>
      <c r="C325" s="11"/>
      <c r="D325" s="12">
        <v>92</v>
      </c>
      <c r="E325" s="55">
        <f>SUM(C325*D325)</f>
        <v>0</v>
      </c>
      <c r="F325" s="56"/>
      <c r="L325" s="44"/>
    </row>
    <row r="326" spans="1:12" x14ac:dyDescent="0.25">
      <c r="A326" s="53"/>
      <c r="B326" s="54"/>
      <c r="C326" s="16"/>
      <c r="D326" s="12">
        <v>92</v>
      </c>
      <c r="E326" s="55">
        <f>SUM(C326*D326)</f>
        <v>0</v>
      </c>
      <c r="F326" s="56"/>
      <c r="L326" s="44"/>
    </row>
    <row r="327" spans="1:12" x14ac:dyDescent="0.25">
      <c r="A327" s="53"/>
      <c r="B327" s="54"/>
      <c r="C327" s="16"/>
      <c r="D327" s="20"/>
      <c r="E327" s="55">
        <f>SUM(C327*D327)</f>
        <v>0</v>
      </c>
      <c r="F327" s="56"/>
      <c r="L327" s="44"/>
    </row>
    <row r="328" spans="1:12" ht="15.75" thickBot="1" x14ac:dyDescent="0.3">
      <c r="A328" s="57" t="s">
        <v>9</v>
      </c>
      <c r="B328" s="58"/>
      <c r="C328" s="16"/>
      <c r="D328" s="21">
        <v>92</v>
      </c>
      <c r="E328" s="55">
        <f>SUM(C328*D328)</f>
        <v>0</v>
      </c>
      <c r="F328" s="56"/>
      <c r="L328" s="44"/>
    </row>
    <row r="329" spans="1:12" ht="15.75" thickBot="1" x14ac:dyDescent="0.3">
      <c r="A329" s="9"/>
      <c r="B329" s="9"/>
      <c r="C329" s="9"/>
      <c r="D329" s="10"/>
      <c r="E329" s="59">
        <f>SUM(E325:F328)</f>
        <v>0</v>
      </c>
      <c r="F329" s="60"/>
      <c r="G329" s="61" t="s">
        <v>11</v>
      </c>
      <c r="H329" s="62"/>
      <c r="L329" s="44"/>
    </row>
    <row r="330" spans="1:12" x14ac:dyDescent="0.25">
      <c r="A330" s="23" t="s">
        <v>13</v>
      </c>
      <c r="B330" s="24"/>
      <c r="C330" s="25"/>
      <c r="D330" s="26"/>
      <c r="E330" s="81"/>
      <c r="F330" s="81"/>
      <c r="G330" s="82" t="s">
        <v>14</v>
      </c>
      <c r="H330" s="82"/>
      <c r="L330" s="44"/>
    </row>
    <row r="331" spans="1:12" x14ac:dyDescent="0.25">
      <c r="A331" s="29"/>
      <c r="B331" s="30"/>
      <c r="C331" s="31"/>
      <c r="D331" s="26"/>
      <c r="E331" s="83"/>
      <c r="F331" s="83"/>
      <c r="G331" s="84" t="s">
        <v>16</v>
      </c>
      <c r="H331" s="84"/>
      <c r="L331" s="44"/>
    </row>
    <row r="332" spans="1:12" x14ac:dyDescent="0.25">
      <c r="A332" s="30"/>
      <c r="B332" s="30"/>
      <c r="C332" s="31"/>
      <c r="D332" s="26"/>
      <c r="E332" s="83"/>
      <c r="F332" s="83"/>
      <c r="G332" s="84" t="s">
        <v>17</v>
      </c>
      <c r="H332" s="84"/>
      <c r="L332" s="44"/>
    </row>
    <row r="333" spans="1:12" x14ac:dyDescent="0.25">
      <c r="A333" s="37" t="s">
        <v>20</v>
      </c>
      <c r="B333" s="30"/>
      <c r="C333" s="31"/>
      <c r="D333" s="26"/>
      <c r="E333" s="71"/>
      <c r="F333" s="72"/>
      <c r="G333" s="73" t="s">
        <v>21</v>
      </c>
      <c r="H333" s="74"/>
      <c r="L333" s="44"/>
    </row>
    <row r="334" spans="1:12" ht="15.75" thickBot="1" x14ac:dyDescent="0.3">
      <c r="A334" s="9"/>
      <c r="B334" s="9"/>
      <c r="C334" s="9"/>
      <c r="D334" s="26"/>
      <c r="E334" s="75">
        <f>SUM(E330:F333)-E329</f>
        <v>0</v>
      </c>
      <c r="F334" s="75"/>
      <c r="G334" s="76" t="s">
        <v>15</v>
      </c>
      <c r="H334" s="76"/>
      <c r="L334" s="44"/>
    </row>
    <row r="335" spans="1:12" ht="15.75" thickBot="1" x14ac:dyDescent="0.3">
      <c r="A335" s="9"/>
      <c r="B335" s="9"/>
      <c r="C335" s="9"/>
      <c r="D335" s="26"/>
      <c r="E335" s="77"/>
      <c r="F335" s="78"/>
      <c r="G335" s="79" t="s">
        <v>23</v>
      </c>
      <c r="H335" s="80"/>
      <c r="L335" s="44"/>
    </row>
    <row r="336" spans="1:12" x14ac:dyDescent="0.25">
      <c r="D336" s="44"/>
      <c r="E336" s="44"/>
      <c r="F336" s="44"/>
      <c r="L336" s="44"/>
    </row>
    <row r="337" spans="1:12" ht="15.75" thickBot="1" x14ac:dyDescent="0.3">
      <c r="A337" s="1" t="s">
        <v>0</v>
      </c>
      <c r="B337" s="2"/>
      <c r="C337" s="3" t="s">
        <v>1</v>
      </c>
      <c r="D337" s="63"/>
      <c r="E337" s="63"/>
      <c r="F337" s="64"/>
      <c r="L337" s="44"/>
    </row>
    <row r="338" spans="1:12" ht="15.75" thickBot="1" x14ac:dyDescent="0.3">
      <c r="A338" s="65" t="s">
        <v>2</v>
      </c>
      <c r="B338" s="66"/>
      <c r="C338" s="7" t="s">
        <v>3</v>
      </c>
      <c r="D338" s="8" t="s">
        <v>4</v>
      </c>
      <c r="E338" s="67" t="s">
        <v>5</v>
      </c>
      <c r="F338" s="68"/>
      <c r="L338" s="44"/>
    </row>
    <row r="339" spans="1:12" x14ac:dyDescent="0.25">
      <c r="A339" s="69"/>
      <c r="B339" s="70"/>
      <c r="C339" s="11"/>
      <c r="D339" s="12">
        <v>92</v>
      </c>
      <c r="E339" s="55">
        <f>SUM(C339*D339)</f>
        <v>0</v>
      </c>
      <c r="F339" s="56"/>
      <c r="L339" s="44"/>
    </row>
    <row r="340" spans="1:12" x14ac:dyDescent="0.25">
      <c r="A340" s="53"/>
      <c r="B340" s="54"/>
      <c r="C340" s="16"/>
      <c r="D340" s="12">
        <v>92</v>
      </c>
      <c r="E340" s="55">
        <f>SUM(C340*D340)</f>
        <v>0</v>
      </c>
      <c r="F340" s="56"/>
      <c r="L340" s="44"/>
    </row>
    <row r="341" spans="1:12" x14ac:dyDescent="0.25">
      <c r="A341" s="53"/>
      <c r="B341" s="54"/>
      <c r="C341" s="16"/>
      <c r="D341" s="20"/>
      <c r="E341" s="55">
        <f>SUM(C341*D341)</f>
        <v>0</v>
      </c>
      <c r="F341" s="56"/>
      <c r="L341" s="44"/>
    </row>
    <row r="342" spans="1:12" ht="15.75" thickBot="1" x14ac:dyDescent="0.3">
      <c r="A342" s="57" t="s">
        <v>9</v>
      </c>
      <c r="B342" s="58"/>
      <c r="C342" s="16"/>
      <c r="D342" s="21">
        <v>92</v>
      </c>
      <c r="E342" s="55">
        <f>SUM(C342*D342)</f>
        <v>0</v>
      </c>
      <c r="F342" s="56"/>
      <c r="L342" s="44"/>
    </row>
    <row r="343" spans="1:12" ht="15.75" thickBot="1" x14ac:dyDescent="0.3">
      <c r="A343" s="9"/>
      <c r="B343" s="9"/>
      <c r="C343" s="9"/>
      <c r="D343" s="10"/>
      <c r="E343" s="59">
        <f>SUM(E339:F342)</f>
        <v>0</v>
      </c>
      <c r="F343" s="60"/>
      <c r="G343" s="61" t="s">
        <v>11</v>
      </c>
      <c r="H343" s="62"/>
      <c r="L343" s="44"/>
    </row>
    <row r="344" spans="1:12" x14ac:dyDescent="0.25">
      <c r="A344" s="23" t="s">
        <v>13</v>
      </c>
      <c r="B344" s="24"/>
      <c r="C344" s="25"/>
      <c r="D344" s="26"/>
      <c r="E344" s="81"/>
      <c r="F344" s="81"/>
      <c r="G344" s="82" t="s">
        <v>14</v>
      </c>
      <c r="H344" s="82"/>
      <c r="L344" s="44"/>
    </row>
    <row r="345" spans="1:12" x14ac:dyDescent="0.25">
      <c r="A345" s="29"/>
      <c r="B345" s="30"/>
      <c r="C345" s="31"/>
      <c r="D345" s="26"/>
      <c r="E345" s="83"/>
      <c r="F345" s="83"/>
      <c r="G345" s="84" t="s">
        <v>16</v>
      </c>
      <c r="H345" s="84"/>
      <c r="L345" s="44"/>
    </row>
    <row r="346" spans="1:12" x14ac:dyDescent="0.25">
      <c r="A346" s="30"/>
      <c r="B346" s="30"/>
      <c r="C346" s="31"/>
      <c r="D346" s="26"/>
      <c r="E346" s="83"/>
      <c r="F346" s="83"/>
      <c r="G346" s="84" t="s">
        <v>17</v>
      </c>
      <c r="H346" s="84"/>
      <c r="L346" s="44"/>
    </row>
    <row r="347" spans="1:12" x14ac:dyDescent="0.25">
      <c r="A347" s="37" t="s">
        <v>20</v>
      </c>
      <c r="B347" s="30"/>
      <c r="C347" s="31"/>
      <c r="D347" s="26"/>
      <c r="E347" s="71"/>
      <c r="F347" s="72"/>
      <c r="G347" s="73" t="s">
        <v>21</v>
      </c>
      <c r="H347" s="74"/>
      <c r="L347" s="44"/>
    </row>
    <row r="348" spans="1:12" ht="15.75" thickBot="1" x14ac:dyDescent="0.3">
      <c r="A348" s="9"/>
      <c r="B348" s="9"/>
      <c r="C348" s="9"/>
      <c r="D348" s="26"/>
      <c r="E348" s="75">
        <f>SUM(E344:F347)-E343</f>
        <v>0</v>
      </c>
      <c r="F348" s="75"/>
      <c r="G348" s="76" t="s">
        <v>15</v>
      </c>
      <c r="H348" s="76"/>
      <c r="L348" s="44"/>
    </row>
    <row r="349" spans="1:12" ht="15.75" thickBot="1" x14ac:dyDescent="0.3">
      <c r="A349" s="9"/>
      <c r="B349" s="9"/>
      <c r="C349" s="9"/>
      <c r="D349" s="26"/>
      <c r="E349" s="77"/>
      <c r="F349" s="78"/>
      <c r="G349" s="79" t="s">
        <v>23</v>
      </c>
      <c r="H349" s="80"/>
      <c r="L349" s="44"/>
    </row>
    <row r="350" spans="1:12" x14ac:dyDescent="0.25">
      <c r="D350" s="44"/>
      <c r="E350" s="44"/>
      <c r="F350" s="44"/>
      <c r="L350" s="44"/>
    </row>
    <row r="351" spans="1:12" ht="15.75" thickBot="1" x14ac:dyDescent="0.3">
      <c r="A351" s="1" t="s">
        <v>0</v>
      </c>
      <c r="B351" s="2"/>
      <c r="C351" s="3" t="s">
        <v>1</v>
      </c>
      <c r="D351" s="63"/>
      <c r="E351" s="63"/>
      <c r="F351" s="64"/>
      <c r="L351" s="44"/>
    </row>
    <row r="352" spans="1:12" ht="15.75" thickBot="1" x14ac:dyDescent="0.3">
      <c r="A352" s="65" t="s">
        <v>2</v>
      </c>
      <c r="B352" s="66"/>
      <c r="C352" s="7" t="s">
        <v>3</v>
      </c>
      <c r="D352" s="8" t="s">
        <v>4</v>
      </c>
      <c r="E352" s="67" t="s">
        <v>5</v>
      </c>
      <c r="F352" s="68"/>
      <c r="L352" s="44"/>
    </row>
    <row r="353" spans="1:12" x14ac:dyDescent="0.25">
      <c r="A353" s="69"/>
      <c r="B353" s="70"/>
      <c r="C353" s="11"/>
      <c r="D353" s="12">
        <v>92</v>
      </c>
      <c r="E353" s="55">
        <f>SUM(C353*D353)</f>
        <v>0</v>
      </c>
      <c r="F353" s="56"/>
      <c r="L353" s="44"/>
    </row>
    <row r="354" spans="1:12" x14ac:dyDescent="0.25">
      <c r="A354" s="53"/>
      <c r="B354" s="54"/>
      <c r="C354" s="16"/>
      <c r="D354" s="12">
        <v>92</v>
      </c>
      <c r="E354" s="55">
        <f>SUM(C354*D354)</f>
        <v>0</v>
      </c>
      <c r="F354" s="56"/>
      <c r="L354" s="44"/>
    </row>
    <row r="355" spans="1:12" x14ac:dyDescent="0.25">
      <c r="A355" s="53"/>
      <c r="B355" s="54"/>
      <c r="C355" s="16"/>
      <c r="D355" s="20"/>
      <c r="E355" s="55">
        <f>SUM(C355*D355)</f>
        <v>0</v>
      </c>
      <c r="F355" s="56"/>
      <c r="L355" s="44"/>
    </row>
    <row r="356" spans="1:12" ht="15.75" thickBot="1" x14ac:dyDescent="0.3">
      <c r="A356" s="57" t="s">
        <v>9</v>
      </c>
      <c r="B356" s="58"/>
      <c r="C356" s="16"/>
      <c r="D356" s="21">
        <v>92</v>
      </c>
      <c r="E356" s="55">
        <f>SUM(C356*D356)</f>
        <v>0</v>
      </c>
      <c r="F356" s="56"/>
      <c r="L356" s="44"/>
    </row>
    <row r="357" spans="1:12" ht="15.75" thickBot="1" x14ac:dyDescent="0.3">
      <c r="A357" s="9"/>
      <c r="B357" s="38"/>
      <c r="C357" s="9"/>
      <c r="D357" s="10"/>
      <c r="E357" s="59">
        <f>SUM(E353:F356)</f>
        <v>0</v>
      </c>
      <c r="F357" s="60"/>
      <c r="G357" s="61" t="s">
        <v>11</v>
      </c>
      <c r="H357" s="62"/>
      <c r="L357" s="44"/>
    </row>
    <row r="358" spans="1:12" x14ac:dyDescent="0.25">
      <c r="A358" s="23" t="s">
        <v>13</v>
      </c>
      <c r="B358" s="24"/>
      <c r="C358" s="25"/>
      <c r="D358" s="26"/>
      <c r="E358" s="81"/>
      <c r="F358" s="81"/>
      <c r="G358" s="82" t="s">
        <v>14</v>
      </c>
      <c r="H358" s="82"/>
      <c r="L358" s="44"/>
    </row>
    <row r="359" spans="1:12" x14ac:dyDescent="0.25">
      <c r="A359" s="29"/>
      <c r="B359" s="30"/>
      <c r="C359" s="31"/>
      <c r="D359" s="26"/>
      <c r="E359" s="83"/>
      <c r="F359" s="83"/>
      <c r="G359" s="84" t="s">
        <v>16</v>
      </c>
      <c r="H359" s="84"/>
      <c r="L359" s="44"/>
    </row>
    <row r="360" spans="1:12" x14ac:dyDescent="0.25">
      <c r="A360" s="30"/>
      <c r="B360" s="30"/>
      <c r="C360" s="31"/>
      <c r="D360" s="26"/>
      <c r="E360" s="83"/>
      <c r="F360" s="83"/>
      <c r="G360" s="84" t="s">
        <v>17</v>
      </c>
      <c r="H360" s="84"/>
      <c r="L360" s="44"/>
    </row>
    <row r="361" spans="1:12" x14ac:dyDescent="0.25">
      <c r="A361" s="37" t="s">
        <v>20</v>
      </c>
      <c r="B361" s="30"/>
      <c r="C361" s="31"/>
      <c r="D361" s="26"/>
      <c r="E361" s="71"/>
      <c r="F361" s="72"/>
      <c r="G361" s="73" t="s">
        <v>21</v>
      </c>
      <c r="H361" s="74"/>
      <c r="L361" s="44"/>
    </row>
    <row r="362" spans="1:12" ht="15.75" thickBot="1" x14ac:dyDescent="0.3">
      <c r="A362" s="9"/>
      <c r="B362" s="9"/>
      <c r="C362" s="9"/>
      <c r="D362" s="26"/>
      <c r="E362" s="75">
        <f>SUM(E358:F361)-E357</f>
        <v>0</v>
      </c>
      <c r="F362" s="75"/>
      <c r="G362" s="76" t="s">
        <v>15</v>
      </c>
      <c r="H362" s="76"/>
      <c r="L362" s="44"/>
    </row>
    <row r="363" spans="1:12" ht="15.75" thickBot="1" x14ac:dyDescent="0.3">
      <c r="A363" s="9"/>
      <c r="B363" s="9"/>
      <c r="C363" s="9"/>
      <c r="D363" s="26"/>
      <c r="E363" s="77"/>
      <c r="F363" s="78"/>
      <c r="G363" s="79" t="s">
        <v>23</v>
      </c>
      <c r="H363" s="80"/>
      <c r="L363" s="44"/>
    </row>
    <row r="364" spans="1:12" x14ac:dyDescent="0.25">
      <c r="D364" s="44"/>
      <c r="E364" s="44"/>
      <c r="F364" s="44"/>
      <c r="L364" s="44"/>
    </row>
    <row r="365" spans="1:12" ht="15.75" thickBot="1" x14ac:dyDescent="0.3">
      <c r="A365" s="1" t="s">
        <v>0</v>
      </c>
      <c r="B365" s="2"/>
      <c r="C365" s="3" t="s">
        <v>1</v>
      </c>
      <c r="D365" s="63"/>
      <c r="E365" s="63"/>
      <c r="F365" s="64"/>
      <c r="L365" s="44"/>
    </row>
    <row r="366" spans="1:12" ht="15.75" thickBot="1" x14ac:dyDescent="0.3">
      <c r="A366" s="65" t="s">
        <v>2</v>
      </c>
      <c r="B366" s="66"/>
      <c r="C366" s="7" t="s">
        <v>3</v>
      </c>
      <c r="D366" s="8" t="s">
        <v>4</v>
      </c>
      <c r="E366" s="67" t="s">
        <v>5</v>
      </c>
      <c r="F366" s="68"/>
      <c r="L366" s="44"/>
    </row>
    <row r="367" spans="1:12" x14ac:dyDescent="0.25">
      <c r="A367" s="69"/>
      <c r="B367" s="70"/>
      <c r="C367" s="11"/>
      <c r="D367" s="12">
        <v>92</v>
      </c>
      <c r="E367" s="55">
        <f>SUM(C367*D367)</f>
        <v>0</v>
      </c>
      <c r="F367" s="56"/>
      <c r="L367" s="44"/>
    </row>
    <row r="368" spans="1:12" x14ac:dyDescent="0.25">
      <c r="A368" s="53"/>
      <c r="B368" s="54"/>
      <c r="C368" s="16"/>
      <c r="D368" s="12">
        <v>92</v>
      </c>
      <c r="E368" s="55">
        <f>SUM(C368*D368)</f>
        <v>0</v>
      </c>
      <c r="F368" s="56"/>
      <c r="L368" s="44"/>
    </row>
    <row r="369" spans="1:12" x14ac:dyDescent="0.25">
      <c r="A369" s="53"/>
      <c r="B369" s="54"/>
      <c r="C369" s="16"/>
      <c r="D369" s="20"/>
      <c r="E369" s="55">
        <f>SUM(C369*D369)</f>
        <v>0</v>
      </c>
      <c r="F369" s="56"/>
      <c r="L369" s="44"/>
    </row>
    <row r="370" spans="1:12" ht="15.75" thickBot="1" x14ac:dyDescent="0.3">
      <c r="A370" s="57" t="s">
        <v>9</v>
      </c>
      <c r="B370" s="58"/>
      <c r="C370" s="16"/>
      <c r="D370" s="21">
        <v>92</v>
      </c>
      <c r="E370" s="55">
        <f>SUM(C370*D370)</f>
        <v>0</v>
      </c>
      <c r="F370" s="56"/>
      <c r="L370" s="44"/>
    </row>
    <row r="371" spans="1:12" ht="15.75" thickBot="1" x14ac:dyDescent="0.3">
      <c r="A371" s="9"/>
      <c r="B371" s="9"/>
      <c r="C371" s="9"/>
      <c r="D371" s="10"/>
      <c r="E371" s="59">
        <f>SUM(E367:F370)</f>
        <v>0</v>
      </c>
      <c r="F371" s="60"/>
      <c r="G371" s="61" t="s">
        <v>11</v>
      </c>
      <c r="H371" s="62"/>
      <c r="L371" s="44"/>
    </row>
    <row r="372" spans="1:12" x14ac:dyDescent="0.25">
      <c r="A372" s="23" t="s">
        <v>13</v>
      </c>
      <c r="B372" s="24"/>
      <c r="C372" s="25"/>
      <c r="D372" s="26"/>
      <c r="E372" s="81"/>
      <c r="F372" s="81"/>
      <c r="G372" s="82" t="s">
        <v>14</v>
      </c>
      <c r="H372" s="82"/>
      <c r="L372" s="44"/>
    </row>
    <row r="373" spans="1:12" x14ac:dyDescent="0.25">
      <c r="A373" s="29"/>
      <c r="B373" s="30"/>
      <c r="C373" s="31"/>
      <c r="D373" s="26"/>
      <c r="E373" s="83"/>
      <c r="F373" s="83"/>
      <c r="G373" s="84" t="s">
        <v>16</v>
      </c>
      <c r="H373" s="84"/>
      <c r="L373" s="44"/>
    </row>
    <row r="374" spans="1:12" x14ac:dyDescent="0.25">
      <c r="A374" s="30"/>
      <c r="B374" s="30"/>
      <c r="C374" s="31"/>
      <c r="D374" s="26"/>
      <c r="E374" s="83"/>
      <c r="F374" s="83"/>
      <c r="G374" s="84" t="s">
        <v>17</v>
      </c>
      <c r="H374" s="84"/>
      <c r="L374" s="44"/>
    </row>
    <row r="375" spans="1:12" x14ac:dyDescent="0.25">
      <c r="A375" s="37" t="s">
        <v>20</v>
      </c>
      <c r="B375" s="30"/>
      <c r="C375" s="31"/>
      <c r="D375" s="26"/>
      <c r="E375" s="71"/>
      <c r="F375" s="72"/>
      <c r="G375" s="73" t="s">
        <v>21</v>
      </c>
      <c r="H375" s="74"/>
      <c r="L375" s="44"/>
    </row>
    <row r="376" spans="1:12" ht="15.75" thickBot="1" x14ac:dyDescent="0.3">
      <c r="A376" s="9"/>
      <c r="B376" s="9"/>
      <c r="C376" s="9"/>
      <c r="D376" s="26"/>
      <c r="E376" s="75">
        <f>SUM(E372:F375)-E371</f>
        <v>0</v>
      </c>
      <c r="F376" s="75"/>
      <c r="G376" s="76" t="s">
        <v>15</v>
      </c>
      <c r="H376" s="76"/>
      <c r="L376" s="44"/>
    </row>
    <row r="377" spans="1:12" ht="15.75" thickBot="1" x14ac:dyDescent="0.3">
      <c r="A377" s="9"/>
      <c r="B377" s="9"/>
      <c r="C377" s="9"/>
      <c r="D377" s="26"/>
      <c r="E377" s="77"/>
      <c r="F377" s="78"/>
      <c r="G377" s="79" t="s">
        <v>23</v>
      </c>
      <c r="H377" s="80"/>
      <c r="L377" s="44"/>
    </row>
    <row r="378" spans="1:12" x14ac:dyDescent="0.25">
      <c r="D378" s="44"/>
      <c r="E378" s="44"/>
      <c r="F378" s="44"/>
      <c r="L378" s="44"/>
    </row>
    <row r="379" spans="1:12" ht="15.75" thickBot="1" x14ac:dyDescent="0.3">
      <c r="A379" s="1" t="s">
        <v>0</v>
      </c>
      <c r="B379" s="2"/>
      <c r="C379" s="3" t="s">
        <v>1</v>
      </c>
      <c r="D379" s="63"/>
      <c r="E379" s="63"/>
      <c r="F379" s="64"/>
      <c r="L379" s="44"/>
    </row>
    <row r="380" spans="1:12" ht="15.75" thickBot="1" x14ac:dyDescent="0.3">
      <c r="A380" s="65" t="s">
        <v>2</v>
      </c>
      <c r="B380" s="66"/>
      <c r="C380" s="7" t="s">
        <v>3</v>
      </c>
      <c r="D380" s="8" t="s">
        <v>4</v>
      </c>
      <c r="E380" s="67" t="s">
        <v>5</v>
      </c>
      <c r="F380" s="68"/>
      <c r="L380" s="44"/>
    </row>
    <row r="381" spans="1:12" x14ac:dyDescent="0.25">
      <c r="A381" s="69"/>
      <c r="B381" s="70"/>
      <c r="C381" s="11"/>
      <c r="D381" s="12">
        <v>92</v>
      </c>
      <c r="E381" s="55">
        <f>SUM(C381*D381)</f>
        <v>0</v>
      </c>
      <c r="F381" s="56"/>
      <c r="L381" s="44"/>
    </row>
    <row r="382" spans="1:12" x14ac:dyDescent="0.25">
      <c r="A382" s="53"/>
      <c r="B382" s="54"/>
      <c r="C382" s="16"/>
      <c r="D382" s="12">
        <v>92</v>
      </c>
      <c r="E382" s="55">
        <f>SUM(C382*D382)</f>
        <v>0</v>
      </c>
      <c r="F382" s="56"/>
      <c r="L382" s="44"/>
    </row>
    <row r="383" spans="1:12" x14ac:dyDescent="0.25">
      <c r="A383" s="53"/>
      <c r="B383" s="54"/>
      <c r="C383" s="16"/>
      <c r="D383" s="20"/>
      <c r="E383" s="55">
        <f>SUM(C383*D383)</f>
        <v>0</v>
      </c>
      <c r="F383" s="56"/>
      <c r="L383" s="44"/>
    </row>
    <row r="384" spans="1:12" ht="15.75" thickBot="1" x14ac:dyDescent="0.3">
      <c r="A384" s="57" t="s">
        <v>9</v>
      </c>
      <c r="B384" s="58"/>
      <c r="C384" s="16"/>
      <c r="D384" s="21">
        <v>92</v>
      </c>
      <c r="E384" s="55">
        <f>SUM(C384*D384)</f>
        <v>0</v>
      </c>
      <c r="F384" s="56"/>
      <c r="L384" s="44"/>
    </row>
    <row r="385" spans="1:12" ht="15.75" thickBot="1" x14ac:dyDescent="0.3">
      <c r="A385" s="9"/>
      <c r="B385" s="9"/>
      <c r="C385" s="9"/>
      <c r="D385" s="45"/>
      <c r="E385" s="59">
        <f>SUM(E381:F384)</f>
        <v>0</v>
      </c>
      <c r="F385" s="60"/>
      <c r="G385" s="61" t="s">
        <v>11</v>
      </c>
      <c r="H385" s="62"/>
      <c r="L385" s="44"/>
    </row>
    <row r="386" spans="1:12" x14ac:dyDescent="0.25">
      <c r="A386" s="49" t="s">
        <v>13</v>
      </c>
      <c r="B386" s="24"/>
      <c r="C386" s="25"/>
      <c r="D386" s="26"/>
      <c r="E386" s="81"/>
      <c r="F386" s="81"/>
      <c r="G386" s="82" t="s">
        <v>14</v>
      </c>
      <c r="H386" s="82"/>
      <c r="L386" s="44"/>
    </row>
    <row r="387" spans="1:12" x14ac:dyDescent="0.25">
      <c r="A387" s="29"/>
      <c r="B387" s="30"/>
      <c r="C387" s="31"/>
      <c r="D387" s="26"/>
      <c r="E387" s="83"/>
      <c r="F387" s="83"/>
      <c r="G387" s="84" t="s">
        <v>16</v>
      </c>
      <c r="H387" s="84"/>
      <c r="L387" s="44"/>
    </row>
    <row r="388" spans="1:12" x14ac:dyDescent="0.25">
      <c r="A388" s="30"/>
      <c r="B388" s="30"/>
      <c r="C388" s="31"/>
      <c r="D388" s="26"/>
      <c r="E388" s="83"/>
      <c r="F388" s="83"/>
      <c r="G388" s="84" t="s">
        <v>17</v>
      </c>
      <c r="H388" s="84"/>
      <c r="L388" s="44"/>
    </row>
    <row r="389" spans="1:12" x14ac:dyDescent="0.25">
      <c r="A389" s="30" t="s">
        <v>20</v>
      </c>
      <c r="B389" s="30"/>
      <c r="C389" s="31"/>
      <c r="D389" s="26"/>
      <c r="E389" s="71"/>
      <c r="F389" s="72"/>
      <c r="G389" s="73" t="s">
        <v>21</v>
      </c>
      <c r="H389" s="74"/>
      <c r="L389" s="44"/>
    </row>
    <row r="390" spans="1:12" ht="15.75" thickBot="1" x14ac:dyDescent="0.3">
      <c r="A390" s="9"/>
      <c r="B390" s="9"/>
      <c r="C390" s="9"/>
      <c r="D390" s="26"/>
      <c r="E390" s="75">
        <f>SUM(E386:F389)-E385</f>
        <v>0</v>
      </c>
      <c r="F390" s="75"/>
      <c r="G390" s="76" t="s">
        <v>15</v>
      </c>
      <c r="H390" s="76"/>
      <c r="L390" s="44"/>
    </row>
    <row r="391" spans="1:12" ht="15.75" thickBot="1" x14ac:dyDescent="0.3">
      <c r="A391" s="9"/>
      <c r="B391" s="9"/>
      <c r="C391" s="9"/>
      <c r="D391" s="26"/>
      <c r="E391" s="77"/>
      <c r="F391" s="78"/>
      <c r="G391" s="79" t="s">
        <v>23</v>
      </c>
      <c r="H391" s="80"/>
      <c r="L391" s="44"/>
    </row>
  </sheetData>
  <sheetProtection algorithmName="SHA-512" hashValue="XdXypFVOk7TnMgZxEKDSsdwTgk9Y8YpAbd/z6hG0rO/tuQs5Srzra/aXTmp5/FfqM/iwapktuSiJV99tC0d+sw==" saltValue="m94KgF1P7yHobPVNN+F91Q==" spinCount="100000" sheet="1" objects="1" scenarios="1"/>
  <mergeCells count="700">
    <mergeCell ref="E389:F389"/>
    <mergeCell ref="G389:H389"/>
    <mergeCell ref="E390:F390"/>
    <mergeCell ref="G390:H390"/>
    <mergeCell ref="E391:F391"/>
    <mergeCell ref="G391:H391"/>
    <mergeCell ref="E386:F386"/>
    <mergeCell ref="G386:H386"/>
    <mergeCell ref="E387:F387"/>
    <mergeCell ref="G387:H387"/>
    <mergeCell ref="E388:F388"/>
    <mergeCell ref="G388:H388"/>
    <mergeCell ref="A383:B383"/>
    <mergeCell ref="E383:F383"/>
    <mergeCell ref="A384:B384"/>
    <mergeCell ref="E384:F384"/>
    <mergeCell ref="E385:F385"/>
    <mergeCell ref="G385:H385"/>
    <mergeCell ref="D379:F379"/>
    <mergeCell ref="A380:B380"/>
    <mergeCell ref="E380:F380"/>
    <mergeCell ref="A381:B381"/>
    <mergeCell ref="E381:F381"/>
    <mergeCell ref="A382:B382"/>
    <mergeCell ref="E382:F382"/>
    <mergeCell ref="E375:F375"/>
    <mergeCell ref="G375:H375"/>
    <mergeCell ref="E376:F376"/>
    <mergeCell ref="G376:H376"/>
    <mergeCell ref="E377:F377"/>
    <mergeCell ref="G377:H377"/>
    <mergeCell ref="E372:F372"/>
    <mergeCell ref="G372:H372"/>
    <mergeCell ref="E373:F373"/>
    <mergeCell ref="G373:H373"/>
    <mergeCell ref="E374:F374"/>
    <mergeCell ref="G374:H374"/>
    <mergeCell ref="A369:B369"/>
    <mergeCell ref="E369:F369"/>
    <mergeCell ref="A370:B370"/>
    <mergeCell ref="E370:F370"/>
    <mergeCell ref="E371:F371"/>
    <mergeCell ref="G371:H371"/>
    <mergeCell ref="D365:F365"/>
    <mergeCell ref="A366:B366"/>
    <mergeCell ref="E366:F366"/>
    <mergeCell ref="A367:B367"/>
    <mergeCell ref="E367:F367"/>
    <mergeCell ref="A368:B368"/>
    <mergeCell ref="E368:F368"/>
    <mergeCell ref="E361:F361"/>
    <mergeCell ref="G361:H361"/>
    <mergeCell ref="E362:F362"/>
    <mergeCell ref="G362:H362"/>
    <mergeCell ref="E363:F363"/>
    <mergeCell ref="G363:H363"/>
    <mergeCell ref="E358:F358"/>
    <mergeCell ref="G358:H358"/>
    <mergeCell ref="E359:F359"/>
    <mergeCell ref="G359:H359"/>
    <mergeCell ref="E360:F360"/>
    <mergeCell ref="G360:H360"/>
    <mergeCell ref="A355:B355"/>
    <mergeCell ref="E355:F355"/>
    <mergeCell ref="A356:B356"/>
    <mergeCell ref="E356:F356"/>
    <mergeCell ref="E357:F357"/>
    <mergeCell ref="G357:H357"/>
    <mergeCell ref="D351:F351"/>
    <mergeCell ref="A352:B352"/>
    <mergeCell ref="E352:F352"/>
    <mergeCell ref="A353:B353"/>
    <mergeCell ref="E353:F353"/>
    <mergeCell ref="A354:B354"/>
    <mergeCell ref="E354:F354"/>
    <mergeCell ref="E347:F347"/>
    <mergeCell ref="G347:H347"/>
    <mergeCell ref="E348:F348"/>
    <mergeCell ref="G348:H348"/>
    <mergeCell ref="E349:F349"/>
    <mergeCell ref="G349:H349"/>
    <mergeCell ref="E344:F344"/>
    <mergeCell ref="G344:H344"/>
    <mergeCell ref="E345:F345"/>
    <mergeCell ref="G345:H345"/>
    <mergeCell ref="E346:F346"/>
    <mergeCell ref="G346:H346"/>
    <mergeCell ref="A341:B341"/>
    <mergeCell ref="E341:F341"/>
    <mergeCell ref="A342:B342"/>
    <mergeCell ref="E342:F342"/>
    <mergeCell ref="E343:F343"/>
    <mergeCell ref="G343:H343"/>
    <mergeCell ref="D337:F337"/>
    <mergeCell ref="A338:B338"/>
    <mergeCell ref="E338:F338"/>
    <mergeCell ref="A339:B339"/>
    <mergeCell ref="E339:F339"/>
    <mergeCell ref="A340:B340"/>
    <mergeCell ref="E340:F340"/>
    <mergeCell ref="E333:F333"/>
    <mergeCell ref="G333:H333"/>
    <mergeCell ref="E334:F334"/>
    <mergeCell ref="G334:H334"/>
    <mergeCell ref="E335:F335"/>
    <mergeCell ref="G335:H335"/>
    <mergeCell ref="E330:F330"/>
    <mergeCell ref="G330:H330"/>
    <mergeCell ref="E331:F331"/>
    <mergeCell ref="G331:H331"/>
    <mergeCell ref="E332:F332"/>
    <mergeCell ref="G332:H332"/>
    <mergeCell ref="A327:B327"/>
    <mergeCell ref="E327:F327"/>
    <mergeCell ref="A328:B328"/>
    <mergeCell ref="E328:F328"/>
    <mergeCell ref="E329:F329"/>
    <mergeCell ref="G329:H329"/>
    <mergeCell ref="D323:F323"/>
    <mergeCell ref="A324:B324"/>
    <mergeCell ref="E324:F324"/>
    <mergeCell ref="A325:B325"/>
    <mergeCell ref="E325:F325"/>
    <mergeCell ref="A326:B326"/>
    <mergeCell ref="E326:F326"/>
    <mergeCell ref="E319:F319"/>
    <mergeCell ref="G319:H319"/>
    <mergeCell ref="E320:F320"/>
    <mergeCell ref="G320:H320"/>
    <mergeCell ref="E321:F321"/>
    <mergeCell ref="G321:H321"/>
    <mergeCell ref="E316:F316"/>
    <mergeCell ref="G316:H316"/>
    <mergeCell ref="E317:F317"/>
    <mergeCell ref="G317:H317"/>
    <mergeCell ref="E318:F318"/>
    <mergeCell ref="G318:H318"/>
    <mergeCell ref="A313:B313"/>
    <mergeCell ref="E313:F313"/>
    <mergeCell ref="A314:B314"/>
    <mergeCell ref="E314:F314"/>
    <mergeCell ref="E315:F315"/>
    <mergeCell ref="G315:H315"/>
    <mergeCell ref="D309:F309"/>
    <mergeCell ref="A310:B310"/>
    <mergeCell ref="E310:F310"/>
    <mergeCell ref="A311:B311"/>
    <mergeCell ref="E311:F311"/>
    <mergeCell ref="A312:B312"/>
    <mergeCell ref="E312:F312"/>
    <mergeCell ref="E305:F305"/>
    <mergeCell ref="G305:H305"/>
    <mergeCell ref="E306:F306"/>
    <mergeCell ref="G306:H306"/>
    <mergeCell ref="E307:F307"/>
    <mergeCell ref="G307:H307"/>
    <mergeCell ref="E302:F302"/>
    <mergeCell ref="G302:H302"/>
    <mergeCell ref="E303:F303"/>
    <mergeCell ref="G303:H303"/>
    <mergeCell ref="E304:F304"/>
    <mergeCell ref="G304:H304"/>
    <mergeCell ref="A299:B299"/>
    <mergeCell ref="E299:F299"/>
    <mergeCell ref="A300:B300"/>
    <mergeCell ref="E300:F300"/>
    <mergeCell ref="E301:F301"/>
    <mergeCell ref="G301:H301"/>
    <mergeCell ref="D295:F295"/>
    <mergeCell ref="A296:B296"/>
    <mergeCell ref="E296:F296"/>
    <mergeCell ref="A297:B297"/>
    <mergeCell ref="E297:F297"/>
    <mergeCell ref="A298:B298"/>
    <mergeCell ref="E298:F298"/>
    <mergeCell ref="E291:F291"/>
    <mergeCell ref="G291:H291"/>
    <mergeCell ref="E292:F292"/>
    <mergeCell ref="G292:H292"/>
    <mergeCell ref="E293:F293"/>
    <mergeCell ref="G293:H293"/>
    <mergeCell ref="E288:F288"/>
    <mergeCell ref="G288:H288"/>
    <mergeCell ref="E289:F289"/>
    <mergeCell ref="G289:H289"/>
    <mergeCell ref="E290:F290"/>
    <mergeCell ref="G290:H290"/>
    <mergeCell ref="A285:B285"/>
    <mergeCell ref="E285:F285"/>
    <mergeCell ref="A286:B286"/>
    <mergeCell ref="E286:F286"/>
    <mergeCell ref="E287:F287"/>
    <mergeCell ref="G287:H287"/>
    <mergeCell ref="D281:F281"/>
    <mergeCell ref="A282:B282"/>
    <mergeCell ref="E282:F282"/>
    <mergeCell ref="A283:B283"/>
    <mergeCell ref="E283:F283"/>
    <mergeCell ref="A284:B284"/>
    <mergeCell ref="E284:F284"/>
    <mergeCell ref="E277:F277"/>
    <mergeCell ref="G277:H277"/>
    <mergeCell ref="E278:F278"/>
    <mergeCell ref="G278:H278"/>
    <mergeCell ref="E279:F279"/>
    <mergeCell ref="G279:H279"/>
    <mergeCell ref="E274:F274"/>
    <mergeCell ref="G274:H274"/>
    <mergeCell ref="E275:F275"/>
    <mergeCell ref="G275:H275"/>
    <mergeCell ref="E276:F276"/>
    <mergeCell ref="G276:H276"/>
    <mergeCell ref="A271:B271"/>
    <mergeCell ref="E271:F271"/>
    <mergeCell ref="A272:B272"/>
    <mergeCell ref="E272:F272"/>
    <mergeCell ref="E273:F273"/>
    <mergeCell ref="G273:H273"/>
    <mergeCell ref="D267:F267"/>
    <mergeCell ref="A268:B268"/>
    <mergeCell ref="E268:F268"/>
    <mergeCell ref="A269:B269"/>
    <mergeCell ref="E269:F269"/>
    <mergeCell ref="A270:B270"/>
    <mergeCell ref="E270:F270"/>
    <mergeCell ref="E263:F263"/>
    <mergeCell ref="G263:H263"/>
    <mergeCell ref="E264:F264"/>
    <mergeCell ref="G264:H264"/>
    <mergeCell ref="E265:F265"/>
    <mergeCell ref="G265:H265"/>
    <mergeCell ref="E260:F260"/>
    <mergeCell ref="G260:H260"/>
    <mergeCell ref="E261:F261"/>
    <mergeCell ref="G261:H261"/>
    <mergeCell ref="E262:F262"/>
    <mergeCell ref="G262:H262"/>
    <mergeCell ref="A257:B257"/>
    <mergeCell ref="E257:F257"/>
    <mergeCell ref="A258:B258"/>
    <mergeCell ref="E258:F258"/>
    <mergeCell ref="E259:F259"/>
    <mergeCell ref="G259:H259"/>
    <mergeCell ref="D253:F253"/>
    <mergeCell ref="A254:B254"/>
    <mergeCell ref="E254:F254"/>
    <mergeCell ref="A255:B255"/>
    <mergeCell ref="E255:F255"/>
    <mergeCell ref="A256:B256"/>
    <mergeCell ref="E256:F256"/>
    <mergeCell ref="E249:F249"/>
    <mergeCell ref="G249:H249"/>
    <mergeCell ref="E250:F250"/>
    <mergeCell ref="G250:H250"/>
    <mergeCell ref="E251:F251"/>
    <mergeCell ref="G251:H251"/>
    <mergeCell ref="E246:F246"/>
    <mergeCell ref="G246:H246"/>
    <mergeCell ref="E247:F247"/>
    <mergeCell ref="G247:H247"/>
    <mergeCell ref="E248:F248"/>
    <mergeCell ref="G248:H248"/>
    <mergeCell ref="A243:B243"/>
    <mergeCell ref="E243:F243"/>
    <mergeCell ref="A244:B244"/>
    <mergeCell ref="E244:F244"/>
    <mergeCell ref="E245:F245"/>
    <mergeCell ref="G245:H245"/>
    <mergeCell ref="D239:F239"/>
    <mergeCell ref="A240:B240"/>
    <mergeCell ref="E240:F240"/>
    <mergeCell ref="A241:B241"/>
    <mergeCell ref="E241:F241"/>
    <mergeCell ref="A242:B242"/>
    <mergeCell ref="E242:F242"/>
    <mergeCell ref="E235:F235"/>
    <mergeCell ref="G235:H235"/>
    <mergeCell ref="E236:F236"/>
    <mergeCell ref="G236:H236"/>
    <mergeCell ref="E237:F237"/>
    <mergeCell ref="G237:H237"/>
    <mergeCell ref="E232:F232"/>
    <mergeCell ref="G232:H232"/>
    <mergeCell ref="E233:F233"/>
    <mergeCell ref="G233:H233"/>
    <mergeCell ref="E234:F234"/>
    <mergeCell ref="G234:H234"/>
    <mergeCell ref="A229:B229"/>
    <mergeCell ref="E229:F229"/>
    <mergeCell ref="A230:B230"/>
    <mergeCell ref="E230:F230"/>
    <mergeCell ref="E231:F231"/>
    <mergeCell ref="G231:H231"/>
    <mergeCell ref="D225:F225"/>
    <mergeCell ref="A226:B226"/>
    <mergeCell ref="E226:F226"/>
    <mergeCell ref="A227:B227"/>
    <mergeCell ref="E227:F227"/>
    <mergeCell ref="A228:B228"/>
    <mergeCell ref="E228:F228"/>
    <mergeCell ref="E221:F221"/>
    <mergeCell ref="G221:H221"/>
    <mergeCell ref="E222:F222"/>
    <mergeCell ref="G222:H222"/>
    <mergeCell ref="E223:F223"/>
    <mergeCell ref="G223:H223"/>
    <mergeCell ref="E218:F218"/>
    <mergeCell ref="G218:H218"/>
    <mergeCell ref="E219:F219"/>
    <mergeCell ref="G219:H219"/>
    <mergeCell ref="E220:F220"/>
    <mergeCell ref="G220:H220"/>
    <mergeCell ref="A215:B215"/>
    <mergeCell ref="E215:F215"/>
    <mergeCell ref="A216:B216"/>
    <mergeCell ref="E216:F216"/>
    <mergeCell ref="E217:F217"/>
    <mergeCell ref="G217:H217"/>
    <mergeCell ref="D211:F211"/>
    <mergeCell ref="A212:B212"/>
    <mergeCell ref="E212:F212"/>
    <mergeCell ref="A213:B213"/>
    <mergeCell ref="E213:F213"/>
    <mergeCell ref="A214:B214"/>
    <mergeCell ref="E214:F214"/>
    <mergeCell ref="E207:F207"/>
    <mergeCell ref="G207:H207"/>
    <mergeCell ref="E208:F208"/>
    <mergeCell ref="G208:H208"/>
    <mergeCell ref="E209:F209"/>
    <mergeCell ref="G209:H209"/>
    <mergeCell ref="E204:F204"/>
    <mergeCell ref="G204:H204"/>
    <mergeCell ref="E205:F205"/>
    <mergeCell ref="G205:H205"/>
    <mergeCell ref="E206:F206"/>
    <mergeCell ref="G206:H206"/>
    <mergeCell ref="A201:B201"/>
    <mergeCell ref="E201:F201"/>
    <mergeCell ref="A202:B202"/>
    <mergeCell ref="E202:F202"/>
    <mergeCell ref="E203:F203"/>
    <mergeCell ref="G203:H203"/>
    <mergeCell ref="D197:F197"/>
    <mergeCell ref="A198:B198"/>
    <mergeCell ref="E198:F198"/>
    <mergeCell ref="A199:B199"/>
    <mergeCell ref="E199:F199"/>
    <mergeCell ref="A200:B200"/>
    <mergeCell ref="E200:F200"/>
    <mergeCell ref="E193:F193"/>
    <mergeCell ref="G193:H193"/>
    <mergeCell ref="E194:F194"/>
    <mergeCell ref="G194:H194"/>
    <mergeCell ref="E195:F195"/>
    <mergeCell ref="G195:H195"/>
    <mergeCell ref="E190:F190"/>
    <mergeCell ref="G190:H190"/>
    <mergeCell ref="E191:F191"/>
    <mergeCell ref="G191:H191"/>
    <mergeCell ref="E192:F192"/>
    <mergeCell ref="G192:H192"/>
    <mergeCell ref="A187:B187"/>
    <mergeCell ref="E187:F187"/>
    <mergeCell ref="A188:B188"/>
    <mergeCell ref="E188:F188"/>
    <mergeCell ref="E189:F189"/>
    <mergeCell ref="G189:H189"/>
    <mergeCell ref="D183:F183"/>
    <mergeCell ref="A184:B184"/>
    <mergeCell ref="E184:F184"/>
    <mergeCell ref="A185:B185"/>
    <mergeCell ref="E185:F185"/>
    <mergeCell ref="A186:B186"/>
    <mergeCell ref="E186:F186"/>
    <mergeCell ref="E179:F179"/>
    <mergeCell ref="G179:H179"/>
    <mergeCell ref="E180:F180"/>
    <mergeCell ref="G180:H180"/>
    <mergeCell ref="E181:F181"/>
    <mergeCell ref="G181:H181"/>
    <mergeCell ref="E176:F176"/>
    <mergeCell ref="G176:H176"/>
    <mergeCell ref="E177:F177"/>
    <mergeCell ref="G177:H177"/>
    <mergeCell ref="E178:F178"/>
    <mergeCell ref="G178:H178"/>
    <mergeCell ref="A173:B173"/>
    <mergeCell ref="E173:F173"/>
    <mergeCell ref="A174:B174"/>
    <mergeCell ref="E174:F174"/>
    <mergeCell ref="E175:F175"/>
    <mergeCell ref="G175:H175"/>
    <mergeCell ref="D169:F169"/>
    <mergeCell ref="A170:B170"/>
    <mergeCell ref="E170:F170"/>
    <mergeCell ref="A171:B171"/>
    <mergeCell ref="E171:F171"/>
    <mergeCell ref="A172:B172"/>
    <mergeCell ref="E172:F172"/>
    <mergeCell ref="E165:F165"/>
    <mergeCell ref="G165:H165"/>
    <mergeCell ref="E166:F166"/>
    <mergeCell ref="G166:H166"/>
    <mergeCell ref="E167:F167"/>
    <mergeCell ref="G167:H167"/>
    <mergeCell ref="E162:F162"/>
    <mergeCell ref="G162:H162"/>
    <mergeCell ref="E163:F163"/>
    <mergeCell ref="G163:H163"/>
    <mergeCell ref="E164:F164"/>
    <mergeCell ref="G164:H164"/>
    <mergeCell ref="A159:B159"/>
    <mergeCell ref="E159:F159"/>
    <mergeCell ref="A160:B160"/>
    <mergeCell ref="E160:F160"/>
    <mergeCell ref="E161:F161"/>
    <mergeCell ref="G161:H161"/>
    <mergeCell ref="D155:F155"/>
    <mergeCell ref="A156:B156"/>
    <mergeCell ref="E156:F156"/>
    <mergeCell ref="A157:B157"/>
    <mergeCell ref="E157:F157"/>
    <mergeCell ref="A158:B158"/>
    <mergeCell ref="E158:F158"/>
    <mergeCell ref="E151:F151"/>
    <mergeCell ref="G151:H151"/>
    <mergeCell ref="E152:F152"/>
    <mergeCell ref="G152:H152"/>
    <mergeCell ref="E153:F153"/>
    <mergeCell ref="G153:H153"/>
    <mergeCell ref="E148:F148"/>
    <mergeCell ref="G148:H148"/>
    <mergeCell ref="E149:F149"/>
    <mergeCell ref="G149:H149"/>
    <mergeCell ref="E150:F150"/>
    <mergeCell ref="G150:H150"/>
    <mergeCell ref="A145:B145"/>
    <mergeCell ref="E145:F145"/>
    <mergeCell ref="A146:B146"/>
    <mergeCell ref="E146:F146"/>
    <mergeCell ref="E147:F147"/>
    <mergeCell ref="G147:H147"/>
    <mergeCell ref="D141:F141"/>
    <mergeCell ref="A142:B142"/>
    <mergeCell ref="E142:F142"/>
    <mergeCell ref="A143:B143"/>
    <mergeCell ref="E143:F143"/>
    <mergeCell ref="A144:B144"/>
    <mergeCell ref="E144:F144"/>
    <mergeCell ref="E137:F137"/>
    <mergeCell ref="G137:H137"/>
    <mergeCell ref="E138:F138"/>
    <mergeCell ref="G138:H138"/>
    <mergeCell ref="E139:F139"/>
    <mergeCell ref="G139:H139"/>
    <mergeCell ref="E134:F134"/>
    <mergeCell ref="G134:H134"/>
    <mergeCell ref="E135:F135"/>
    <mergeCell ref="G135:H135"/>
    <mergeCell ref="E136:F136"/>
    <mergeCell ref="G136:H136"/>
    <mergeCell ref="A131:B131"/>
    <mergeCell ref="E131:F131"/>
    <mergeCell ref="A132:B132"/>
    <mergeCell ref="E132:F132"/>
    <mergeCell ref="E133:F133"/>
    <mergeCell ref="G133:H133"/>
    <mergeCell ref="D127:F127"/>
    <mergeCell ref="A128:B128"/>
    <mergeCell ref="E128:F128"/>
    <mergeCell ref="A129:B129"/>
    <mergeCell ref="E129:F129"/>
    <mergeCell ref="A130:B130"/>
    <mergeCell ref="E130:F130"/>
    <mergeCell ref="E123:F123"/>
    <mergeCell ref="G123:H123"/>
    <mergeCell ref="E124:F124"/>
    <mergeCell ref="G124:H124"/>
    <mergeCell ref="E125:F125"/>
    <mergeCell ref="G125:H125"/>
    <mergeCell ref="E120:F120"/>
    <mergeCell ref="G120:H120"/>
    <mergeCell ref="E121:F121"/>
    <mergeCell ref="G121:H121"/>
    <mergeCell ref="E122:F122"/>
    <mergeCell ref="G122:H122"/>
    <mergeCell ref="A117:B117"/>
    <mergeCell ref="E117:F117"/>
    <mergeCell ref="A118:B118"/>
    <mergeCell ref="E118:F118"/>
    <mergeCell ref="E119:F119"/>
    <mergeCell ref="G119:H119"/>
    <mergeCell ref="D113:F113"/>
    <mergeCell ref="A114:B114"/>
    <mergeCell ref="E114:F114"/>
    <mergeCell ref="A115:B115"/>
    <mergeCell ref="E115:F115"/>
    <mergeCell ref="A116:B116"/>
    <mergeCell ref="E116:F116"/>
    <mergeCell ref="E109:F109"/>
    <mergeCell ref="G109:H109"/>
    <mergeCell ref="E110:F110"/>
    <mergeCell ref="G110:H110"/>
    <mergeCell ref="E111:F111"/>
    <mergeCell ref="G111:H111"/>
    <mergeCell ref="E106:F106"/>
    <mergeCell ref="G106:H106"/>
    <mergeCell ref="E107:F107"/>
    <mergeCell ref="G107:H107"/>
    <mergeCell ref="E108:F108"/>
    <mergeCell ref="G108:H108"/>
    <mergeCell ref="A103:B103"/>
    <mergeCell ref="E103:F103"/>
    <mergeCell ref="A104:B104"/>
    <mergeCell ref="E104:F104"/>
    <mergeCell ref="E105:F105"/>
    <mergeCell ref="G105:H105"/>
    <mergeCell ref="D99:F99"/>
    <mergeCell ref="A100:B100"/>
    <mergeCell ref="E100:F100"/>
    <mergeCell ref="A101:B101"/>
    <mergeCell ref="E101:F101"/>
    <mergeCell ref="A102:B102"/>
    <mergeCell ref="E102:F102"/>
    <mergeCell ref="E95:F95"/>
    <mergeCell ref="G95:H95"/>
    <mergeCell ref="E96:F96"/>
    <mergeCell ref="G96:H96"/>
    <mergeCell ref="E97:F97"/>
    <mergeCell ref="G97:H97"/>
    <mergeCell ref="E92:F92"/>
    <mergeCell ref="G92:H92"/>
    <mergeCell ref="E93:F93"/>
    <mergeCell ref="G93:H93"/>
    <mergeCell ref="E94:F94"/>
    <mergeCell ref="G94:H94"/>
    <mergeCell ref="A89:B89"/>
    <mergeCell ref="E89:F89"/>
    <mergeCell ref="A90:B90"/>
    <mergeCell ref="E90:F90"/>
    <mergeCell ref="E91:F91"/>
    <mergeCell ref="G91:H91"/>
    <mergeCell ref="D85:F85"/>
    <mergeCell ref="A86:B86"/>
    <mergeCell ref="E86:F86"/>
    <mergeCell ref="A87:B87"/>
    <mergeCell ref="E87:F87"/>
    <mergeCell ref="A88:B88"/>
    <mergeCell ref="E88:F88"/>
    <mergeCell ref="E81:F81"/>
    <mergeCell ref="G81:H81"/>
    <mergeCell ref="E82:F82"/>
    <mergeCell ref="G82:H82"/>
    <mergeCell ref="E83:F83"/>
    <mergeCell ref="G83:H83"/>
    <mergeCell ref="E78:F78"/>
    <mergeCell ref="G78:H78"/>
    <mergeCell ref="E79:F79"/>
    <mergeCell ref="G79:H79"/>
    <mergeCell ref="E80:F80"/>
    <mergeCell ref="G80:H80"/>
    <mergeCell ref="A75:B75"/>
    <mergeCell ref="E75:F75"/>
    <mergeCell ref="A76:B76"/>
    <mergeCell ref="E76:F76"/>
    <mergeCell ref="E77:F77"/>
    <mergeCell ref="G77:H77"/>
    <mergeCell ref="D71:F71"/>
    <mergeCell ref="A72:B72"/>
    <mergeCell ref="E72:F72"/>
    <mergeCell ref="A73:B73"/>
    <mergeCell ref="E73:F73"/>
    <mergeCell ref="A74:B74"/>
    <mergeCell ref="E74:F74"/>
    <mergeCell ref="E67:F67"/>
    <mergeCell ref="G67:H67"/>
    <mergeCell ref="E68:F68"/>
    <mergeCell ref="G68:H68"/>
    <mergeCell ref="E69:F69"/>
    <mergeCell ref="G69:H69"/>
    <mergeCell ref="E64:F64"/>
    <mergeCell ref="G64:H64"/>
    <mergeCell ref="E65:F65"/>
    <mergeCell ref="G65:H65"/>
    <mergeCell ref="E66:F66"/>
    <mergeCell ref="G66:H66"/>
    <mergeCell ref="A61:B61"/>
    <mergeCell ref="E61:F61"/>
    <mergeCell ref="A62:B62"/>
    <mergeCell ref="E62:F62"/>
    <mergeCell ref="E63:F63"/>
    <mergeCell ref="G63:H63"/>
    <mergeCell ref="D57:F57"/>
    <mergeCell ref="A58:B58"/>
    <mergeCell ref="E58:F58"/>
    <mergeCell ref="A59:B59"/>
    <mergeCell ref="E59:F59"/>
    <mergeCell ref="A60:B60"/>
    <mergeCell ref="E60:F60"/>
    <mergeCell ref="E53:F53"/>
    <mergeCell ref="G53:H53"/>
    <mergeCell ref="E54:F54"/>
    <mergeCell ref="G54:H54"/>
    <mergeCell ref="E55:F55"/>
    <mergeCell ref="G55:H55"/>
    <mergeCell ref="E50:F50"/>
    <mergeCell ref="G50:H50"/>
    <mergeCell ref="E51:F51"/>
    <mergeCell ref="G51:H51"/>
    <mergeCell ref="E52:F52"/>
    <mergeCell ref="G52:H52"/>
    <mergeCell ref="A47:B47"/>
    <mergeCell ref="E47:F47"/>
    <mergeCell ref="A48:B48"/>
    <mergeCell ref="E48:F48"/>
    <mergeCell ref="E49:F49"/>
    <mergeCell ref="G49:H49"/>
    <mergeCell ref="D43:F43"/>
    <mergeCell ref="A44:B44"/>
    <mergeCell ref="E44:F44"/>
    <mergeCell ref="A45:B45"/>
    <mergeCell ref="E45:F45"/>
    <mergeCell ref="A46:B46"/>
    <mergeCell ref="E46:F46"/>
    <mergeCell ref="E39:F39"/>
    <mergeCell ref="G39:H39"/>
    <mergeCell ref="E40:F40"/>
    <mergeCell ref="G40:H40"/>
    <mergeCell ref="E41:F41"/>
    <mergeCell ref="G41:H41"/>
    <mergeCell ref="E36:F36"/>
    <mergeCell ref="G36:H36"/>
    <mergeCell ref="E37:F37"/>
    <mergeCell ref="G37:H37"/>
    <mergeCell ref="E38:F38"/>
    <mergeCell ref="G38:H38"/>
    <mergeCell ref="A33:B33"/>
    <mergeCell ref="E33:F33"/>
    <mergeCell ref="A34:B34"/>
    <mergeCell ref="E34:F34"/>
    <mergeCell ref="E35:F35"/>
    <mergeCell ref="G35:H35"/>
    <mergeCell ref="D29:F29"/>
    <mergeCell ref="A30:B30"/>
    <mergeCell ref="E30:F30"/>
    <mergeCell ref="A31:B31"/>
    <mergeCell ref="E31:F31"/>
    <mergeCell ref="A32:B32"/>
    <mergeCell ref="E32:F32"/>
    <mergeCell ref="E25:F25"/>
    <mergeCell ref="G25:H25"/>
    <mergeCell ref="E26:F26"/>
    <mergeCell ref="G26:H26"/>
    <mergeCell ref="E27:F27"/>
    <mergeCell ref="G27:H27"/>
    <mergeCell ref="E22:F22"/>
    <mergeCell ref="G22:H22"/>
    <mergeCell ref="E23:F23"/>
    <mergeCell ref="G23:H23"/>
    <mergeCell ref="E24:F24"/>
    <mergeCell ref="G24:H24"/>
    <mergeCell ref="A19:B19"/>
    <mergeCell ref="E19:F19"/>
    <mergeCell ref="A20:B20"/>
    <mergeCell ref="E20:F20"/>
    <mergeCell ref="E21:F21"/>
    <mergeCell ref="G21:H21"/>
    <mergeCell ref="D15:F15"/>
    <mergeCell ref="A16:B16"/>
    <mergeCell ref="E16:F16"/>
    <mergeCell ref="A17:B17"/>
    <mergeCell ref="E17:F17"/>
    <mergeCell ref="A18:B18"/>
    <mergeCell ref="E18:F18"/>
    <mergeCell ref="E11:F11"/>
    <mergeCell ref="G11:H11"/>
    <mergeCell ref="E12:F12"/>
    <mergeCell ref="G12:H12"/>
    <mergeCell ref="E13:F13"/>
    <mergeCell ref="G13:H13"/>
    <mergeCell ref="E8:F8"/>
    <mergeCell ref="G8:H8"/>
    <mergeCell ref="E9:F9"/>
    <mergeCell ref="G9:H9"/>
    <mergeCell ref="E10:F10"/>
    <mergeCell ref="G10:H10"/>
    <mergeCell ref="A5:B5"/>
    <mergeCell ref="E5:F5"/>
    <mergeCell ref="A6:B6"/>
    <mergeCell ref="E6:F6"/>
    <mergeCell ref="E7:F7"/>
    <mergeCell ref="G7:H7"/>
    <mergeCell ref="D1:F1"/>
    <mergeCell ref="A2:B2"/>
    <mergeCell ref="E2:F2"/>
    <mergeCell ref="A3:B3"/>
    <mergeCell ref="E3:F3"/>
    <mergeCell ref="A4:B4"/>
    <mergeCell ref="E4:F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print="0" autoLine="0" r:id="rId4">
            <anchor moveWithCells="1">
              <from>
                <xdr:col>6</xdr:col>
                <xdr:colOff>200025</xdr:colOff>
                <xdr:row>1</xdr:row>
                <xdr:rowOff>9525</xdr:rowOff>
              </from>
              <to>
                <xdr:col>7</xdr:col>
                <xdr:colOff>676275</xdr:colOff>
                <xdr:row>2</xdr:row>
                <xdr:rowOff>133350</xdr:rowOff>
              </to>
            </anchor>
          </controlPr>
        </control>
      </mc:Choice>
      <mc:Fallback>
        <control shapeId="716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LUN</vt:lpstr>
      <vt:lpstr>MAR</vt:lpstr>
      <vt:lpstr>MER</vt:lpstr>
      <vt:lpstr>JEU</vt:lpstr>
      <vt:lpstr>VEN</vt:lpstr>
      <vt:lpstr>SAM</vt:lpstr>
      <vt:lpstr>DIM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2016-10-11T04:35:34Z</dcterms:modified>
</cp:coreProperties>
</file>