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485"/>
  </bookViews>
  <sheets>
    <sheet name="Sheet1" sheetId="1" r:id="rId1"/>
    <sheet name="Sheet2" sheetId="2" r:id="rId2"/>
    <sheet name="Sheet3" sheetId="3" r:id="rId3"/>
  </sheets>
  <calcPr calcId="125725" iterateCount="2000" iterateDelta="1"/>
</workbook>
</file>

<file path=xl/calcChain.xml><?xml version="1.0" encoding="utf-8"?>
<calcChain xmlns="http://schemas.openxmlformats.org/spreadsheetml/2006/main">
  <c r="E6" i="1"/>
  <c r="G6"/>
  <c r="E7"/>
  <c r="G7" s="1"/>
  <c r="E5"/>
  <c r="G5"/>
  <c r="G4"/>
  <c r="E4"/>
  <c r="L5"/>
  <c r="L6" l="1"/>
  <c r="L7" l="1"/>
  <c r="L8" s="1"/>
  <c r="L9" l="1"/>
  <c r="L10" l="1"/>
  <c r="L11" l="1"/>
  <c r="L12" l="1"/>
  <c r="L13" l="1"/>
  <c r="L14" l="1"/>
  <c r="L15" l="1"/>
  <c r="L16" l="1"/>
  <c r="L17" l="1"/>
  <c r="L18" l="1"/>
  <c r="L19" l="1"/>
  <c r="L20" l="1"/>
  <c r="L21" l="1"/>
  <c r="L22" l="1"/>
  <c r="L23" l="1"/>
  <c r="L24" l="1"/>
  <c r="L25" l="1"/>
  <c r="L26" l="1"/>
  <c r="L27" l="1"/>
  <c r="L28" l="1"/>
</calcChain>
</file>

<file path=xl/sharedStrings.xml><?xml version="1.0" encoding="utf-8"?>
<sst xmlns="http://schemas.openxmlformats.org/spreadsheetml/2006/main" count="9" uniqueCount="9">
  <si>
    <t>jour ferie</t>
  </si>
  <si>
    <t>dimanche</t>
  </si>
  <si>
    <t>reception materiaux</t>
  </si>
  <si>
    <t>date de debut</t>
  </si>
  <si>
    <t>en jours duree prod</t>
  </si>
  <si>
    <t>date de fin</t>
  </si>
  <si>
    <t>si date de debut ferie ou dimanche decale a un jour ouvre</t>
  </si>
  <si>
    <t>duree en journee et demi journee</t>
  </si>
  <si>
    <t xml:space="preserve"> date de fin doit prendre en compte les jour feriee et dimanche</t>
  </si>
</sst>
</file>

<file path=xl/styles.xml><?xml version="1.0" encoding="utf-8"?>
<styleSheet xmlns="http://schemas.openxmlformats.org/spreadsheetml/2006/main">
  <numFmts count="1">
    <numFmt numFmtId="164" formatCode="dd/mm/yy\ hh:mm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22" fontId="0" fillId="0" borderId="0" xfId="0" applyNumberFormat="1"/>
    <xf numFmtId="16" fontId="0" fillId="0" borderId="0" xfId="0" applyNumberFormat="1"/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1:O28"/>
  <sheetViews>
    <sheetView tabSelected="1" workbookViewId="0">
      <selection activeCell="H12" sqref="H12"/>
    </sheetView>
  </sheetViews>
  <sheetFormatPr defaultRowHeight="15"/>
  <cols>
    <col min="4" max="4" width="18.85546875" customWidth="1"/>
    <col min="5" max="5" width="17.140625" customWidth="1"/>
    <col min="6" max="6" width="19.140625" customWidth="1"/>
    <col min="7" max="7" width="18.42578125" customWidth="1"/>
    <col min="12" max="12" width="16.140625" customWidth="1"/>
    <col min="13" max="13" width="15.42578125" customWidth="1"/>
    <col min="14" max="14" width="13.7109375" customWidth="1"/>
    <col min="15" max="15" width="15.85546875" customWidth="1"/>
  </cols>
  <sheetData>
    <row r="1" spans="4:15">
      <c r="E1" s="4"/>
    </row>
    <row r="2" spans="4:15">
      <c r="E2" s="5"/>
    </row>
    <row r="3" spans="4:15">
      <c r="D3" t="s">
        <v>2</v>
      </c>
      <c r="E3" t="s">
        <v>3</v>
      </c>
      <c r="F3" t="s">
        <v>4</v>
      </c>
      <c r="G3" t="s">
        <v>5</v>
      </c>
      <c r="L3" t="s">
        <v>1</v>
      </c>
      <c r="N3" t="s">
        <v>0</v>
      </c>
    </row>
    <row r="4" spans="4:15">
      <c r="D4" s="3">
        <v>42614</v>
      </c>
      <c r="E4" s="1">
        <f>D4+2</f>
        <v>42616</v>
      </c>
      <c r="F4">
        <v>2</v>
      </c>
      <c r="G4" s="1">
        <f>E4+F4</f>
        <v>42618</v>
      </c>
      <c r="L4" s="1">
        <v>42624.333333333336</v>
      </c>
      <c r="M4" s="1"/>
      <c r="N4" s="1">
        <v>42619</v>
      </c>
      <c r="O4" s="2"/>
    </row>
    <row r="5" spans="4:15">
      <c r="D5" s="3">
        <v>42615</v>
      </c>
      <c r="E5" s="1">
        <f>D5+2</f>
        <v>42617</v>
      </c>
      <c r="F5">
        <v>1.5</v>
      </c>
      <c r="G5" s="1">
        <f>E5+F5</f>
        <v>42618.5</v>
      </c>
      <c r="L5" s="1">
        <f>L4+7</f>
        <v>42631.333333333336</v>
      </c>
      <c r="M5" s="1"/>
      <c r="N5" s="1">
        <v>42630</v>
      </c>
      <c r="O5" s="2"/>
    </row>
    <row r="6" spans="4:15">
      <c r="D6" s="3">
        <v>42616</v>
      </c>
      <c r="E6" s="1">
        <f t="shared" ref="E6:E7" si="0">D6+2</f>
        <v>42618</v>
      </c>
      <c r="F6">
        <v>3.5</v>
      </c>
      <c r="G6" s="1">
        <f t="shared" ref="G6:G7" si="1">E6+F6</f>
        <v>42621.5</v>
      </c>
      <c r="L6" s="1">
        <f t="shared" ref="L6:L28" si="2">L5+7</f>
        <v>42638.333333333336</v>
      </c>
      <c r="M6" s="1"/>
      <c r="N6" s="1">
        <v>42643</v>
      </c>
      <c r="O6" s="2"/>
    </row>
    <row r="7" spans="4:15">
      <c r="D7" s="3">
        <v>42617</v>
      </c>
      <c r="E7" s="1">
        <f t="shared" si="0"/>
        <v>42619</v>
      </c>
      <c r="F7">
        <v>5</v>
      </c>
      <c r="G7" s="1">
        <f t="shared" si="1"/>
        <v>42624</v>
      </c>
      <c r="L7" s="1">
        <f t="shared" si="2"/>
        <v>42645.333333333336</v>
      </c>
      <c r="M7" s="1"/>
      <c r="N7" s="1"/>
    </row>
    <row r="8" spans="4:15">
      <c r="L8" s="1">
        <f t="shared" si="2"/>
        <v>42652.333333333336</v>
      </c>
      <c r="M8" s="1"/>
      <c r="N8" s="1"/>
    </row>
    <row r="9" spans="4:15">
      <c r="E9" s="6" t="s">
        <v>6</v>
      </c>
      <c r="F9" s="6" t="s">
        <v>7</v>
      </c>
      <c r="G9" s="6" t="s">
        <v>8</v>
      </c>
      <c r="L9" s="1">
        <f t="shared" si="2"/>
        <v>42659.333333333336</v>
      </c>
      <c r="M9" s="1"/>
      <c r="N9" s="1"/>
    </row>
    <row r="10" spans="4:15">
      <c r="E10" s="6"/>
      <c r="F10" s="6"/>
      <c r="G10" s="6"/>
      <c r="L10" s="1">
        <f t="shared" si="2"/>
        <v>42666.333333333336</v>
      </c>
      <c r="M10" s="1"/>
      <c r="N10" s="1"/>
    </row>
    <row r="11" spans="4:15">
      <c r="E11" s="6"/>
      <c r="F11" s="6"/>
      <c r="G11" s="6"/>
      <c r="L11" s="1">
        <f t="shared" si="2"/>
        <v>42673.333333333336</v>
      </c>
      <c r="M11" s="1"/>
      <c r="N11" s="1"/>
    </row>
    <row r="12" spans="4:15">
      <c r="E12" s="6"/>
      <c r="F12" s="6"/>
      <c r="G12" s="6"/>
      <c r="L12" s="1">
        <f t="shared" si="2"/>
        <v>42680.333333333336</v>
      </c>
      <c r="M12" s="1"/>
      <c r="N12" s="1"/>
    </row>
    <row r="13" spans="4:15">
      <c r="E13" s="6"/>
      <c r="F13" s="6"/>
      <c r="G13" s="6"/>
      <c r="L13" s="1">
        <f t="shared" si="2"/>
        <v>42687.333333333336</v>
      </c>
      <c r="M13" s="1"/>
      <c r="N13" s="1"/>
    </row>
    <row r="14" spans="4:15">
      <c r="L14" s="1">
        <f t="shared" si="2"/>
        <v>42694.333333333336</v>
      </c>
      <c r="M14" s="1"/>
      <c r="N14" s="1"/>
    </row>
    <row r="15" spans="4:15">
      <c r="L15" s="1">
        <f t="shared" si="2"/>
        <v>42701.333333333336</v>
      </c>
      <c r="M15" s="1"/>
      <c r="N15" s="1"/>
    </row>
    <row r="16" spans="4:15">
      <c r="L16" s="1">
        <f t="shared" si="2"/>
        <v>42708.333333333336</v>
      </c>
      <c r="M16" s="1"/>
      <c r="N16" s="1"/>
    </row>
    <row r="17" spans="12:14">
      <c r="L17" s="1">
        <f t="shared" si="2"/>
        <v>42715.333333333336</v>
      </c>
      <c r="M17" s="1"/>
      <c r="N17" s="1"/>
    </row>
    <row r="18" spans="12:14">
      <c r="L18" s="1">
        <f t="shared" si="2"/>
        <v>42722.333333333336</v>
      </c>
      <c r="M18" s="1"/>
      <c r="N18" s="1"/>
    </row>
    <row r="19" spans="12:14">
      <c r="L19" s="1">
        <f t="shared" si="2"/>
        <v>42729.333333333336</v>
      </c>
      <c r="M19" s="1"/>
      <c r="N19" s="1"/>
    </row>
    <row r="20" spans="12:14">
      <c r="L20" s="1">
        <f t="shared" si="2"/>
        <v>42736.333333333336</v>
      </c>
      <c r="M20" s="1"/>
      <c r="N20" s="1"/>
    </row>
    <row r="21" spans="12:14">
      <c r="L21" s="1">
        <f t="shared" si="2"/>
        <v>42743.333333333336</v>
      </c>
      <c r="M21" s="1"/>
      <c r="N21" s="1"/>
    </row>
    <row r="22" spans="12:14">
      <c r="L22" s="1">
        <f t="shared" si="2"/>
        <v>42750.333333333336</v>
      </c>
      <c r="M22" s="1"/>
      <c r="N22" s="1"/>
    </row>
    <row r="23" spans="12:14">
      <c r="L23" s="1">
        <f t="shared" si="2"/>
        <v>42757.333333333336</v>
      </c>
      <c r="M23" s="1"/>
      <c r="N23" s="1"/>
    </row>
    <row r="24" spans="12:14">
      <c r="L24" s="1">
        <f t="shared" si="2"/>
        <v>42764.333333333336</v>
      </c>
      <c r="M24" s="1"/>
      <c r="N24" s="1"/>
    </row>
    <row r="25" spans="12:14">
      <c r="L25" s="1">
        <f t="shared" si="2"/>
        <v>42771.333333333336</v>
      </c>
      <c r="M25" s="1"/>
      <c r="N25" s="1"/>
    </row>
    <row r="26" spans="12:14">
      <c r="L26" s="1">
        <f t="shared" si="2"/>
        <v>42778.333333333336</v>
      </c>
      <c r="M26" s="1"/>
      <c r="N26" s="1"/>
    </row>
    <row r="27" spans="12:14">
      <c r="L27" s="1">
        <f t="shared" si="2"/>
        <v>42785.333333333336</v>
      </c>
      <c r="M27" s="1"/>
      <c r="N27" s="1"/>
    </row>
    <row r="28" spans="12:14">
      <c r="L28" s="1">
        <f t="shared" si="2"/>
        <v>42792.333333333336</v>
      </c>
      <c r="M28" s="1"/>
      <c r="N28" s="1"/>
    </row>
  </sheetData>
  <mergeCells count="3">
    <mergeCell ref="E9:E13"/>
    <mergeCell ref="F9:F13"/>
    <mergeCell ref="G9:G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china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Jeremy</cp:lastModifiedBy>
  <dcterms:created xsi:type="dcterms:W3CDTF">2016-09-05T12:29:01Z</dcterms:created>
  <dcterms:modified xsi:type="dcterms:W3CDTF">2016-09-05T13:17:13Z</dcterms:modified>
</cp:coreProperties>
</file>