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 activeTab="1"/>
  </bookViews>
  <sheets>
    <sheet name="Extraction MCI" sheetId="1" r:id="rId1"/>
    <sheet name="Filtrage" sheetId="2" r:id="rId2"/>
  </sheets>
  <calcPr calcId="145621"/>
</workbook>
</file>

<file path=xl/calcChain.xml><?xml version="1.0" encoding="utf-8"?>
<calcChain xmlns="http://schemas.openxmlformats.org/spreadsheetml/2006/main">
  <c r="F3" i="2" l="1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2" i="2"/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2" i="2"/>
  <c r="C3" i="2"/>
  <c r="C4" i="2"/>
  <c r="C5" i="2"/>
  <c r="E5" i="2" s="1"/>
  <c r="C6" i="2"/>
  <c r="E6" i="2" s="1"/>
  <c r="C7" i="2"/>
  <c r="C8" i="2"/>
  <c r="C9" i="2"/>
  <c r="E9" i="2" s="1"/>
  <c r="C10" i="2"/>
  <c r="E10" i="2" s="1"/>
  <c r="C11" i="2"/>
  <c r="C12" i="2"/>
  <c r="C13" i="2"/>
  <c r="E13" i="2" s="1"/>
  <c r="C14" i="2"/>
  <c r="E14" i="2" s="1"/>
  <c r="C15" i="2"/>
  <c r="C16" i="2"/>
  <c r="C17" i="2"/>
  <c r="E17" i="2" s="1"/>
  <c r="C18" i="2"/>
  <c r="E18" i="2" s="1"/>
  <c r="C19" i="2"/>
  <c r="C20" i="2"/>
  <c r="C21" i="2"/>
  <c r="E21" i="2" s="1"/>
  <c r="C22" i="2"/>
  <c r="E22" i="2" s="1"/>
  <c r="C23" i="2"/>
  <c r="C24" i="2"/>
  <c r="C25" i="2"/>
  <c r="E25" i="2" s="1"/>
  <c r="C26" i="2"/>
  <c r="E26" i="2" s="1"/>
  <c r="C27" i="2"/>
  <c r="C28" i="2"/>
  <c r="C29" i="2"/>
  <c r="E29" i="2" s="1"/>
  <c r="C30" i="2"/>
  <c r="E30" i="2" s="1"/>
  <c r="C31" i="2"/>
  <c r="C32" i="2"/>
  <c r="C33" i="2"/>
  <c r="E33" i="2" s="1"/>
  <c r="C34" i="2"/>
  <c r="E34" i="2" s="1"/>
  <c r="C35" i="2"/>
  <c r="C36" i="2"/>
  <c r="C37" i="2"/>
  <c r="E37" i="2" s="1"/>
  <c r="C38" i="2"/>
  <c r="E38" i="2" s="1"/>
  <c r="C39" i="2"/>
  <c r="C40" i="2"/>
  <c r="C41" i="2"/>
  <c r="E41" i="2" s="1"/>
  <c r="C42" i="2"/>
  <c r="E42" i="2" s="1"/>
  <c r="C43" i="2"/>
  <c r="C44" i="2"/>
  <c r="C45" i="2"/>
  <c r="E45" i="2" s="1"/>
  <c r="C46" i="2"/>
  <c r="E46" i="2" s="1"/>
  <c r="C47" i="2"/>
  <c r="C48" i="2"/>
  <c r="C49" i="2"/>
  <c r="E49" i="2" s="1"/>
  <c r="C50" i="2"/>
  <c r="E50" i="2" s="1"/>
  <c r="C51" i="2"/>
  <c r="C52" i="2"/>
  <c r="C53" i="2"/>
  <c r="E53" i="2" s="1"/>
  <c r="C54" i="2"/>
  <c r="E54" i="2" s="1"/>
  <c r="C55" i="2"/>
  <c r="C56" i="2"/>
  <c r="C57" i="2"/>
  <c r="E57" i="2" s="1"/>
  <c r="C58" i="2"/>
  <c r="E58" i="2" s="1"/>
  <c r="C59" i="2"/>
  <c r="C60" i="2"/>
  <c r="C61" i="2"/>
  <c r="E61" i="2" s="1"/>
  <c r="C62" i="2"/>
  <c r="E62" i="2" s="1"/>
  <c r="C63" i="2"/>
  <c r="C64" i="2"/>
  <c r="C65" i="2"/>
  <c r="E65" i="2" s="1"/>
  <c r="C66" i="2"/>
  <c r="E66" i="2" s="1"/>
  <c r="C67" i="2"/>
  <c r="C68" i="2"/>
  <c r="C69" i="2"/>
  <c r="E69" i="2" s="1"/>
  <c r="C70" i="2"/>
  <c r="E70" i="2" s="1"/>
  <c r="C71" i="2"/>
  <c r="C72" i="2"/>
  <c r="C73" i="2"/>
  <c r="E73" i="2" s="1"/>
  <c r="C74" i="2"/>
  <c r="E74" i="2" s="1"/>
  <c r="C75" i="2"/>
  <c r="C76" i="2"/>
  <c r="C77" i="2"/>
  <c r="E77" i="2" s="1"/>
  <c r="C78" i="2"/>
  <c r="E78" i="2" s="1"/>
  <c r="C79" i="2"/>
  <c r="C80" i="2"/>
  <c r="C81" i="2"/>
  <c r="E81" i="2" s="1"/>
  <c r="C82" i="2"/>
  <c r="E82" i="2" s="1"/>
  <c r="C83" i="2"/>
  <c r="C84" i="2"/>
  <c r="C85" i="2"/>
  <c r="E85" i="2" s="1"/>
  <c r="C86" i="2"/>
  <c r="E86" i="2" s="1"/>
  <c r="C87" i="2"/>
  <c r="C88" i="2"/>
  <c r="C89" i="2"/>
  <c r="E89" i="2" s="1"/>
  <c r="C90" i="2"/>
  <c r="E90" i="2" s="1"/>
  <c r="C91" i="2"/>
  <c r="C92" i="2"/>
  <c r="C93" i="2"/>
  <c r="E93" i="2" s="1"/>
  <c r="C94" i="2"/>
  <c r="E94" i="2" s="1"/>
  <c r="C95" i="2"/>
  <c r="C96" i="2"/>
  <c r="C97" i="2"/>
  <c r="E97" i="2" s="1"/>
  <c r="C98" i="2"/>
  <c r="E98" i="2" s="1"/>
  <c r="C99" i="2"/>
  <c r="C100" i="2"/>
  <c r="C2" i="2"/>
  <c r="E2" i="2" s="1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2" i="2"/>
  <c r="E100" i="2" l="1"/>
  <c r="E96" i="2"/>
  <c r="E92" i="2"/>
  <c r="E88" i="2"/>
  <c r="E99" i="2"/>
  <c r="E95" i="2"/>
  <c r="E91" i="2"/>
  <c r="E87" i="2"/>
  <c r="E83" i="2"/>
  <c r="E79" i="2"/>
  <c r="E75" i="2"/>
  <c r="E71" i="2"/>
  <c r="E67" i="2"/>
  <c r="E63" i="2"/>
  <c r="E59" i="2"/>
  <c r="E55" i="2"/>
  <c r="E51" i="2"/>
  <c r="E47" i="2"/>
  <c r="E43" i="2"/>
  <c r="E39" i="2"/>
  <c r="E35" i="2"/>
  <c r="E31" i="2"/>
  <c r="E27" i="2"/>
  <c r="E23" i="2"/>
  <c r="E19" i="2"/>
  <c r="E15" i="2"/>
  <c r="E11" i="2"/>
  <c r="E7" i="2"/>
  <c r="E3" i="2"/>
  <c r="E84" i="2"/>
  <c r="E80" i="2"/>
  <c r="E76" i="2"/>
  <c r="E72" i="2"/>
  <c r="E68" i="2"/>
  <c r="E64" i="2"/>
  <c r="E60" i="2"/>
  <c r="E56" i="2"/>
  <c r="E52" i="2"/>
  <c r="E48" i="2"/>
  <c r="E44" i="2"/>
  <c r="E40" i="2"/>
  <c r="E36" i="2"/>
  <c r="E32" i="2"/>
  <c r="E28" i="2"/>
  <c r="E24" i="2"/>
  <c r="E20" i="2"/>
  <c r="E16" i="2"/>
  <c r="E12" i="2"/>
  <c r="E8" i="2"/>
  <c r="E4" i="2"/>
</calcChain>
</file>

<file path=xl/sharedStrings.xml><?xml version="1.0" encoding="utf-8"?>
<sst xmlns="http://schemas.openxmlformats.org/spreadsheetml/2006/main" count="118" uniqueCount="49">
  <si>
    <t>Sens</t>
  </si>
  <si>
    <t>PR</t>
  </si>
  <si>
    <t>N</t>
  </si>
  <si>
    <t>NOMS</t>
  </si>
  <si>
    <t>Aire</t>
  </si>
  <si>
    <t>Lieux</t>
  </si>
  <si>
    <t>Direction</t>
  </si>
  <si>
    <t>Vers Bordeaux</t>
  </si>
  <si>
    <t>BPV Nord</t>
  </si>
  <si>
    <t>058+500</t>
  </si>
  <si>
    <t>OBSTACLE</t>
  </si>
  <si>
    <t>BAU, VD, VM, VG</t>
  </si>
  <si>
    <t>046+000</t>
  </si>
  <si>
    <t>039+700</t>
  </si>
  <si>
    <t>069+500</t>
  </si>
  <si>
    <t>089+950</t>
  </si>
  <si>
    <t>126+500</t>
  </si>
  <si>
    <t>TRAVAUX</t>
  </si>
  <si>
    <t>Vers Bayonne</t>
  </si>
  <si>
    <t>BAU, VD</t>
  </si>
  <si>
    <t>001+650</t>
  </si>
  <si>
    <t>BAU, Diffuseur</t>
  </si>
  <si>
    <t>062+200</t>
  </si>
  <si>
    <t>135+300</t>
  </si>
  <si>
    <t>VD</t>
  </si>
  <si>
    <t>070+600</t>
  </si>
  <si>
    <t>TPC</t>
  </si>
  <si>
    <t>092+507</t>
  </si>
  <si>
    <t>046+996</t>
  </si>
  <si>
    <t>115+000</t>
  </si>
  <si>
    <t>BAU</t>
  </si>
  <si>
    <t>117+260</t>
  </si>
  <si>
    <t>131+810</t>
  </si>
  <si>
    <t>002+450</t>
  </si>
  <si>
    <t>CONTRÔLE DOUANE</t>
  </si>
  <si>
    <t>BPV Sud</t>
  </si>
  <si>
    <t>123+250</t>
  </si>
  <si>
    <t>113+800</t>
  </si>
  <si>
    <t>136+600</t>
  </si>
  <si>
    <t>093+000</t>
  </si>
  <si>
    <t>Noms</t>
  </si>
  <si>
    <t xml:space="preserve">CONTROLE </t>
  </si>
  <si>
    <t xml:space="preserve">STATIONNEMENT </t>
  </si>
  <si>
    <t xml:space="preserve">PANNE </t>
  </si>
  <si>
    <t>fouchette aire entre 039+700 et 039+900</t>
  </si>
  <si>
    <t>fouchette aire entre 069+500 et 069+700</t>
  </si>
  <si>
    <t>fourchette aire entre 126+500 et 126+700</t>
  </si>
  <si>
    <t>fouchette aire entre 089+950 et 090+000</t>
  </si>
  <si>
    <t>ce que je voudrai rajouter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</si>
</sst>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1" fillId="0" borderId="0" xfId="0" applyFon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ill>
        <patternFill>
          <bgColor theme="6" tint="-0.2499465926084170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F26"/>
  <sheetViews>
    <sheetView workbookViewId="0">
      <selection activeCell="F18" sqref="F18"/>
    </sheetView>
  </sheetViews>
  <sheetFormatPr baseColWidth="10" defaultRowHeight="14.4" x14ac:dyDescent="0.3"/>
  <cols>
    <col min="2" max="2" width="19" customWidth="1"/>
    <col min="3" max="3" width="17.44140625" customWidth="1"/>
    <col min="6" max="6" width="35.33203125" customWidth="1"/>
  </cols>
  <sheetData>
    <row r="1" spans="1:6" x14ac:dyDescent="0.3">
      <c r="A1" t="s">
        <v>2</v>
      </c>
      <c r="B1" t="s">
        <v>40</v>
      </c>
      <c r="C1" t="s">
        <v>6</v>
      </c>
      <c r="D1" t="s">
        <v>5</v>
      </c>
      <c r="E1" t="s">
        <v>1</v>
      </c>
      <c r="F1" s="6" t="s">
        <v>48</v>
      </c>
    </row>
    <row r="2" spans="1:6" ht="12" customHeight="1" x14ac:dyDescent="0.3">
      <c r="A2">
        <v>63230</v>
      </c>
      <c r="B2" t="s">
        <v>41</v>
      </c>
      <c r="C2" t="s">
        <v>7</v>
      </c>
      <c r="D2" t="s">
        <v>8</v>
      </c>
      <c r="E2" t="s">
        <v>9</v>
      </c>
    </row>
    <row r="3" spans="1:6" ht="12" customHeight="1" x14ac:dyDescent="0.3">
      <c r="A3">
        <v>63231</v>
      </c>
      <c r="B3" t="s">
        <v>10</v>
      </c>
      <c r="C3" t="s">
        <v>7</v>
      </c>
      <c r="D3" t="s">
        <v>11</v>
      </c>
      <c r="E3" t="s">
        <v>12</v>
      </c>
    </row>
    <row r="4" spans="1:6" ht="12" customHeight="1" x14ac:dyDescent="0.3">
      <c r="A4">
        <v>63232</v>
      </c>
      <c r="B4" t="s">
        <v>42</v>
      </c>
      <c r="C4" t="s">
        <v>7</v>
      </c>
      <c r="D4" s="5" t="s">
        <v>4</v>
      </c>
      <c r="E4" s="5" t="s">
        <v>13</v>
      </c>
      <c r="F4" s="5" t="s">
        <v>44</v>
      </c>
    </row>
    <row r="5" spans="1:6" ht="12" customHeight="1" x14ac:dyDescent="0.3">
      <c r="A5">
        <v>63233</v>
      </c>
      <c r="B5" t="s">
        <v>42</v>
      </c>
      <c r="C5" t="s">
        <v>7</v>
      </c>
      <c r="D5" s="5" t="s">
        <v>4</v>
      </c>
      <c r="E5" s="5" t="s">
        <v>14</v>
      </c>
      <c r="F5" s="5" t="s">
        <v>45</v>
      </c>
    </row>
    <row r="6" spans="1:6" ht="12" customHeight="1" x14ac:dyDescent="0.3">
      <c r="A6">
        <v>63234</v>
      </c>
      <c r="B6" t="s">
        <v>42</v>
      </c>
      <c r="C6" t="s">
        <v>7</v>
      </c>
      <c r="D6" s="5" t="s">
        <v>4</v>
      </c>
      <c r="E6" s="5" t="s">
        <v>15</v>
      </c>
      <c r="F6" s="5" t="s">
        <v>47</v>
      </c>
    </row>
    <row r="7" spans="1:6" ht="12" customHeight="1" x14ac:dyDescent="0.3">
      <c r="A7">
        <v>63235</v>
      </c>
      <c r="B7" t="s">
        <v>42</v>
      </c>
      <c r="C7" t="s">
        <v>7</v>
      </c>
      <c r="D7" s="5" t="s">
        <v>4</v>
      </c>
      <c r="E7" s="5" t="s">
        <v>16</v>
      </c>
      <c r="F7" s="5" t="s">
        <v>46</v>
      </c>
    </row>
    <row r="8" spans="1:6" ht="12" customHeight="1" x14ac:dyDescent="0.3">
      <c r="A8">
        <v>63236</v>
      </c>
      <c r="B8" t="s">
        <v>17</v>
      </c>
      <c r="C8" t="s">
        <v>18</v>
      </c>
      <c r="D8" t="s">
        <v>19</v>
      </c>
      <c r="E8" t="s">
        <v>9</v>
      </c>
      <c r="F8" s="5"/>
    </row>
    <row r="9" spans="1:6" ht="12" customHeight="1" x14ac:dyDescent="0.3">
      <c r="A9">
        <v>63237</v>
      </c>
      <c r="B9" t="s">
        <v>17</v>
      </c>
      <c r="C9" t="s">
        <v>7</v>
      </c>
      <c r="D9" t="s">
        <v>19</v>
      </c>
      <c r="E9" t="s">
        <v>9</v>
      </c>
      <c r="F9" s="5"/>
    </row>
    <row r="10" spans="1:6" ht="12" customHeight="1" x14ac:dyDescent="0.3">
      <c r="A10">
        <v>63238</v>
      </c>
      <c r="B10" t="s">
        <v>17</v>
      </c>
      <c r="C10" t="s">
        <v>18</v>
      </c>
      <c r="D10" t="s">
        <v>19</v>
      </c>
      <c r="E10" t="s">
        <v>20</v>
      </c>
      <c r="F10" s="5"/>
    </row>
    <row r="11" spans="1:6" ht="12" customHeight="1" x14ac:dyDescent="0.3">
      <c r="A11">
        <v>63239</v>
      </c>
      <c r="B11" t="s">
        <v>43</v>
      </c>
      <c r="C11" t="s">
        <v>7</v>
      </c>
      <c r="D11" s="5" t="s">
        <v>4</v>
      </c>
      <c r="E11" s="5" t="s">
        <v>14</v>
      </c>
      <c r="F11" s="5" t="s">
        <v>45</v>
      </c>
    </row>
    <row r="12" spans="1:6" ht="12" customHeight="1" x14ac:dyDescent="0.3">
      <c r="A12">
        <v>63240</v>
      </c>
      <c r="B12" t="s">
        <v>42</v>
      </c>
      <c r="C12" t="s">
        <v>18</v>
      </c>
      <c r="D12" t="s">
        <v>21</v>
      </c>
      <c r="E12" t="s">
        <v>22</v>
      </c>
      <c r="F12" s="5"/>
    </row>
    <row r="13" spans="1:6" ht="12" customHeight="1" x14ac:dyDescent="0.3">
      <c r="A13">
        <v>63241</v>
      </c>
      <c r="B13" t="s">
        <v>17</v>
      </c>
      <c r="C13" t="s">
        <v>7</v>
      </c>
      <c r="D13" t="s">
        <v>19</v>
      </c>
      <c r="E13" t="s">
        <v>23</v>
      </c>
      <c r="F13" s="5"/>
    </row>
    <row r="14" spans="1:6" ht="12" customHeight="1" x14ac:dyDescent="0.3">
      <c r="A14">
        <v>63242</v>
      </c>
      <c r="B14" t="s">
        <v>42</v>
      </c>
      <c r="C14" t="s">
        <v>7</v>
      </c>
      <c r="D14" t="s">
        <v>24</v>
      </c>
      <c r="E14" t="s">
        <v>25</v>
      </c>
      <c r="F14" s="5"/>
    </row>
    <row r="15" spans="1:6" ht="12" customHeight="1" x14ac:dyDescent="0.3">
      <c r="A15">
        <v>63243</v>
      </c>
      <c r="B15" t="s">
        <v>42</v>
      </c>
      <c r="C15" t="s">
        <v>18</v>
      </c>
      <c r="D15" t="s">
        <v>26</v>
      </c>
      <c r="E15" t="s">
        <v>27</v>
      </c>
      <c r="F15" s="5"/>
    </row>
    <row r="16" spans="1:6" ht="12" customHeight="1" x14ac:dyDescent="0.3">
      <c r="A16">
        <v>63244</v>
      </c>
      <c r="B16" t="s">
        <v>42</v>
      </c>
      <c r="C16" t="s">
        <v>7</v>
      </c>
      <c r="D16" t="s">
        <v>24</v>
      </c>
      <c r="E16" t="s">
        <v>28</v>
      </c>
      <c r="F16" s="5"/>
    </row>
    <row r="17" spans="1:6" ht="12" customHeight="1" x14ac:dyDescent="0.3">
      <c r="A17">
        <v>63245</v>
      </c>
      <c r="B17" t="s">
        <v>42</v>
      </c>
      <c r="C17" t="s">
        <v>18</v>
      </c>
      <c r="D17" t="s">
        <v>11</v>
      </c>
      <c r="E17" t="s">
        <v>29</v>
      </c>
      <c r="F17" s="5"/>
    </row>
    <row r="18" spans="1:6" ht="12" customHeight="1" x14ac:dyDescent="0.3">
      <c r="A18">
        <v>63246</v>
      </c>
      <c r="B18" t="s">
        <v>42</v>
      </c>
      <c r="C18" t="s">
        <v>18</v>
      </c>
      <c r="D18" t="s">
        <v>30</v>
      </c>
      <c r="E18" t="s">
        <v>29</v>
      </c>
      <c r="F18" s="5"/>
    </row>
    <row r="19" spans="1:6" ht="12" customHeight="1" x14ac:dyDescent="0.3">
      <c r="A19">
        <v>63247</v>
      </c>
      <c r="B19" t="s">
        <v>42</v>
      </c>
      <c r="C19" t="s">
        <v>18</v>
      </c>
      <c r="D19" t="s">
        <v>30</v>
      </c>
      <c r="E19" t="s">
        <v>31</v>
      </c>
      <c r="F19" s="5"/>
    </row>
    <row r="20" spans="1:6" ht="12" customHeight="1" x14ac:dyDescent="0.3">
      <c r="A20">
        <v>63248</v>
      </c>
      <c r="B20" t="s">
        <v>42</v>
      </c>
      <c r="C20" t="s">
        <v>18</v>
      </c>
      <c r="D20" t="s">
        <v>30</v>
      </c>
      <c r="E20" t="s">
        <v>32</v>
      </c>
      <c r="F20" s="5"/>
    </row>
    <row r="21" spans="1:6" ht="12" customHeight="1" x14ac:dyDescent="0.3">
      <c r="A21">
        <v>63249</v>
      </c>
      <c r="B21" t="s">
        <v>43</v>
      </c>
      <c r="C21" t="s">
        <v>7</v>
      </c>
      <c r="D21" t="s">
        <v>21</v>
      </c>
      <c r="E21" t="s">
        <v>33</v>
      </c>
      <c r="F21" s="5"/>
    </row>
    <row r="22" spans="1:6" x14ac:dyDescent="0.3">
      <c r="A22">
        <v>63250</v>
      </c>
      <c r="B22" t="s">
        <v>34</v>
      </c>
      <c r="C22" t="s">
        <v>7</v>
      </c>
      <c r="D22" t="s">
        <v>35</v>
      </c>
      <c r="E22" t="s">
        <v>36</v>
      </c>
      <c r="F22" s="5"/>
    </row>
    <row r="23" spans="1:6" x14ac:dyDescent="0.3">
      <c r="A23">
        <v>63251</v>
      </c>
      <c r="B23" t="s">
        <v>43</v>
      </c>
      <c r="C23" t="s">
        <v>18</v>
      </c>
      <c r="D23" t="s">
        <v>30</v>
      </c>
      <c r="E23" t="s">
        <v>37</v>
      </c>
      <c r="F23" s="5"/>
    </row>
    <row r="24" spans="1:6" x14ac:dyDescent="0.3">
      <c r="A24">
        <v>63253</v>
      </c>
      <c r="B24" t="s">
        <v>10</v>
      </c>
      <c r="C24" t="s">
        <v>18</v>
      </c>
      <c r="D24" t="s">
        <v>19</v>
      </c>
      <c r="E24" t="s">
        <v>38</v>
      </c>
      <c r="F24" s="5"/>
    </row>
    <row r="25" spans="1:6" x14ac:dyDescent="0.3">
      <c r="A25">
        <v>63254</v>
      </c>
      <c r="B25" t="s">
        <v>42</v>
      </c>
      <c r="C25" t="s">
        <v>18</v>
      </c>
      <c r="D25" t="s">
        <v>30</v>
      </c>
      <c r="E25" t="s">
        <v>39</v>
      </c>
      <c r="F25" s="5"/>
    </row>
    <row r="26" spans="1:6" x14ac:dyDescent="0.3">
      <c r="A26">
        <v>63255</v>
      </c>
      <c r="B26" t="s">
        <v>43</v>
      </c>
      <c r="C26" t="s">
        <v>18</v>
      </c>
      <c r="D26" s="5" t="s">
        <v>4</v>
      </c>
      <c r="E26" s="5" t="s">
        <v>13</v>
      </c>
      <c r="F26" s="5" t="s">
        <v>44</v>
      </c>
    </row>
  </sheetData>
  <conditionalFormatting sqref="D2:E21">
    <cfRule type="expression" dxfId="1" priority="3">
      <formula>$E$2="Aire"</formula>
    </cfRule>
  </conditionalFormatting>
  <conditionalFormatting sqref="E2:E21">
    <cfRule type="expression" priority="2">
      <formula>$D$2="Aire"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92DA372F-123F-4B67-A0DD-7A16E37A9D6B}">
            <xm:f>NOT(ISERROR(SEARCH($D$2="Aire",E2)))</xm:f>
            <xm:f>$D$2="Aire"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E2:E21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185"/>
  <sheetViews>
    <sheetView tabSelected="1" zoomScaleNormal="100" workbookViewId="0">
      <selection activeCell="E12" sqref="E12"/>
    </sheetView>
  </sheetViews>
  <sheetFormatPr baseColWidth="10" defaultColWidth="9.109375" defaultRowHeight="14.4" x14ac:dyDescent="0.3"/>
  <cols>
    <col min="2" max="2" width="31" customWidth="1"/>
    <col min="3" max="3" width="32.109375" customWidth="1"/>
    <col min="4" max="4" width="13.44140625" customWidth="1"/>
    <col min="5" max="5" width="31" customWidth="1"/>
    <col min="6" max="6" width="18.44140625" customWidth="1"/>
  </cols>
  <sheetData>
    <row r="1" spans="1:6" x14ac:dyDescent="0.3">
      <c r="A1" s="2" t="s">
        <v>2</v>
      </c>
      <c r="B1" s="2" t="s">
        <v>3</v>
      </c>
      <c r="C1" s="2" t="s">
        <v>4</v>
      </c>
      <c r="D1" s="2" t="s">
        <v>1</v>
      </c>
      <c r="E1" s="2" t="s">
        <v>5</v>
      </c>
      <c r="F1" s="2" t="s">
        <v>0</v>
      </c>
    </row>
    <row r="2" spans="1:6" x14ac:dyDescent="0.3">
      <c r="A2" s="3">
        <f>'Extraction MCI'!A2</f>
        <v>63230</v>
      </c>
      <c r="B2" s="4" t="str">
        <f>'Extraction MCI'!B2</f>
        <v xml:space="preserve">CONTROLE </v>
      </c>
      <c r="C2" s="4" t="str">
        <f>'Extraction MCI'!D2</f>
        <v>BPV Nord</v>
      </c>
      <c r="D2" s="4" t="str">
        <f>'Extraction MCI'!E2</f>
        <v>058+500</v>
      </c>
      <c r="E2" s="4" t="str">
        <f>IF(AND(C2="Aire",D2="039+700",F2=1),"AIRE N1",IF(AND(C2="Aire",D2="039+700",F2=2),"AIRE N2",IF(AND(C2="Aire",D2="056+850",F2=1),"AIRE N3",IF(AND(C2="Aire",D2="056+850",F2=2),"AIRE N4",IF(AND(C2="Aire",D2="069+500",F2=1),"AIRE N5",IF(AND(C2="Aire",D2="069+500",F2=2),"AIRE N6",IF(AND(C2="Aire",D2="089+950",F2=1),"AIRE N7",IF(AND(C2="Aire",D2="089+950",F2=2),"AIRE N8",IF(AND(C2="Aire",D2="109+400",F2=1),"AIRE N9",IF(AND(C2="Aire",D2="109+400",F2=2),"AIRE N10",IF(AND(C2="Aire",D2="126+500",F2=1),"AIRE N11",IF(AND(C2="Aire",D2="126+500",F2=2),"AIRE N12",IF(AND(C2="Aire",D2="058+500",F2=1),"AIRE N13",IF(AND(C2="Aire",D2="058+500",F2=2),"AIRE N14",IF(AND(C2="Aire",D2="123+250",F2=1),"AIRE N15",IF(AND(C2="Aire",D2="123+250",F2=2),"AIRE N16",C2))))))))))))))))</f>
        <v>BPV Nord</v>
      </c>
      <c r="F2" s="3">
        <f>IF('Extraction MCI'!C2="Vers Bordeaux",1,2)</f>
        <v>1</v>
      </c>
    </row>
    <row r="3" spans="1:6" x14ac:dyDescent="0.3">
      <c r="A3" s="3">
        <f>'Extraction MCI'!A3</f>
        <v>63231</v>
      </c>
      <c r="B3" s="4" t="str">
        <f>'Extraction MCI'!B3</f>
        <v>OBSTACLE</v>
      </c>
      <c r="C3" s="4" t="str">
        <f>'Extraction MCI'!D3</f>
        <v>BAU, VD, VM, VG</v>
      </c>
      <c r="D3" s="4" t="str">
        <f>'Extraction MCI'!E3</f>
        <v>046+000</v>
      </c>
      <c r="E3" s="4" t="str">
        <f t="shared" ref="E3:E66" si="0">IF(AND(C3="Aire",D3="039+700",F3=1),"AIRE N1",IF(AND(C3="Aire",D3="039+700",F3=2),"AIRE N2",IF(AND(C3="Aire",D3="056+850",F3=1),"AIRE N3",IF(AND(C3="Aire",D3="056+850",F3=2),"AIRE N4",IF(AND(C3="Aire",D3="069+500",F3=1),"AIRE N5",IF(AND(C3="Aire",D3="069+500",F3=2),"AIRE N6",IF(AND(C3="Aire",D3="089+950",F3=1),"AIRE N7",IF(AND(C3="Aire",D3="089+950",F3=2),"AIRE N8",IF(AND(C3="Aire",D3="109+400",F3=1),"AIRE N9",IF(AND(C3="Aire",D3="109+400",F3=2),"AIRE N10",IF(AND(C3="Aire",D3="126+500",F3=1),"AIRE N11",IF(AND(C3="Aire",D3="126+500",F3=2),"AIRE N12",IF(AND(C3="Aire",D3="058+500",F3=1),"AIRE N13",IF(AND(C3="Aire",D3="058+500",F3=2),"AIRE N14",IF(AND(C3="Aire",D3="123+250",F3=1),"AIRE N15",IF(AND(C3="Aire",D3="123+250",F3=2),"AIRE N16",C3))))))))))))))))</f>
        <v>BAU, VD, VM, VG</v>
      </c>
      <c r="F3" s="3">
        <f>IF('Extraction MCI'!C3="Vers Bordeaux",1,2)</f>
        <v>1</v>
      </c>
    </row>
    <row r="4" spans="1:6" x14ac:dyDescent="0.3">
      <c r="A4" s="3">
        <f>'Extraction MCI'!A4</f>
        <v>63232</v>
      </c>
      <c r="B4" s="4" t="str">
        <f>'Extraction MCI'!B4</f>
        <v xml:space="preserve">STATIONNEMENT </v>
      </c>
      <c r="C4" s="4" t="str">
        <f>'Extraction MCI'!D4</f>
        <v>Aire</v>
      </c>
      <c r="D4" s="4" t="str">
        <f>'Extraction MCI'!E4</f>
        <v>039+700</v>
      </c>
      <c r="E4" s="4" t="str">
        <f t="shared" si="0"/>
        <v>AIRE N1</v>
      </c>
      <c r="F4" s="3">
        <f>IF('Extraction MCI'!C4="Vers Bordeaux",1,2)</f>
        <v>1</v>
      </c>
    </row>
    <row r="5" spans="1:6" x14ac:dyDescent="0.3">
      <c r="A5" s="3">
        <f>'Extraction MCI'!A5</f>
        <v>63233</v>
      </c>
      <c r="B5" s="4" t="str">
        <f>'Extraction MCI'!B5</f>
        <v xml:space="preserve">STATIONNEMENT </v>
      </c>
      <c r="C5" s="4" t="str">
        <f>'Extraction MCI'!D5</f>
        <v>Aire</v>
      </c>
      <c r="D5" s="4" t="str">
        <f>'Extraction MCI'!E5</f>
        <v>069+500</v>
      </c>
      <c r="E5" s="4" t="str">
        <f t="shared" si="0"/>
        <v>AIRE N5</v>
      </c>
      <c r="F5" s="3">
        <f>IF('Extraction MCI'!C5="Vers Bordeaux",1,2)</f>
        <v>1</v>
      </c>
    </row>
    <row r="6" spans="1:6" x14ac:dyDescent="0.3">
      <c r="A6" s="3">
        <f>'Extraction MCI'!A6</f>
        <v>63234</v>
      </c>
      <c r="B6" s="4" t="str">
        <f>'Extraction MCI'!B6</f>
        <v xml:space="preserve">STATIONNEMENT </v>
      </c>
      <c r="C6" s="4" t="str">
        <f>'Extraction MCI'!D6</f>
        <v>Aire</v>
      </c>
      <c r="D6" s="4" t="str">
        <f>'Extraction MCI'!E6</f>
        <v>089+950</v>
      </c>
      <c r="E6" s="4" t="str">
        <f t="shared" si="0"/>
        <v>AIRE N7</v>
      </c>
      <c r="F6" s="3">
        <f>IF('Extraction MCI'!C6="Vers Bordeaux",1,2)</f>
        <v>1</v>
      </c>
    </row>
    <row r="7" spans="1:6" x14ac:dyDescent="0.3">
      <c r="A7" s="3">
        <f>'Extraction MCI'!A7</f>
        <v>63235</v>
      </c>
      <c r="B7" s="4" t="str">
        <f>'Extraction MCI'!B7</f>
        <v xml:space="preserve">STATIONNEMENT </v>
      </c>
      <c r="C7" s="4" t="str">
        <f>'Extraction MCI'!D7</f>
        <v>Aire</v>
      </c>
      <c r="D7" s="4" t="str">
        <f>'Extraction MCI'!E7</f>
        <v>126+500</v>
      </c>
      <c r="E7" s="4" t="str">
        <f t="shared" si="0"/>
        <v>AIRE N11</v>
      </c>
      <c r="F7" s="3">
        <f>IF('Extraction MCI'!C7="Vers Bordeaux",1,2)</f>
        <v>1</v>
      </c>
    </row>
    <row r="8" spans="1:6" x14ac:dyDescent="0.3">
      <c r="A8" s="3">
        <f>'Extraction MCI'!A8</f>
        <v>63236</v>
      </c>
      <c r="B8" s="4" t="str">
        <f>'Extraction MCI'!B8</f>
        <v>TRAVAUX</v>
      </c>
      <c r="C8" s="4" t="str">
        <f>'Extraction MCI'!D8</f>
        <v>BAU, VD</v>
      </c>
      <c r="D8" s="4" t="str">
        <f>'Extraction MCI'!E8</f>
        <v>058+500</v>
      </c>
      <c r="E8" s="4" t="str">
        <f t="shared" si="0"/>
        <v>BAU, VD</v>
      </c>
      <c r="F8" s="3">
        <f>IF('Extraction MCI'!C8="Vers Bordeaux",1,2)</f>
        <v>2</v>
      </c>
    </row>
    <row r="9" spans="1:6" x14ac:dyDescent="0.3">
      <c r="A9" s="3">
        <f>'Extraction MCI'!A9</f>
        <v>63237</v>
      </c>
      <c r="B9" s="4" t="str">
        <f>'Extraction MCI'!B9</f>
        <v>TRAVAUX</v>
      </c>
      <c r="C9" s="4" t="str">
        <f>'Extraction MCI'!D9</f>
        <v>BAU, VD</v>
      </c>
      <c r="D9" s="4" t="str">
        <f>'Extraction MCI'!E9</f>
        <v>058+500</v>
      </c>
      <c r="E9" s="4" t="str">
        <f t="shared" si="0"/>
        <v>BAU, VD</v>
      </c>
      <c r="F9" s="3">
        <f>IF('Extraction MCI'!C9="Vers Bordeaux",1,2)</f>
        <v>1</v>
      </c>
    </row>
    <row r="10" spans="1:6" x14ac:dyDescent="0.3">
      <c r="A10" s="3">
        <f>'Extraction MCI'!A10</f>
        <v>63238</v>
      </c>
      <c r="B10" s="4" t="str">
        <f>'Extraction MCI'!B10</f>
        <v>TRAVAUX</v>
      </c>
      <c r="C10" s="4" t="str">
        <f>'Extraction MCI'!D10</f>
        <v>BAU, VD</v>
      </c>
      <c r="D10" s="4" t="str">
        <f>'Extraction MCI'!E10</f>
        <v>001+650</v>
      </c>
      <c r="E10" s="4" t="str">
        <f t="shared" si="0"/>
        <v>BAU, VD</v>
      </c>
      <c r="F10" s="3">
        <f>IF('Extraction MCI'!C10="Vers Bordeaux",1,2)</f>
        <v>2</v>
      </c>
    </row>
    <row r="11" spans="1:6" x14ac:dyDescent="0.3">
      <c r="A11" s="3">
        <f>'Extraction MCI'!A11</f>
        <v>63239</v>
      </c>
      <c r="B11" s="4" t="str">
        <f>'Extraction MCI'!B11</f>
        <v xml:space="preserve">PANNE </v>
      </c>
      <c r="C11" s="4" t="str">
        <f>'Extraction MCI'!D11</f>
        <v>Aire</v>
      </c>
      <c r="D11" s="4" t="str">
        <f>'Extraction MCI'!E11</f>
        <v>069+500</v>
      </c>
      <c r="E11" s="4" t="str">
        <f t="shared" si="0"/>
        <v>AIRE N5</v>
      </c>
      <c r="F11" s="3">
        <f>IF('Extraction MCI'!C11="Vers Bordeaux",1,2)</f>
        <v>1</v>
      </c>
    </row>
    <row r="12" spans="1:6" x14ac:dyDescent="0.3">
      <c r="A12" s="3">
        <f>'Extraction MCI'!A12</f>
        <v>63240</v>
      </c>
      <c r="B12" s="4" t="str">
        <f>'Extraction MCI'!B12</f>
        <v xml:space="preserve">STATIONNEMENT </v>
      </c>
      <c r="C12" s="4" t="str">
        <f>'Extraction MCI'!D12</f>
        <v>BAU, Diffuseur</v>
      </c>
      <c r="D12" s="4" t="str">
        <f>'Extraction MCI'!E12</f>
        <v>062+200</v>
      </c>
      <c r="E12" s="4" t="str">
        <f t="shared" si="0"/>
        <v>BAU, Diffuseur</v>
      </c>
      <c r="F12" s="3">
        <f>IF('Extraction MCI'!C12="Vers Bordeaux",1,2)</f>
        <v>2</v>
      </c>
    </row>
    <row r="13" spans="1:6" x14ac:dyDescent="0.3">
      <c r="A13" s="3">
        <f>'Extraction MCI'!A13</f>
        <v>63241</v>
      </c>
      <c r="B13" s="4" t="str">
        <f>'Extraction MCI'!B13</f>
        <v>TRAVAUX</v>
      </c>
      <c r="C13" s="4" t="str">
        <f>'Extraction MCI'!D13</f>
        <v>BAU, VD</v>
      </c>
      <c r="D13" s="4" t="str">
        <f>'Extraction MCI'!E13</f>
        <v>135+300</v>
      </c>
      <c r="E13" s="4" t="str">
        <f t="shared" si="0"/>
        <v>BAU, VD</v>
      </c>
      <c r="F13" s="3">
        <f>IF('Extraction MCI'!C13="Vers Bordeaux",1,2)</f>
        <v>1</v>
      </c>
    </row>
    <row r="14" spans="1:6" x14ac:dyDescent="0.3">
      <c r="A14" s="3">
        <f>'Extraction MCI'!A14</f>
        <v>63242</v>
      </c>
      <c r="B14" s="4" t="str">
        <f>'Extraction MCI'!B14</f>
        <v xml:space="preserve">STATIONNEMENT </v>
      </c>
      <c r="C14" s="4" t="str">
        <f>'Extraction MCI'!D14</f>
        <v>VD</v>
      </c>
      <c r="D14" s="4" t="str">
        <f>'Extraction MCI'!E14</f>
        <v>070+600</v>
      </c>
      <c r="E14" s="4" t="str">
        <f t="shared" si="0"/>
        <v>VD</v>
      </c>
      <c r="F14" s="3">
        <f>IF('Extraction MCI'!C14="Vers Bordeaux",1,2)</f>
        <v>1</v>
      </c>
    </row>
    <row r="15" spans="1:6" x14ac:dyDescent="0.3">
      <c r="A15" s="3">
        <f>'Extraction MCI'!A15</f>
        <v>63243</v>
      </c>
      <c r="B15" s="4" t="str">
        <f>'Extraction MCI'!B15</f>
        <v xml:space="preserve">STATIONNEMENT </v>
      </c>
      <c r="C15" s="4" t="str">
        <f>'Extraction MCI'!D15</f>
        <v>TPC</v>
      </c>
      <c r="D15" s="4" t="str">
        <f>'Extraction MCI'!E15</f>
        <v>092+507</v>
      </c>
      <c r="E15" s="4" t="str">
        <f t="shared" si="0"/>
        <v>TPC</v>
      </c>
      <c r="F15" s="3">
        <f>IF('Extraction MCI'!C15="Vers Bordeaux",1,2)</f>
        <v>2</v>
      </c>
    </row>
    <row r="16" spans="1:6" x14ac:dyDescent="0.3">
      <c r="A16" s="3">
        <f>'Extraction MCI'!A16</f>
        <v>63244</v>
      </c>
      <c r="B16" s="4" t="str">
        <f>'Extraction MCI'!B16</f>
        <v xml:space="preserve">STATIONNEMENT </v>
      </c>
      <c r="C16" s="4" t="str">
        <f>'Extraction MCI'!D16</f>
        <v>VD</v>
      </c>
      <c r="D16" s="4" t="str">
        <f>'Extraction MCI'!E16</f>
        <v>046+996</v>
      </c>
      <c r="E16" s="4" t="str">
        <f t="shared" si="0"/>
        <v>VD</v>
      </c>
      <c r="F16" s="3">
        <f>IF('Extraction MCI'!C16="Vers Bordeaux",1,2)</f>
        <v>1</v>
      </c>
    </row>
    <row r="17" spans="1:6" x14ac:dyDescent="0.3">
      <c r="A17" s="3">
        <f>'Extraction MCI'!A17</f>
        <v>63245</v>
      </c>
      <c r="B17" s="4" t="str">
        <f>'Extraction MCI'!B17</f>
        <v xml:space="preserve">STATIONNEMENT </v>
      </c>
      <c r="C17" s="4" t="str">
        <f>'Extraction MCI'!D17</f>
        <v>BAU, VD, VM, VG</v>
      </c>
      <c r="D17" s="4" t="str">
        <f>'Extraction MCI'!E17</f>
        <v>115+000</v>
      </c>
      <c r="E17" s="4" t="str">
        <f t="shared" si="0"/>
        <v>BAU, VD, VM, VG</v>
      </c>
      <c r="F17" s="3">
        <f>IF('Extraction MCI'!C17="Vers Bordeaux",1,2)</f>
        <v>2</v>
      </c>
    </row>
    <row r="18" spans="1:6" x14ac:dyDescent="0.3">
      <c r="A18" s="3">
        <f>'Extraction MCI'!A18</f>
        <v>63246</v>
      </c>
      <c r="B18" s="4" t="str">
        <f>'Extraction MCI'!B18</f>
        <v xml:space="preserve">STATIONNEMENT </v>
      </c>
      <c r="C18" s="4" t="str">
        <f>'Extraction MCI'!D18</f>
        <v>BAU</v>
      </c>
      <c r="D18" s="4" t="str">
        <f>'Extraction MCI'!E18</f>
        <v>115+000</v>
      </c>
      <c r="E18" s="4" t="str">
        <f t="shared" si="0"/>
        <v>BAU</v>
      </c>
      <c r="F18" s="3">
        <f>IF('Extraction MCI'!C18="Vers Bordeaux",1,2)</f>
        <v>2</v>
      </c>
    </row>
    <row r="19" spans="1:6" x14ac:dyDescent="0.3">
      <c r="A19" s="3">
        <f>'Extraction MCI'!A19</f>
        <v>63247</v>
      </c>
      <c r="B19" s="4" t="str">
        <f>'Extraction MCI'!B19</f>
        <v xml:space="preserve">STATIONNEMENT </v>
      </c>
      <c r="C19" s="4" t="str">
        <f>'Extraction MCI'!D19</f>
        <v>BAU</v>
      </c>
      <c r="D19" s="4" t="str">
        <f>'Extraction MCI'!E19</f>
        <v>117+260</v>
      </c>
      <c r="E19" s="4" t="str">
        <f t="shared" si="0"/>
        <v>BAU</v>
      </c>
      <c r="F19" s="3">
        <f>IF('Extraction MCI'!C19="Vers Bordeaux",1,2)</f>
        <v>2</v>
      </c>
    </row>
    <row r="20" spans="1:6" x14ac:dyDescent="0.3">
      <c r="A20" s="3">
        <f>'Extraction MCI'!A20</f>
        <v>63248</v>
      </c>
      <c r="B20" s="4" t="str">
        <f>'Extraction MCI'!B20</f>
        <v xml:space="preserve">STATIONNEMENT </v>
      </c>
      <c r="C20" s="4" t="str">
        <f>'Extraction MCI'!D20</f>
        <v>BAU</v>
      </c>
      <c r="D20" s="4" t="str">
        <f>'Extraction MCI'!E20</f>
        <v>131+810</v>
      </c>
      <c r="E20" s="4" t="str">
        <f t="shared" si="0"/>
        <v>BAU</v>
      </c>
      <c r="F20" s="3">
        <f>IF('Extraction MCI'!C20="Vers Bordeaux",1,2)</f>
        <v>2</v>
      </c>
    </row>
    <row r="21" spans="1:6" x14ac:dyDescent="0.3">
      <c r="A21" s="3">
        <f>'Extraction MCI'!A21</f>
        <v>63249</v>
      </c>
      <c r="B21" s="4" t="str">
        <f>'Extraction MCI'!B21</f>
        <v xml:space="preserve">PANNE </v>
      </c>
      <c r="C21" s="4" t="str">
        <f>'Extraction MCI'!D21</f>
        <v>BAU, Diffuseur</v>
      </c>
      <c r="D21" s="4" t="str">
        <f>'Extraction MCI'!E21</f>
        <v>002+450</v>
      </c>
      <c r="E21" s="4" t="str">
        <f t="shared" si="0"/>
        <v>BAU, Diffuseur</v>
      </c>
      <c r="F21" s="3">
        <f>IF('Extraction MCI'!C21="Vers Bordeaux",1,2)</f>
        <v>1</v>
      </c>
    </row>
    <row r="22" spans="1:6" x14ac:dyDescent="0.3">
      <c r="A22" s="3">
        <f>'Extraction MCI'!A22</f>
        <v>63250</v>
      </c>
      <c r="B22" s="4" t="str">
        <f>'Extraction MCI'!B22</f>
        <v>CONTRÔLE DOUANE</v>
      </c>
      <c r="C22" s="4" t="str">
        <f>'Extraction MCI'!D22</f>
        <v>BPV Sud</v>
      </c>
      <c r="D22" s="4" t="str">
        <f>'Extraction MCI'!E22</f>
        <v>123+250</v>
      </c>
      <c r="E22" s="4" t="str">
        <f t="shared" si="0"/>
        <v>BPV Sud</v>
      </c>
      <c r="F22" s="3">
        <f>IF('Extraction MCI'!C22="Vers Bordeaux",1,2)</f>
        <v>1</v>
      </c>
    </row>
    <row r="23" spans="1:6" x14ac:dyDescent="0.3">
      <c r="A23" s="3">
        <f>'Extraction MCI'!A23</f>
        <v>63251</v>
      </c>
      <c r="B23" s="4" t="str">
        <f>'Extraction MCI'!B23</f>
        <v xml:space="preserve">PANNE </v>
      </c>
      <c r="C23" s="4" t="str">
        <f>'Extraction MCI'!D23</f>
        <v>BAU</v>
      </c>
      <c r="D23" s="4" t="str">
        <f>'Extraction MCI'!E23</f>
        <v>113+800</v>
      </c>
      <c r="E23" s="4" t="str">
        <f t="shared" si="0"/>
        <v>BAU</v>
      </c>
      <c r="F23" s="3">
        <f>IF('Extraction MCI'!C23="Vers Bordeaux",1,2)</f>
        <v>2</v>
      </c>
    </row>
    <row r="24" spans="1:6" x14ac:dyDescent="0.3">
      <c r="A24" s="3">
        <f>'Extraction MCI'!A24</f>
        <v>63253</v>
      </c>
      <c r="B24" s="4" t="str">
        <f>'Extraction MCI'!B24</f>
        <v>OBSTACLE</v>
      </c>
      <c r="C24" s="4" t="str">
        <f>'Extraction MCI'!D24</f>
        <v>BAU, VD</v>
      </c>
      <c r="D24" s="4" t="str">
        <f>'Extraction MCI'!E24</f>
        <v>136+600</v>
      </c>
      <c r="E24" s="4" t="str">
        <f t="shared" si="0"/>
        <v>BAU, VD</v>
      </c>
      <c r="F24" s="3">
        <f>IF('Extraction MCI'!C24="Vers Bordeaux",1,2)</f>
        <v>2</v>
      </c>
    </row>
    <row r="25" spans="1:6" x14ac:dyDescent="0.3">
      <c r="A25" s="3">
        <f>'Extraction MCI'!A25</f>
        <v>63254</v>
      </c>
      <c r="B25" s="4" t="str">
        <f>'Extraction MCI'!B25</f>
        <v xml:space="preserve">STATIONNEMENT </v>
      </c>
      <c r="C25" s="4" t="str">
        <f>'Extraction MCI'!D25</f>
        <v>BAU</v>
      </c>
      <c r="D25" s="4" t="str">
        <f>'Extraction MCI'!E25</f>
        <v>093+000</v>
      </c>
      <c r="E25" s="4" t="str">
        <f t="shared" si="0"/>
        <v>BAU</v>
      </c>
      <c r="F25" s="3">
        <f>IF('Extraction MCI'!C25="Vers Bordeaux",1,2)</f>
        <v>2</v>
      </c>
    </row>
    <row r="26" spans="1:6" x14ac:dyDescent="0.3">
      <c r="A26" s="3">
        <f>'Extraction MCI'!A26</f>
        <v>63255</v>
      </c>
      <c r="B26" s="4" t="str">
        <f>'Extraction MCI'!B26</f>
        <v xml:space="preserve">PANNE </v>
      </c>
      <c r="C26" s="4" t="str">
        <f>'Extraction MCI'!D26</f>
        <v>Aire</v>
      </c>
      <c r="D26" s="4" t="str">
        <f>'Extraction MCI'!E26</f>
        <v>039+700</v>
      </c>
      <c r="E26" s="4" t="str">
        <f t="shared" si="0"/>
        <v>AIRE N2</v>
      </c>
      <c r="F26" s="3">
        <f>IF('Extraction MCI'!C26="Vers Bordeaux",1,2)</f>
        <v>2</v>
      </c>
    </row>
    <row r="27" spans="1:6" x14ac:dyDescent="0.3">
      <c r="A27" s="3">
        <f>'Extraction MCI'!A27</f>
        <v>0</v>
      </c>
      <c r="B27" s="4">
        <f>'Extraction MCI'!B27</f>
        <v>0</v>
      </c>
      <c r="C27" s="4">
        <f>'Extraction MCI'!D27</f>
        <v>0</v>
      </c>
      <c r="D27" s="4">
        <f>'Extraction MCI'!E27</f>
        <v>0</v>
      </c>
      <c r="E27" s="4">
        <f t="shared" si="0"/>
        <v>0</v>
      </c>
      <c r="F27" s="3">
        <f>IF('Extraction MCI'!C27="Vers Bordeaux",1,2)</f>
        <v>2</v>
      </c>
    </row>
    <row r="28" spans="1:6" x14ac:dyDescent="0.3">
      <c r="A28" s="3">
        <f>'Extraction MCI'!A28</f>
        <v>0</v>
      </c>
      <c r="B28" s="4">
        <f>'Extraction MCI'!B28</f>
        <v>0</v>
      </c>
      <c r="C28" s="4">
        <f>'Extraction MCI'!D28</f>
        <v>0</v>
      </c>
      <c r="D28" s="4">
        <f>'Extraction MCI'!E28</f>
        <v>0</v>
      </c>
      <c r="E28" s="4">
        <f t="shared" si="0"/>
        <v>0</v>
      </c>
      <c r="F28" s="3">
        <f>IF('Extraction MCI'!C28="Vers Bordeaux",1,2)</f>
        <v>2</v>
      </c>
    </row>
    <row r="29" spans="1:6" x14ac:dyDescent="0.3">
      <c r="A29" s="3">
        <f>'Extraction MCI'!A29</f>
        <v>0</v>
      </c>
      <c r="B29" s="4">
        <f>'Extraction MCI'!B29</f>
        <v>0</v>
      </c>
      <c r="C29" s="4">
        <f>'Extraction MCI'!D29</f>
        <v>0</v>
      </c>
      <c r="D29" s="4">
        <f>'Extraction MCI'!E29</f>
        <v>0</v>
      </c>
      <c r="E29" s="4">
        <f t="shared" si="0"/>
        <v>0</v>
      </c>
      <c r="F29" s="3">
        <f>IF('Extraction MCI'!C29="Vers Bordeaux",1,2)</f>
        <v>2</v>
      </c>
    </row>
    <row r="30" spans="1:6" x14ac:dyDescent="0.3">
      <c r="A30" s="3">
        <f>'Extraction MCI'!A30</f>
        <v>0</v>
      </c>
      <c r="B30" s="4">
        <f>'Extraction MCI'!B30</f>
        <v>0</v>
      </c>
      <c r="C30" s="4">
        <f>'Extraction MCI'!D30</f>
        <v>0</v>
      </c>
      <c r="D30" s="4">
        <f>'Extraction MCI'!E30</f>
        <v>0</v>
      </c>
      <c r="E30" s="4">
        <f t="shared" si="0"/>
        <v>0</v>
      </c>
      <c r="F30" s="3">
        <f>IF('Extraction MCI'!C30="Vers Bordeaux",1,2)</f>
        <v>2</v>
      </c>
    </row>
    <row r="31" spans="1:6" x14ac:dyDescent="0.3">
      <c r="A31" s="3">
        <f>'Extraction MCI'!A31</f>
        <v>0</v>
      </c>
      <c r="B31" s="4">
        <f>'Extraction MCI'!B31</f>
        <v>0</v>
      </c>
      <c r="C31" s="4">
        <f>'Extraction MCI'!D31</f>
        <v>0</v>
      </c>
      <c r="D31" s="4">
        <f>'Extraction MCI'!E31</f>
        <v>0</v>
      </c>
      <c r="E31" s="4">
        <f t="shared" si="0"/>
        <v>0</v>
      </c>
      <c r="F31" s="3">
        <f>IF('Extraction MCI'!C31="Vers Bordeaux",1,2)</f>
        <v>2</v>
      </c>
    </row>
    <row r="32" spans="1:6" x14ac:dyDescent="0.3">
      <c r="A32" s="3">
        <f>'Extraction MCI'!A32</f>
        <v>0</v>
      </c>
      <c r="B32" s="4">
        <f>'Extraction MCI'!B32</f>
        <v>0</v>
      </c>
      <c r="C32" s="4">
        <f>'Extraction MCI'!D32</f>
        <v>0</v>
      </c>
      <c r="D32" s="4">
        <f>'Extraction MCI'!E32</f>
        <v>0</v>
      </c>
      <c r="E32" s="4">
        <f t="shared" si="0"/>
        <v>0</v>
      </c>
      <c r="F32" s="3">
        <f>IF('Extraction MCI'!C32="Vers Bordeaux",1,2)</f>
        <v>2</v>
      </c>
    </row>
    <row r="33" spans="1:6" x14ac:dyDescent="0.3">
      <c r="A33" s="3">
        <f>'Extraction MCI'!A33</f>
        <v>0</v>
      </c>
      <c r="B33" s="4">
        <f>'Extraction MCI'!B33</f>
        <v>0</v>
      </c>
      <c r="C33" s="4">
        <f>'Extraction MCI'!D33</f>
        <v>0</v>
      </c>
      <c r="D33" s="4">
        <f>'Extraction MCI'!E33</f>
        <v>0</v>
      </c>
      <c r="E33" s="4">
        <f t="shared" si="0"/>
        <v>0</v>
      </c>
      <c r="F33" s="3">
        <f>IF('Extraction MCI'!C33="Vers Bordeaux",1,2)</f>
        <v>2</v>
      </c>
    </row>
    <row r="34" spans="1:6" x14ac:dyDescent="0.3">
      <c r="A34" s="3">
        <f>'Extraction MCI'!A34</f>
        <v>0</v>
      </c>
      <c r="B34" s="4">
        <f>'Extraction MCI'!B34</f>
        <v>0</v>
      </c>
      <c r="C34" s="4">
        <f>'Extraction MCI'!D34</f>
        <v>0</v>
      </c>
      <c r="D34" s="4">
        <f>'Extraction MCI'!E34</f>
        <v>0</v>
      </c>
      <c r="E34" s="4">
        <f t="shared" si="0"/>
        <v>0</v>
      </c>
      <c r="F34" s="3">
        <f>IF('Extraction MCI'!C34="Vers Bordeaux",1,2)</f>
        <v>2</v>
      </c>
    </row>
    <row r="35" spans="1:6" x14ac:dyDescent="0.3">
      <c r="A35" s="3">
        <f>'Extraction MCI'!A35</f>
        <v>0</v>
      </c>
      <c r="B35" s="4">
        <f>'Extraction MCI'!B35</f>
        <v>0</v>
      </c>
      <c r="C35" s="4">
        <f>'Extraction MCI'!D35</f>
        <v>0</v>
      </c>
      <c r="D35" s="4">
        <f>'Extraction MCI'!E35</f>
        <v>0</v>
      </c>
      <c r="E35" s="4">
        <f t="shared" si="0"/>
        <v>0</v>
      </c>
      <c r="F35" s="3">
        <f>IF('Extraction MCI'!C35="Vers Bordeaux",1,2)</f>
        <v>2</v>
      </c>
    </row>
    <row r="36" spans="1:6" x14ac:dyDescent="0.3">
      <c r="A36" s="3">
        <f>'Extraction MCI'!A36</f>
        <v>0</v>
      </c>
      <c r="B36" s="4">
        <f>'Extraction MCI'!B36</f>
        <v>0</v>
      </c>
      <c r="C36" s="4">
        <f>'Extraction MCI'!D36</f>
        <v>0</v>
      </c>
      <c r="D36" s="4">
        <f>'Extraction MCI'!E36</f>
        <v>0</v>
      </c>
      <c r="E36" s="4">
        <f t="shared" si="0"/>
        <v>0</v>
      </c>
      <c r="F36" s="3">
        <f>IF('Extraction MCI'!C36="Vers Bordeaux",1,2)</f>
        <v>2</v>
      </c>
    </row>
    <row r="37" spans="1:6" x14ac:dyDescent="0.3">
      <c r="A37" s="3">
        <f>'Extraction MCI'!A37</f>
        <v>0</v>
      </c>
      <c r="B37" s="4">
        <f>'Extraction MCI'!B37</f>
        <v>0</v>
      </c>
      <c r="C37" s="4">
        <f>'Extraction MCI'!D37</f>
        <v>0</v>
      </c>
      <c r="D37" s="4">
        <f>'Extraction MCI'!E37</f>
        <v>0</v>
      </c>
      <c r="E37" s="4">
        <f t="shared" si="0"/>
        <v>0</v>
      </c>
      <c r="F37" s="3">
        <f>IF('Extraction MCI'!C37="Vers Bordeaux",1,2)</f>
        <v>2</v>
      </c>
    </row>
    <row r="38" spans="1:6" x14ac:dyDescent="0.3">
      <c r="A38" s="3">
        <f>'Extraction MCI'!A38</f>
        <v>0</v>
      </c>
      <c r="B38" s="4">
        <f>'Extraction MCI'!B38</f>
        <v>0</v>
      </c>
      <c r="C38" s="4">
        <f>'Extraction MCI'!D38</f>
        <v>0</v>
      </c>
      <c r="D38" s="4">
        <f>'Extraction MCI'!E38</f>
        <v>0</v>
      </c>
      <c r="E38" s="4">
        <f t="shared" si="0"/>
        <v>0</v>
      </c>
      <c r="F38" s="3">
        <f>IF('Extraction MCI'!C38="Vers Bordeaux",1,2)</f>
        <v>2</v>
      </c>
    </row>
    <row r="39" spans="1:6" x14ac:dyDescent="0.3">
      <c r="A39" s="3">
        <f>'Extraction MCI'!A39</f>
        <v>0</v>
      </c>
      <c r="B39" s="4">
        <f>'Extraction MCI'!B39</f>
        <v>0</v>
      </c>
      <c r="C39" s="4">
        <f>'Extraction MCI'!D39</f>
        <v>0</v>
      </c>
      <c r="D39" s="4">
        <f>'Extraction MCI'!E39</f>
        <v>0</v>
      </c>
      <c r="E39" s="4">
        <f t="shared" si="0"/>
        <v>0</v>
      </c>
      <c r="F39" s="3">
        <f>IF('Extraction MCI'!C39="Vers Bordeaux",1,2)</f>
        <v>2</v>
      </c>
    </row>
    <row r="40" spans="1:6" x14ac:dyDescent="0.3">
      <c r="A40" s="3">
        <f>'Extraction MCI'!A40</f>
        <v>0</v>
      </c>
      <c r="B40" s="4">
        <f>'Extraction MCI'!B40</f>
        <v>0</v>
      </c>
      <c r="C40" s="4">
        <f>'Extraction MCI'!D40</f>
        <v>0</v>
      </c>
      <c r="D40" s="4">
        <f>'Extraction MCI'!E40</f>
        <v>0</v>
      </c>
      <c r="E40" s="4">
        <f t="shared" si="0"/>
        <v>0</v>
      </c>
      <c r="F40" s="3">
        <f>IF('Extraction MCI'!C40="Vers Bordeaux",1,2)</f>
        <v>2</v>
      </c>
    </row>
    <row r="41" spans="1:6" x14ac:dyDescent="0.3">
      <c r="A41" s="3">
        <f>'Extraction MCI'!A41</f>
        <v>0</v>
      </c>
      <c r="B41" s="4">
        <f>'Extraction MCI'!B41</f>
        <v>0</v>
      </c>
      <c r="C41" s="4">
        <f>'Extraction MCI'!D41</f>
        <v>0</v>
      </c>
      <c r="D41" s="4">
        <f>'Extraction MCI'!E41</f>
        <v>0</v>
      </c>
      <c r="E41" s="4">
        <f t="shared" si="0"/>
        <v>0</v>
      </c>
      <c r="F41" s="3">
        <f>IF('Extraction MCI'!C41="Vers Bordeaux",1,2)</f>
        <v>2</v>
      </c>
    </row>
    <row r="42" spans="1:6" x14ac:dyDescent="0.3">
      <c r="A42" s="3">
        <f>'Extraction MCI'!A42</f>
        <v>0</v>
      </c>
      <c r="B42" s="4">
        <f>'Extraction MCI'!B42</f>
        <v>0</v>
      </c>
      <c r="C42" s="4">
        <f>'Extraction MCI'!D42</f>
        <v>0</v>
      </c>
      <c r="D42" s="4">
        <f>'Extraction MCI'!E42</f>
        <v>0</v>
      </c>
      <c r="E42" s="4">
        <f t="shared" si="0"/>
        <v>0</v>
      </c>
      <c r="F42" s="3">
        <f>IF('Extraction MCI'!C42="Vers Bordeaux",1,2)</f>
        <v>2</v>
      </c>
    </row>
    <row r="43" spans="1:6" x14ac:dyDescent="0.3">
      <c r="A43" s="3">
        <f>'Extraction MCI'!A43</f>
        <v>0</v>
      </c>
      <c r="B43" s="4">
        <f>'Extraction MCI'!B43</f>
        <v>0</v>
      </c>
      <c r="C43" s="4">
        <f>'Extraction MCI'!D43</f>
        <v>0</v>
      </c>
      <c r="D43" s="4">
        <f>'Extraction MCI'!E43</f>
        <v>0</v>
      </c>
      <c r="E43" s="4">
        <f t="shared" si="0"/>
        <v>0</v>
      </c>
      <c r="F43" s="3">
        <f>IF('Extraction MCI'!C43="Vers Bordeaux",1,2)</f>
        <v>2</v>
      </c>
    </row>
    <row r="44" spans="1:6" x14ac:dyDescent="0.3">
      <c r="A44" s="3">
        <f>'Extraction MCI'!A44</f>
        <v>0</v>
      </c>
      <c r="B44" s="4">
        <f>'Extraction MCI'!B44</f>
        <v>0</v>
      </c>
      <c r="C44" s="4">
        <f>'Extraction MCI'!D44</f>
        <v>0</v>
      </c>
      <c r="D44" s="4">
        <f>'Extraction MCI'!E44</f>
        <v>0</v>
      </c>
      <c r="E44" s="4">
        <f t="shared" si="0"/>
        <v>0</v>
      </c>
      <c r="F44" s="3">
        <f>IF('Extraction MCI'!C44="Vers Bordeaux",1,2)</f>
        <v>2</v>
      </c>
    </row>
    <row r="45" spans="1:6" x14ac:dyDescent="0.3">
      <c r="A45" s="3">
        <f>'Extraction MCI'!A45</f>
        <v>0</v>
      </c>
      <c r="B45" s="4">
        <f>'Extraction MCI'!B45</f>
        <v>0</v>
      </c>
      <c r="C45" s="4">
        <f>'Extraction MCI'!D45</f>
        <v>0</v>
      </c>
      <c r="D45" s="4">
        <f>'Extraction MCI'!E45</f>
        <v>0</v>
      </c>
      <c r="E45" s="4">
        <f t="shared" si="0"/>
        <v>0</v>
      </c>
      <c r="F45" s="3">
        <f>IF('Extraction MCI'!C45="Vers Bordeaux",1,2)</f>
        <v>2</v>
      </c>
    </row>
    <row r="46" spans="1:6" x14ac:dyDescent="0.3">
      <c r="A46" s="3">
        <f>'Extraction MCI'!A46</f>
        <v>0</v>
      </c>
      <c r="B46" s="4">
        <f>'Extraction MCI'!B46</f>
        <v>0</v>
      </c>
      <c r="C46" s="4">
        <f>'Extraction MCI'!D46</f>
        <v>0</v>
      </c>
      <c r="D46" s="4">
        <f>'Extraction MCI'!E46</f>
        <v>0</v>
      </c>
      <c r="E46" s="4">
        <f t="shared" si="0"/>
        <v>0</v>
      </c>
      <c r="F46" s="3">
        <f>IF('Extraction MCI'!C46="Vers Bordeaux",1,2)</f>
        <v>2</v>
      </c>
    </row>
    <row r="47" spans="1:6" x14ac:dyDescent="0.3">
      <c r="A47" s="3">
        <f>'Extraction MCI'!A47</f>
        <v>0</v>
      </c>
      <c r="B47" s="4">
        <f>'Extraction MCI'!B47</f>
        <v>0</v>
      </c>
      <c r="C47" s="4">
        <f>'Extraction MCI'!D47</f>
        <v>0</v>
      </c>
      <c r="D47" s="4">
        <f>'Extraction MCI'!E47</f>
        <v>0</v>
      </c>
      <c r="E47" s="4">
        <f t="shared" si="0"/>
        <v>0</v>
      </c>
      <c r="F47" s="3">
        <f>IF('Extraction MCI'!C47="Vers Bordeaux",1,2)</f>
        <v>2</v>
      </c>
    </row>
    <row r="48" spans="1:6" x14ac:dyDescent="0.3">
      <c r="A48" s="3">
        <f>'Extraction MCI'!A48</f>
        <v>0</v>
      </c>
      <c r="B48" s="4">
        <f>'Extraction MCI'!B48</f>
        <v>0</v>
      </c>
      <c r="C48" s="4">
        <f>'Extraction MCI'!D48</f>
        <v>0</v>
      </c>
      <c r="D48" s="4">
        <f>'Extraction MCI'!E48</f>
        <v>0</v>
      </c>
      <c r="E48" s="4">
        <f t="shared" si="0"/>
        <v>0</v>
      </c>
      <c r="F48" s="3">
        <f>IF('Extraction MCI'!C48="Vers Bordeaux",1,2)</f>
        <v>2</v>
      </c>
    </row>
    <row r="49" spans="1:6" x14ac:dyDescent="0.3">
      <c r="A49" s="3">
        <f>'Extraction MCI'!A49</f>
        <v>0</v>
      </c>
      <c r="B49" s="4">
        <f>'Extraction MCI'!B49</f>
        <v>0</v>
      </c>
      <c r="C49" s="4">
        <f>'Extraction MCI'!D49</f>
        <v>0</v>
      </c>
      <c r="D49" s="4">
        <f>'Extraction MCI'!E49</f>
        <v>0</v>
      </c>
      <c r="E49" s="4">
        <f t="shared" si="0"/>
        <v>0</v>
      </c>
      <c r="F49" s="3">
        <f>IF('Extraction MCI'!C49="Vers Bordeaux",1,2)</f>
        <v>2</v>
      </c>
    </row>
    <row r="50" spans="1:6" x14ac:dyDescent="0.3">
      <c r="A50" s="3">
        <f>'Extraction MCI'!A50</f>
        <v>0</v>
      </c>
      <c r="B50" s="4">
        <f>'Extraction MCI'!B50</f>
        <v>0</v>
      </c>
      <c r="C50" s="4">
        <f>'Extraction MCI'!D50</f>
        <v>0</v>
      </c>
      <c r="D50" s="4">
        <f>'Extraction MCI'!E50</f>
        <v>0</v>
      </c>
      <c r="E50" s="4">
        <f t="shared" si="0"/>
        <v>0</v>
      </c>
      <c r="F50" s="3">
        <f>IF('Extraction MCI'!C50="Vers Bordeaux",1,2)</f>
        <v>2</v>
      </c>
    </row>
    <row r="51" spans="1:6" x14ac:dyDescent="0.3">
      <c r="A51" s="3">
        <f>'Extraction MCI'!A51</f>
        <v>0</v>
      </c>
      <c r="B51" s="4">
        <f>'Extraction MCI'!B51</f>
        <v>0</v>
      </c>
      <c r="C51" s="4">
        <f>'Extraction MCI'!D51</f>
        <v>0</v>
      </c>
      <c r="D51" s="4">
        <f>'Extraction MCI'!E51</f>
        <v>0</v>
      </c>
      <c r="E51" s="4">
        <f t="shared" si="0"/>
        <v>0</v>
      </c>
      <c r="F51" s="3">
        <f>IF('Extraction MCI'!C51="Vers Bordeaux",1,2)</f>
        <v>2</v>
      </c>
    </row>
    <row r="52" spans="1:6" x14ac:dyDescent="0.3">
      <c r="A52" s="3">
        <f>'Extraction MCI'!A52</f>
        <v>0</v>
      </c>
      <c r="B52" s="4">
        <f>'Extraction MCI'!B52</f>
        <v>0</v>
      </c>
      <c r="C52" s="4">
        <f>'Extraction MCI'!D52</f>
        <v>0</v>
      </c>
      <c r="D52" s="4">
        <f>'Extraction MCI'!E52</f>
        <v>0</v>
      </c>
      <c r="E52" s="4">
        <f t="shared" si="0"/>
        <v>0</v>
      </c>
      <c r="F52" s="3">
        <f>IF('Extraction MCI'!C52="Vers Bordeaux",1,2)</f>
        <v>2</v>
      </c>
    </row>
    <row r="53" spans="1:6" x14ac:dyDescent="0.3">
      <c r="A53" s="3">
        <f>'Extraction MCI'!A53</f>
        <v>0</v>
      </c>
      <c r="B53" s="4">
        <f>'Extraction MCI'!B53</f>
        <v>0</v>
      </c>
      <c r="C53" s="4">
        <f>'Extraction MCI'!D53</f>
        <v>0</v>
      </c>
      <c r="D53" s="4">
        <f>'Extraction MCI'!E53</f>
        <v>0</v>
      </c>
      <c r="E53" s="4">
        <f t="shared" si="0"/>
        <v>0</v>
      </c>
      <c r="F53" s="3">
        <f>IF('Extraction MCI'!C53="Vers Bordeaux",1,2)</f>
        <v>2</v>
      </c>
    </row>
    <row r="54" spans="1:6" x14ac:dyDescent="0.3">
      <c r="A54" s="3">
        <f>'Extraction MCI'!A54</f>
        <v>0</v>
      </c>
      <c r="B54" s="4">
        <f>'Extraction MCI'!B54</f>
        <v>0</v>
      </c>
      <c r="C54" s="4">
        <f>'Extraction MCI'!D54</f>
        <v>0</v>
      </c>
      <c r="D54" s="4">
        <f>'Extraction MCI'!E54</f>
        <v>0</v>
      </c>
      <c r="E54" s="4">
        <f t="shared" si="0"/>
        <v>0</v>
      </c>
      <c r="F54" s="3">
        <f>IF('Extraction MCI'!C54="Vers Bordeaux",1,2)</f>
        <v>2</v>
      </c>
    </row>
    <row r="55" spans="1:6" x14ac:dyDescent="0.3">
      <c r="A55" s="3">
        <f>'Extraction MCI'!A55</f>
        <v>0</v>
      </c>
      <c r="B55" s="4">
        <f>'Extraction MCI'!B55</f>
        <v>0</v>
      </c>
      <c r="C55" s="4">
        <f>'Extraction MCI'!D55</f>
        <v>0</v>
      </c>
      <c r="D55" s="4">
        <f>'Extraction MCI'!E55</f>
        <v>0</v>
      </c>
      <c r="E55" s="4">
        <f t="shared" si="0"/>
        <v>0</v>
      </c>
      <c r="F55" s="3">
        <f>IF('Extraction MCI'!C55="Vers Bordeaux",1,2)</f>
        <v>2</v>
      </c>
    </row>
    <row r="56" spans="1:6" x14ac:dyDescent="0.3">
      <c r="A56" s="3">
        <f>'Extraction MCI'!A56</f>
        <v>0</v>
      </c>
      <c r="B56" s="4">
        <f>'Extraction MCI'!B56</f>
        <v>0</v>
      </c>
      <c r="C56" s="4">
        <f>'Extraction MCI'!D56</f>
        <v>0</v>
      </c>
      <c r="D56" s="4">
        <f>'Extraction MCI'!E56</f>
        <v>0</v>
      </c>
      <c r="E56" s="4">
        <f t="shared" si="0"/>
        <v>0</v>
      </c>
      <c r="F56" s="3">
        <f>IF('Extraction MCI'!C56="Vers Bordeaux",1,2)</f>
        <v>2</v>
      </c>
    </row>
    <row r="57" spans="1:6" x14ac:dyDescent="0.3">
      <c r="A57" s="3">
        <f>'Extraction MCI'!A57</f>
        <v>0</v>
      </c>
      <c r="B57" s="4">
        <f>'Extraction MCI'!B57</f>
        <v>0</v>
      </c>
      <c r="C57" s="4">
        <f>'Extraction MCI'!D57</f>
        <v>0</v>
      </c>
      <c r="D57" s="4">
        <f>'Extraction MCI'!E57</f>
        <v>0</v>
      </c>
      <c r="E57" s="4">
        <f t="shared" si="0"/>
        <v>0</v>
      </c>
      <c r="F57" s="3">
        <f>IF('Extraction MCI'!C57="Vers Bordeaux",1,2)</f>
        <v>2</v>
      </c>
    </row>
    <row r="58" spans="1:6" x14ac:dyDescent="0.3">
      <c r="A58" s="3">
        <f>'Extraction MCI'!A58</f>
        <v>0</v>
      </c>
      <c r="B58" s="4">
        <f>'Extraction MCI'!B58</f>
        <v>0</v>
      </c>
      <c r="C58" s="4">
        <f>'Extraction MCI'!D58</f>
        <v>0</v>
      </c>
      <c r="D58" s="4">
        <f>'Extraction MCI'!E58</f>
        <v>0</v>
      </c>
      <c r="E58" s="4">
        <f t="shared" si="0"/>
        <v>0</v>
      </c>
      <c r="F58" s="3">
        <f>IF('Extraction MCI'!C58="Vers Bordeaux",1,2)</f>
        <v>2</v>
      </c>
    </row>
    <row r="59" spans="1:6" x14ac:dyDescent="0.3">
      <c r="A59" s="3">
        <f>'Extraction MCI'!A59</f>
        <v>0</v>
      </c>
      <c r="B59" s="4">
        <f>'Extraction MCI'!B59</f>
        <v>0</v>
      </c>
      <c r="C59" s="4">
        <f>'Extraction MCI'!D59</f>
        <v>0</v>
      </c>
      <c r="D59" s="4">
        <f>'Extraction MCI'!E59</f>
        <v>0</v>
      </c>
      <c r="E59" s="4">
        <f t="shared" si="0"/>
        <v>0</v>
      </c>
      <c r="F59" s="3">
        <f>IF('Extraction MCI'!C59="Vers Bordeaux",1,2)</f>
        <v>2</v>
      </c>
    </row>
    <row r="60" spans="1:6" x14ac:dyDescent="0.3">
      <c r="A60" s="3">
        <f>'Extraction MCI'!A60</f>
        <v>0</v>
      </c>
      <c r="B60" s="4">
        <f>'Extraction MCI'!B60</f>
        <v>0</v>
      </c>
      <c r="C60" s="4">
        <f>'Extraction MCI'!D60</f>
        <v>0</v>
      </c>
      <c r="D60" s="4">
        <f>'Extraction MCI'!E60</f>
        <v>0</v>
      </c>
      <c r="E60" s="4">
        <f t="shared" si="0"/>
        <v>0</v>
      </c>
      <c r="F60" s="3">
        <f>IF('Extraction MCI'!C60="Vers Bordeaux",1,2)</f>
        <v>2</v>
      </c>
    </row>
    <row r="61" spans="1:6" x14ac:dyDescent="0.3">
      <c r="A61" s="3">
        <f>'Extraction MCI'!A61</f>
        <v>0</v>
      </c>
      <c r="B61" s="4">
        <f>'Extraction MCI'!B61</f>
        <v>0</v>
      </c>
      <c r="C61" s="4">
        <f>'Extraction MCI'!D61</f>
        <v>0</v>
      </c>
      <c r="D61" s="4">
        <f>'Extraction MCI'!E61</f>
        <v>0</v>
      </c>
      <c r="E61" s="4">
        <f t="shared" si="0"/>
        <v>0</v>
      </c>
      <c r="F61" s="3">
        <f>IF('Extraction MCI'!C61="Vers Bordeaux",1,2)</f>
        <v>2</v>
      </c>
    </row>
    <row r="62" spans="1:6" x14ac:dyDescent="0.3">
      <c r="A62" s="3">
        <f>'Extraction MCI'!A62</f>
        <v>0</v>
      </c>
      <c r="B62" s="4">
        <f>'Extraction MCI'!B62</f>
        <v>0</v>
      </c>
      <c r="C62" s="4">
        <f>'Extraction MCI'!D62</f>
        <v>0</v>
      </c>
      <c r="D62" s="4">
        <f>'Extraction MCI'!E62</f>
        <v>0</v>
      </c>
      <c r="E62" s="4">
        <f t="shared" si="0"/>
        <v>0</v>
      </c>
      <c r="F62" s="3">
        <f>IF('Extraction MCI'!C62="Vers Bordeaux",1,2)</f>
        <v>2</v>
      </c>
    </row>
    <row r="63" spans="1:6" x14ac:dyDescent="0.3">
      <c r="A63" s="3">
        <f>'Extraction MCI'!A63</f>
        <v>0</v>
      </c>
      <c r="B63" s="4">
        <f>'Extraction MCI'!B63</f>
        <v>0</v>
      </c>
      <c r="C63" s="4">
        <f>'Extraction MCI'!D63</f>
        <v>0</v>
      </c>
      <c r="D63" s="4">
        <f>'Extraction MCI'!E63</f>
        <v>0</v>
      </c>
      <c r="E63" s="4">
        <f t="shared" si="0"/>
        <v>0</v>
      </c>
      <c r="F63" s="3">
        <f>IF('Extraction MCI'!C63="Vers Bordeaux",1,2)</f>
        <v>2</v>
      </c>
    </row>
    <row r="64" spans="1:6" x14ac:dyDescent="0.3">
      <c r="A64" s="3">
        <f>'Extraction MCI'!A64</f>
        <v>0</v>
      </c>
      <c r="B64" s="4">
        <f>'Extraction MCI'!B64</f>
        <v>0</v>
      </c>
      <c r="C64" s="4">
        <f>'Extraction MCI'!D64</f>
        <v>0</v>
      </c>
      <c r="D64" s="4">
        <f>'Extraction MCI'!E64</f>
        <v>0</v>
      </c>
      <c r="E64" s="4">
        <f t="shared" si="0"/>
        <v>0</v>
      </c>
      <c r="F64" s="3">
        <f>IF('Extraction MCI'!C64="Vers Bordeaux",1,2)</f>
        <v>2</v>
      </c>
    </row>
    <row r="65" spans="1:6" x14ac:dyDescent="0.3">
      <c r="A65" s="3">
        <f>'Extraction MCI'!A65</f>
        <v>0</v>
      </c>
      <c r="B65" s="4">
        <f>'Extraction MCI'!B65</f>
        <v>0</v>
      </c>
      <c r="C65" s="4">
        <f>'Extraction MCI'!D65</f>
        <v>0</v>
      </c>
      <c r="D65" s="4">
        <f>'Extraction MCI'!E65</f>
        <v>0</v>
      </c>
      <c r="E65" s="4">
        <f t="shared" si="0"/>
        <v>0</v>
      </c>
      <c r="F65" s="3">
        <f>IF('Extraction MCI'!C65="Vers Bordeaux",1,2)</f>
        <v>2</v>
      </c>
    </row>
    <row r="66" spans="1:6" x14ac:dyDescent="0.3">
      <c r="A66" s="3">
        <f>'Extraction MCI'!A66</f>
        <v>0</v>
      </c>
      <c r="B66" s="4">
        <f>'Extraction MCI'!B66</f>
        <v>0</v>
      </c>
      <c r="C66" s="4">
        <f>'Extraction MCI'!D66</f>
        <v>0</v>
      </c>
      <c r="D66" s="4">
        <f>'Extraction MCI'!E66</f>
        <v>0</v>
      </c>
      <c r="E66" s="4">
        <f t="shared" si="0"/>
        <v>0</v>
      </c>
      <c r="F66" s="3">
        <f>IF('Extraction MCI'!C66="Vers Bordeaux",1,2)</f>
        <v>2</v>
      </c>
    </row>
    <row r="67" spans="1:6" x14ac:dyDescent="0.3">
      <c r="A67" s="3">
        <f>'Extraction MCI'!A67</f>
        <v>0</v>
      </c>
      <c r="B67" s="4">
        <f>'Extraction MCI'!B67</f>
        <v>0</v>
      </c>
      <c r="C67" s="4">
        <f>'Extraction MCI'!D67</f>
        <v>0</v>
      </c>
      <c r="D67" s="4">
        <f>'Extraction MCI'!E67</f>
        <v>0</v>
      </c>
      <c r="E67" s="4">
        <f t="shared" ref="E67:E100" si="1">IF(AND(C67="Aire",D67="039+700",F67=1),"AIRE N1",IF(AND(C67="Aire",D67="039+700",F67=2),"AIRE N2",IF(AND(C67="Aire",D67="056+850",F67=1),"AIRE N3",IF(AND(C67="Aire",D67="056+850",F67=2),"AIRE N4",IF(AND(C67="Aire",D67="069+500",F67=1),"AIRE N5",IF(AND(C67="Aire",D67="069+500",F67=2),"AIRE N6",IF(AND(C67="Aire",D67="089+950",F67=1),"AIRE N7",IF(AND(C67="Aire",D67="089+950",F67=2),"AIRE N8",IF(AND(C67="Aire",D67="109+400",F67=1),"AIRE N9",IF(AND(C67="Aire",D67="109+400",F67=2),"AIRE N10",IF(AND(C67="Aire",D67="126+500",F67=1),"AIRE N11",IF(AND(C67="Aire",D67="126+500",F67=2),"AIRE N12",IF(AND(C67="Aire",D67="058+500",F67=1),"AIRE N13",IF(AND(C67="Aire",D67="058+500",F67=2),"AIRE N14",IF(AND(C67="Aire",D67="123+250",F67=1),"AIRE N15",IF(AND(C67="Aire",D67="123+250",F67=2),"AIRE N16",C67))))))))))))))))</f>
        <v>0</v>
      </c>
      <c r="F67" s="3">
        <f>IF('Extraction MCI'!C67="Vers Bordeaux",1,2)</f>
        <v>2</v>
      </c>
    </row>
    <row r="68" spans="1:6" x14ac:dyDescent="0.3">
      <c r="A68" s="3">
        <f>'Extraction MCI'!A68</f>
        <v>0</v>
      </c>
      <c r="B68" s="4">
        <f>'Extraction MCI'!B68</f>
        <v>0</v>
      </c>
      <c r="C68" s="4">
        <f>'Extraction MCI'!D68</f>
        <v>0</v>
      </c>
      <c r="D68" s="4">
        <f>'Extraction MCI'!E68</f>
        <v>0</v>
      </c>
      <c r="E68" s="4">
        <f t="shared" si="1"/>
        <v>0</v>
      </c>
      <c r="F68" s="3">
        <f>IF('Extraction MCI'!C68="Vers Bordeaux",1,2)</f>
        <v>2</v>
      </c>
    </row>
    <row r="69" spans="1:6" x14ac:dyDescent="0.3">
      <c r="A69" s="3">
        <f>'Extraction MCI'!A69</f>
        <v>0</v>
      </c>
      <c r="B69" s="4">
        <f>'Extraction MCI'!B69</f>
        <v>0</v>
      </c>
      <c r="C69" s="4">
        <f>'Extraction MCI'!D69</f>
        <v>0</v>
      </c>
      <c r="D69" s="4">
        <f>'Extraction MCI'!E69</f>
        <v>0</v>
      </c>
      <c r="E69" s="4">
        <f t="shared" si="1"/>
        <v>0</v>
      </c>
      <c r="F69" s="3">
        <f>IF('Extraction MCI'!C69="Vers Bordeaux",1,2)</f>
        <v>2</v>
      </c>
    </row>
    <row r="70" spans="1:6" x14ac:dyDescent="0.3">
      <c r="A70" s="3">
        <f>'Extraction MCI'!A70</f>
        <v>0</v>
      </c>
      <c r="B70" s="4">
        <f>'Extraction MCI'!B70</f>
        <v>0</v>
      </c>
      <c r="C70" s="4">
        <f>'Extraction MCI'!D70</f>
        <v>0</v>
      </c>
      <c r="D70" s="4">
        <f>'Extraction MCI'!E70</f>
        <v>0</v>
      </c>
      <c r="E70" s="4">
        <f t="shared" si="1"/>
        <v>0</v>
      </c>
      <c r="F70" s="3">
        <f>IF('Extraction MCI'!C70="Vers Bordeaux",1,2)</f>
        <v>2</v>
      </c>
    </row>
    <row r="71" spans="1:6" x14ac:dyDescent="0.3">
      <c r="A71" s="3">
        <f>'Extraction MCI'!A71</f>
        <v>0</v>
      </c>
      <c r="B71" s="4">
        <f>'Extraction MCI'!B71</f>
        <v>0</v>
      </c>
      <c r="C71" s="4">
        <f>'Extraction MCI'!D71</f>
        <v>0</v>
      </c>
      <c r="D71" s="4">
        <f>'Extraction MCI'!E71</f>
        <v>0</v>
      </c>
      <c r="E71" s="4">
        <f t="shared" si="1"/>
        <v>0</v>
      </c>
      <c r="F71" s="3">
        <f>IF('Extraction MCI'!C71="Vers Bordeaux",1,2)</f>
        <v>2</v>
      </c>
    </row>
    <row r="72" spans="1:6" x14ac:dyDescent="0.3">
      <c r="A72" s="3">
        <f>'Extraction MCI'!A72</f>
        <v>0</v>
      </c>
      <c r="B72" s="4">
        <f>'Extraction MCI'!B72</f>
        <v>0</v>
      </c>
      <c r="C72" s="4">
        <f>'Extraction MCI'!D72</f>
        <v>0</v>
      </c>
      <c r="D72" s="4">
        <f>'Extraction MCI'!E72</f>
        <v>0</v>
      </c>
      <c r="E72" s="4">
        <f t="shared" si="1"/>
        <v>0</v>
      </c>
      <c r="F72" s="3">
        <f>IF('Extraction MCI'!C72="Vers Bordeaux",1,2)</f>
        <v>2</v>
      </c>
    </row>
    <row r="73" spans="1:6" x14ac:dyDescent="0.3">
      <c r="A73" s="3">
        <f>'Extraction MCI'!A73</f>
        <v>0</v>
      </c>
      <c r="B73" s="4">
        <f>'Extraction MCI'!B73</f>
        <v>0</v>
      </c>
      <c r="C73" s="4">
        <f>'Extraction MCI'!D73</f>
        <v>0</v>
      </c>
      <c r="D73" s="4">
        <f>'Extraction MCI'!E73</f>
        <v>0</v>
      </c>
      <c r="E73" s="4">
        <f t="shared" si="1"/>
        <v>0</v>
      </c>
      <c r="F73" s="3">
        <f>IF('Extraction MCI'!C73="Vers Bordeaux",1,2)</f>
        <v>2</v>
      </c>
    </row>
    <row r="74" spans="1:6" x14ac:dyDescent="0.3">
      <c r="A74" s="3">
        <f>'Extraction MCI'!A74</f>
        <v>0</v>
      </c>
      <c r="B74" s="4">
        <f>'Extraction MCI'!B74</f>
        <v>0</v>
      </c>
      <c r="C74" s="4">
        <f>'Extraction MCI'!D74</f>
        <v>0</v>
      </c>
      <c r="D74" s="4">
        <f>'Extraction MCI'!E74</f>
        <v>0</v>
      </c>
      <c r="E74" s="4">
        <f t="shared" si="1"/>
        <v>0</v>
      </c>
      <c r="F74" s="3">
        <f>IF('Extraction MCI'!C74="Vers Bordeaux",1,2)</f>
        <v>2</v>
      </c>
    </row>
    <row r="75" spans="1:6" x14ac:dyDescent="0.3">
      <c r="A75" s="3">
        <f>'Extraction MCI'!A75</f>
        <v>0</v>
      </c>
      <c r="B75" s="4">
        <f>'Extraction MCI'!B75</f>
        <v>0</v>
      </c>
      <c r="C75" s="4">
        <f>'Extraction MCI'!D75</f>
        <v>0</v>
      </c>
      <c r="D75" s="4">
        <f>'Extraction MCI'!E75</f>
        <v>0</v>
      </c>
      <c r="E75" s="4">
        <f t="shared" si="1"/>
        <v>0</v>
      </c>
      <c r="F75" s="3">
        <f>IF('Extraction MCI'!C75="Vers Bordeaux",1,2)</f>
        <v>2</v>
      </c>
    </row>
    <row r="76" spans="1:6" x14ac:dyDescent="0.3">
      <c r="A76" s="3">
        <f>'Extraction MCI'!A76</f>
        <v>0</v>
      </c>
      <c r="B76" s="4">
        <f>'Extraction MCI'!B76</f>
        <v>0</v>
      </c>
      <c r="C76" s="4">
        <f>'Extraction MCI'!D76</f>
        <v>0</v>
      </c>
      <c r="D76" s="4">
        <f>'Extraction MCI'!E76</f>
        <v>0</v>
      </c>
      <c r="E76" s="4">
        <f t="shared" si="1"/>
        <v>0</v>
      </c>
      <c r="F76" s="3">
        <f>IF('Extraction MCI'!C76="Vers Bordeaux",1,2)</f>
        <v>2</v>
      </c>
    </row>
    <row r="77" spans="1:6" x14ac:dyDescent="0.3">
      <c r="A77" s="3">
        <f>'Extraction MCI'!A77</f>
        <v>0</v>
      </c>
      <c r="B77" s="4">
        <f>'Extraction MCI'!B77</f>
        <v>0</v>
      </c>
      <c r="C77" s="4">
        <f>'Extraction MCI'!D77</f>
        <v>0</v>
      </c>
      <c r="D77" s="4">
        <f>'Extraction MCI'!E77</f>
        <v>0</v>
      </c>
      <c r="E77" s="4">
        <f t="shared" si="1"/>
        <v>0</v>
      </c>
      <c r="F77" s="3">
        <f>IF('Extraction MCI'!C77="Vers Bordeaux",1,2)</f>
        <v>2</v>
      </c>
    </row>
    <row r="78" spans="1:6" x14ac:dyDescent="0.3">
      <c r="A78" s="3">
        <f>'Extraction MCI'!A78</f>
        <v>0</v>
      </c>
      <c r="B78" s="4">
        <f>'Extraction MCI'!B78</f>
        <v>0</v>
      </c>
      <c r="C78" s="4">
        <f>'Extraction MCI'!D78</f>
        <v>0</v>
      </c>
      <c r="D78" s="4">
        <f>'Extraction MCI'!E78</f>
        <v>0</v>
      </c>
      <c r="E78" s="4">
        <f t="shared" si="1"/>
        <v>0</v>
      </c>
      <c r="F78" s="3">
        <f>IF('Extraction MCI'!C78="Vers Bordeaux",1,2)</f>
        <v>2</v>
      </c>
    </row>
    <row r="79" spans="1:6" x14ac:dyDescent="0.3">
      <c r="A79" s="3">
        <f>'Extraction MCI'!A79</f>
        <v>0</v>
      </c>
      <c r="B79" s="4">
        <f>'Extraction MCI'!B79</f>
        <v>0</v>
      </c>
      <c r="C79" s="4">
        <f>'Extraction MCI'!D79</f>
        <v>0</v>
      </c>
      <c r="D79" s="4">
        <f>'Extraction MCI'!E79</f>
        <v>0</v>
      </c>
      <c r="E79" s="4">
        <f t="shared" si="1"/>
        <v>0</v>
      </c>
      <c r="F79" s="3">
        <f>IF('Extraction MCI'!C79="Vers Bordeaux",1,2)</f>
        <v>2</v>
      </c>
    </row>
    <row r="80" spans="1:6" x14ac:dyDescent="0.3">
      <c r="A80" s="3">
        <f>'Extraction MCI'!A80</f>
        <v>0</v>
      </c>
      <c r="B80" s="4">
        <f>'Extraction MCI'!B80</f>
        <v>0</v>
      </c>
      <c r="C80" s="4">
        <f>'Extraction MCI'!D80</f>
        <v>0</v>
      </c>
      <c r="D80" s="4">
        <f>'Extraction MCI'!E80</f>
        <v>0</v>
      </c>
      <c r="E80" s="4">
        <f t="shared" si="1"/>
        <v>0</v>
      </c>
      <c r="F80" s="3">
        <f>IF('Extraction MCI'!C80="Vers Bordeaux",1,2)</f>
        <v>2</v>
      </c>
    </row>
    <row r="81" spans="1:6" x14ac:dyDescent="0.3">
      <c r="A81" s="3">
        <f>'Extraction MCI'!A81</f>
        <v>0</v>
      </c>
      <c r="B81" s="4">
        <f>'Extraction MCI'!B81</f>
        <v>0</v>
      </c>
      <c r="C81" s="4">
        <f>'Extraction MCI'!D81</f>
        <v>0</v>
      </c>
      <c r="D81" s="4">
        <f>'Extraction MCI'!E81</f>
        <v>0</v>
      </c>
      <c r="E81" s="4">
        <f t="shared" si="1"/>
        <v>0</v>
      </c>
      <c r="F81" s="3">
        <f>IF('Extraction MCI'!C81="Vers Bordeaux",1,2)</f>
        <v>2</v>
      </c>
    </row>
    <row r="82" spans="1:6" x14ac:dyDescent="0.3">
      <c r="A82" s="3">
        <f>'Extraction MCI'!A82</f>
        <v>0</v>
      </c>
      <c r="B82" s="4">
        <f>'Extraction MCI'!B82</f>
        <v>0</v>
      </c>
      <c r="C82" s="4">
        <f>'Extraction MCI'!D82</f>
        <v>0</v>
      </c>
      <c r="D82" s="4">
        <f>'Extraction MCI'!E82</f>
        <v>0</v>
      </c>
      <c r="E82" s="4">
        <f t="shared" si="1"/>
        <v>0</v>
      </c>
      <c r="F82" s="3">
        <f>IF('Extraction MCI'!C82="Vers Bordeaux",1,2)</f>
        <v>2</v>
      </c>
    </row>
    <row r="83" spans="1:6" x14ac:dyDescent="0.3">
      <c r="A83" s="3">
        <f>'Extraction MCI'!A83</f>
        <v>0</v>
      </c>
      <c r="B83" s="4">
        <f>'Extraction MCI'!B83</f>
        <v>0</v>
      </c>
      <c r="C83" s="4">
        <f>'Extraction MCI'!D83</f>
        <v>0</v>
      </c>
      <c r="D83" s="4">
        <f>'Extraction MCI'!E83</f>
        <v>0</v>
      </c>
      <c r="E83" s="4">
        <f t="shared" si="1"/>
        <v>0</v>
      </c>
      <c r="F83" s="3">
        <f>IF('Extraction MCI'!C83="Vers Bordeaux",1,2)</f>
        <v>2</v>
      </c>
    </row>
    <row r="84" spans="1:6" x14ac:dyDescent="0.3">
      <c r="A84" s="3">
        <f>'Extraction MCI'!A84</f>
        <v>0</v>
      </c>
      <c r="B84" s="4">
        <f>'Extraction MCI'!B84</f>
        <v>0</v>
      </c>
      <c r="C84" s="4">
        <f>'Extraction MCI'!D84</f>
        <v>0</v>
      </c>
      <c r="D84" s="4">
        <f>'Extraction MCI'!E84</f>
        <v>0</v>
      </c>
      <c r="E84" s="4">
        <f t="shared" si="1"/>
        <v>0</v>
      </c>
      <c r="F84" s="3">
        <f>IF('Extraction MCI'!C84="Vers Bordeaux",1,2)</f>
        <v>2</v>
      </c>
    </row>
    <row r="85" spans="1:6" x14ac:dyDescent="0.3">
      <c r="A85" s="3">
        <f>'Extraction MCI'!A85</f>
        <v>0</v>
      </c>
      <c r="B85" s="4">
        <f>'Extraction MCI'!B85</f>
        <v>0</v>
      </c>
      <c r="C85" s="4">
        <f>'Extraction MCI'!D85</f>
        <v>0</v>
      </c>
      <c r="D85" s="4">
        <f>'Extraction MCI'!E85</f>
        <v>0</v>
      </c>
      <c r="E85" s="4">
        <f t="shared" si="1"/>
        <v>0</v>
      </c>
      <c r="F85" s="3">
        <f>IF('Extraction MCI'!C85="Vers Bordeaux",1,2)</f>
        <v>2</v>
      </c>
    </row>
    <row r="86" spans="1:6" x14ac:dyDescent="0.3">
      <c r="A86" s="3">
        <f>'Extraction MCI'!A86</f>
        <v>0</v>
      </c>
      <c r="B86" s="4">
        <f>'Extraction MCI'!B86</f>
        <v>0</v>
      </c>
      <c r="C86" s="4">
        <f>'Extraction MCI'!D86</f>
        <v>0</v>
      </c>
      <c r="D86" s="4">
        <f>'Extraction MCI'!E86</f>
        <v>0</v>
      </c>
      <c r="E86" s="4">
        <f t="shared" si="1"/>
        <v>0</v>
      </c>
      <c r="F86" s="3">
        <f>IF('Extraction MCI'!C86="Vers Bordeaux",1,2)</f>
        <v>2</v>
      </c>
    </row>
    <row r="87" spans="1:6" x14ac:dyDescent="0.3">
      <c r="A87" s="3">
        <f>'Extraction MCI'!A87</f>
        <v>0</v>
      </c>
      <c r="B87" s="4">
        <f>'Extraction MCI'!B87</f>
        <v>0</v>
      </c>
      <c r="C87" s="4">
        <f>'Extraction MCI'!D87</f>
        <v>0</v>
      </c>
      <c r="D87" s="4">
        <f>'Extraction MCI'!E87</f>
        <v>0</v>
      </c>
      <c r="E87" s="4">
        <f t="shared" si="1"/>
        <v>0</v>
      </c>
      <c r="F87" s="3">
        <f>IF('Extraction MCI'!C87="Vers Bordeaux",1,2)</f>
        <v>2</v>
      </c>
    </row>
    <row r="88" spans="1:6" x14ac:dyDescent="0.3">
      <c r="A88" s="3">
        <f>'Extraction MCI'!A88</f>
        <v>0</v>
      </c>
      <c r="B88" s="4">
        <f>'Extraction MCI'!B88</f>
        <v>0</v>
      </c>
      <c r="C88" s="4">
        <f>'Extraction MCI'!D88</f>
        <v>0</v>
      </c>
      <c r="D88" s="4">
        <f>'Extraction MCI'!E88</f>
        <v>0</v>
      </c>
      <c r="E88" s="4">
        <f t="shared" si="1"/>
        <v>0</v>
      </c>
      <c r="F88" s="3">
        <f>IF('Extraction MCI'!C88="Vers Bordeaux",1,2)</f>
        <v>2</v>
      </c>
    </row>
    <row r="89" spans="1:6" x14ac:dyDescent="0.3">
      <c r="A89" s="3">
        <f>'Extraction MCI'!A89</f>
        <v>0</v>
      </c>
      <c r="B89" s="4">
        <f>'Extraction MCI'!B89</f>
        <v>0</v>
      </c>
      <c r="C89" s="4">
        <f>'Extraction MCI'!D89</f>
        <v>0</v>
      </c>
      <c r="D89" s="4">
        <f>'Extraction MCI'!E89</f>
        <v>0</v>
      </c>
      <c r="E89" s="4">
        <f t="shared" si="1"/>
        <v>0</v>
      </c>
      <c r="F89" s="3">
        <f>IF('Extraction MCI'!C89="Vers Bordeaux",1,2)</f>
        <v>2</v>
      </c>
    </row>
    <row r="90" spans="1:6" x14ac:dyDescent="0.3">
      <c r="A90" s="3">
        <f>'Extraction MCI'!A90</f>
        <v>0</v>
      </c>
      <c r="B90" s="4">
        <f>'Extraction MCI'!B90</f>
        <v>0</v>
      </c>
      <c r="C90" s="4">
        <f>'Extraction MCI'!D90</f>
        <v>0</v>
      </c>
      <c r="D90" s="4">
        <f>'Extraction MCI'!E90</f>
        <v>0</v>
      </c>
      <c r="E90" s="4">
        <f t="shared" si="1"/>
        <v>0</v>
      </c>
      <c r="F90" s="3">
        <f>IF('Extraction MCI'!C90="Vers Bordeaux",1,2)</f>
        <v>2</v>
      </c>
    </row>
    <row r="91" spans="1:6" x14ac:dyDescent="0.3">
      <c r="A91" s="3">
        <f>'Extraction MCI'!A91</f>
        <v>0</v>
      </c>
      <c r="B91" s="4">
        <f>'Extraction MCI'!B91</f>
        <v>0</v>
      </c>
      <c r="C91" s="4">
        <f>'Extraction MCI'!D91</f>
        <v>0</v>
      </c>
      <c r="D91" s="4">
        <f>'Extraction MCI'!E91</f>
        <v>0</v>
      </c>
      <c r="E91" s="4">
        <f t="shared" si="1"/>
        <v>0</v>
      </c>
      <c r="F91" s="3">
        <f>IF('Extraction MCI'!C91="Vers Bordeaux",1,2)</f>
        <v>2</v>
      </c>
    </row>
    <row r="92" spans="1:6" x14ac:dyDescent="0.3">
      <c r="A92" s="3">
        <f>'Extraction MCI'!A92</f>
        <v>0</v>
      </c>
      <c r="B92" s="4">
        <f>'Extraction MCI'!B92</f>
        <v>0</v>
      </c>
      <c r="C92" s="4">
        <f>'Extraction MCI'!D92</f>
        <v>0</v>
      </c>
      <c r="D92" s="4">
        <f>'Extraction MCI'!E92</f>
        <v>0</v>
      </c>
      <c r="E92" s="4">
        <f t="shared" si="1"/>
        <v>0</v>
      </c>
      <c r="F92" s="3">
        <f>IF('Extraction MCI'!C92="Vers Bordeaux",1,2)</f>
        <v>2</v>
      </c>
    </row>
    <row r="93" spans="1:6" x14ac:dyDescent="0.3">
      <c r="A93" s="3">
        <f>'Extraction MCI'!A93</f>
        <v>0</v>
      </c>
      <c r="B93" s="4">
        <f>'Extraction MCI'!B93</f>
        <v>0</v>
      </c>
      <c r="C93" s="4">
        <f>'Extraction MCI'!D93</f>
        <v>0</v>
      </c>
      <c r="D93" s="4">
        <f>'Extraction MCI'!E93</f>
        <v>0</v>
      </c>
      <c r="E93" s="4">
        <f t="shared" si="1"/>
        <v>0</v>
      </c>
      <c r="F93" s="3">
        <f>IF('Extraction MCI'!C93="Vers Bordeaux",1,2)</f>
        <v>2</v>
      </c>
    </row>
    <row r="94" spans="1:6" x14ac:dyDescent="0.3">
      <c r="A94" s="3">
        <f>'Extraction MCI'!A94</f>
        <v>0</v>
      </c>
      <c r="B94" s="4">
        <f>'Extraction MCI'!B94</f>
        <v>0</v>
      </c>
      <c r="C94" s="4">
        <f>'Extraction MCI'!D94</f>
        <v>0</v>
      </c>
      <c r="D94" s="4">
        <f>'Extraction MCI'!E94</f>
        <v>0</v>
      </c>
      <c r="E94" s="4">
        <f t="shared" si="1"/>
        <v>0</v>
      </c>
      <c r="F94" s="3">
        <f>IF('Extraction MCI'!C94="Vers Bordeaux",1,2)</f>
        <v>2</v>
      </c>
    </row>
    <row r="95" spans="1:6" x14ac:dyDescent="0.3">
      <c r="A95" s="3">
        <f>'Extraction MCI'!A95</f>
        <v>0</v>
      </c>
      <c r="B95" s="4">
        <f>'Extraction MCI'!B95</f>
        <v>0</v>
      </c>
      <c r="C95" s="4">
        <f>'Extraction MCI'!D95</f>
        <v>0</v>
      </c>
      <c r="D95" s="4">
        <f>'Extraction MCI'!E95</f>
        <v>0</v>
      </c>
      <c r="E95" s="4">
        <f t="shared" si="1"/>
        <v>0</v>
      </c>
      <c r="F95" s="3">
        <f>IF('Extraction MCI'!C95="Vers Bordeaux",1,2)</f>
        <v>2</v>
      </c>
    </row>
    <row r="96" spans="1:6" x14ac:dyDescent="0.3">
      <c r="A96" s="3">
        <f>'Extraction MCI'!A96</f>
        <v>0</v>
      </c>
      <c r="B96" s="4">
        <f>'Extraction MCI'!B96</f>
        <v>0</v>
      </c>
      <c r="C96" s="4">
        <f>'Extraction MCI'!D96</f>
        <v>0</v>
      </c>
      <c r="D96" s="4">
        <f>'Extraction MCI'!E96</f>
        <v>0</v>
      </c>
      <c r="E96" s="4">
        <f t="shared" si="1"/>
        <v>0</v>
      </c>
      <c r="F96" s="3">
        <f>IF('Extraction MCI'!C96="Vers Bordeaux",1,2)</f>
        <v>2</v>
      </c>
    </row>
    <row r="97" spans="1:6" x14ac:dyDescent="0.3">
      <c r="A97" s="3">
        <f>'Extraction MCI'!A97</f>
        <v>0</v>
      </c>
      <c r="B97" s="4">
        <f>'Extraction MCI'!B97</f>
        <v>0</v>
      </c>
      <c r="C97" s="4">
        <f>'Extraction MCI'!D97</f>
        <v>0</v>
      </c>
      <c r="D97" s="4">
        <f>'Extraction MCI'!E97</f>
        <v>0</v>
      </c>
      <c r="E97" s="4">
        <f t="shared" si="1"/>
        <v>0</v>
      </c>
      <c r="F97" s="3">
        <f>IF('Extraction MCI'!C97="Vers Bordeaux",1,2)</f>
        <v>2</v>
      </c>
    </row>
    <row r="98" spans="1:6" x14ac:dyDescent="0.3">
      <c r="A98" s="3">
        <f>'Extraction MCI'!A98</f>
        <v>0</v>
      </c>
      <c r="B98" s="4">
        <f>'Extraction MCI'!B98</f>
        <v>0</v>
      </c>
      <c r="C98" s="4">
        <f>'Extraction MCI'!D98</f>
        <v>0</v>
      </c>
      <c r="D98" s="4">
        <f>'Extraction MCI'!E98</f>
        <v>0</v>
      </c>
      <c r="E98" s="4">
        <f t="shared" si="1"/>
        <v>0</v>
      </c>
      <c r="F98" s="3">
        <f>IF('Extraction MCI'!C98="Vers Bordeaux",1,2)</f>
        <v>2</v>
      </c>
    </row>
    <row r="99" spans="1:6" x14ac:dyDescent="0.3">
      <c r="A99" s="3">
        <f>'Extraction MCI'!A99</f>
        <v>0</v>
      </c>
      <c r="B99" s="4">
        <f>'Extraction MCI'!B99</f>
        <v>0</v>
      </c>
      <c r="C99" s="4">
        <f>'Extraction MCI'!D99</f>
        <v>0</v>
      </c>
      <c r="D99" s="4">
        <f>'Extraction MCI'!E99</f>
        <v>0</v>
      </c>
      <c r="E99" s="4">
        <f t="shared" si="1"/>
        <v>0</v>
      </c>
      <c r="F99" s="3">
        <f>IF('Extraction MCI'!C99="Vers Bordeaux",1,2)</f>
        <v>2</v>
      </c>
    </row>
    <row r="100" spans="1:6" x14ac:dyDescent="0.3">
      <c r="A100" s="3">
        <f>'Extraction MCI'!A100</f>
        <v>0</v>
      </c>
      <c r="B100" s="4">
        <f>'Extraction MCI'!B100</f>
        <v>0</v>
      </c>
      <c r="C100" s="4">
        <f>'Extraction MCI'!D100</f>
        <v>0</v>
      </c>
      <c r="D100" s="4">
        <f>'Extraction MCI'!E100</f>
        <v>0</v>
      </c>
      <c r="E100" s="4">
        <f t="shared" si="1"/>
        <v>0</v>
      </c>
      <c r="F100" s="3">
        <f>IF('Extraction MCI'!C100="Vers Bordeaux",1,2)</f>
        <v>2</v>
      </c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1"/>
      <c r="B102" s="1"/>
      <c r="C102" s="1"/>
      <c r="D102" s="1"/>
      <c r="E102" s="1"/>
      <c r="F102" s="1"/>
    </row>
    <row r="103" spans="1:6" x14ac:dyDescent="0.3">
      <c r="A103" s="1"/>
      <c r="B103" s="1"/>
      <c r="C103" s="1"/>
      <c r="D103" s="1"/>
      <c r="E103" s="1"/>
      <c r="F103" s="1"/>
    </row>
    <row r="104" spans="1:6" x14ac:dyDescent="0.3">
      <c r="A104" s="1"/>
      <c r="B104" s="1"/>
      <c r="C104" s="1"/>
      <c r="D104" s="1"/>
      <c r="E104" s="1"/>
      <c r="F104" s="1"/>
    </row>
    <row r="105" spans="1:6" x14ac:dyDescent="0.3">
      <c r="A105" s="1"/>
      <c r="B105" s="1"/>
      <c r="C105" s="1"/>
      <c r="D105" s="1"/>
      <c r="E105" s="1"/>
      <c r="F105" s="1"/>
    </row>
    <row r="106" spans="1:6" x14ac:dyDescent="0.3">
      <c r="A106" s="1"/>
      <c r="B106" s="1"/>
      <c r="C106" s="1"/>
      <c r="D106" s="1"/>
      <c r="E106" s="1"/>
      <c r="F106" s="1"/>
    </row>
    <row r="107" spans="1:6" x14ac:dyDescent="0.3">
      <c r="A107" s="1"/>
      <c r="B107" s="1"/>
      <c r="C107" s="1"/>
      <c r="D107" s="1"/>
      <c r="E107" s="1"/>
      <c r="F107" s="1"/>
    </row>
    <row r="108" spans="1:6" x14ac:dyDescent="0.3">
      <c r="A108" s="1"/>
      <c r="B108" s="1"/>
      <c r="C108" s="1"/>
      <c r="D108" s="1"/>
      <c r="E108" s="1"/>
      <c r="F108" s="1"/>
    </row>
    <row r="109" spans="1:6" x14ac:dyDescent="0.3">
      <c r="A109" s="1"/>
      <c r="B109" s="1"/>
      <c r="C109" s="1"/>
      <c r="D109" s="1"/>
      <c r="E109" s="1"/>
      <c r="F109" s="1"/>
    </row>
    <row r="110" spans="1:6" x14ac:dyDescent="0.3">
      <c r="A110" s="1"/>
      <c r="B110" s="1"/>
      <c r="C110" s="1"/>
      <c r="D110" s="1"/>
      <c r="E110" s="1"/>
      <c r="F110" s="1"/>
    </row>
    <row r="111" spans="1:6" x14ac:dyDescent="0.3">
      <c r="A111" s="1"/>
      <c r="B111" s="1"/>
      <c r="C111" s="1"/>
      <c r="D111" s="1"/>
      <c r="E111" s="1"/>
      <c r="F111" s="1"/>
    </row>
    <row r="112" spans="1:6" x14ac:dyDescent="0.3">
      <c r="A112" s="1"/>
      <c r="B112" s="1"/>
      <c r="C112" s="1"/>
      <c r="D112" s="1"/>
      <c r="E112" s="1"/>
      <c r="F112" s="1"/>
    </row>
    <row r="113" spans="1:6" x14ac:dyDescent="0.3">
      <c r="A113" s="1"/>
      <c r="B113" s="1"/>
      <c r="C113" s="1"/>
      <c r="D113" s="1"/>
      <c r="E113" s="1"/>
      <c r="F113" s="1"/>
    </row>
    <row r="114" spans="1:6" x14ac:dyDescent="0.3">
      <c r="A114" s="1"/>
      <c r="B114" s="1"/>
      <c r="C114" s="1"/>
      <c r="D114" s="1"/>
      <c r="E114" s="1"/>
      <c r="F114" s="1"/>
    </row>
    <row r="115" spans="1:6" x14ac:dyDescent="0.3">
      <c r="A115" s="1"/>
      <c r="B115" s="1"/>
      <c r="C115" s="1"/>
      <c r="D115" s="1"/>
      <c r="E115" s="1"/>
      <c r="F115" s="1"/>
    </row>
    <row r="116" spans="1:6" x14ac:dyDescent="0.3">
      <c r="A116" s="1"/>
      <c r="B116" s="1"/>
      <c r="C116" s="1"/>
      <c r="D116" s="1"/>
      <c r="E116" s="1"/>
      <c r="F116" s="1"/>
    </row>
    <row r="117" spans="1:6" x14ac:dyDescent="0.3">
      <c r="A117" s="1"/>
      <c r="B117" s="1"/>
      <c r="C117" s="1"/>
      <c r="D117" s="1"/>
      <c r="E117" s="1"/>
      <c r="F117" s="1"/>
    </row>
    <row r="118" spans="1:6" x14ac:dyDescent="0.3">
      <c r="A118" s="1"/>
      <c r="B118" s="1"/>
      <c r="C118" s="1"/>
      <c r="D118" s="1"/>
      <c r="E118" s="1"/>
      <c r="F118" s="1"/>
    </row>
    <row r="119" spans="1:6" x14ac:dyDescent="0.3">
      <c r="A119" s="1"/>
      <c r="B119" s="1"/>
      <c r="C119" s="1"/>
      <c r="D119" s="1"/>
      <c r="E119" s="1"/>
      <c r="F119" s="1"/>
    </row>
    <row r="120" spans="1:6" x14ac:dyDescent="0.3">
      <c r="A120" s="1"/>
      <c r="B120" s="1"/>
      <c r="C120" s="1"/>
      <c r="D120" s="1"/>
      <c r="E120" s="1"/>
      <c r="F120" s="1"/>
    </row>
    <row r="121" spans="1:6" x14ac:dyDescent="0.3">
      <c r="A121" s="1"/>
      <c r="B121" s="1"/>
      <c r="C121" s="1"/>
      <c r="D121" s="1"/>
      <c r="E121" s="1"/>
      <c r="F121" s="1"/>
    </row>
    <row r="122" spans="1:6" x14ac:dyDescent="0.3">
      <c r="A122" s="1"/>
      <c r="B122" s="1"/>
      <c r="C122" s="1"/>
      <c r="D122" s="1"/>
      <c r="E122" s="1"/>
      <c r="F122" s="1"/>
    </row>
    <row r="123" spans="1:6" x14ac:dyDescent="0.3">
      <c r="A123" s="1"/>
      <c r="B123" s="1"/>
      <c r="C123" s="1"/>
      <c r="D123" s="1"/>
      <c r="E123" s="1"/>
      <c r="F123" s="1"/>
    </row>
    <row r="124" spans="1:6" x14ac:dyDescent="0.3">
      <c r="A124" s="1"/>
      <c r="B124" s="1"/>
      <c r="C124" s="1"/>
      <c r="D124" s="1"/>
      <c r="E124" s="1"/>
      <c r="F124" s="1"/>
    </row>
    <row r="125" spans="1:6" x14ac:dyDescent="0.3">
      <c r="A125" s="1"/>
      <c r="B125" s="1"/>
      <c r="C125" s="1"/>
      <c r="D125" s="1"/>
      <c r="E125" s="1"/>
      <c r="F125" s="1"/>
    </row>
    <row r="126" spans="1:6" x14ac:dyDescent="0.3">
      <c r="A126" s="1"/>
      <c r="B126" s="1"/>
      <c r="C126" s="1"/>
      <c r="D126" s="1"/>
      <c r="E126" s="1"/>
      <c r="F126" s="1"/>
    </row>
    <row r="127" spans="1:6" x14ac:dyDescent="0.3">
      <c r="A127" s="1"/>
      <c r="B127" s="1"/>
      <c r="C127" s="1"/>
      <c r="D127" s="1"/>
      <c r="E127" s="1"/>
      <c r="F127" s="1"/>
    </row>
    <row r="128" spans="1:6" x14ac:dyDescent="0.3">
      <c r="A128" s="1"/>
      <c r="B128" s="1"/>
      <c r="C128" s="1"/>
      <c r="D128" s="1"/>
      <c r="E128" s="1"/>
      <c r="F128" s="1"/>
    </row>
    <row r="129" spans="1:6" x14ac:dyDescent="0.3">
      <c r="A129" s="1"/>
      <c r="B129" s="1"/>
      <c r="C129" s="1"/>
      <c r="D129" s="1"/>
      <c r="E129" s="1"/>
      <c r="F129" s="1"/>
    </row>
    <row r="130" spans="1:6" x14ac:dyDescent="0.3">
      <c r="A130" s="1"/>
      <c r="B130" s="1"/>
      <c r="C130" s="1"/>
      <c r="D130" s="1"/>
      <c r="E130" s="1"/>
      <c r="F130" s="1"/>
    </row>
    <row r="131" spans="1:6" x14ac:dyDescent="0.3">
      <c r="A131" s="1"/>
      <c r="B131" s="1"/>
      <c r="C131" s="1"/>
      <c r="D131" s="1"/>
      <c r="E131" s="1"/>
      <c r="F131" s="1"/>
    </row>
    <row r="132" spans="1:6" x14ac:dyDescent="0.3">
      <c r="A132" s="1"/>
      <c r="B132" s="1"/>
      <c r="C132" s="1"/>
      <c r="D132" s="1"/>
      <c r="E132" s="1"/>
      <c r="F132" s="1"/>
    </row>
    <row r="133" spans="1:6" x14ac:dyDescent="0.3">
      <c r="A133" s="1"/>
      <c r="B133" s="1"/>
      <c r="C133" s="1"/>
      <c r="D133" s="1"/>
      <c r="E133" s="1"/>
      <c r="F133" s="1"/>
    </row>
    <row r="134" spans="1:6" x14ac:dyDescent="0.3">
      <c r="A134" s="1"/>
      <c r="B134" s="1"/>
      <c r="C134" s="1"/>
      <c r="D134" s="1"/>
      <c r="E134" s="1"/>
      <c r="F134" s="1"/>
    </row>
    <row r="135" spans="1:6" x14ac:dyDescent="0.3">
      <c r="A135" s="1"/>
      <c r="B135" s="1"/>
      <c r="C135" s="1"/>
      <c r="D135" s="1"/>
      <c r="E135" s="1"/>
      <c r="F135" s="1"/>
    </row>
    <row r="136" spans="1:6" x14ac:dyDescent="0.3">
      <c r="A136" s="1"/>
      <c r="B136" s="1"/>
      <c r="C136" s="1"/>
      <c r="D136" s="1"/>
      <c r="E136" s="1"/>
      <c r="F136" s="1"/>
    </row>
    <row r="137" spans="1:6" x14ac:dyDescent="0.3">
      <c r="A137" s="1"/>
      <c r="B137" s="1"/>
      <c r="C137" s="1"/>
      <c r="D137" s="1"/>
      <c r="E137" s="1"/>
      <c r="F137" s="1"/>
    </row>
    <row r="138" spans="1:6" x14ac:dyDescent="0.3">
      <c r="A138" s="1"/>
      <c r="B138" s="1"/>
      <c r="C138" s="1"/>
      <c r="D138" s="1"/>
      <c r="E138" s="1"/>
      <c r="F138" s="1"/>
    </row>
    <row r="139" spans="1:6" x14ac:dyDescent="0.3">
      <c r="A139" s="1"/>
      <c r="B139" s="1"/>
      <c r="C139" s="1"/>
      <c r="D139" s="1"/>
      <c r="E139" s="1"/>
      <c r="F139" s="1"/>
    </row>
    <row r="140" spans="1:6" x14ac:dyDescent="0.3">
      <c r="A140" s="1"/>
      <c r="B140" s="1"/>
      <c r="C140" s="1"/>
      <c r="D140" s="1"/>
      <c r="E140" s="1"/>
      <c r="F140" s="1"/>
    </row>
    <row r="141" spans="1:6" x14ac:dyDescent="0.3">
      <c r="A141" s="1"/>
      <c r="B141" s="1"/>
      <c r="C141" s="1"/>
      <c r="D141" s="1"/>
      <c r="E141" s="1"/>
      <c r="F141" s="1"/>
    </row>
    <row r="142" spans="1:6" x14ac:dyDescent="0.3">
      <c r="A142" s="1"/>
      <c r="B142" s="1"/>
      <c r="C142" s="1"/>
      <c r="D142" s="1"/>
      <c r="E142" s="1"/>
      <c r="F142" s="1"/>
    </row>
    <row r="143" spans="1:6" x14ac:dyDescent="0.3">
      <c r="A143" s="1"/>
      <c r="B143" s="1"/>
      <c r="C143" s="1"/>
      <c r="D143" s="1"/>
      <c r="E143" s="1"/>
      <c r="F143" s="1"/>
    </row>
    <row r="144" spans="1:6" x14ac:dyDescent="0.3">
      <c r="A144" s="1"/>
      <c r="B144" s="1"/>
      <c r="C144" s="1"/>
      <c r="D144" s="1"/>
      <c r="E144" s="1"/>
      <c r="F144" s="1"/>
    </row>
    <row r="145" spans="1:6" x14ac:dyDescent="0.3">
      <c r="A145" s="1"/>
      <c r="B145" s="1"/>
      <c r="C145" s="1"/>
      <c r="D145" s="1"/>
      <c r="E145" s="1"/>
      <c r="F145" s="1"/>
    </row>
    <row r="146" spans="1:6" x14ac:dyDescent="0.3">
      <c r="A146" s="1"/>
      <c r="B146" s="1"/>
      <c r="C146" s="1"/>
      <c r="D146" s="1"/>
      <c r="E146" s="1"/>
      <c r="F146" s="1"/>
    </row>
    <row r="147" spans="1:6" x14ac:dyDescent="0.3">
      <c r="A147" s="1"/>
      <c r="B147" s="1"/>
      <c r="C147" s="1"/>
      <c r="D147" s="1"/>
      <c r="E147" s="1"/>
      <c r="F147" s="1"/>
    </row>
    <row r="148" spans="1:6" x14ac:dyDescent="0.3">
      <c r="A148" s="1"/>
      <c r="B148" s="1"/>
      <c r="C148" s="1"/>
      <c r="D148" s="1"/>
      <c r="E148" s="1"/>
      <c r="F148" s="1"/>
    </row>
    <row r="149" spans="1:6" x14ac:dyDescent="0.3">
      <c r="A149" s="1"/>
      <c r="B149" s="1"/>
      <c r="C149" s="1"/>
      <c r="D149" s="1"/>
      <c r="E149" s="1"/>
      <c r="F149" s="1"/>
    </row>
    <row r="150" spans="1:6" x14ac:dyDescent="0.3">
      <c r="A150" s="1"/>
      <c r="B150" s="1"/>
      <c r="C150" s="1"/>
      <c r="D150" s="1"/>
      <c r="E150" s="1"/>
      <c r="F150" s="1"/>
    </row>
    <row r="151" spans="1:6" x14ac:dyDescent="0.3">
      <c r="A151" s="1"/>
      <c r="B151" s="1"/>
      <c r="C151" s="1"/>
      <c r="D151" s="1"/>
      <c r="E151" s="1"/>
      <c r="F151" s="1"/>
    </row>
    <row r="152" spans="1:6" x14ac:dyDescent="0.3">
      <c r="A152" s="1"/>
      <c r="B152" s="1"/>
      <c r="C152" s="1"/>
      <c r="D152" s="1"/>
      <c r="E152" s="1"/>
      <c r="F152" s="1"/>
    </row>
    <row r="153" spans="1:6" x14ac:dyDescent="0.3">
      <c r="A153" s="1"/>
      <c r="B153" s="1"/>
      <c r="C153" s="1"/>
      <c r="D153" s="1"/>
      <c r="E153" s="1"/>
      <c r="F153" s="1"/>
    </row>
    <row r="154" spans="1:6" x14ac:dyDescent="0.3">
      <c r="A154" s="1"/>
      <c r="B154" s="1"/>
      <c r="C154" s="1"/>
      <c r="D154" s="1"/>
      <c r="E154" s="1"/>
      <c r="F154" s="1"/>
    </row>
    <row r="155" spans="1:6" x14ac:dyDescent="0.3">
      <c r="A155" s="1"/>
      <c r="B155" s="1"/>
      <c r="C155" s="1"/>
      <c r="D155" s="1"/>
      <c r="E155" s="1"/>
      <c r="F155" s="1"/>
    </row>
    <row r="156" spans="1:6" x14ac:dyDescent="0.3">
      <c r="A156" s="1"/>
      <c r="B156" s="1"/>
      <c r="C156" s="1"/>
      <c r="D156" s="1"/>
      <c r="E156" s="1"/>
      <c r="F156" s="1"/>
    </row>
    <row r="157" spans="1:6" x14ac:dyDescent="0.3">
      <c r="A157" s="1"/>
      <c r="B157" s="1"/>
      <c r="C157" s="1"/>
      <c r="D157" s="1"/>
      <c r="E157" s="1"/>
      <c r="F157" s="1"/>
    </row>
    <row r="158" spans="1:6" x14ac:dyDescent="0.3">
      <c r="A158" s="1"/>
      <c r="B158" s="1"/>
      <c r="C158" s="1"/>
      <c r="D158" s="1"/>
      <c r="E158" s="1"/>
      <c r="F158" s="1"/>
    </row>
    <row r="159" spans="1:6" x14ac:dyDescent="0.3">
      <c r="A159" s="1"/>
      <c r="B159" s="1"/>
      <c r="C159" s="1"/>
      <c r="D159" s="1"/>
      <c r="E159" s="1"/>
      <c r="F159" s="1"/>
    </row>
    <row r="160" spans="1:6" x14ac:dyDescent="0.3">
      <c r="A160" s="1"/>
      <c r="B160" s="1"/>
      <c r="C160" s="1"/>
      <c r="D160" s="1"/>
      <c r="E160" s="1"/>
      <c r="F160" s="1"/>
    </row>
    <row r="161" spans="1:6" x14ac:dyDescent="0.3">
      <c r="A161" s="1"/>
      <c r="B161" s="1"/>
      <c r="C161" s="1"/>
      <c r="D161" s="1"/>
      <c r="E161" s="1"/>
      <c r="F161" s="1"/>
    </row>
    <row r="162" spans="1:6" x14ac:dyDescent="0.3">
      <c r="A162" s="1"/>
      <c r="B162" s="1"/>
      <c r="C162" s="1"/>
      <c r="D162" s="1"/>
      <c r="E162" s="1"/>
      <c r="F162" s="1"/>
    </row>
    <row r="163" spans="1:6" x14ac:dyDescent="0.3">
      <c r="A163" s="1"/>
      <c r="B163" s="1"/>
      <c r="C163" s="1"/>
      <c r="D163" s="1"/>
      <c r="E163" s="1"/>
      <c r="F163" s="1"/>
    </row>
    <row r="164" spans="1:6" x14ac:dyDescent="0.3">
      <c r="A164" s="1"/>
      <c r="B164" s="1"/>
      <c r="C164" s="1"/>
      <c r="D164" s="1"/>
      <c r="E164" s="1"/>
      <c r="F164" s="1"/>
    </row>
    <row r="165" spans="1:6" x14ac:dyDescent="0.3">
      <c r="A165" s="1"/>
      <c r="B165" s="1"/>
      <c r="C165" s="1"/>
      <c r="D165" s="1"/>
      <c r="E165" s="1"/>
      <c r="F165" s="1"/>
    </row>
    <row r="166" spans="1:6" x14ac:dyDescent="0.3">
      <c r="A166" s="1"/>
      <c r="B166" s="1"/>
      <c r="C166" s="1"/>
      <c r="D166" s="1"/>
      <c r="E166" s="1"/>
      <c r="F166" s="1"/>
    </row>
    <row r="167" spans="1:6" x14ac:dyDescent="0.3">
      <c r="A167" s="1"/>
      <c r="B167" s="1"/>
      <c r="C167" s="1"/>
      <c r="D167" s="1"/>
      <c r="E167" s="1"/>
      <c r="F167" s="1"/>
    </row>
    <row r="168" spans="1:6" x14ac:dyDescent="0.3">
      <c r="A168" s="1"/>
      <c r="B168" s="1"/>
      <c r="C168" s="1"/>
      <c r="D168" s="1"/>
      <c r="E168" s="1"/>
      <c r="F168" s="1"/>
    </row>
    <row r="169" spans="1:6" x14ac:dyDescent="0.3">
      <c r="A169" s="1"/>
      <c r="B169" s="1"/>
      <c r="C169" s="1"/>
      <c r="D169" s="1"/>
      <c r="E169" s="1"/>
      <c r="F169" s="1"/>
    </row>
    <row r="170" spans="1:6" x14ac:dyDescent="0.3">
      <c r="A170" s="1"/>
      <c r="B170" s="1"/>
      <c r="C170" s="1"/>
      <c r="D170" s="1"/>
      <c r="E170" s="1"/>
      <c r="F170" s="1"/>
    </row>
    <row r="171" spans="1:6" x14ac:dyDescent="0.3">
      <c r="A171" s="1"/>
      <c r="B171" s="1"/>
      <c r="C171" s="1"/>
      <c r="D171" s="1"/>
      <c r="E171" s="1"/>
      <c r="F171" s="1"/>
    </row>
    <row r="172" spans="1:6" x14ac:dyDescent="0.3">
      <c r="A172" s="1"/>
      <c r="B172" s="1"/>
      <c r="C172" s="1"/>
      <c r="D172" s="1"/>
      <c r="E172" s="1"/>
      <c r="F172" s="1"/>
    </row>
    <row r="173" spans="1:6" x14ac:dyDescent="0.3">
      <c r="A173" s="1"/>
      <c r="B173" s="1"/>
      <c r="C173" s="1"/>
      <c r="D173" s="1"/>
      <c r="E173" s="1"/>
      <c r="F173" s="1"/>
    </row>
    <row r="174" spans="1:6" x14ac:dyDescent="0.3">
      <c r="A174" s="1"/>
      <c r="B174" s="1"/>
      <c r="C174" s="1"/>
      <c r="D174" s="1"/>
      <c r="E174" s="1"/>
      <c r="F174" s="1"/>
    </row>
    <row r="175" spans="1:6" x14ac:dyDescent="0.3">
      <c r="A175" s="1"/>
      <c r="B175" s="1"/>
      <c r="C175" s="1"/>
      <c r="D175" s="1"/>
      <c r="E175" s="1"/>
      <c r="F175" s="1"/>
    </row>
    <row r="176" spans="1:6" x14ac:dyDescent="0.3">
      <c r="A176" s="1"/>
      <c r="B176" s="1"/>
      <c r="C176" s="1"/>
      <c r="D176" s="1"/>
      <c r="E176" s="1"/>
      <c r="F176" s="1"/>
    </row>
    <row r="177" spans="1:6" x14ac:dyDescent="0.3">
      <c r="A177" s="1"/>
      <c r="B177" s="1"/>
      <c r="C177" s="1"/>
      <c r="D177" s="1"/>
      <c r="E177" s="1"/>
      <c r="F177" s="1"/>
    </row>
    <row r="178" spans="1:6" x14ac:dyDescent="0.3">
      <c r="A178" s="1"/>
      <c r="B178" s="1"/>
      <c r="C178" s="1"/>
      <c r="D178" s="1"/>
      <c r="E178" s="1"/>
      <c r="F178" s="1"/>
    </row>
    <row r="179" spans="1:6" x14ac:dyDescent="0.3">
      <c r="A179" s="1"/>
      <c r="B179" s="1"/>
      <c r="C179" s="1"/>
      <c r="D179" s="1"/>
      <c r="E179" s="1"/>
      <c r="F179" s="1"/>
    </row>
    <row r="180" spans="1:6" x14ac:dyDescent="0.3">
      <c r="A180" s="1"/>
      <c r="B180" s="1"/>
      <c r="C180" s="1"/>
      <c r="D180" s="1"/>
      <c r="E180" s="1"/>
      <c r="F180" s="1"/>
    </row>
    <row r="181" spans="1:6" x14ac:dyDescent="0.3">
      <c r="A181" s="1"/>
      <c r="B181" s="1"/>
      <c r="C181" s="1"/>
      <c r="D181" s="1"/>
      <c r="E181" s="1"/>
      <c r="F181" s="1"/>
    </row>
    <row r="182" spans="1:6" x14ac:dyDescent="0.3">
      <c r="A182" s="1"/>
      <c r="B182" s="1"/>
      <c r="C182" s="1"/>
      <c r="D182" s="1"/>
      <c r="E182" s="1"/>
      <c r="F182" s="1"/>
    </row>
    <row r="183" spans="1:6" x14ac:dyDescent="0.3">
      <c r="A183" s="1"/>
      <c r="B183" s="1"/>
      <c r="C183" s="1"/>
      <c r="D183" s="1"/>
      <c r="E183" s="1"/>
      <c r="F183" s="1"/>
    </row>
    <row r="184" spans="1:6" x14ac:dyDescent="0.3">
      <c r="A184" s="1"/>
      <c r="B184" s="1"/>
      <c r="C184" s="1"/>
      <c r="D184" s="1"/>
      <c r="E184" s="1"/>
      <c r="F184" s="1"/>
    </row>
    <row r="185" spans="1:6" x14ac:dyDescent="0.3">
      <c r="A185" s="1"/>
      <c r="B185" s="1"/>
      <c r="C185" s="1"/>
      <c r="D185" s="1"/>
      <c r="E185" s="1"/>
      <c r="F185" s="1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 MCI</vt:lpstr>
      <vt:lpstr>Filtrage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2020-11-14T16:09:20Z</dcterms:modified>
</cp:coreProperties>
</file>