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di-caroline-bono\Documents\ACE\"/>
    </mc:Choice>
  </mc:AlternateContent>
  <bookViews>
    <workbookView xWindow="0" yWindow="0" windowWidth="20460" windowHeight="7350"/>
  </bookViews>
  <sheets>
    <sheet name="Feuil1" sheetId="1" r:id="rId1"/>
    <sheet name="alim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B6" i="1"/>
  <c r="C6" i="1" l="1"/>
</calcChain>
</file>

<file path=xl/sharedStrings.xml><?xml version="1.0" encoding="utf-8"?>
<sst xmlns="http://schemas.openxmlformats.org/spreadsheetml/2006/main" count="214" uniqueCount="206">
  <si>
    <t>soja</t>
  </si>
  <si>
    <t>urée</t>
  </si>
  <si>
    <t>MAT</t>
  </si>
  <si>
    <t>nom</t>
  </si>
  <si>
    <t>% du mélange</t>
  </si>
  <si>
    <t>UFL</t>
  </si>
  <si>
    <t>UFV</t>
  </si>
  <si>
    <t>PDIN (g)</t>
  </si>
  <si>
    <t>PDIE (g)</t>
  </si>
  <si>
    <t>PDIA (g)</t>
  </si>
  <si>
    <t>MAT (g)</t>
  </si>
  <si>
    <t>CB (g)</t>
  </si>
  <si>
    <t>P (g)</t>
  </si>
  <si>
    <t>Ca (g)</t>
  </si>
  <si>
    <t>PRIX kg brut</t>
  </si>
  <si>
    <t>Tourteau de colza</t>
  </si>
  <si>
    <t>Tourteau de soja 50</t>
  </si>
  <si>
    <t>Drèches de distillerie de blé, amidon &lt; 7% sur brut</t>
  </si>
  <si>
    <t>Amidon de maïs</t>
  </si>
  <si>
    <t>Avoine</t>
  </si>
  <si>
    <t>Avoine décortiquée</t>
  </si>
  <si>
    <t>Avoine floconnée</t>
  </si>
  <si>
    <t>Avoine toastée</t>
  </si>
  <si>
    <t>Blé dur</t>
  </si>
  <si>
    <t>Blé tendre</t>
  </si>
  <si>
    <t>Blé toasté</t>
  </si>
  <si>
    <t>Brisures de riz</t>
  </si>
  <si>
    <t>carbonate de Ca</t>
  </si>
  <si>
    <t>Concentré protéique de luzerne</t>
  </si>
  <si>
    <t>Concentré protéique de pomme de terre</t>
  </si>
  <si>
    <t>Coques de cacao</t>
  </si>
  <si>
    <t>Coques de soja</t>
  </si>
  <si>
    <t>Corn gluten feed</t>
  </si>
  <si>
    <t>Corn gluten meal</t>
  </si>
  <si>
    <t>Cosses de sarrasin</t>
  </si>
  <si>
    <t>Divers Carbonate de cobalt</t>
  </si>
  <si>
    <t>Divers Iodure de potassium</t>
  </si>
  <si>
    <t>Divers Sélénite de sodium</t>
  </si>
  <si>
    <t>Divers Sulfate de cobalt</t>
  </si>
  <si>
    <t>Drèches de distillerie de blé, amidon &gt; 7% sur brut</t>
  </si>
  <si>
    <t>Drèches d'orge de brasserie déshydratées</t>
  </si>
  <si>
    <t>Drèches et solubles de distillerie de maïs</t>
  </si>
  <si>
    <t>Farine basse de blé tendre</t>
  </si>
  <si>
    <t>Farine de gousse de caroube</t>
  </si>
  <si>
    <t>Farine fourragère de maïs</t>
  </si>
  <si>
    <t>Féverole à fleurs blanches</t>
  </si>
  <si>
    <t>Féverole à fleurs colorées</t>
  </si>
  <si>
    <t>Féverole extrudée</t>
  </si>
  <si>
    <t>Féverole toastée</t>
  </si>
  <si>
    <t>Gluten feed de blé, amidon 25% sur brut</t>
  </si>
  <si>
    <t>Gluten feed de blé, amidon 28% sur brut</t>
  </si>
  <si>
    <t>Graine de colza</t>
  </si>
  <si>
    <t>Graine de colza extrudée</t>
  </si>
  <si>
    <t>Graine de colza tannée</t>
  </si>
  <si>
    <t>Graine de coton</t>
  </si>
  <si>
    <t>Graine de coton extrudée</t>
  </si>
  <si>
    <t>Graine de lin</t>
  </si>
  <si>
    <t>Graine de lin extrudée</t>
  </si>
  <si>
    <t>Graine de soja extrudée</t>
  </si>
  <si>
    <t>Graine de soja floconnée</t>
  </si>
  <si>
    <t>Graine de soja tannée</t>
  </si>
  <si>
    <t>Graine de soja toastée</t>
  </si>
  <si>
    <t>Graine de tournesol</t>
  </si>
  <si>
    <t>Haricot</t>
  </si>
  <si>
    <t>Huile de colza</t>
  </si>
  <si>
    <t>Huile de coprah</t>
  </si>
  <si>
    <t>Huile de palme</t>
  </si>
  <si>
    <t>Huile de soja</t>
  </si>
  <si>
    <t>Huile de tournesol</t>
  </si>
  <si>
    <t>Lactosérum</t>
  </si>
  <si>
    <t>Lactosérum acide déshydraté</t>
  </si>
  <si>
    <t>Lactosérum doux écrémé déshydraté</t>
  </si>
  <si>
    <t>Lentille</t>
  </si>
  <si>
    <t>Levure de brasserie déshydratée</t>
  </si>
  <si>
    <t>Lupin blanc</t>
  </si>
  <si>
    <t>Lupin blanc extrudé</t>
  </si>
  <si>
    <t>Lupin bleu</t>
  </si>
  <si>
    <t>Lupin bleu toasté</t>
  </si>
  <si>
    <t>Luzerne 15% MAT</t>
  </si>
  <si>
    <t>Luzerne 16% MAT</t>
  </si>
  <si>
    <t>Luzerne 17% MAT</t>
  </si>
  <si>
    <t>Luzerne 18% MAT</t>
  </si>
  <si>
    <t>Luzerne 19% MAT</t>
  </si>
  <si>
    <t>Luzerne 20% MAT</t>
  </si>
  <si>
    <t>Luzerne 21% MAT</t>
  </si>
  <si>
    <t>Luzerne 22% MAT</t>
  </si>
  <si>
    <t>Luzerne 23% MAT</t>
  </si>
  <si>
    <t>Luzerne 24% MAT</t>
  </si>
  <si>
    <t>Luzerne 25% MAT</t>
  </si>
  <si>
    <t>Maïs</t>
  </si>
  <si>
    <t>Maïs expansé</t>
  </si>
  <si>
    <t>Maïs extrudé</t>
  </si>
  <si>
    <t>Maïs floconné</t>
  </si>
  <si>
    <t>Maïs humide</t>
  </si>
  <si>
    <t>Maïs pellets</t>
  </si>
  <si>
    <t>Maïs toasté</t>
  </si>
  <si>
    <t>Manioc, amidon 67 % sur brut</t>
  </si>
  <si>
    <t>Manioc, amidon 72% sur brut</t>
  </si>
  <si>
    <t>Marc de raisin</t>
  </si>
  <si>
    <t>mélange minéral 5-70</t>
  </si>
  <si>
    <t>Mélasse de betterave</t>
  </si>
  <si>
    <t>Mélasse de canne</t>
  </si>
  <si>
    <t>Millet</t>
  </si>
  <si>
    <t>Orge</t>
  </si>
  <si>
    <t>Orge standard</t>
  </si>
  <si>
    <t>Orge toastée</t>
  </si>
  <si>
    <t>Paille de blé</t>
  </si>
  <si>
    <t>Patate douce déshydratée</t>
  </si>
  <si>
    <t>Pépins de raisin</t>
  </si>
  <si>
    <t>Phosphates Bicalcique anhydre</t>
  </si>
  <si>
    <t>Phosphates Bicalcique hydraté</t>
  </si>
  <si>
    <t>Phosphates Calco-magnésien</t>
  </si>
  <si>
    <t>Phosphates Calcosodique défluoré</t>
  </si>
  <si>
    <t>Phosphates Magnésien</t>
  </si>
  <si>
    <t>Phosphates Monoammonique</t>
  </si>
  <si>
    <t>Phosphates Mono-bicalcique</t>
  </si>
  <si>
    <t>Phosphates Monocalcique</t>
  </si>
  <si>
    <t>Phosphates Monosodique</t>
  </si>
  <si>
    <t>Phosphates Tricalcique naturel</t>
  </si>
  <si>
    <t>Phosphates Triple Ca, Mg Na</t>
  </si>
  <si>
    <t>Pois</t>
  </si>
  <si>
    <t>Pois chiche</t>
  </si>
  <si>
    <t>Pois extrudé</t>
  </si>
  <si>
    <t>Pois toasté</t>
  </si>
  <si>
    <t>Pomme de terre entière déshydratée</t>
  </si>
  <si>
    <t>Poudre de lait écrémé</t>
  </si>
  <si>
    <t>Poudre de lait entier</t>
  </si>
  <si>
    <t>Produits calciques Coquilles d'huitres</t>
  </si>
  <si>
    <t>Produits calciques Craie broyée</t>
  </si>
  <si>
    <t>Produits calciques Maërl, lithothamne</t>
  </si>
  <si>
    <t>Pulpe d'agrumes déshydratée</t>
  </si>
  <si>
    <t>Pulpe de betterave déshydratée</t>
  </si>
  <si>
    <t>Pulpe de betterave déshydratée mélassée</t>
  </si>
  <si>
    <t>Pulpe de betterave surpressée</t>
  </si>
  <si>
    <t>Pulpe de pomme de terre déshydratée</t>
  </si>
  <si>
    <t>Purée-pelures de pomme de terre</t>
  </si>
  <si>
    <t>Radicelles d'orge de brasserie déshydratées</t>
  </si>
  <si>
    <t>Rafles de maïs</t>
  </si>
  <si>
    <t>Remoulage blanc de blé tendre</t>
  </si>
  <si>
    <t>Remoulage de blé dur</t>
  </si>
  <si>
    <t>Remoulage demi-blanc de blé tendre</t>
  </si>
  <si>
    <t>Riz cargo</t>
  </si>
  <si>
    <t>Sarrazin</t>
  </si>
  <si>
    <t>Seigle</t>
  </si>
  <si>
    <t>Sel Chlorure de sodium</t>
  </si>
  <si>
    <t>Sel Sel marin, sel gemme</t>
  </si>
  <si>
    <t>Sels de cuivre Oxyde</t>
  </si>
  <si>
    <t>Sels de cuivre Sulfate anhydre</t>
  </si>
  <si>
    <t>Sels de cuivre Sulfate pentahydraté</t>
  </si>
  <si>
    <t>Sels de magnésium Chlorure hexahydraté</t>
  </si>
  <si>
    <t>Sels de magnésium Hydroxyde</t>
  </si>
  <si>
    <t>Sels de magnésium Sulfate heptahydraté</t>
  </si>
  <si>
    <t>Sels de manganèse Oxyde manganeux</t>
  </si>
  <si>
    <t>Sels de manganèse Sulfate monohydraté</t>
  </si>
  <si>
    <t>Sels de manganèse Sulfate pentahydraté</t>
  </si>
  <si>
    <t>Sels de zinc Oxyde</t>
  </si>
  <si>
    <t>Sels de zinc Sulfate heptahydraté</t>
  </si>
  <si>
    <t>Sels de zinc Sulfate monohydraté</t>
  </si>
  <si>
    <t>Son de blé dur</t>
  </si>
  <si>
    <t>Son de blé tendre</t>
  </si>
  <si>
    <t>Son de maïs</t>
  </si>
  <si>
    <t>Son de riz déshuilé</t>
  </si>
  <si>
    <t>Son de riz gras</t>
  </si>
  <si>
    <t>Sorgho</t>
  </si>
  <si>
    <t>Soufre Soufre fleur</t>
  </si>
  <si>
    <t>Soufre Sulfate de sodium</t>
  </si>
  <si>
    <t>Substances tampon Bicarbonate de sodium</t>
  </si>
  <si>
    <t>Substances tampon Oxyde de magnésium</t>
  </si>
  <si>
    <t>Tourteau d'arachide détoxifié, cellulose &lt; 9 % sur brut</t>
  </si>
  <si>
    <t>Tourteau d'arachide détoxifié, cellulose &gt; 9 % sur brut</t>
  </si>
  <si>
    <t>Tourteau de cacao</t>
  </si>
  <si>
    <t>Tourteau de colza extrudé</t>
  </si>
  <si>
    <t>Tourteau de colza pression</t>
  </si>
  <si>
    <t>Tourteau de colza tanné</t>
  </si>
  <si>
    <t>Tourteau de coprah expeller</t>
  </si>
  <si>
    <t>Tourteau de coton déshuilé, cellulose 14-20 % sur brut</t>
  </si>
  <si>
    <t>Tourteau de coton déshuilé, cellulose 7-14 % sur brut</t>
  </si>
  <si>
    <t>Tourteau de coton toasté</t>
  </si>
  <si>
    <t>Tourteau de germes de maïs déshuilé</t>
  </si>
  <si>
    <t>Tourteau de germes de maïs expeller</t>
  </si>
  <si>
    <t>Tourteau de lin déshuilé</t>
  </si>
  <si>
    <t>Tourteau de lin expeller</t>
  </si>
  <si>
    <t>Tourteau de maïs de semoulerie</t>
  </si>
  <si>
    <t>Tourteau de palmiste expeller</t>
  </si>
  <si>
    <t>Tourteau de pépins de raisin déshuilé</t>
  </si>
  <si>
    <t>Tourteau de sésame expeller</t>
  </si>
  <si>
    <t>Tourteau de soja 46</t>
  </si>
  <si>
    <t>Tourteau de soja 48</t>
  </si>
  <si>
    <t>Tourteau de soja extrudé</t>
  </si>
  <si>
    <t>Tourteau de soja tanné</t>
  </si>
  <si>
    <t>Tourteau de tournesol non décortiqué</t>
  </si>
  <si>
    <t>Tourteau de tournesol partiellement décortiqué</t>
  </si>
  <si>
    <t>Tourteau de tournesol tanné</t>
  </si>
  <si>
    <t>Tourteau de tournesol toasté</t>
  </si>
  <si>
    <t>Triticale</t>
  </si>
  <si>
    <t>Urée</t>
  </si>
  <si>
    <t>Vesce</t>
  </si>
  <si>
    <t>Vinasse d'acide glutamique</t>
  </si>
  <si>
    <t>Vinasse de levurerie</t>
  </si>
  <si>
    <t>Vinasse déminéralisée (mélange)</t>
  </si>
  <si>
    <t>%</t>
  </si>
  <si>
    <t>colza / autre</t>
  </si>
  <si>
    <t>valeur a atteindre</t>
  </si>
  <si>
    <t xml:space="preserve">total : </t>
  </si>
  <si>
    <t xml:space="preserve">max %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</si>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</sst>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0" fontId="0" fillId="0" borderId="0" xfId="0" applyNumberFormat="1"/>
    <xf numFmtId="0" fontId="0" fillId="0" borderId="1" xfId="0" applyBorder="1"/>
    <xf numFmtId="0" fontId="0" fillId="0" borderId="2" xfId="0" applyBorder="1"/>
    <xf numFmtId="10" fontId="0" fillId="0" borderId="3" xfId="0" applyNumberFormat="1" applyBorder="1"/>
    <xf numFmtId="0" fontId="0" fillId="0" borderId="4" xfId="0" applyBorder="1"/>
    <xf numFmtId="0" fontId="0" fillId="0" borderId="0" xfId="0" applyBorder="1"/>
    <xf numFmtId="10" fontId="0" fillId="0" borderId="5" xfId="0" applyNumberFormat="1" applyBorder="1"/>
    <xf numFmtId="0" fontId="0" fillId="0" borderId="6" xfId="0" applyBorder="1"/>
    <xf numFmtId="0" fontId="0" fillId="0" borderId="7" xfId="0" applyBorder="1"/>
    <xf numFmtId="10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G10" sqref="G10"/>
    </sheetView>
  </sheetViews>
  <sheetFormatPr baseColWidth="10" defaultRowHeight="15" x14ac:dyDescent="0.25"/>
  <cols>
    <col min="3" max="3" width="11.42578125" style="1"/>
  </cols>
  <sheetData>
    <row r="1" spans="1:9" x14ac:dyDescent="0.25">
      <c r="B1" t="s">
        <v>2</v>
      </c>
      <c r="C1" s="1" t="s">
        <v>200</v>
      </c>
      <c r="E1" s="2"/>
      <c r="F1" s="3" t="s">
        <v>2</v>
      </c>
      <c r="G1" s="4" t="s">
        <v>200</v>
      </c>
    </row>
    <row r="2" spans="1:9" x14ac:dyDescent="0.25">
      <c r="A2" t="s">
        <v>0</v>
      </c>
      <c r="B2">
        <v>460</v>
      </c>
      <c r="C2" s="1">
        <v>0.4</v>
      </c>
      <c r="E2" s="5" t="s">
        <v>0</v>
      </c>
      <c r="F2" s="6" t="s">
        <v>205</v>
      </c>
      <c r="G2" s="7">
        <v>0.4</v>
      </c>
    </row>
    <row r="3" spans="1:9" x14ac:dyDescent="0.25">
      <c r="A3" t="s">
        <v>201</v>
      </c>
      <c r="B3">
        <v>330</v>
      </c>
      <c r="C3" s="1">
        <v>0.4</v>
      </c>
      <c r="E3" s="5" t="s">
        <v>201</v>
      </c>
      <c r="F3" s="6" t="s">
        <v>205</v>
      </c>
      <c r="G3" s="7">
        <v>0.4</v>
      </c>
    </row>
    <row r="4" spans="1:9" x14ac:dyDescent="0.25">
      <c r="A4" t="s">
        <v>1</v>
      </c>
      <c r="B4">
        <v>2817.5</v>
      </c>
      <c r="C4" s="1">
        <v>0.04</v>
      </c>
      <c r="E4" s="5" t="s">
        <v>1</v>
      </c>
      <c r="F4" s="6" t="s">
        <v>205</v>
      </c>
      <c r="G4" s="7">
        <v>0.04</v>
      </c>
    </row>
    <row r="5" spans="1:9" x14ac:dyDescent="0.25">
      <c r="E5" s="5"/>
      <c r="F5" s="6"/>
      <c r="G5" s="7"/>
      <c r="I5" t="s">
        <v>204</v>
      </c>
    </row>
    <row r="6" spans="1:9" ht="15.75" thickBot="1" x14ac:dyDescent="0.3">
      <c r="A6" t="s">
        <v>203</v>
      </c>
      <c r="B6">
        <f>SUMPRODUCT(B2:B4,C2:C4)</f>
        <v>428.7</v>
      </c>
      <c r="C6" s="1">
        <f>SUM(C2:C4)</f>
        <v>0.84000000000000008</v>
      </c>
      <c r="E6" s="8" t="s">
        <v>203</v>
      </c>
      <c r="F6" s="9">
        <v>380</v>
      </c>
      <c r="G6" s="10">
        <f>SUM(G2:G4)</f>
        <v>0.84000000000000008</v>
      </c>
      <c r="I6">
        <v>98</v>
      </c>
    </row>
    <row r="7" spans="1:9" x14ac:dyDescent="0.25">
      <c r="A7" t="s">
        <v>202</v>
      </c>
      <c r="B7">
        <v>380</v>
      </c>
      <c r="G7" s="1"/>
    </row>
  </sheetData>
  <scenarios current="1" show="1">
    <scenario name="toto" locked="1" count="3" user="c.maria" comment="Créé par c.maria le 24/08/2016">
      <inputCells r="C2" val=""/>
      <inputCells r="C3" val=""/>
      <inputCells r="C4" val=""/>
    </scenario>
    <scenario name="j" locked="1" count="3" user="c.maria" comment="Créé par c.maria le 24/08/2016">
      <inputCells r="C2" val=""/>
      <inputCells r="C3" val=""/>
      <inputCells r="C4" val=""/>
    </scenario>
  </scenario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6"/>
  <sheetViews>
    <sheetView workbookViewId="0">
      <selection activeCell="E6" sqref="E6"/>
    </sheetView>
  </sheetViews>
  <sheetFormatPr baseColWidth="10" defaultRowHeight="15" x14ac:dyDescent="0.25"/>
  <cols>
    <col min="1" max="1" width="49.7109375" bestFit="1" customWidth="1"/>
    <col min="2" max="2" width="13.42578125" bestFit="1" customWidth="1"/>
  </cols>
  <sheetData>
    <row r="1" spans="1:12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</row>
    <row r="2" spans="1:12" x14ac:dyDescent="0.25">
      <c r="A2" t="s">
        <v>15</v>
      </c>
      <c r="B2">
        <v>0.45</v>
      </c>
      <c r="C2">
        <v>0.85152000000000005</v>
      </c>
      <c r="D2">
        <v>0.79830000000000001</v>
      </c>
      <c r="E2">
        <v>219.089</v>
      </c>
      <c r="F2">
        <v>137.48500000000001</v>
      </c>
      <c r="G2">
        <v>91.361000000000004</v>
      </c>
      <c r="H2">
        <v>337.06</v>
      </c>
      <c r="I2">
        <v>123.29300000000001</v>
      </c>
      <c r="J2">
        <v>11.442299999999999</v>
      </c>
      <c r="K2">
        <v>8.3377999999999997</v>
      </c>
      <c r="L2">
        <v>0</v>
      </c>
    </row>
    <row r="3" spans="1:12" x14ac:dyDescent="0.25">
      <c r="A3" t="s">
        <v>16</v>
      </c>
      <c r="B3">
        <v>0.44</v>
      </c>
      <c r="C3">
        <v>1.05996</v>
      </c>
      <c r="D3">
        <v>1.05996</v>
      </c>
      <c r="E3">
        <v>346.02</v>
      </c>
      <c r="F3">
        <v>238.27199999999999</v>
      </c>
      <c r="G3">
        <v>185.71199999999999</v>
      </c>
      <c r="H3">
        <v>472.16399999999999</v>
      </c>
      <c r="I3">
        <v>38.543999999999997</v>
      </c>
      <c r="J3">
        <v>6.2195999999999998</v>
      </c>
      <c r="K3">
        <v>3.4163999999999999</v>
      </c>
      <c r="L3">
        <v>0</v>
      </c>
    </row>
    <row r="4" spans="1:12" x14ac:dyDescent="0.25">
      <c r="A4" t="s">
        <v>17</v>
      </c>
      <c r="B4">
        <v>0.11</v>
      </c>
      <c r="C4">
        <v>0.95400000000000007</v>
      </c>
      <c r="D4">
        <v>0.9</v>
      </c>
      <c r="E4">
        <v>227.7</v>
      </c>
      <c r="F4">
        <v>143.1</v>
      </c>
      <c r="G4">
        <v>102.6</v>
      </c>
      <c r="H4">
        <v>338.4</v>
      </c>
      <c r="I4">
        <v>91.8</v>
      </c>
      <c r="J4">
        <v>6.75</v>
      </c>
      <c r="K4">
        <v>3.24</v>
      </c>
      <c r="L4">
        <v>0</v>
      </c>
    </row>
    <row r="5" spans="1:12" x14ac:dyDescent="0.25">
      <c r="A5" t="s">
        <v>18</v>
      </c>
      <c r="B5">
        <v>0</v>
      </c>
      <c r="C5">
        <v>1.25983</v>
      </c>
      <c r="D5">
        <v>1.3303100000000001</v>
      </c>
      <c r="E5">
        <v>6.1669999999999998</v>
      </c>
      <c r="F5">
        <v>69.599000000000004</v>
      </c>
      <c r="G5">
        <v>4.4050000000000002</v>
      </c>
      <c r="H5">
        <v>7.9290000000000003</v>
      </c>
      <c r="I5">
        <v>1.762</v>
      </c>
      <c r="J5">
        <v>0</v>
      </c>
      <c r="K5">
        <v>0.1762</v>
      </c>
      <c r="L5">
        <v>0</v>
      </c>
    </row>
    <row r="6" spans="1:12" x14ac:dyDescent="0.25">
      <c r="A6" t="s">
        <v>19</v>
      </c>
      <c r="B6">
        <v>0</v>
      </c>
      <c r="C6">
        <v>0.77528000000000008</v>
      </c>
      <c r="D6">
        <v>0.70479999999999998</v>
      </c>
      <c r="E6">
        <v>60.789000000000001</v>
      </c>
      <c r="F6">
        <v>60.789000000000001</v>
      </c>
      <c r="G6">
        <v>15.858000000000001</v>
      </c>
      <c r="H6">
        <v>97.790999999999997</v>
      </c>
      <c r="I6">
        <v>121.578</v>
      </c>
      <c r="J6">
        <v>3.1716000000000002</v>
      </c>
      <c r="K6">
        <v>1.0571999999999999</v>
      </c>
      <c r="L6">
        <v>0</v>
      </c>
    </row>
    <row r="7" spans="1:12" x14ac:dyDescent="0.25">
      <c r="A7" t="s">
        <v>20</v>
      </c>
      <c r="B7">
        <v>0</v>
      </c>
      <c r="C7">
        <v>0.97584000000000004</v>
      </c>
      <c r="D7">
        <v>0.95872000000000013</v>
      </c>
      <c r="E7">
        <v>67.623999999999995</v>
      </c>
      <c r="F7">
        <v>77.040000000000006</v>
      </c>
      <c r="G7">
        <v>18.832000000000001</v>
      </c>
      <c r="H7">
        <v>106.14400000000001</v>
      </c>
      <c r="I7">
        <v>40.231999999999999</v>
      </c>
      <c r="J7">
        <v>2.8248000000000002</v>
      </c>
      <c r="K7">
        <v>0.85599999999999998</v>
      </c>
      <c r="L7">
        <v>0</v>
      </c>
    </row>
    <row r="8" spans="1:12" x14ac:dyDescent="0.25">
      <c r="A8" t="s">
        <v>21</v>
      </c>
      <c r="B8">
        <v>0</v>
      </c>
      <c r="C8">
        <v>0.78144000000000002</v>
      </c>
      <c r="D8">
        <v>0.71040000000000003</v>
      </c>
      <c r="E8">
        <v>64.823999999999998</v>
      </c>
      <c r="F8">
        <v>65.712000000000003</v>
      </c>
      <c r="G8">
        <v>21.312000000000001</v>
      </c>
      <c r="H8">
        <v>98.567999999999998</v>
      </c>
      <c r="I8">
        <v>122.544</v>
      </c>
      <c r="J8">
        <v>3.1968000000000001</v>
      </c>
      <c r="K8">
        <v>1.0656000000000001</v>
      </c>
      <c r="L8">
        <v>0</v>
      </c>
    </row>
    <row r="9" spans="1:12" x14ac:dyDescent="0.25">
      <c r="A9" t="s">
        <v>22</v>
      </c>
      <c r="B9">
        <v>0</v>
      </c>
      <c r="C9">
        <v>0.80959999999999999</v>
      </c>
      <c r="D9">
        <v>0.73599999999999999</v>
      </c>
      <c r="E9">
        <v>68.08</v>
      </c>
      <c r="F9">
        <v>71.760000000000005</v>
      </c>
      <c r="G9">
        <v>25.76</v>
      </c>
      <c r="H9">
        <v>102.12</v>
      </c>
      <c r="I9">
        <v>126.96</v>
      </c>
      <c r="J9">
        <v>3.3119999999999998</v>
      </c>
      <c r="K9">
        <v>1.1040000000000001</v>
      </c>
      <c r="L9">
        <v>0</v>
      </c>
    </row>
    <row r="10" spans="1:12" x14ac:dyDescent="0.25">
      <c r="A10" t="s">
        <v>23</v>
      </c>
      <c r="B10">
        <v>0</v>
      </c>
      <c r="C10">
        <v>1.0249200000000001</v>
      </c>
      <c r="D10">
        <v>1.0249200000000001</v>
      </c>
      <c r="E10">
        <v>95.483999999999995</v>
      </c>
      <c r="F10">
        <v>96.36</v>
      </c>
      <c r="G10">
        <v>35.04</v>
      </c>
      <c r="H10">
        <v>144.54</v>
      </c>
      <c r="I10">
        <v>27.155999999999999</v>
      </c>
      <c r="J10">
        <v>3.4163999999999999</v>
      </c>
      <c r="K10">
        <v>0.78839999999999999</v>
      </c>
      <c r="L10">
        <v>0</v>
      </c>
    </row>
    <row r="11" spans="1:12" x14ac:dyDescent="0.25">
      <c r="A11" t="s">
        <v>24</v>
      </c>
      <c r="B11">
        <v>0</v>
      </c>
      <c r="C11">
        <v>1.02424</v>
      </c>
      <c r="D11">
        <v>1.02424</v>
      </c>
      <c r="E11">
        <v>70.308000000000007</v>
      </c>
      <c r="F11">
        <v>88.536000000000001</v>
      </c>
      <c r="G11">
        <v>26.04</v>
      </c>
      <c r="H11">
        <v>105.02800000000001</v>
      </c>
      <c r="I11">
        <v>22.568000000000001</v>
      </c>
      <c r="J11">
        <v>3.2115999999999998</v>
      </c>
      <c r="K11">
        <v>0.69440000000000002</v>
      </c>
      <c r="L11">
        <v>0</v>
      </c>
    </row>
    <row r="12" spans="1:12" x14ac:dyDescent="0.25">
      <c r="A12" t="s">
        <v>25</v>
      </c>
      <c r="B12">
        <v>0</v>
      </c>
      <c r="C12">
        <v>1.08796</v>
      </c>
      <c r="D12">
        <v>1.08796</v>
      </c>
      <c r="E12">
        <v>85.745999999999995</v>
      </c>
      <c r="F12">
        <v>119.86</v>
      </c>
      <c r="G12">
        <v>55.32</v>
      </c>
      <c r="H12">
        <v>111.562</v>
      </c>
      <c r="I12">
        <v>23.972000000000001</v>
      </c>
      <c r="J12">
        <v>3.4114</v>
      </c>
      <c r="K12">
        <v>0.73760000000000003</v>
      </c>
      <c r="L12">
        <v>0</v>
      </c>
    </row>
    <row r="13" spans="1:12" x14ac:dyDescent="0.25">
      <c r="A13" t="s">
        <v>26</v>
      </c>
      <c r="B13">
        <v>0</v>
      </c>
      <c r="C13">
        <v>1.0662799999999999</v>
      </c>
      <c r="D13">
        <v>1.0837600000000001</v>
      </c>
      <c r="E13">
        <v>52.44</v>
      </c>
      <c r="F13">
        <v>64.676000000000002</v>
      </c>
      <c r="G13">
        <v>22.724</v>
      </c>
      <c r="H13">
        <v>76.912000000000006</v>
      </c>
      <c r="I13">
        <v>10.488</v>
      </c>
      <c r="J13">
        <v>2.1850000000000001</v>
      </c>
      <c r="K13">
        <v>0.437</v>
      </c>
      <c r="L13">
        <v>0</v>
      </c>
    </row>
    <row r="14" spans="1:12" x14ac:dyDescent="0.25">
      <c r="A14" t="s">
        <v>27</v>
      </c>
      <c r="B14">
        <v>0</v>
      </c>
      <c r="K14">
        <v>400</v>
      </c>
      <c r="L14">
        <v>0</v>
      </c>
    </row>
    <row r="15" spans="1:12" x14ac:dyDescent="0.25">
      <c r="A15" t="s">
        <v>28</v>
      </c>
      <c r="B15">
        <v>0</v>
      </c>
      <c r="C15">
        <v>1.1566799999999999</v>
      </c>
      <c r="D15">
        <v>1.13832</v>
      </c>
      <c r="E15">
        <v>446.14800000000002</v>
      </c>
      <c r="F15">
        <v>421.36200000000002</v>
      </c>
      <c r="G15">
        <v>397.49400000000003</v>
      </c>
      <c r="H15">
        <v>502.14600000000002</v>
      </c>
      <c r="I15">
        <v>25.704000000000001</v>
      </c>
      <c r="J15">
        <v>7.9866000000000001</v>
      </c>
      <c r="K15">
        <v>33.782400000000003</v>
      </c>
      <c r="L15">
        <v>0</v>
      </c>
    </row>
    <row r="16" spans="1:12" x14ac:dyDescent="0.25">
      <c r="A16" t="s">
        <v>29</v>
      </c>
      <c r="B16">
        <v>0</v>
      </c>
      <c r="C16">
        <v>1.1906699999999999</v>
      </c>
      <c r="D16">
        <v>1.1629800000000001</v>
      </c>
      <c r="E16">
        <v>625.79399999999998</v>
      </c>
      <c r="F16">
        <v>494.72800000000001</v>
      </c>
      <c r="G16">
        <v>461.5</v>
      </c>
      <c r="H16">
        <v>776.24300000000005</v>
      </c>
      <c r="I16">
        <v>8.3070000000000004</v>
      </c>
      <c r="J16">
        <v>4.0612000000000004</v>
      </c>
      <c r="K16">
        <v>2.8613</v>
      </c>
      <c r="L16">
        <v>0</v>
      </c>
    </row>
    <row r="17" spans="1:12" x14ac:dyDescent="0.25">
      <c r="A17" t="s">
        <v>30</v>
      </c>
      <c r="B17">
        <v>0</v>
      </c>
      <c r="C17">
        <v>0.41501000000000005</v>
      </c>
      <c r="D17">
        <v>0.30905000000000005</v>
      </c>
      <c r="E17">
        <v>95.364000000000004</v>
      </c>
      <c r="F17">
        <v>73.289000000000001</v>
      </c>
      <c r="G17">
        <v>53.863</v>
      </c>
      <c r="H17">
        <v>161.589</v>
      </c>
      <c r="I17">
        <v>181.01499999999999</v>
      </c>
      <c r="J17">
        <v>3.9735</v>
      </c>
      <c r="K17">
        <v>3.3553999999999999</v>
      </c>
      <c r="L17">
        <v>0</v>
      </c>
    </row>
    <row r="18" spans="1:12" x14ac:dyDescent="0.25">
      <c r="A18" t="s">
        <v>31</v>
      </c>
      <c r="B18">
        <v>0</v>
      </c>
      <c r="C18">
        <v>0.90294000000000008</v>
      </c>
      <c r="D18">
        <v>0.87612000000000012</v>
      </c>
      <c r="E18">
        <v>75.096000000000004</v>
      </c>
      <c r="F18">
        <v>97.445999999999998</v>
      </c>
      <c r="G18">
        <v>40.229999999999997</v>
      </c>
      <c r="H18">
        <v>119.79600000000001</v>
      </c>
      <c r="I18">
        <v>341.50799999999998</v>
      </c>
      <c r="J18">
        <v>1.341</v>
      </c>
      <c r="K18">
        <v>4.9169999999999998</v>
      </c>
      <c r="L18">
        <v>0</v>
      </c>
    </row>
    <row r="19" spans="1:12" x14ac:dyDescent="0.25">
      <c r="A19" t="s">
        <v>32</v>
      </c>
      <c r="B19">
        <v>0</v>
      </c>
      <c r="C19">
        <v>0.93280000000000007</v>
      </c>
      <c r="D19">
        <v>0.90640000000000009</v>
      </c>
      <c r="E19">
        <v>126.72</v>
      </c>
      <c r="F19">
        <v>101.2</v>
      </c>
      <c r="G19">
        <v>49.28</v>
      </c>
      <c r="H19">
        <v>192.72</v>
      </c>
      <c r="I19">
        <v>74.8</v>
      </c>
      <c r="J19">
        <v>8.8879999999999999</v>
      </c>
      <c r="K19">
        <v>1.5840000000000001</v>
      </c>
      <c r="L19">
        <v>0</v>
      </c>
    </row>
    <row r="20" spans="1:12" x14ac:dyDescent="0.25">
      <c r="A20" t="s">
        <v>33</v>
      </c>
      <c r="B20">
        <v>0</v>
      </c>
      <c r="C20">
        <v>1.3246</v>
      </c>
      <c r="D20">
        <v>1.3246</v>
      </c>
      <c r="E20">
        <v>502.99</v>
      </c>
      <c r="F20">
        <v>460.03</v>
      </c>
      <c r="G20">
        <v>429.6</v>
      </c>
      <c r="H20">
        <v>605.91499999999996</v>
      </c>
      <c r="I20">
        <v>10.74</v>
      </c>
      <c r="J20">
        <v>4.8330000000000002</v>
      </c>
      <c r="K20">
        <v>0.71599999999999997</v>
      </c>
      <c r="L20">
        <v>0</v>
      </c>
    </row>
    <row r="21" spans="1:12" x14ac:dyDescent="0.25">
      <c r="A21" t="s">
        <v>34</v>
      </c>
      <c r="B21">
        <v>0</v>
      </c>
      <c r="C21">
        <v>0.44982000000000005</v>
      </c>
      <c r="D21">
        <v>0.3528</v>
      </c>
      <c r="E21">
        <v>34.398000000000003</v>
      </c>
      <c r="F21">
        <v>44.1</v>
      </c>
      <c r="G21">
        <v>12.348000000000001</v>
      </c>
      <c r="H21">
        <v>68.796000000000006</v>
      </c>
      <c r="I21">
        <v>386.31599999999997</v>
      </c>
      <c r="J21">
        <v>1.2347999999999999</v>
      </c>
      <c r="K21">
        <v>0.61740000000000006</v>
      </c>
      <c r="L21">
        <v>0</v>
      </c>
    </row>
    <row r="22" spans="1:12" x14ac:dyDescent="0.25">
      <c r="A22" t="s">
        <v>35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</row>
    <row r="23" spans="1:12" x14ac:dyDescent="0.25">
      <c r="A23" t="s">
        <v>36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</row>
    <row r="24" spans="1:12" x14ac:dyDescent="0.25">
      <c r="A24" t="s">
        <v>37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</row>
    <row r="25" spans="1:12" x14ac:dyDescent="0.25">
      <c r="A25" t="s">
        <v>38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</row>
    <row r="26" spans="1:12" x14ac:dyDescent="0.25">
      <c r="A26" t="s">
        <v>39</v>
      </c>
      <c r="B26">
        <v>0</v>
      </c>
      <c r="C26">
        <v>1.04196</v>
      </c>
      <c r="D26">
        <v>1.01454</v>
      </c>
      <c r="E26">
        <v>186.45599999999999</v>
      </c>
      <c r="F26">
        <v>117.90600000000001</v>
      </c>
      <c r="G26">
        <v>63.066000000000003</v>
      </c>
      <c r="H26">
        <v>288.82400000000001</v>
      </c>
      <c r="I26">
        <v>55.753999999999998</v>
      </c>
      <c r="J26">
        <v>8.1346000000000007</v>
      </c>
      <c r="K26">
        <v>1.9194</v>
      </c>
      <c r="L26">
        <v>0</v>
      </c>
    </row>
    <row r="27" spans="1:12" x14ac:dyDescent="0.25">
      <c r="A27" t="s">
        <v>40</v>
      </c>
      <c r="B27">
        <v>0</v>
      </c>
      <c r="C27">
        <v>0.75358000000000003</v>
      </c>
      <c r="D27">
        <v>0.67087000000000008</v>
      </c>
      <c r="E27">
        <v>178.286</v>
      </c>
      <c r="F27">
        <v>157.149</v>
      </c>
      <c r="G27">
        <v>125.90300000000001</v>
      </c>
      <c r="H27">
        <v>240.77799999999999</v>
      </c>
      <c r="I27">
        <v>153.47300000000001</v>
      </c>
      <c r="J27">
        <v>5.7896999999999998</v>
      </c>
      <c r="K27">
        <v>2.1137000000000001</v>
      </c>
      <c r="L27">
        <v>0</v>
      </c>
    </row>
    <row r="28" spans="1:12" x14ac:dyDescent="0.25">
      <c r="A28" t="s">
        <v>41</v>
      </c>
      <c r="B28">
        <v>0</v>
      </c>
      <c r="C28">
        <v>0.97020000000000006</v>
      </c>
      <c r="D28">
        <v>0.94374000000000002</v>
      </c>
      <c r="E28">
        <v>180.81</v>
      </c>
      <c r="F28">
        <v>154.35</v>
      </c>
      <c r="G28">
        <v>108.486</v>
      </c>
      <c r="H28">
        <v>246.078</v>
      </c>
      <c r="I28">
        <v>73.206000000000003</v>
      </c>
      <c r="J28">
        <v>8.4672000000000001</v>
      </c>
      <c r="K28">
        <v>2.1168</v>
      </c>
      <c r="L28">
        <v>0</v>
      </c>
    </row>
    <row r="29" spans="1:12" x14ac:dyDescent="0.25">
      <c r="A29" t="s">
        <v>42</v>
      </c>
      <c r="B29">
        <v>0</v>
      </c>
      <c r="C29">
        <v>1.1025</v>
      </c>
      <c r="D29">
        <v>1.1113200000000001</v>
      </c>
      <c r="E29">
        <v>84.671999999999997</v>
      </c>
      <c r="F29">
        <v>94.373999999999995</v>
      </c>
      <c r="G29">
        <v>30.87</v>
      </c>
      <c r="H29">
        <v>127.89</v>
      </c>
      <c r="I29">
        <v>14.994</v>
      </c>
      <c r="J29">
        <v>3.6162000000000001</v>
      </c>
      <c r="K29">
        <v>0.88200000000000001</v>
      </c>
      <c r="L29">
        <v>0</v>
      </c>
    </row>
    <row r="30" spans="1:12" x14ac:dyDescent="0.25">
      <c r="A30" t="s">
        <v>43</v>
      </c>
      <c r="B30">
        <v>0</v>
      </c>
      <c r="C30">
        <v>0.70135000000000003</v>
      </c>
      <c r="D30">
        <v>0.65065000000000006</v>
      </c>
      <c r="E30">
        <v>27.04</v>
      </c>
      <c r="F30">
        <v>65.064999999999998</v>
      </c>
      <c r="G30">
        <v>14.365</v>
      </c>
      <c r="H30">
        <v>43.94</v>
      </c>
      <c r="I30">
        <v>72.67</v>
      </c>
      <c r="J30">
        <v>0.92949999999999999</v>
      </c>
      <c r="K30">
        <v>4.3094999999999999</v>
      </c>
      <c r="L30">
        <v>0</v>
      </c>
    </row>
    <row r="31" spans="1:12" x14ac:dyDescent="0.25">
      <c r="A31" t="s">
        <v>44</v>
      </c>
      <c r="B31">
        <v>0</v>
      </c>
      <c r="C31">
        <v>1.05633</v>
      </c>
      <c r="D31">
        <v>1.05633</v>
      </c>
      <c r="E31">
        <v>67.221000000000004</v>
      </c>
      <c r="F31">
        <v>82.935000000000002</v>
      </c>
      <c r="G31">
        <v>48.015000000000001</v>
      </c>
      <c r="H31">
        <v>89.918999999999997</v>
      </c>
      <c r="I31">
        <v>57.618000000000002</v>
      </c>
      <c r="J31">
        <v>4.6269</v>
      </c>
      <c r="K31">
        <v>1.2222</v>
      </c>
      <c r="L31">
        <v>0</v>
      </c>
    </row>
    <row r="32" spans="1:12" x14ac:dyDescent="0.25">
      <c r="A32" t="s">
        <v>45</v>
      </c>
      <c r="B32">
        <v>0</v>
      </c>
      <c r="C32">
        <v>1.0331999999999999</v>
      </c>
      <c r="D32">
        <v>1.0331999999999999</v>
      </c>
      <c r="E32">
        <v>170.47800000000001</v>
      </c>
      <c r="F32">
        <v>96.432000000000002</v>
      </c>
      <c r="G32">
        <v>44.771999999999998</v>
      </c>
      <c r="H32">
        <v>267.77100000000002</v>
      </c>
      <c r="I32">
        <v>74.906999999999996</v>
      </c>
      <c r="J32">
        <v>4.7355</v>
      </c>
      <c r="K32">
        <v>1.4637</v>
      </c>
      <c r="L32">
        <v>0</v>
      </c>
    </row>
    <row r="33" spans="1:12" x14ac:dyDescent="0.25">
      <c r="A33" t="s">
        <v>46</v>
      </c>
      <c r="B33">
        <v>0</v>
      </c>
      <c r="C33">
        <v>1.038</v>
      </c>
      <c r="D33">
        <v>1.0466500000000001</v>
      </c>
      <c r="E33">
        <v>162.62</v>
      </c>
      <c r="F33">
        <v>96.88</v>
      </c>
      <c r="G33">
        <v>44.98</v>
      </c>
      <c r="H33">
        <v>254.31</v>
      </c>
      <c r="I33">
        <v>78.715000000000003</v>
      </c>
      <c r="J33">
        <v>4.5845000000000002</v>
      </c>
      <c r="K33">
        <v>1.3839999999999999</v>
      </c>
      <c r="L33">
        <v>0</v>
      </c>
    </row>
    <row r="34" spans="1:12" x14ac:dyDescent="0.25">
      <c r="A34" t="s">
        <v>47</v>
      </c>
      <c r="B34">
        <v>0</v>
      </c>
      <c r="C34">
        <v>1.0980000000000001</v>
      </c>
      <c r="D34">
        <v>1.1071500000000001</v>
      </c>
      <c r="E34">
        <v>196.72499999999999</v>
      </c>
      <c r="F34">
        <v>153.72</v>
      </c>
      <c r="G34">
        <v>102.48</v>
      </c>
      <c r="H34">
        <v>269.01</v>
      </c>
      <c r="I34">
        <v>83.265000000000001</v>
      </c>
      <c r="J34">
        <v>4.8494999999999999</v>
      </c>
      <c r="K34">
        <v>1.464</v>
      </c>
      <c r="L34">
        <v>0</v>
      </c>
    </row>
    <row r="35" spans="1:12" x14ac:dyDescent="0.25">
      <c r="A35" t="s">
        <v>48</v>
      </c>
      <c r="B35">
        <v>0</v>
      </c>
      <c r="C35">
        <v>1.1040000000000001</v>
      </c>
      <c r="D35">
        <v>1.1132</v>
      </c>
      <c r="E35">
        <v>213.44</v>
      </c>
      <c r="F35">
        <v>190.44</v>
      </c>
      <c r="G35">
        <v>140.76</v>
      </c>
      <c r="H35">
        <v>270.48</v>
      </c>
      <c r="I35">
        <v>83.72</v>
      </c>
      <c r="J35">
        <v>4.8760000000000003</v>
      </c>
      <c r="K35">
        <v>1.472</v>
      </c>
      <c r="L35">
        <v>0</v>
      </c>
    </row>
    <row r="36" spans="1:12" x14ac:dyDescent="0.25">
      <c r="A36" t="s">
        <v>49</v>
      </c>
      <c r="B36">
        <v>0</v>
      </c>
      <c r="C36">
        <v>0.95130000000000003</v>
      </c>
      <c r="D36">
        <v>0.92412000000000005</v>
      </c>
      <c r="E36">
        <v>95.13</v>
      </c>
      <c r="F36">
        <v>86.975999999999999</v>
      </c>
      <c r="G36">
        <v>33.521999999999998</v>
      </c>
      <c r="H36">
        <v>147.678</v>
      </c>
      <c r="I36">
        <v>56.171999999999997</v>
      </c>
      <c r="J36">
        <v>7.4291999999999998</v>
      </c>
      <c r="K36">
        <v>1.1778</v>
      </c>
      <c r="L36">
        <v>0</v>
      </c>
    </row>
    <row r="37" spans="1:12" x14ac:dyDescent="0.25">
      <c r="A37" t="s">
        <v>50</v>
      </c>
      <c r="B37">
        <v>0</v>
      </c>
      <c r="C37">
        <v>0.93174000000000012</v>
      </c>
      <c r="D37">
        <v>0.90537000000000012</v>
      </c>
      <c r="E37">
        <v>94.052999999999997</v>
      </c>
      <c r="F37">
        <v>86.141999999999996</v>
      </c>
      <c r="G37">
        <v>32.523000000000003</v>
      </c>
      <c r="H37">
        <v>144.15600000000001</v>
      </c>
      <c r="I37">
        <v>60.651000000000003</v>
      </c>
      <c r="J37">
        <v>7.4714999999999998</v>
      </c>
      <c r="K37">
        <v>1.5822000000000001</v>
      </c>
      <c r="L37">
        <v>0</v>
      </c>
    </row>
    <row r="38" spans="1:12" x14ac:dyDescent="0.25">
      <c r="A38" t="s">
        <v>51</v>
      </c>
      <c r="B38">
        <v>0</v>
      </c>
      <c r="C38">
        <v>1.6780400000000002</v>
      </c>
      <c r="D38">
        <v>1.6780400000000002</v>
      </c>
      <c r="E38">
        <v>119.86</v>
      </c>
      <c r="F38">
        <v>60.851999999999997</v>
      </c>
      <c r="G38">
        <v>35.957999999999998</v>
      </c>
      <c r="H38">
        <v>190.85400000000001</v>
      </c>
      <c r="I38">
        <v>82.058000000000007</v>
      </c>
      <c r="J38">
        <v>6.6383999999999999</v>
      </c>
      <c r="K38">
        <v>4.7022000000000004</v>
      </c>
      <c r="L38">
        <v>0</v>
      </c>
    </row>
    <row r="39" spans="1:12" x14ac:dyDescent="0.25">
      <c r="A39" t="s">
        <v>52</v>
      </c>
      <c r="B39">
        <v>0</v>
      </c>
      <c r="C39">
        <v>1.6780400000000002</v>
      </c>
      <c r="D39">
        <v>1.6780400000000002</v>
      </c>
      <c r="E39">
        <v>140.14400000000001</v>
      </c>
      <c r="F39">
        <v>108.79600000000001</v>
      </c>
      <c r="G39">
        <v>88.512</v>
      </c>
      <c r="H39">
        <v>190.85400000000001</v>
      </c>
      <c r="I39">
        <v>82.058000000000007</v>
      </c>
      <c r="J39">
        <v>6.6383999999999999</v>
      </c>
      <c r="K39">
        <v>4.7022000000000004</v>
      </c>
      <c r="L39">
        <v>0</v>
      </c>
    </row>
    <row r="40" spans="1:12" x14ac:dyDescent="0.25">
      <c r="A40" t="s">
        <v>53</v>
      </c>
      <c r="B40">
        <v>0</v>
      </c>
      <c r="C40">
        <v>1.6780400000000002</v>
      </c>
      <c r="D40">
        <v>1.6780400000000002</v>
      </c>
      <c r="E40">
        <v>147.52000000000001</v>
      </c>
      <c r="F40">
        <v>129.08000000000001</v>
      </c>
      <c r="G40">
        <v>110.64</v>
      </c>
      <c r="H40">
        <v>190.85400000000001</v>
      </c>
      <c r="I40">
        <v>82.058000000000007</v>
      </c>
      <c r="J40">
        <v>6.6383999999999999</v>
      </c>
      <c r="K40">
        <v>4.7022000000000004</v>
      </c>
      <c r="L40">
        <v>0</v>
      </c>
    </row>
    <row r="41" spans="1:12" x14ac:dyDescent="0.25">
      <c r="A41" t="s">
        <v>54</v>
      </c>
      <c r="B41">
        <v>0</v>
      </c>
      <c r="C41">
        <v>0.93318000000000012</v>
      </c>
      <c r="D41">
        <v>0.84258000000000011</v>
      </c>
      <c r="E41">
        <v>131.37</v>
      </c>
      <c r="F41">
        <v>76.103999999999999</v>
      </c>
      <c r="G41">
        <v>48.018000000000001</v>
      </c>
      <c r="H41">
        <v>212.00399999999999</v>
      </c>
      <c r="I41">
        <v>234.654</v>
      </c>
      <c r="J41">
        <v>6.2514000000000003</v>
      </c>
      <c r="K41">
        <v>1.6308</v>
      </c>
      <c r="L41">
        <v>0</v>
      </c>
    </row>
    <row r="42" spans="1:12" x14ac:dyDescent="0.25">
      <c r="A42" t="s">
        <v>55</v>
      </c>
      <c r="B42">
        <v>0</v>
      </c>
      <c r="C42">
        <v>0.96820000000000006</v>
      </c>
      <c r="D42">
        <v>0.87420000000000009</v>
      </c>
      <c r="E42">
        <v>159.80000000000001</v>
      </c>
      <c r="F42">
        <v>128.78</v>
      </c>
      <c r="G42">
        <v>103.4</v>
      </c>
      <c r="H42">
        <v>219.96</v>
      </c>
      <c r="I42">
        <v>243.46</v>
      </c>
      <c r="J42">
        <v>6.4859999999999998</v>
      </c>
      <c r="K42">
        <v>1.6920000000000002</v>
      </c>
      <c r="L42">
        <v>0</v>
      </c>
    </row>
    <row r="43" spans="1:12" x14ac:dyDescent="0.25">
      <c r="A43" t="s">
        <v>56</v>
      </c>
      <c r="B43">
        <v>0</v>
      </c>
      <c r="C43">
        <v>1.4267400000000001</v>
      </c>
      <c r="D43">
        <v>1.4086799999999999</v>
      </c>
      <c r="E43">
        <v>145.38300000000001</v>
      </c>
      <c r="F43">
        <v>75.852000000000004</v>
      </c>
      <c r="G43">
        <v>46.956000000000003</v>
      </c>
      <c r="H43">
        <v>225.75</v>
      </c>
      <c r="I43">
        <v>92.105999999999995</v>
      </c>
      <c r="J43">
        <v>6.1403999999999996</v>
      </c>
      <c r="K43">
        <v>3.7926000000000002</v>
      </c>
      <c r="L43">
        <v>0</v>
      </c>
    </row>
    <row r="44" spans="1:12" x14ac:dyDescent="0.25">
      <c r="A44" t="s">
        <v>57</v>
      </c>
      <c r="B44">
        <v>0</v>
      </c>
      <c r="C44">
        <v>1.4267400000000001</v>
      </c>
      <c r="D44">
        <v>1.4086799999999999</v>
      </c>
      <c r="E44">
        <v>170.667</v>
      </c>
      <c r="F44">
        <v>136.35300000000001</v>
      </c>
      <c r="G44">
        <v>112.875</v>
      </c>
      <c r="H44">
        <v>225.75</v>
      </c>
      <c r="I44">
        <v>92.105999999999995</v>
      </c>
      <c r="J44">
        <v>6.1403999999999996</v>
      </c>
      <c r="K44">
        <v>3.7926000000000002</v>
      </c>
      <c r="L44">
        <v>0</v>
      </c>
    </row>
    <row r="45" spans="1:12" x14ac:dyDescent="0.25">
      <c r="A45" t="s">
        <v>58</v>
      </c>
      <c r="B45">
        <v>0</v>
      </c>
      <c r="C45">
        <v>1.26864</v>
      </c>
      <c r="D45">
        <v>1.26864</v>
      </c>
      <c r="E45">
        <v>262.53800000000001</v>
      </c>
      <c r="F45">
        <v>214.083</v>
      </c>
      <c r="G45">
        <v>179.72399999999999</v>
      </c>
      <c r="H45">
        <v>347.995</v>
      </c>
      <c r="I45">
        <v>51.978999999999999</v>
      </c>
      <c r="J45">
        <v>5.5503</v>
      </c>
      <c r="K45">
        <v>3.1716000000000002</v>
      </c>
      <c r="L45">
        <v>0</v>
      </c>
    </row>
    <row r="46" spans="1:12" x14ac:dyDescent="0.25">
      <c r="A46" t="s">
        <v>59</v>
      </c>
      <c r="B46">
        <v>0</v>
      </c>
      <c r="C46">
        <v>1.3118400000000001</v>
      </c>
      <c r="D46">
        <v>1.3118400000000001</v>
      </c>
      <c r="E46">
        <v>245.059</v>
      </c>
      <c r="F46">
        <v>151.226</v>
      </c>
      <c r="G46">
        <v>108.40900000000001</v>
      </c>
      <c r="H46">
        <v>359.84500000000003</v>
      </c>
      <c r="I46">
        <v>53.749000000000002</v>
      </c>
      <c r="J46">
        <v>5.7393000000000001</v>
      </c>
      <c r="K46">
        <v>3.2795999999999998</v>
      </c>
      <c r="L46">
        <v>0</v>
      </c>
    </row>
    <row r="47" spans="1:12" x14ac:dyDescent="0.25">
      <c r="A47" t="s">
        <v>60</v>
      </c>
      <c r="B47">
        <v>0</v>
      </c>
      <c r="C47">
        <v>1.3024200000000001</v>
      </c>
      <c r="D47">
        <v>1.29356</v>
      </c>
      <c r="E47">
        <v>273.774</v>
      </c>
      <c r="F47">
        <v>236.56200000000001</v>
      </c>
      <c r="G47">
        <v>205.55199999999999</v>
      </c>
      <c r="H47">
        <v>351.74200000000002</v>
      </c>
      <c r="I47">
        <v>56.704000000000001</v>
      </c>
      <c r="J47">
        <v>5.2274000000000003</v>
      </c>
      <c r="K47">
        <v>3.1896</v>
      </c>
      <c r="L47">
        <v>0</v>
      </c>
    </row>
    <row r="48" spans="1:12" x14ac:dyDescent="0.25">
      <c r="A48" t="s">
        <v>61</v>
      </c>
      <c r="B48">
        <v>0</v>
      </c>
      <c r="C48">
        <v>1.3024200000000001</v>
      </c>
      <c r="D48">
        <v>1.29356</v>
      </c>
      <c r="E48">
        <v>237.44800000000001</v>
      </c>
      <c r="F48">
        <v>156.822</v>
      </c>
      <c r="G48">
        <v>118.724</v>
      </c>
      <c r="H48">
        <v>351.74200000000002</v>
      </c>
      <c r="I48">
        <v>56.704000000000001</v>
      </c>
      <c r="J48">
        <v>5.2274000000000003</v>
      </c>
      <c r="K48">
        <v>3.1896</v>
      </c>
      <c r="L48">
        <v>0</v>
      </c>
    </row>
    <row r="49" spans="1:12" x14ac:dyDescent="0.25">
      <c r="A49" t="s">
        <v>62</v>
      </c>
      <c r="B49">
        <v>0</v>
      </c>
      <c r="C49">
        <v>1.4415</v>
      </c>
      <c r="D49">
        <v>1.3856999999999999</v>
      </c>
      <c r="E49">
        <v>96.72</v>
      </c>
      <c r="F49">
        <v>32.549999999999997</v>
      </c>
      <c r="G49">
        <v>15.81</v>
      </c>
      <c r="H49">
        <v>159.96</v>
      </c>
      <c r="I49">
        <v>155.31</v>
      </c>
      <c r="J49">
        <v>5.3940000000000001</v>
      </c>
      <c r="K49">
        <v>2.79</v>
      </c>
      <c r="L49">
        <v>0</v>
      </c>
    </row>
    <row r="50" spans="1:12" x14ac:dyDescent="0.25">
      <c r="A50" t="s">
        <v>63</v>
      </c>
      <c r="B50">
        <v>0</v>
      </c>
      <c r="C50">
        <v>0.98560000000000003</v>
      </c>
      <c r="D50">
        <v>0.96799999999999997</v>
      </c>
      <c r="E50">
        <v>135.52000000000001</v>
      </c>
      <c r="F50">
        <v>82.72</v>
      </c>
      <c r="G50">
        <v>20.239999999999998</v>
      </c>
      <c r="H50">
        <v>226.16</v>
      </c>
      <c r="I50">
        <v>44.88</v>
      </c>
      <c r="J50">
        <v>4.4879999999999995</v>
      </c>
      <c r="K50">
        <v>1.1440000000000001</v>
      </c>
      <c r="L50">
        <v>0</v>
      </c>
    </row>
    <row r="51" spans="1:12" x14ac:dyDescent="0.25">
      <c r="A51" t="s">
        <v>64</v>
      </c>
      <c r="B51">
        <v>0</v>
      </c>
      <c r="C51">
        <v>2.73</v>
      </c>
      <c r="D51">
        <v>2.78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</row>
    <row r="52" spans="1:12" x14ac:dyDescent="0.25">
      <c r="A52" t="s">
        <v>65</v>
      </c>
      <c r="B52">
        <v>0</v>
      </c>
      <c r="C52">
        <v>2.73</v>
      </c>
      <c r="D52">
        <v>2.78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</row>
    <row r="53" spans="1:12" x14ac:dyDescent="0.25">
      <c r="A53" t="s">
        <v>66</v>
      </c>
      <c r="B53">
        <v>0</v>
      </c>
      <c r="C53">
        <v>2.73</v>
      </c>
      <c r="D53">
        <v>2.78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</row>
    <row r="54" spans="1:12" x14ac:dyDescent="0.25">
      <c r="A54" t="s">
        <v>67</v>
      </c>
      <c r="B54">
        <v>0</v>
      </c>
      <c r="C54">
        <v>2.73</v>
      </c>
      <c r="D54">
        <v>2.78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</row>
    <row r="55" spans="1:12" x14ac:dyDescent="0.25">
      <c r="A55" t="s">
        <v>68</v>
      </c>
      <c r="B55">
        <v>0</v>
      </c>
      <c r="C55">
        <v>2.73</v>
      </c>
      <c r="D55">
        <v>2.78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</row>
    <row r="56" spans="1:12" x14ac:dyDescent="0.25">
      <c r="A56" t="s">
        <v>69</v>
      </c>
      <c r="B56">
        <v>0</v>
      </c>
      <c r="C56">
        <v>7.1300000000000002E-2</v>
      </c>
      <c r="D56">
        <v>7.3160000000000003E-2</v>
      </c>
      <c r="E56">
        <v>4.5880000000000001</v>
      </c>
      <c r="F56">
        <v>4.774</v>
      </c>
      <c r="G56">
        <v>0</v>
      </c>
      <c r="H56">
        <v>7.9980000000000002</v>
      </c>
      <c r="I56">
        <v>0</v>
      </c>
      <c r="J56">
        <v>0.62</v>
      </c>
      <c r="K56">
        <v>1.1779999999999999</v>
      </c>
      <c r="L56">
        <v>0</v>
      </c>
    </row>
    <row r="57" spans="1:12" x14ac:dyDescent="0.25">
      <c r="A57" t="s">
        <v>70</v>
      </c>
      <c r="B57">
        <v>0</v>
      </c>
      <c r="C57">
        <v>1.0682</v>
      </c>
      <c r="D57">
        <v>1.0878000000000001</v>
      </c>
      <c r="E57">
        <v>55.86</v>
      </c>
      <c r="F57">
        <v>73.5</v>
      </c>
      <c r="G57">
        <v>0</v>
      </c>
      <c r="H57">
        <v>97.02</v>
      </c>
      <c r="I57">
        <v>0</v>
      </c>
      <c r="J57">
        <v>10.093999999999999</v>
      </c>
      <c r="K57">
        <v>16.856000000000002</v>
      </c>
      <c r="L57">
        <v>0</v>
      </c>
    </row>
    <row r="58" spans="1:12" x14ac:dyDescent="0.25">
      <c r="A58" t="s">
        <v>71</v>
      </c>
      <c r="B58">
        <v>0</v>
      </c>
      <c r="C58">
        <v>1.0893200000000001</v>
      </c>
      <c r="D58">
        <v>1.1182400000000001</v>
      </c>
      <c r="E58">
        <v>72.3</v>
      </c>
      <c r="F58">
        <v>75.191999999999993</v>
      </c>
      <c r="G58">
        <v>0</v>
      </c>
      <c r="H58">
        <v>126.28400000000001</v>
      </c>
      <c r="I58">
        <v>0</v>
      </c>
      <c r="J58">
        <v>6.9408000000000003</v>
      </c>
      <c r="K58">
        <v>8.1940000000000008</v>
      </c>
      <c r="L58">
        <v>0</v>
      </c>
    </row>
    <row r="59" spans="1:12" x14ac:dyDescent="0.25">
      <c r="A59" t="s">
        <v>72</v>
      </c>
      <c r="B59">
        <v>0</v>
      </c>
      <c r="C59">
        <v>0.99440000000000006</v>
      </c>
      <c r="D59">
        <v>0.9768</v>
      </c>
      <c r="E59">
        <v>148.72</v>
      </c>
      <c r="F59">
        <v>85.36</v>
      </c>
      <c r="G59">
        <v>22</v>
      </c>
      <c r="H59">
        <v>247.28</v>
      </c>
      <c r="I59">
        <v>43.12</v>
      </c>
      <c r="J59">
        <v>3.96</v>
      </c>
      <c r="K59">
        <v>0.96799999999999997</v>
      </c>
      <c r="L59">
        <v>0</v>
      </c>
    </row>
    <row r="60" spans="1:12" x14ac:dyDescent="0.25">
      <c r="A60" t="s">
        <v>73</v>
      </c>
      <c r="B60">
        <v>0</v>
      </c>
      <c r="C60">
        <v>1.0169699999999999</v>
      </c>
      <c r="D60">
        <v>0.97965000000000013</v>
      </c>
      <c r="E60">
        <v>298.56</v>
      </c>
      <c r="F60">
        <v>136.21799999999999</v>
      </c>
      <c r="G60">
        <v>78.372</v>
      </c>
      <c r="H60">
        <v>465.56700000000001</v>
      </c>
      <c r="I60">
        <v>19.593</v>
      </c>
      <c r="J60">
        <v>11.6625</v>
      </c>
      <c r="K60">
        <v>3.1722000000000001</v>
      </c>
      <c r="L60">
        <v>0</v>
      </c>
    </row>
    <row r="61" spans="1:12" x14ac:dyDescent="0.25">
      <c r="A61" t="s">
        <v>74</v>
      </c>
      <c r="B61">
        <v>0</v>
      </c>
      <c r="C61">
        <v>1.17838</v>
      </c>
      <c r="D61">
        <v>1.17838</v>
      </c>
      <c r="E61">
        <v>200</v>
      </c>
      <c r="F61">
        <v>140</v>
      </c>
      <c r="G61">
        <v>80</v>
      </c>
      <c r="H61">
        <v>341.11</v>
      </c>
      <c r="I61">
        <v>113.408</v>
      </c>
      <c r="J61">
        <v>3.8098000000000001</v>
      </c>
      <c r="K61">
        <v>3.3668</v>
      </c>
      <c r="L61">
        <v>0</v>
      </c>
    </row>
    <row r="62" spans="1:12" x14ac:dyDescent="0.25">
      <c r="A62" t="s">
        <v>75</v>
      </c>
      <c r="B62">
        <v>0</v>
      </c>
      <c r="C62">
        <v>1.24488</v>
      </c>
      <c r="D62">
        <v>1.24488</v>
      </c>
      <c r="E62">
        <v>263.01600000000002</v>
      </c>
      <c r="F62">
        <v>188.136</v>
      </c>
      <c r="G62">
        <v>131.976</v>
      </c>
      <c r="H62">
        <v>360.36</v>
      </c>
      <c r="I62">
        <v>119.80800000000001</v>
      </c>
      <c r="J62">
        <v>4.0247999999999999</v>
      </c>
      <c r="K62">
        <v>3.5568</v>
      </c>
      <c r="L62">
        <v>0</v>
      </c>
    </row>
    <row r="63" spans="1:12" x14ac:dyDescent="0.25">
      <c r="A63" t="s">
        <v>76</v>
      </c>
      <c r="B63">
        <v>0</v>
      </c>
      <c r="C63">
        <v>1.1274999999999999</v>
      </c>
      <c r="D63">
        <v>1.1184799999999999</v>
      </c>
      <c r="E63">
        <v>199.34200000000001</v>
      </c>
      <c r="F63">
        <v>124.476</v>
      </c>
      <c r="G63">
        <v>64.042000000000002</v>
      </c>
      <c r="H63">
        <v>306.68</v>
      </c>
      <c r="I63">
        <v>148.83000000000001</v>
      </c>
      <c r="J63">
        <v>3.6981999999999999</v>
      </c>
      <c r="K63">
        <v>3.2471999999999999</v>
      </c>
      <c r="L63">
        <v>0</v>
      </c>
    </row>
    <row r="64" spans="1:12" x14ac:dyDescent="0.25">
      <c r="A64" t="s">
        <v>77</v>
      </c>
      <c r="B64">
        <v>0</v>
      </c>
      <c r="C64">
        <v>1.17</v>
      </c>
      <c r="D64">
        <v>1.1606399999999999</v>
      </c>
      <c r="E64">
        <v>248.976</v>
      </c>
      <c r="F64">
        <v>211.536</v>
      </c>
      <c r="G64">
        <v>155.376</v>
      </c>
      <c r="H64">
        <v>318.24</v>
      </c>
      <c r="I64">
        <v>154.44</v>
      </c>
      <c r="J64">
        <v>3.8376000000000001</v>
      </c>
      <c r="K64">
        <v>3.3696000000000002</v>
      </c>
      <c r="L64">
        <v>0</v>
      </c>
    </row>
    <row r="65" spans="1:12" x14ac:dyDescent="0.25">
      <c r="A65" t="s">
        <v>78</v>
      </c>
      <c r="B65">
        <v>0</v>
      </c>
      <c r="C65">
        <v>0.61880000000000002</v>
      </c>
      <c r="D65">
        <v>0.50960000000000005</v>
      </c>
      <c r="E65">
        <v>86.45</v>
      </c>
      <c r="F65">
        <v>75.53</v>
      </c>
      <c r="G65">
        <v>42.77</v>
      </c>
      <c r="H65">
        <v>136.5</v>
      </c>
      <c r="I65">
        <v>291.2</v>
      </c>
      <c r="J65">
        <v>2.2749999999999999</v>
      </c>
      <c r="K65">
        <v>15.015000000000001</v>
      </c>
      <c r="L65">
        <v>0</v>
      </c>
    </row>
    <row r="66" spans="1:12" x14ac:dyDescent="0.25">
      <c r="A66" t="s">
        <v>79</v>
      </c>
      <c r="B66">
        <v>0</v>
      </c>
      <c r="C66">
        <v>0.64610000000000001</v>
      </c>
      <c r="D66">
        <v>0.54600000000000004</v>
      </c>
      <c r="E66">
        <v>91.91</v>
      </c>
      <c r="F66">
        <v>79.17</v>
      </c>
      <c r="G66">
        <v>45.5</v>
      </c>
      <c r="H66">
        <v>145.6</v>
      </c>
      <c r="I66">
        <v>276.64</v>
      </c>
      <c r="J66">
        <v>2.2749999999999999</v>
      </c>
      <c r="K66">
        <v>15.015000000000001</v>
      </c>
      <c r="L66">
        <v>0</v>
      </c>
    </row>
    <row r="67" spans="1:12" x14ac:dyDescent="0.25">
      <c r="A67" t="s">
        <v>80</v>
      </c>
      <c r="B67">
        <v>0</v>
      </c>
      <c r="C67">
        <v>0.6734</v>
      </c>
      <c r="D67">
        <v>0.57330000000000003</v>
      </c>
      <c r="E67">
        <v>97.37</v>
      </c>
      <c r="F67">
        <v>82.81</v>
      </c>
      <c r="G67">
        <v>48.23</v>
      </c>
      <c r="H67">
        <v>154.69999999999999</v>
      </c>
      <c r="I67">
        <v>262.99</v>
      </c>
      <c r="J67">
        <v>2.73</v>
      </c>
      <c r="K67">
        <v>15.015000000000001</v>
      </c>
      <c r="L67">
        <v>0</v>
      </c>
    </row>
    <row r="68" spans="1:12" x14ac:dyDescent="0.25">
      <c r="A68" t="s">
        <v>81</v>
      </c>
      <c r="B68">
        <v>0</v>
      </c>
      <c r="C68">
        <v>0.70069999999999999</v>
      </c>
      <c r="D68">
        <v>0.60060000000000002</v>
      </c>
      <c r="E68">
        <v>103.74</v>
      </c>
      <c r="F68">
        <v>86.45</v>
      </c>
      <c r="G68">
        <v>50.96</v>
      </c>
      <c r="H68">
        <v>163.80000000000001</v>
      </c>
      <c r="I68">
        <v>245.7</v>
      </c>
      <c r="J68">
        <v>2.73</v>
      </c>
      <c r="K68">
        <v>15.015000000000001</v>
      </c>
      <c r="L68">
        <v>0</v>
      </c>
    </row>
    <row r="69" spans="1:12" x14ac:dyDescent="0.25">
      <c r="A69" t="s">
        <v>82</v>
      </c>
      <c r="B69">
        <v>0</v>
      </c>
      <c r="C69">
        <v>0.72799999999999998</v>
      </c>
      <c r="D69">
        <v>0.63700000000000001</v>
      </c>
      <c r="E69">
        <v>109.2</v>
      </c>
      <c r="F69">
        <v>90.09</v>
      </c>
      <c r="G69">
        <v>53.69</v>
      </c>
      <c r="H69">
        <v>172.9</v>
      </c>
      <c r="I69">
        <v>229.32</v>
      </c>
      <c r="J69">
        <v>2.73</v>
      </c>
      <c r="K69">
        <v>15.015000000000001</v>
      </c>
      <c r="L69">
        <v>0</v>
      </c>
    </row>
    <row r="70" spans="1:12" x14ac:dyDescent="0.25">
      <c r="A70" t="s">
        <v>83</v>
      </c>
      <c r="B70">
        <v>0</v>
      </c>
      <c r="C70">
        <v>0.75530000000000008</v>
      </c>
      <c r="D70">
        <v>0.6643</v>
      </c>
      <c r="E70">
        <v>114.66</v>
      </c>
      <c r="F70">
        <v>93.73</v>
      </c>
      <c r="G70">
        <v>56.42</v>
      </c>
      <c r="H70">
        <v>182</v>
      </c>
      <c r="I70">
        <v>214.76</v>
      </c>
      <c r="J70">
        <v>2.73</v>
      </c>
      <c r="K70">
        <v>15.015000000000001</v>
      </c>
      <c r="L70">
        <v>0</v>
      </c>
    </row>
    <row r="71" spans="1:12" x14ac:dyDescent="0.25">
      <c r="A71" t="s">
        <v>84</v>
      </c>
      <c r="B71">
        <v>0</v>
      </c>
      <c r="C71">
        <v>0.79170000000000007</v>
      </c>
      <c r="D71">
        <v>0.70069999999999999</v>
      </c>
      <c r="E71">
        <v>120.12</v>
      </c>
      <c r="F71">
        <v>98.28</v>
      </c>
      <c r="G71">
        <v>59.15</v>
      </c>
      <c r="H71">
        <v>191.1</v>
      </c>
      <c r="I71">
        <v>201.11</v>
      </c>
      <c r="J71">
        <v>2.73</v>
      </c>
      <c r="K71">
        <v>15.015000000000001</v>
      </c>
      <c r="L71">
        <v>0</v>
      </c>
    </row>
    <row r="72" spans="1:12" x14ac:dyDescent="0.25">
      <c r="A72" t="s">
        <v>85</v>
      </c>
      <c r="B72">
        <v>0</v>
      </c>
      <c r="C72">
        <v>0.81900000000000006</v>
      </c>
      <c r="D72">
        <v>0.73710000000000009</v>
      </c>
      <c r="E72">
        <v>125.58</v>
      </c>
      <c r="F72">
        <v>101.92</v>
      </c>
      <c r="G72">
        <v>61.88</v>
      </c>
      <c r="H72">
        <v>200.2</v>
      </c>
      <c r="I72">
        <v>186.55</v>
      </c>
      <c r="J72">
        <v>2.73</v>
      </c>
      <c r="K72">
        <v>15.015000000000001</v>
      </c>
      <c r="L72">
        <v>0</v>
      </c>
    </row>
    <row r="73" spans="1:12" x14ac:dyDescent="0.25">
      <c r="A73" t="s">
        <v>86</v>
      </c>
      <c r="B73">
        <v>0</v>
      </c>
      <c r="C73">
        <v>0.84630000000000005</v>
      </c>
      <c r="D73">
        <v>0.77350000000000008</v>
      </c>
      <c r="E73">
        <v>131.04</v>
      </c>
      <c r="F73">
        <v>105.56</v>
      </c>
      <c r="G73">
        <v>64.61</v>
      </c>
      <c r="H73">
        <v>209.3</v>
      </c>
      <c r="I73">
        <v>172.9</v>
      </c>
      <c r="J73">
        <v>2.73</v>
      </c>
      <c r="K73">
        <v>15.015000000000001</v>
      </c>
      <c r="L73">
        <v>0</v>
      </c>
    </row>
    <row r="74" spans="1:12" x14ac:dyDescent="0.25">
      <c r="A74" t="s">
        <v>87</v>
      </c>
      <c r="B74">
        <v>0</v>
      </c>
      <c r="C74">
        <v>0.88270000000000004</v>
      </c>
      <c r="D74">
        <v>0.80080000000000007</v>
      </c>
      <c r="E74">
        <v>138.32</v>
      </c>
      <c r="F74">
        <v>111.02</v>
      </c>
      <c r="G74">
        <v>68.25</v>
      </c>
      <c r="H74">
        <v>218.4</v>
      </c>
      <c r="I74">
        <v>158.34</v>
      </c>
      <c r="J74">
        <v>2.73</v>
      </c>
      <c r="K74">
        <v>15.015000000000001</v>
      </c>
      <c r="L74">
        <v>0</v>
      </c>
    </row>
    <row r="75" spans="1:12" x14ac:dyDescent="0.25">
      <c r="A75" t="s">
        <v>88</v>
      </c>
      <c r="B75">
        <v>0</v>
      </c>
      <c r="C75">
        <v>0.91</v>
      </c>
      <c r="D75">
        <v>0.83720000000000006</v>
      </c>
      <c r="E75">
        <v>143.78</v>
      </c>
      <c r="F75">
        <v>114.66</v>
      </c>
      <c r="G75">
        <v>70.98</v>
      </c>
      <c r="H75">
        <v>227.5</v>
      </c>
      <c r="I75">
        <v>144.69</v>
      </c>
      <c r="J75">
        <v>2.73</v>
      </c>
      <c r="K75">
        <v>15.015000000000001</v>
      </c>
      <c r="L75">
        <v>0</v>
      </c>
    </row>
    <row r="76" spans="1:12" x14ac:dyDescent="0.25">
      <c r="A76" t="s">
        <v>89</v>
      </c>
      <c r="B76">
        <v>0</v>
      </c>
      <c r="C76">
        <v>1.0540799999999999</v>
      </c>
      <c r="D76">
        <v>1.0627200000000001</v>
      </c>
      <c r="E76">
        <v>63.936</v>
      </c>
      <c r="F76">
        <v>83.808000000000007</v>
      </c>
      <c r="G76">
        <v>46.655999999999999</v>
      </c>
      <c r="H76">
        <v>81.215999999999994</v>
      </c>
      <c r="I76">
        <v>21.6</v>
      </c>
      <c r="J76">
        <v>2.5920000000000001</v>
      </c>
      <c r="K76">
        <v>0.432</v>
      </c>
      <c r="L76">
        <v>0</v>
      </c>
    </row>
    <row r="77" spans="1:12" x14ac:dyDescent="0.25">
      <c r="A77" t="s">
        <v>90</v>
      </c>
      <c r="B77">
        <v>0</v>
      </c>
      <c r="C77">
        <v>1.1199600000000001</v>
      </c>
      <c r="D77">
        <v>1.12914</v>
      </c>
      <c r="E77">
        <v>71.603999999999999</v>
      </c>
      <c r="F77">
        <v>100.062</v>
      </c>
      <c r="G77">
        <v>60.588000000000001</v>
      </c>
      <c r="H77">
        <v>86.292000000000002</v>
      </c>
      <c r="I77">
        <v>22.95</v>
      </c>
      <c r="J77">
        <v>2.754</v>
      </c>
      <c r="K77">
        <v>0.45900000000000002</v>
      </c>
      <c r="L77">
        <v>0</v>
      </c>
    </row>
    <row r="78" spans="1:12" x14ac:dyDescent="0.25">
      <c r="A78" t="s">
        <v>91</v>
      </c>
      <c r="B78">
        <v>0</v>
      </c>
      <c r="C78">
        <v>1.1016600000000001</v>
      </c>
      <c r="D78">
        <v>1.11069</v>
      </c>
      <c r="E78">
        <v>70.433999999999997</v>
      </c>
      <c r="F78">
        <v>98.427000000000007</v>
      </c>
      <c r="G78">
        <v>59.597999999999999</v>
      </c>
      <c r="H78">
        <v>84.882000000000005</v>
      </c>
      <c r="I78">
        <v>22.574999999999999</v>
      </c>
      <c r="J78">
        <v>2.7090000000000001</v>
      </c>
      <c r="K78">
        <v>0.45150000000000001</v>
      </c>
      <c r="L78">
        <v>0</v>
      </c>
    </row>
    <row r="79" spans="1:12" x14ac:dyDescent="0.25">
      <c r="A79" t="s">
        <v>92</v>
      </c>
      <c r="B79">
        <v>0</v>
      </c>
      <c r="C79">
        <v>1.0772600000000001</v>
      </c>
      <c r="D79">
        <v>1.08609</v>
      </c>
      <c r="E79">
        <v>67.991</v>
      </c>
      <c r="F79">
        <v>93.597999999999999</v>
      </c>
      <c r="G79">
        <v>55.628999999999998</v>
      </c>
      <c r="H79">
        <v>83.001999999999995</v>
      </c>
      <c r="I79">
        <v>22.074999999999999</v>
      </c>
      <c r="J79">
        <v>2.649</v>
      </c>
      <c r="K79">
        <v>0.4415</v>
      </c>
      <c r="L79">
        <v>0</v>
      </c>
    </row>
    <row r="80" spans="1:12" x14ac:dyDescent="0.25">
      <c r="A80" t="s">
        <v>93</v>
      </c>
      <c r="B80">
        <v>0</v>
      </c>
      <c r="C80">
        <v>0.79056000000000004</v>
      </c>
      <c r="D80">
        <v>0.79704000000000008</v>
      </c>
      <c r="E80">
        <v>40.823999999999998</v>
      </c>
      <c r="F80">
        <v>44.712000000000003</v>
      </c>
      <c r="G80">
        <v>15.552</v>
      </c>
      <c r="H80">
        <v>60.911999999999999</v>
      </c>
      <c r="I80">
        <v>16.2</v>
      </c>
      <c r="J80">
        <v>1.944</v>
      </c>
      <c r="K80">
        <v>0.32400000000000001</v>
      </c>
      <c r="L80">
        <v>0</v>
      </c>
    </row>
    <row r="81" spans="1:12" x14ac:dyDescent="0.25">
      <c r="A81" t="s">
        <v>94</v>
      </c>
      <c r="B81">
        <v>0</v>
      </c>
      <c r="C81">
        <v>1.0540799999999999</v>
      </c>
      <c r="D81">
        <v>1.0627200000000001</v>
      </c>
      <c r="E81">
        <v>67.391999999999996</v>
      </c>
      <c r="F81">
        <v>94.176000000000002</v>
      </c>
      <c r="G81">
        <v>57.024000000000001</v>
      </c>
      <c r="H81">
        <v>81.215999999999994</v>
      </c>
      <c r="I81">
        <v>21.6</v>
      </c>
      <c r="J81">
        <v>2.5920000000000001</v>
      </c>
      <c r="K81">
        <v>0.432</v>
      </c>
      <c r="L81">
        <v>0</v>
      </c>
    </row>
    <row r="82" spans="1:12" x14ac:dyDescent="0.25">
      <c r="A82" t="s">
        <v>95</v>
      </c>
      <c r="B82">
        <v>0</v>
      </c>
      <c r="C82">
        <v>1.14436</v>
      </c>
      <c r="D82">
        <v>1.15374</v>
      </c>
      <c r="E82">
        <v>73.164000000000001</v>
      </c>
      <c r="F82">
        <v>102.242</v>
      </c>
      <c r="G82">
        <v>62.845999999999997</v>
      </c>
      <c r="H82">
        <v>88.171999999999997</v>
      </c>
      <c r="I82">
        <v>23.45</v>
      </c>
      <c r="J82">
        <v>2.8140000000000001</v>
      </c>
      <c r="K82">
        <v>0.46900000000000003</v>
      </c>
      <c r="L82">
        <v>0</v>
      </c>
    </row>
    <row r="83" spans="1:12" x14ac:dyDescent="0.25">
      <c r="A83" t="s">
        <v>96</v>
      </c>
      <c r="B83">
        <v>0</v>
      </c>
      <c r="C83">
        <v>0.90640000000000009</v>
      </c>
      <c r="D83">
        <v>0.90640000000000009</v>
      </c>
      <c r="E83">
        <v>19.36</v>
      </c>
      <c r="F83">
        <v>62.48</v>
      </c>
      <c r="G83">
        <v>10.56</v>
      </c>
      <c r="H83">
        <v>27.28</v>
      </c>
      <c r="I83">
        <v>44</v>
      </c>
      <c r="J83">
        <v>0.96799999999999997</v>
      </c>
      <c r="K83">
        <v>2.2880000000000003</v>
      </c>
      <c r="L83">
        <v>0</v>
      </c>
    </row>
    <row r="84" spans="1:12" x14ac:dyDescent="0.25">
      <c r="A84" t="s">
        <v>97</v>
      </c>
      <c r="B84">
        <v>0</v>
      </c>
      <c r="C84">
        <v>0.98649000000000009</v>
      </c>
      <c r="D84">
        <v>0.9952200000000001</v>
      </c>
      <c r="E84">
        <v>17.46</v>
      </c>
      <c r="F84">
        <v>65.474999999999994</v>
      </c>
      <c r="G84">
        <v>9.6029999999999998</v>
      </c>
      <c r="H84">
        <v>25.317</v>
      </c>
      <c r="I84">
        <v>28.809000000000001</v>
      </c>
      <c r="J84">
        <v>0.873</v>
      </c>
      <c r="K84">
        <v>1.4841</v>
      </c>
      <c r="L84">
        <v>0</v>
      </c>
    </row>
    <row r="85" spans="1:12" x14ac:dyDescent="0.25">
      <c r="A85" t="s">
        <v>98</v>
      </c>
      <c r="B85">
        <v>0</v>
      </c>
      <c r="C85">
        <v>0.28458</v>
      </c>
      <c r="D85">
        <v>0.17442000000000002</v>
      </c>
      <c r="E85">
        <v>29.376000000000001</v>
      </c>
      <c r="F85">
        <v>24.786000000000001</v>
      </c>
      <c r="G85">
        <v>16.524000000000001</v>
      </c>
      <c r="H85">
        <v>130.35599999999999</v>
      </c>
      <c r="I85">
        <v>223.99199999999999</v>
      </c>
      <c r="J85">
        <v>2.8458000000000001</v>
      </c>
      <c r="K85">
        <v>7.8029999999999999</v>
      </c>
      <c r="L85">
        <v>0</v>
      </c>
    </row>
    <row r="86" spans="1:12" x14ac:dyDescent="0.25">
      <c r="A86" t="s">
        <v>99</v>
      </c>
      <c r="B86">
        <v>0</v>
      </c>
      <c r="J86">
        <v>50</v>
      </c>
      <c r="K86">
        <v>700</v>
      </c>
      <c r="L86">
        <v>0</v>
      </c>
    </row>
    <row r="87" spans="1:12" x14ac:dyDescent="0.25">
      <c r="A87" t="s">
        <v>100</v>
      </c>
      <c r="B87">
        <v>0</v>
      </c>
      <c r="C87">
        <v>0.74943000000000004</v>
      </c>
      <c r="D87">
        <v>0.74943000000000004</v>
      </c>
      <c r="E87">
        <v>62.831000000000003</v>
      </c>
      <c r="F87">
        <v>54.503999999999998</v>
      </c>
      <c r="G87">
        <v>0</v>
      </c>
      <c r="H87">
        <v>109.765</v>
      </c>
      <c r="I87">
        <v>0</v>
      </c>
      <c r="J87">
        <v>0.22710000000000002</v>
      </c>
      <c r="K87">
        <v>1.0598000000000001</v>
      </c>
      <c r="L87">
        <v>0</v>
      </c>
    </row>
    <row r="88" spans="1:12" x14ac:dyDescent="0.25">
      <c r="A88" t="s">
        <v>101</v>
      </c>
      <c r="B88">
        <v>0</v>
      </c>
      <c r="C88">
        <v>0.63382000000000005</v>
      </c>
      <c r="D88">
        <v>0.61908000000000007</v>
      </c>
      <c r="E88">
        <v>23.584</v>
      </c>
      <c r="F88">
        <v>45.694000000000003</v>
      </c>
      <c r="G88">
        <v>0</v>
      </c>
      <c r="H88">
        <v>40.534999999999997</v>
      </c>
      <c r="I88">
        <v>0</v>
      </c>
      <c r="J88">
        <v>0.58960000000000001</v>
      </c>
      <c r="K88">
        <v>7.4436999999999998</v>
      </c>
      <c r="L88">
        <v>0</v>
      </c>
    </row>
    <row r="89" spans="1:12" x14ac:dyDescent="0.25">
      <c r="A89" t="s">
        <v>102</v>
      </c>
      <c r="B89">
        <v>0</v>
      </c>
      <c r="C89">
        <v>0.87120000000000009</v>
      </c>
      <c r="D89">
        <v>0.83599999999999997</v>
      </c>
      <c r="E89">
        <v>95.04</v>
      </c>
      <c r="F89">
        <v>107.36</v>
      </c>
      <c r="G89">
        <v>73.040000000000006</v>
      </c>
      <c r="H89">
        <v>115.28</v>
      </c>
      <c r="I89">
        <v>93.28</v>
      </c>
      <c r="J89">
        <v>2.8159999999999998</v>
      </c>
      <c r="K89">
        <v>0.35199999999999998</v>
      </c>
      <c r="L89">
        <v>0</v>
      </c>
    </row>
    <row r="90" spans="1:12" x14ac:dyDescent="0.25">
      <c r="A90" t="s">
        <v>103</v>
      </c>
      <c r="B90">
        <v>0</v>
      </c>
      <c r="C90">
        <v>0.94503000000000004</v>
      </c>
      <c r="D90">
        <v>0.93636000000000008</v>
      </c>
      <c r="E90">
        <v>68.492999999999995</v>
      </c>
      <c r="F90">
        <v>87.566999999999993</v>
      </c>
      <c r="G90">
        <v>29.478000000000002</v>
      </c>
      <c r="H90">
        <v>100.572</v>
      </c>
      <c r="I90">
        <v>45.084000000000003</v>
      </c>
      <c r="J90">
        <v>3.468</v>
      </c>
      <c r="K90">
        <v>0.69359999999999999</v>
      </c>
      <c r="L90">
        <v>0</v>
      </c>
    </row>
    <row r="91" spans="1:12" x14ac:dyDescent="0.25">
      <c r="A91" t="s">
        <v>104</v>
      </c>
      <c r="B91">
        <v>0</v>
      </c>
      <c r="C91">
        <v>1.00804</v>
      </c>
      <c r="D91">
        <v>0.99935000000000007</v>
      </c>
      <c r="E91">
        <v>68.650999999999996</v>
      </c>
      <c r="F91">
        <v>88.638000000000005</v>
      </c>
      <c r="G91">
        <v>26.07</v>
      </c>
      <c r="H91">
        <v>105.149</v>
      </c>
      <c r="I91">
        <v>43.45</v>
      </c>
      <c r="J91">
        <v>3.476</v>
      </c>
      <c r="K91">
        <v>0.60830000000000006</v>
      </c>
      <c r="L91">
        <v>0</v>
      </c>
    </row>
    <row r="92" spans="1:12" x14ac:dyDescent="0.25">
      <c r="A92" t="s">
        <v>105</v>
      </c>
      <c r="B92">
        <v>0</v>
      </c>
      <c r="C92">
        <v>1.0278700000000001</v>
      </c>
      <c r="D92">
        <v>1.01844</v>
      </c>
      <c r="E92">
        <v>80.155000000000001</v>
      </c>
      <c r="F92">
        <v>109.38800000000001</v>
      </c>
      <c r="G92">
        <v>48.093000000000004</v>
      </c>
      <c r="H92">
        <v>109.38800000000001</v>
      </c>
      <c r="I92">
        <v>49.036000000000001</v>
      </c>
      <c r="J92">
        <v>3.7720000000000002</v>
      </c>
      <c r="K92">
        <v>0.75440000000000007</v>
      </c>
      <c r="L92">
        <v>0</v>
      </c>
    </row>
    <row r="93" spans="1:12" x14ac:dyDescent="0.25">
      <c r="A93" t="s">
        <v>106</v>
      </c>
      <c r="B93">
        <v>0</v>
      </c>
      <c r="C93">
        <v>0.37</v>
      </c>
      <c r="D93">
        <v>0.27</v>
      </c>
      <c r="E93">
        <v>39</v>
      </c>
      <c r="F93">
        <v>19</v>
      </c>
      <c r="G93">
        <v>10</v>
      </c>
      <c r="H93">
        <v>31</v>
      </c>
      <c r="I93">
        <v>370</v>
      </c>
      <c r="J93">
        <v>0.9</v>
      </c>
      <c r="K93">
        <v>1.8</v>
      </c>
    </row>
    <row r="94" spans="1:12" x14ac:dyDescent="0.25">
      <c r="A94" t="s">
        <v>107</v>
      </c>
      <c r="B94">
        <v>0</v>
      </c>
      <c r="C94">
        <v>0.97458000000000011</v>
      </c>
      <c r="D94">
        <v>0.97458000000000011</v>
      </c>
      <c r="E94">
        <v>28.096</v>
      </c>
      <c r="F94">
        <v>65.849999999999994</v>
      </c>
      <c r="G94">
        <v>12.292</v>
      </c>
      <c r="H94">
        <v>42.143999999999998</v>
      </c>
      <c r="I94">
        <v>25.462</v>
      </c>
      <c r="J94">
        <v>1.0536000000000001</v>
      </c>
      <c r="K94">
        <v>1.2292000000000001</v>
      </c>
      <c r="L94">
        <v>0</v>
      </c>
    </row>
    <row r="95" spans="1:12" x14ac:dyDescent="0.25">
      <c r="A95" t="s">
        <v>108</v>
      </c>
      <c r="B95">
        <v>0</v>
      </c>
      <c r="C95">
        <v>0.35112000000000004</v>
      </c>
      <c r="D95">
        <v>0.22176000000000001</v>
      </c>
      <c r="E95">
        <v>28.643999999999998</v>
      </c>
      <c r="F95">
        <v>17.556000000000001</v>
      </c>
      <c r="G95">
        <v>7.3920000000000003</v>
      </c>
      <c r="H95">
        <v>88.703999999999994</v>
      </c>
      <c r="I95">
        <v>390.85199999999998</v>
      </c>
      <c r="J95">
        <v>1.6632</v>
      </c>
      <c r="K95">
        <v>7.0224000000000002</v>
      </c>
      <c r="L95">
        <v>0</v>
      </c>
    </row>
    <row r="96" spans="1:12" x14ac:dyDescent="0.25">
      <c r="A96" t="s">
        <v>109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189</v>
      </c>
      <c r="K96">
        <v>252</v>
      </c>
      <c r="L96">
        <v>0</v>
      </c>
    </row>
    <row r="97" spans="1:12" x14ac:dyDescent="0.25">
      <c r="A97" t="s">
        <v>110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157.5</v>
      </c>
      <c r="K97">
        <v>207</v>
      </c>
      <c r="L97">
        <v>0</v>
      </c>
    </row>
    <row r="98" spans="1:12" x14ac:dyDescent="0.25">
      <c r="A98" t="s">
        <v>111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162</v>
      </c>
      <c r="K98">
        <v>135</v>
      </c>
      <c r="L98">
        <v>0</v>
      </c>
    </row>
    <row r="99" spans="1:12" x14ac:dyDescent="0.25">
      <c r="A99" t="s">
        <v>112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162</v>
      </c>
      <c r="K99">
        <v>297</v>
      </c>
      <c r="L99">
        <v>0</v>
      </c>
    </row>
    <row r="100" spans="1:12" x14ac:dyDescent="0.25">
      <c r="A100" t="s">
        <v>113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126</v>
      </c>
      <c r="K100">
        <v>0</v>
      </c>
      <c r="L100">
        <v>0</v>
      </c>
    </row>
    <row r="101" spans="1:12" x14ac:dyDescent="0.25">
      <c r="A101" t="s">
        <v>114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234</v>
      </c>
      <c r="K101">
        <v>0</v>
      </c>
      <c r="L101">
        <v>0</v>
      </c>
    </row>
    <row r="102" spans="1:12" x14ac:dyDescent="0.25">
      <c r="A102" t="s">
        <v>115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180</v>
      </c>
      <c r="K102">
        <v>180</v>
      </c>
      <c r="L102">
        <v>0</v>
      </c>
    </row>
    <row r="103" spans="1:12" x14ac:dyDescent="0.25">
      <c r="A103" t="s">
        <v>116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216</v>
      </c>
      <c r="K103">
        <v>162</v>
      </c>
      <c r="L103">
        <v>0</v>
      </c>
    </row>
    <row r="104" spans="1:12" x14ac:dyDescent="0.25">
      <c r="A104" t="s">
        <v>117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216</v>
      </c>
      <c r="K104">
        <v>0</v>
      </c>
      <c r="L104">
        <v>0</v>
      </c>
    </row>
    <row r="105" spans="1:12" x14ac:dyDescent="0.25">
      <c r="A105" t="s">
        <v>118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144</v>
      </c>
      <c r="K105">
        <v>270</v>
      </c>
      <c r="L105">
        <v>0</v>
      </c>
    </row>
    <row r="106" spans="1:12" x14ac:dyDescent="0.25">
      <c r="A106" t="s">
        <v>119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157.5</v>
      </c>
      <c r="K106">
        <v>72</v>
      </c>
      <c r="L106">
        <v>0</v>
      </c>
    </row>
    <row r="107" spans="1:12" x14ac:dyDescent="0.25">
      <c r="A107" t="s">
        <v>120</v>
      </c>
      <c r="B107">
        <v>0</v>
      </c>
      <c r="C107">
        <v>1.0454399999999999</v>
      </c>
      <c r="D107">
        <v>1.0540799999999999</v>
      </c>
      <c r="E107">
        <v>129.6</v>
      </c>
      <c r="F107">
        <v>83.808000000000007</v>
      </c>
      <c r="G107">
        <v>29.376000000000001</v>
      </c>
      <c r="H107">
        <v>206.49600000000001</v>
      </c>
      <c r="I107">
        <v>51.84</v>
      </c>
      <c r="J107">
        <v>3.9744000000000002</v>
      </c>
      <c r="K107">
        <v>1.1232</v>
      </c>
      <c r="L107">
        <v>0</v>
      </c>
    </row>
    <row r="108" spans="1:12" x14ac:dyDescent="0.25">
      <c r="A108" t="s">
        <v>121</v>
      </c>
      <c r="B108">
        <v>0</v>
      </c>
      <c r="C108">
        <v>1.1837</v>
      </c>
      <c r="D108">
        <v>1.2015</v>
      </c>
      <c r="E108">
        <v>129.94</v>
      </c>
      <c r="F108">
        <v>93.45</v>
      </c>
      <c r="G108">
        <v>41.83</v>
      </c>
      <c r="H108">
        <v>198.47</v>
      </c>
      <c r="I108">
        <v>35.6</v>
      </c>
      <c r="J108">
        <v>3.649</v>
      </c>
      <c r="K108">
        <v>1.157</v>
      </c>
      <c r="L108">
        <v>0</v>
      </c>
    </row>
    <row r="109" spans="1:12" x14ac:dyDescent="0.25">
      <c r="A109" t="s">
        <v>122</v>
      </c>
      <c r="B109">
        <v>0</v>
      </c>
      <c r="C109">
        <v>1.10836</v>
      </c>
      <c r="D109">
        <v>1.1175200000000001</v>
      </c>
      <c r="E109">
        <v>152.05600000000001</v>
      </c>
      <c r="F109">
        <v>116.33199999999999</v>
      </c>
      <c r="G109">
        <v>60.456000000000003</v>
      </c>
      <c r="H109">
        <v>218.92400000000001</v>
      </c>
      <c r="I109">
        <v>54.96</v>
      </c>
      <c r="J109">
        <v>4.2135999999999996</v>
      </c>
      <c r="K109">
        <v>1.1908000000000001</v>
      </c>
      <c r="L109">
        <v>0</v>
      </c>
    </row>
    <row r="110" spans="1:12" x14ac:dyDescent="0.25">
      <c r="A110" t="s">
        <v>123</v>
      </c>
      <c r="B110">
        <v>0</v>
      </c>
      <c r="C110">
        <v>1.1132</v>
      </c>
      <c r="D110">
        <v>1.1224000000000001</v>
      </c>
      <c r="E110">
        <v>170.2</v>
      </c>
      <c r="F110">
        <v>155.47999999999999</v>
      </c>
      <c r="G110">
        <v>102.12</v>
      </c>
      <c r="H110">
        <v>219.88</v>
      </c>
      <c r="I110">
        <v>55.2</v>
      </c>
      <c r="J110">
        <v>4.2320000000000002</v>
      </c>
      <c r="K110">
        <v>1.196</v>
      </c>
      <c r="L110">
        <v>0</v>
      </c>
    </row>
    <row r="111" spans="1:12" x14ac:dyDescent="0.25">
      <c r="A111" t="s">
        <v>124</v>
      </c>
      <c r="B111">
        <v>0</v>
      </c>
      <c r="C111">
        <v>0.96444000000000007</v>
      </c>
      <c r="D111">
        <v>0.96444000000000007</v>
      </c>
      <c r="E111">
        <v>58.045000000000002</v>
      </c>
      <c r="F111">
        <v>74.119</v>
      </c>
      <c r="G111">
        <v>20.539000000000001</v>
      </c>
      <c r="H111">
        <v>88.406999999999996</v>
      </c>
      <c r="I111">
        <v>23.218</v>
      </c>
      <c r="J111">
        <v>2.1432000000000002</v>
      </c>
      <c r="K111">
        <v>1.0716000000000001</v>
      </c>
      <c r="L111">
        <v>0</v>
      </c>
    </row>
    <row r="112" spans="1:12" x14ac:dyDescent="0.25">
      <c r="A112" t="s">
        <v>125</v>
      </c>
      <c r="B112">
        <v>0</v>
      </c>
      <c r="C112">
        <v>1.15534</v>
      </c>
      <c r="D112">
        <v>1.1648100000000001</v>
      </c>
      <c r="E112">
        <v>196.029</v>
      </c>
      <c r="F112">
        <v>74.813000000000002</v>
      </c>
      <c r="G112">
        <v>0</v>
      </c>
      <c r="H112">
        <v>340.92</v>
      </c>
      <c r="I112">
        <v>0</v>
      </c>
      <c r="J112">
        <v>10.227600000000001</v>
      </c>
      <c r="K112">
        <v>14.6785</v>
      </c>
      <c r="L112">
        <v>0</v>
      </c>
    </row>
    <row r="113" spans="1:12" x14ac:dyDescent="0.25">
      <c r="A113" t="s">
        <v>126</v>
      </c>
      <c r="B113">
        <v>0</v>
      </c>
      <c r="C113">
        <v>1.6484399999999999</v>
      </c>
      <c r="D113">
        <v>1.6966399999999999</v>
      </c>
      <c r="E113">
        <v>134.96</v>
      </c>
      <c r="F113">
        <v>55.911999999999999</v>
      </c>
      <c r="G113">
        <v>0</v>
      </c>
      <c r="H113">
        <v>234.25200000000001</v>
      </c>
      <c r="I113">
        <v>0</v>
      </c>
      <c r="J113">
        <v>7.5191999999999997</v>
      </c>
      <c r="K113">
        <v>11.9536</v>
      </c>
      <c r="L113">
        <v>0</v>
      </c>
    </row>
    <row r="114" spans="1:12" x14ac:dyDescent="0.25">
      <c r="A114" t="s">
        <v>127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</row>
    <row r="115" spans="1:12" x14ac:dyDescent="0.25">
      <c r="A115" t="s">
        <v>128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351.5</v>
      </c>
      <c r="L115">
        <v>0</v>
      </c>
    </row>
    <row r="116" spans="1:12" x14ac:dyDescent="0.25">
      <c r="A116" t="s">
        <v>129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313.5</v>
      </c>
      <c r="L116">
        <v>0</v>
      </c>
    </row>
    <row r="117" spans="1:12" x14ac:dyDescent="0.25">
      <c r="A117" t="s">
        <v>130</v>
      </c>
      <c r="B117">
        <v>0</v>
      </c>
      <c r="C117">
        <v>0.96444000000000007</v>
      </c>
      <c r="D117">
        <v>0.96444000000000007</v>
      </c>
      <c r="E117">
        <v>44.65</v>
      </c>
      <c r="F117">
        <v>85.727999999999994</v>
      </c>
      <c r="G117">
        <v>22.324999999999999</v>
      </c>
      <c r="H117">
        <v>63.402999999999999</v>
      </c>
      <c r="I117">
        <v>120.55500000000001</v>
      </c>
      <c r="J117">
        <v>0.89300000000000002</v>
      </c>
      <c r="K117">
        <v>15.180999999999999</v>
      </c>
      <c r="L117">
        <v>0</v>
      </c>
    </row>
    <row r="118" spans="1:12" x14ac:dyDescent="0.25">
      <c r="A118" t="s">
        <v>131</v>
      </c>
      <c r="B118">
        <v>0</v>
      </c>
      <c r="C118">
        <v>0.88209000000000004</v>
      </c>
      <c r="D118">
        <v>0.87318000000000007</v>
      </c>
      <c r="E118">
        <v>58.805999999999997</v>
      </c>
      <c r="F118">
        <v>97.119</v>
      </c>
      <c r="G118">
        <v>36.530999999999999</v>
      </c>
      <c r="H118">
        <v>81.081000000000003</v>
      </c>
      <c r="I118">
        <v>172.85400000000001</v>
      </c>
      <c r="J118">
        <v>0.89100000000000001</v>
      </c>
      <c r="K118">
        <v>13.1868</v>
      </c>
      <c r="L118">
        <v>0</v>
      </c>
    </row>
    <row r="119" spans="1:12" x14ac:dyDescent="0.25">
      <c r="A119" t="s">
        <v>132</v>
      </c>
      <c r="B119">
        <v>0</v>
      </c>
      <c r="C119">
        <v>0.88300000000000001</v>
      </c>
      <c r="D119">
        <v>0.86534000000000011</v>
      </c>
      <c r="E119">
        <v>57.395000000000003</v>
      </c>
      <c r="F119">
        <v>83.001999999999995</v>
      </c>
      <c r="G119">
        <v>21.192</v>
      </c>
      <c r="H119">
        <v>87.417000000000002</v>
      </c>
      <c r="I119">
        <v>171.30199999999999</v>
      </c>
      <c r="J119">
        <v>0.88300000000000001</v>
      </c>
      <c r="K119">
        <v>12.715199999999999</v>
      </c>
      <c r="L119">
        <v>0</v>
      </c>
    </row>
    <row r="120" spans="1:12" x14ac:dyDescent="0.25">
      <c r="A120" t="s">
        <v>133</v>
      </c>
      <c r="B120">
        <v>0</v>
      </c>
      <c r="C120">
        <v>0.23618000000000003</v>
      </c>
      <c r="D120">
        <v>0.23136000000000001</v>
      </c>
      <c r="E120">
        <v>14.701000000000001</v>
      </c>
      <c r="F120">
        <v>24.341000000000001</v>
      </c>
      <c r="G120">
        <v>7.9530000000000003</v>
      </c>
      <c r="H120">
        <v>20.966999999999999</v>
      </c>
      <c r="I120">
        <v>50.128</v>
      </c>
      <c r="J120">
        <v>0.24099999999999999</v>
      </c>
      <c r="K120">
        <v>3.3740000000000001</v>
      </c>
      <c r="L120">
        <v>0</v>
      </c>
    </row>
    <row r="121" spans="1:12" x14ac:dyDescent="0.25">
      <c r="A121" t="s">
        <v>134</v>
      </c>
      <c r="B121">
        <v>0</v>
      </c>
      <c r="C121">
        <v>0.64676</v>
      </c>
      <c r="D121">
        <v>0.5855800000000001</v>
      </c>
      <c r="E121">
        <v>29.716000000000001</v>
      </c>
      <c r="F121">
        <v>52.44</v>
      </c>
      <c r="G121">
        <v>13.11</v>
      </c>
      <c r="H121">
        <v>46.322000000000003</v>
      </c>
      <c r="I121">
        <v>159.06800000000001</v>
      </c>
      <c r="J121">
        <v>1.3109999999999999</v>
      </c>
      <c r="K121">
        <v>5.4188000000000001</v>
      </c>
      <c r="L121">
        <v>0</v>
      </c>
    </row>
    <row r="122" spans="1:12" x14ac:dyDescent="0.25">
      <c r="A122" t="s">
        <v>135</v>
      </c>
      <c r="B122">
        <v>0</v>
      </c>
      <c r="C122">
        <v>0.17599999999999999</v>
      </c>
      <c r="D122">
        <v>0.17424000000000001</v>
      </c>
      <c r="E122">
        <v>15.311999999999999</v>
      </c>
      <c r="F122">
        <v>19.536000000000001</v>
      </c>
      <c r="G122">
        <v>7.5679999999999996</v>
      </c>
      <c r="H122">
        <v>22.352</v>
      </c>
      <c r="I122">
        <v>8.2720000000000002</v>
      </c>
      <c r="J122">
        <v>0.40479999999999999</v>
      </c>
      <c r="K122">
        <v>0.33440000000000003</v>
      </c>
      <c r="L122">
        <v>0</v>
      </c>
    </row>
    <row r="123" spans="1:12" x14ac:dyDescent="0.25">
      <c r="A123" t="s">
        <v>136</v>
      </c>
      <c r="B123">
        <v>0</v>
      </c>
      <c r="C123">
        <v>0.70547000000000004</v>
      </c>
      <c r="D123">
        <v>0.63403000000000009</v>
      </c>
      <c r="E123">
        <v>134.84299999999999</v>
      </c>
      <c r="F123">
        <v>87.513999999999996</v>
      </c>
      <c r="G123">
        <v>45.542999999999999</v>
      </c>
      <c r="H123">
        <v>217.892</v>
      </c>
      <c r="I123">
        <v>126.806</v>
      </c>
      <c r="J123">
        <v>5.5366</v>
      </c>
      <c r="K123">
        <v>2.8576000000000001</v>
      </c>
      <c r="L123">
        <v>0</v>
      </c>
    </row>
    <row r="124" spans="1:12" x14ac:dyDescent="0.25">
      <c r="A124" t="s">
        <v>137</v>
      </c>
      <c r="B124">
        <v>0</v>
      </c>
      <c r="C124">
        <v>0.54120000000000001</v>
      </c>
      <c r="D124">
        <v>0.46002000000000004</v>
      </c>
      <c r="E124">
        <v>27.962</v>
      </c>
      <c r="F124">
        <v>56.826000000000001</v>
      </c>
      <c r="G124">
        <v>15.334</v>
      </c>
      <c r="H124">
        <v>39.688000000000002</v>
      </c>
      <c r="I124">
        <v>272.404</v>
      </c>
      <c r="J124">
        <v>0.63140000000000007</v>
      </c>
      <c r="K124">
        <v>1.0824</v>
      </c>
      <c r="L124">
        <v>0</v>
      </c>
    </row>
    <row r="125" spans="1:12" x14ac:dyDescent="0.25">
      <c r="A125" t="s">
        <v>138</v>
      </c>
      <c r="B125">
        <v>0</v>
      </c>
      <c r="C125">
        <v>0.97569000000000006</v>
      </c>
      <c r="D125">
        <v>0.95811000000000013</v>
      </c>
      <c r="E125">
        <v>97.569000000000003</v>
      </c>
      <c r="F125">
        <v>89.658000000000001</v>
      </c>
      <c r="G125">
        <v>34.280999999999999</v>
      </c>
      <c r="H125">
        <v>149.43</v>
      </c>
      <c r="I125">
        <v>49.223999999999997</v>
      </c>
      <c r="J125">
        <v>7.1199000000000003</v>
      </c>
      <c r="K125">
        <v>1.1427</v>
      </c>
      <c r="L125">
        <v>0</v>
      </c>
    </row>
    <row r="126" spans="1:12" x14ac:dyDescent="0.25">
      <c r="A126" t="s">
        <v>139</v>
      </c>
      <c r="B126">
        <v>0</v>
      </c>
      <c r="C126">
        <v>0.90376000000000012</v>
      </c>
      <c r="D126">
        <v>0.86899999999999999</v>
      </c>
      <c r="E126">
        <v>99.935000000000002</v>
      </c>
      <c r="F126">
        <v>84.293000000000006</v>
      </c>
      <c r="G126">
        <v>34.76</v>
      </c>
      <c r="H126">
        <v>154.68199999999999</v>
      </c>
      <c r="I126">
        <v>71.257999999999996</v>
      </c>
      <c r="J126">
        <v>8.1685999999999996</v>
      </c>
      <c r="K126">
        <v>1.2166000000000001</v>
      </c>
      <c r="L126">
        <v>0</v>
      </c>
    </row>
    <row r="127" spans="1:12" x14ac:dyDescent="0.25">
      <c r="A127" t="s">
        <v>140</v>
      </c>
      <c r="B127">
        <v>0</v>
      </c>
      <c r="C127">
        <v>0.90743000000000007</v>
      </c>
      <c r="D127">
        <v>0.87219000000000002</v>
      </c>
      <c r="E127">
        <v>101.315</v>
      </c>
      <c r="F127">
        <v>87.218999999999994</v>
      </c>
      <c r="G127">
        <v>36.121000000000002</v>
      </c>
      <c r="H127">
        <v>154.17500000000001</v>
      </c>
      <c r="I127">
        <v>70.48</v>
      </c>
      <c r="J127">
        <v>8.7218999999999998</v>
      </c>
      <c r="K127">
        <v>1.3214999999999999</v>
      </c>
      <c r="L127">
        <v>0</v>
      </c>
    </row>
    <row r="128" spans="1:12" x14ac:dyDescent="0.25">
      <c r="A128" t="s">
        <v>141</v>
      </c>
      <c r="B128">
        <v>0</v>
      </c>
      <c r="C128">
        <v>1.0837600000000001</v>
      </c>
      <c r="D128">
        <v>1.10124</v>
      </c>
      <c r="E128">
        <v>54.188000000000002</v>
      </c>
      <c r="F128">
        <v>65.55</v>
      </c>
      <c r="G128">
        <v>23.597999999999999</v>
      </c>
      <c r="H128">
        <v>80.408000000000001</v>
      </c>
      <c r="I128">
        <v>4.37</v>
      </c>
      <c r="J128">
        <v>2.0102000000000002</v>
      </c>
      <c r="K128">
        <v>8.7400000000000005E-2</v>
      </c>
      <c r="L128">
        <v>0</v>
      </c>
    </row>
    <row r="129" spans="1:12" x14ac:dyDescent="0.25">
      <c r="A129" t="s">
        <v>142</v>
      </c>
      <c r="B129">
        <v>0</v>
      </c>
      <c r="C129">
        <v>0.80910000000000004</v>
      </c>
      <c r="D129">
        <v>0.75690000000000002</v>
      </c>
      <c r="E129">
        <v>77.430000000000007</v>
      </c>
      <c r="F129">
        <v>81.78</v>
      </c>
      <c r="G129">
        <v>29.58</v>
      </c>
      <c r="H129">
        <v>113.97</v>
      </c>
      <c r="I129">
        <v>100.92</v>
      </c>
      <c r="J129">
        <v>2.9580000000000002</v>
      </c>
      <c r="K129">
        <v>0.78300000000000003</v>
      </c>
      <c r="L129">
        <v>0</v>
      </c>
    </row>
    <row r="130" spans="1:12" x14ac:dyDescent="0.25">
      <c r="A130" t="s">
        <v>143</v>
      </c>
      <c r="B130">
        <v>0</v>
      </c>
      <c r="C130">
        <v>1.0301400000000001</v>
      </c>
      <c r="D130">
        <v>1.0301400000000001</v>
      </c>
      <c r="E130">
        <v>58.491</v>
      </c>
      <c r="F130">
        <v>84.680999999999997</v>
      </c>
      <c r="G130">
        <v>20.079000000000001</v>
      </c>
      <c r="H130">
        <v>89.918999999999997</v>
      </c>
      <c r="I130">
        <v>19.206</v>
      </c>
      <c r="J130">
        <v>2.9681999999999999</v>
      </c>
      <c r="K130">
        <v>1.0476000000000001</v>
      </c>
      <c r="L130">
        <v>0</v>
      </c>
    </row>
    <row r="131" spans="1:12" x14ac:dyDescent="0.25">
      <c r="A131" t="s">
        <v>144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</row>
    <row r="132" spans="1:12" x14ac:dyDescent="0.25">
      <c r="A132" t="s">
        <v>145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</row>
    <row r="133" spans="1:12" x14ac:dyDescent="0.25">
      <c r="A133" t="s">
        <v>146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</row>
    <row r="134" spans="1:12" x14ac:dyDescent="0.25">
      <c r="A134" t="s">
        <v>147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</row>
    <row r="135" spans="1:12" x14ac:dyDescent="0.25">
      <c r="A135" t="s">
        <v>148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</row>
    <row r="136" spans="1:12" x14ac:dyDescent="0.25">
      <c r="A136" t="s">
        <v>149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</row>
    <row r="137" spans="1:12" x14ac:dyDescent="0.25">
      <c r="A137" t="s">
        <v>150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</row>
    <row r="138" spans="1:12" x14ac:dyDescent="0.25">
      <c r="A138" t="s">
        <v>151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</row>
    <row r="139" spans="1:12" x14ac:dyDescent="0.25">
      <c r="A139" t="s">
        <v>152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</row>
    <row r="140" spans="1:12" x14ac:dyDescent="0.25">
      <c r="A140" t="s">
        <v>153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</row>
    <row r="141" spans="1:12" x14ac:dyDescent="0.25">
      <c r="A141" t="s">
        <v>154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</row>
    <row r="142" spans="1:12" x14ac:dyDescent="0.25">
      <c r="A142" t="s">
        <v>155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</row>
    <row r="143" spans="1:12" x14ac:dyDescent="0.25">
      <c r="A143" t="s">
        <v>156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</row>
    <row r="144" spans="1:12" x14ac:dyDescent="0.25">
      <c r="A144" t="s">
        <v>157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</row>
    <row r="145" spans="1:12" x14ac:dyDescent="0.25">
      <c r="A145" t="s">
        <v>158</v>
      </c>
      <c r="B145">
        <v>0</v>
      </c>
      <c r="C145">
        <v>0.79672000000000009</v>
      </c>
      <c r="D145">
        <v>0.74476000000000009</v>
      </c>
      <c r="E145">
        <v>92.662000000000006</v>
      </c>
      <c r="F145">
        <v>75.341999999999999</v>
      </c>
      <c r="G145">
        <v>31.175999999999998</v>
      </c>
      <c r="H145">
        <v>146.35400000000001</v>
      </c>
      <c r="I145">
        <v>101.322</v>
      </c>
      <c r="J145">
        <v>9.6991999999999994</v>
      </c>
      <c r="K145">
        <v>1.3855999999999999</v>
      </c>
      <c r="L145">
        <v>0</v>
      </c>
    </row>
    <row r="146" spans="1:12" x14ac:dyDescent="0.25">
      <c r="A146" t="s">
        <v>159</v>
      </c>
      <c r="B146">
        <v>0</v>
      </c>
      <c r="C146">
        <v>0.81874000000000002</v>
      </c>
      <c r="D146">
        <v>0.76648000000000005</v>
      </c>
      <c r="E146">
        <v>94.067999999999998</v>
      </c>
      <c r="F146">
        <v>79.260999999999996</v>
      </c>
      <c r="G146">
        <v>33.097999999999999</v>
      </c>
      <c r="H146">
        <v>148.07</v>
      </c>
      <c r="I146">
        <v>91.454999999999998</v>
      </c>
      <c r="J146">
        <v>9.9293999999999993</v>
      </c>
      <c r="K146">
        <v>1.3935999999999999</v>
      </c>
      <c r="L146">
        <v>0</v>
      </c>
    </row>
    <row r="147" spans="1:12" x14ac:dyDescent="0.25">
      <c r="A147" t="s">
        <v>160</v>
      </c>
      <c r="B147">
        <v>0</v>
      </c>
      <c r="C147">
        <v>0.78142000000000011</v>
      </c>
      <c r="D147">
        <v>0.72874000000000005</v>
      </c>
      <c r="E147">
        <v>78.141999999999996</v>
      </c>
      <c r="F147">
        <v>90.433999999999997</v>
      </c>
      <c r="G147">
        <v>55.314</v>
      </c>
      <c r="H147">
        <v>108.872</v>
      </c>
      <c r="I147">
        <v>128.18799999999999</v>
      </c>
      <c r="J147">
        <v>2.9851999999999999</v>
      </c>
      <c r="K147">
        <v>4.7412000000000001</v>
      </c>
      <c r="L147">
        <v>0</v>
      </c>
    </row>
    <row r="148" spans="1:12" x14ac:dyDescent="0.25">
      <c r="A148" t="s">
        <v>161</v>
      </c>
      <c r="B148">
        <v>0</v>
      </c>
      <c r="C148">
        <v>0.68552000000000002</v>
      </c>
      <c r="D148">
        <v>0.62238000000000004</v>
      </c>
      <c r="E148">
        <v>101.024</v>
      </c>
      <c r="F148">
        <v>97.415999999999997</v>
      </c>
      <c r="G148">
        <v>64.944000000000003</v>
      </c>
      <c r="H148">
        <v>144.32</v>
      </c>
      <c r="I148">
        <v>92.906000000000006</v>
      </c>
      <c r="J148">
        <v>17.769400000000001</v>
      </c>
      <c r="K148">
        <v>2.1648000000000001</v>
      </c>
      <c r="L148">
        <v>0</v>
      </c>
    </row>
    <row r="149" spans="1:12" x14ac:dyDescent="0.25">
      <c r="A149" t="s">
        <v>162</v>
      </c>
      <c r="B149">
        <v>0</v>
      </c>
      <c r="C149">
        <v>0.92803000000000002</v>
      </c>
      <c r="D149">
        <v>0.86496000000000006</v>
      </c>
      <c r="E149">
        <v>90.1</v>
      </c>
      <c r="F149">
        <v>66.674000000000007</v>
      </c>
      <c r="G149">
        <v>38.743000000000002</v>
      </c>
      <c r="H149">
        <v>137.85300000000001</v>
      </c>
      <c r="I149">
        <v>77.486000000000004</v>
      </c>
      <c r="J149">
        <v>16.1279</v>
      </c>
      <c r="K149">
        <v>0.81090000000000007</v>
      </c>
      <c r="L149">
        <v>0</v>
      </c>
    </row>
    <row r="150" spans="1:12" x14ac:dyDescent="0.25">
      <c r="A150" t="s">
        <v>163</v>
      </c>
      <c r="B150">
        <v>0</v>
      </c>
      <c r="C150">
        <v>1.0552999999999999</v>
      </c>
      <c r="D150">
        <v>1.0552999999999999</v>
      </c>
      <c r="E150">
        <v>67.47</v>
      </c>
      <c r="F150">
        <v>86.5</v>
      </c>
      <c r="G150">
        <v>49.305</v>
      </c>
      <c r="H150">
        <v>94.284999999999997</v>
      </c>
      <c r="I150">
        <v>23.355</v>
      </c>
      <c r="J150">
        <v>2.7679999999999998</v>
      </c>
      <c r="K150">
        <v>0.25950000000000001</v>
      </c>
      <c r="L150">
        <v>0</v>
      </c>
    </row>
    <row r="151" spans="1:12" x14ac:dyDescent="0.25">
      <c r="A151" t="s">
        <v>164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</row>
    <row r="152" spans="1:12" x14ac:dyDescent="0.25">
      <c r="A152" t="s">
        <v>165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</row>
    <row r="153" spans="1:12" x14ac:dyDescent="0.25">
      <c r="A153" t="s">
        <v>166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</row>
    <row r="154" spans="1:12" x14ac:dyDescent="0.25">
      <c r="A154" t="s">
        <v>167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</row>
    <row r="155" spans="1:12" x14ac:dyDescent="0.25">
      <c r="A155" t="s">
        <v>168</v>
      </c>
      <c r="B155">
        <v>0</v>
      </c>
      <c r="C155">
        <v>1.00352</v>
      </c>
      <c r="D155">
        <v>0.9676800000000001</v>
      </c>
      <c r="E155">
        <v>346.75200000000001</v>
      </c>
      <c r="F155">
        <v>215.04</v>
      </c>
      <c r="G155">
        <v>168.44800000000001</v>
      </c>
      <c r="H155">
        <v>489.21600000000001</v>
      </c>
      <c r="I155">
        <v>68.096000000000004</v>
      </c>
      <c r="J155">
        <v>5.6448</v>
      </c>
      <c r="K155">
        <v>1.9712000000000001</v>
      </c>
      <c r="L155">
        <v>0</v>
      </c>
    </row>
    <row r="156" spans="1:12" x14ac:dyDescent="0.25">
      <c r="A156" t="s">
        <v>169</v>
      </c>
      <c r="B156">
        <v>0</v>
      </c>
      <c r="C156">
        <v>0.94552000000000003</v>
      </c>
      <c r="D156">
        <v>0.90092000000000005</v>
      </c>
      <c r="E156">
        <v>343.42</v>
      </c>
      <c r="F156">
        <v>211.404</v>
      </c>
      <c r="G156">
        <v>164.12799999999999</v>
      </c>
      <c r="H156">
        <v>491.49200000000002</v>
      </c>
      <c r="I156">
        <v>119.52800000000001</v>
      </c>
      <c r="J156">
        <v>5.6196000000000002</v>
      </c>
      <c r="K156">
        <v>1.9624000000000001</v>
      </c>
      <c r="L156">
        <v>0</v>
      </c>
    </row>
    <row r="157" spans="1:12" x14ac:dyDescent="0.25">
      <c r="A157" t="s">
        <v>170</v>
      </c>
      <c r="B157">
        <v>0</v>
      </c>
      <c r="C157">
        <v>0.43218000000000001</v>
      </c>
      <c r="D157">
        <v>0.33516000000000001</v>
      </c>
      <c r="E157">
        <v>149.05799999999999</v>
      </c>
      <c r="F157">
        <v>66.150000000000006</v>
      </c>
      <c r="G157">
        <v>36.161999999999999</v>
      </c>
      <c r="H157">
        <v>251.37</v>
      </c>
      <c r="I157">
        <v>145.53</v>
      </c>
      <c r="J157">
        <v>6.5267999999999997</v>
      </c>
      <c r="K157">
        <v>2.2050000000000001</v>
      </c>
      <c r="L157">
        <v>0</v>
      </c>
    </row>
    <row r="158" spans="1:12" x14ac:dyDescent="0.25">
      <c r="A158" t="s">
        <v>171</v>
      </c>
      <c r="B158">
        <v>0</v>
      </c>
      <c r="C158">
        <v>0.85152000000000005</v>
      </c>
      <c r="D158">
        <v>0.79830000000000001</v>
      </c>
      <c r="E158">
        <v>225.298</v>
      </c>
      <c r="F158">
        <v>153.45099999999999</v>
      </c>
      <c r="G158">
        <v>109.101</v>
      </c>
      <c r="H158">
        <v>337.06</v>
      </c>
      <c r="I158">
        <v>123.29300000000001</v>
      </c>
      <c r="J158">
        <v>11.442299999999999</v>
      </c>
      <c r="K158">
        <v>8.3377999999999997</v>
      </c>
      <c r="L158">
        <v>0</v>
      </c>
    </row>
    <row r="159" spans="1:12" x14ac:dyDescent="0.25">
      <c r="A159" t="s">
        <v>172</v>
      </c>
      <c r="B159">
        <v>0</v>
      </c>
      <c r="C159">
        <v>0.91</v>
      </c>
      <c r="D159">
        <v>0.79830000000000001</v>
      </c>
      <c r="E159">
        <v>200</v>
      </c>
      <c r="F159">
        <v>123</v>
      </c>
      <c r="G159">
        <v>81</v>
      </c>
      <c r="H159">
        <v>310</v>
      </c>
      <c r="I159">
        <v>116</v>
      </c>
      <c r="J159">
        <v>11.442299999999999</v>
      </c>
      <c r="K159">
        <v>8.3377999999999997</v>
      </c>
      <c r="L159">
        <v>0</v>
      </c>
    </row>
    <row r="160" spans="1:12" x14ac:dyDescent="0.25">
      <c r="A160" t="s">
        <v>173</v>
      </c>
      <c r="B160">
        <v>0</v>
      </c>
      <c r="C160">
        <v>0.85152000000000005</v>
      </c>
      <c r="D160">
        <v>0.79830000000000001</v>
      </c>
      <c r="E160">
        <v>255.45599999999999</v>
      </c>
      <c r="F160">
        <v>245.69900000000001</v>
      </c>
      <c r="G160">
        <v>211.99299999999999</v>
      </c>
      <c r="H160">
        <v>337.06</v>
      </c>
      <c r="I160">
        <v>123.29300000000001</v>
      </c>
      <c r="J160">
        <v>11.442299999999999</v>
      </c>
      <c r="K160">
        <v>8.3377999999999997</v>
      </c>
      <c r="L160">
        <v>0</v>
      </c>
    </row>
    <row r="161" spans="1:12" x14ac:dyDescent="0.25">
      <c r="A161" t="s">
        <v>174</v>
      </c>
      <c r="B161">
        <v>0</v>
      </c>
      <c r="C161">
        <v>0.9484800000000001</v>
      </c>
      <c r="D161">
        <v>0.91200000000000003</v>
      </c>
      <c r="E161">
        <v>154.12799999999999</v>
      </c>
      <c r="F161">
        <v>145.00800000000001</v>
      </c>
      <c r="G161">
        <v>101.232</v>
      </c>
      <c r="H161">
        <v>205.2</v>
      </c>
      <c r="I161">
        <v>128.59200000000001</v>
      </c>
      <c r="J161">
        <v>5.3807999999999998</v>
      </c>
      <c r="K161">
        <v>1.1856</v>
      </c>
      <c r="L161">
        <v>0</v>
      </c>
    </row>
    <row r="162" spans="1:12" x14ac:dyDescent="0.25">
      <c r="A162" t="s">
        <v>175</v>
      </c>
      <c r="B162">
        <v>0</v>
      </c>
      <c r="C162">
        <v>0.8018900000000001</v>
      </c>
      <c r="D162">
        <v>0.72981000000000007</v>
      </c>
      <c r="E162">
        <v>253.18100000000001</v>
      </c>
      <c r="F162">
        <v>172.99199999999999</v>
      </c>
      <c r="G162">
        <v>135.15</v>
      </c>
      <c r="H162">
        <v>363.10300000000001</v>
      </c>
      <c r="I162">
        <v>168.48699999999999</v>
      </c>
      <c r="J162">
        <v>11.352600000000001</v>
      </c>
      <c r="K162">
        <v>2.3426</v>
      </c>
      <c r="L162">
        <v>0</v>
      </c>
    </row>
    <row r="163" spans="1:12" x14ac:dyDescent="0.25">
      <c r="A163" t="s">
        <v>176</v>
      </c>
      <c r="B163">
        <v>0</v>
      </c>
      <c r="C163">
        <v>0.94039000000000006</v>
      </c>
      <c r="D163">
        <v>0.88561000000000012</v>
      </c>
      <c r="E163">
        <v>304.94200000000001</v>
      </c>
      <c r="F163">
        <v>209.077</v>
      </c>
      <c r="G163">
        <v>166.166</v>
      </c>
      <c r="H163">
        <v>426.37099999999998</v>
      </c>
      <c r="I163">
        <v>118.69</v>
      </c>
      <c r="J163">
        <v>11.777699999999999</v>
      </c>
      <c r="K163">
        <v>2.4651000000000001</v>
      </c>
      <c r="L163">
        <v>0</v>
      </c>
    </row>
    <row r="164" spans="1:12" x14ac:dyDescent="0.25">
      <c r="A164" t="s">
        <v>177</v>
      </c>
      <c r="B164">
        <v>0</v>
      </c>
      <c r="C164">
        <v>0.8018900000000001</v>
      </c>
      <c r="D164">
        <v>0.72981000000000007</v>
      </c>
      <c r="E164">
        <v>275.70600000000002</v>
      </c>
      <c r="F164">
        <v>218.94300000000001</v>
      </c>
      <c r="G164">
        <v>184.70500000000001</v>
      </c>
      <c r="H164">
        <v>363.10300000000001</v>
      </c>
      <c r="I164">
        <v>168.48699999999999</v>
      </c>
      <c r="J164">
        <v>11.352600000000001</v>
      </c>
      <c r="K164">
        <v>2.3426</v>
      </c>
      <c r="L164">
        <v>0</v>
      </c>
    </row>
    <row r="165" spans="1:12" x14ac:dyDescent="0.25">
      <c r="A165" t="s">
        <v>178</v>
      </c>
      <c r="B165">
        <v>0</v>
      </c>
      <c r="C165">
        <v>0.92644000000000004</v>
      </c>
      <c r="D165">
        <v>0.89148000000000005</v>
      </c>
      <c r="E165">
        <v>190.53200000000001</v>
      </c>
      <c r="F165">
        <v>159.06800000000001</v>
      </c>
      <c r="G165">
        <v>120.61199999999999</v>
      </c>
      <c r="H165">
        <v>257.83</v>
      </c>
      <c r="I165">
        <v>88.274000000000001</v>
      </c>
      <c r="J165">
        <v>6.2927999999999997</v>
      </c>
      <c r="K165">
        <v>0.437</v>
      </c>
      <c r="L165">
        <v>0</v>
      </c>
    </row>
    <row r="166" spans="1:12" x14ac:dyDescent="0.25">
      <c r="A166" t="s">
        <v>179</v>
      </c>
      <c r="B166">
        <v>0</v>
      </c>
      <c r="C166">
        <v>1.18035</v>
      </c>
      <c r="D166">
        <v>1.18035</v>
      </c>
      <c r="E166">
        <v>101.565</v>
      </c>
      <c r="F166">
        <v>83.265000000000001</v>
      </c>
      <c r="G166">
        <v>41.174999999999997</v>
      </c>
      <c r="H166">
        <v>151.88999999999999</v>
      </c>
      <c r="I166">
        <v>61.305</v>
      </c>
      <c r="J166">
        <v>8.3264999999999993</v>
      </c>
      <c r="K166">
        <v>0.36599999999999999</v>
      </c>
      <c r="L166">
        <v>0</v>
      </c>
    </row>
    <row r="167" spans="1:12" x14ac:dyDescent="0.25">
      <c r="A167" t="s">
        <v>180</v>
      </c>
      <c r="B167">
        <v>0</v>
      </c>
      <c r="C167">
        <v>0.88600000000000001</v>
      </c>
      <c r="D167">
        <v>0.8417</v>
      </c>
      <c r="E167">
        <v>226.816</v>
      </c>
      <c r="F167">
        <v>178.97200000000001</v>
      </c>
      <c r="G167">
        <v>135.55799999999999</v>
      </c>
      <c r="H167">
        <v>318.07400000000001</v>
      </c>
      <c r="I167">
        <v>97.46</v>
      </c>
      <c r="J167">
        <v>7.9740000000000002</v>
      </c>
      <c r="K167">
        <v>4.43</v>
      </c>
      <c r="L167">
        <v>0</v>
      </c>
    </row>
    <row r="168" spans="1:12" x14ac:dyDescent="0.25">
      <c r="A168" t="s">
        <v>181</v>
      </c>
      <c r="B168">
        <v>0</v>
      </c>
      <c r="C168">
        <v>0.96728000000000003</v>
      </c>
      <c r="D168">
        <v>0.92208000000000012</v>
      </c>
      <c r="E168">
        <v>220.57599999999999</v>
      </c>
      <c r="F168">
        <v>171.76</v>
      </c>
      <c r="G168">
        <v>131.08000000000001</v>
      </c>
      <c r="H168">
        <v>309.16800000000001</v>
      </c>
      <c r="I168">
        <v>102.152</v>
      </c>
      <c r="J168">
        <v>8.2263999999999999</v>
      </c>
      <c r="K168">
        <v>4.2488000000000001</v>
      </c>
      <c r="L168">
        <v>0</v>
      </c>
    </row>
    <row r="169" spans="1:12" x14ac:dyDescent="0.25">
      <c r="A169" t="s">
        <v>182</v>
      </c>
      <c r="B169">
        <v>0</v>
      </c>
      <c r="C169">
        <v>1.06386</v>
      </c>
      <c r="D169">
        <v>1.0549200000000001</v>
      </c>
      <c r="E169">
        <v>89.4</v>
      </c>
      <c r="F169">
        <v>84.036000000000001</v>
      </c>
      <c r="G169">
        <v>36.654000000000003</v>
      </c>
      <c r="H169">
        <v>133.20599999999999</v>
      </c>
      <c r="I169">
        <v>55.427999999999997</v>
      </c>
      <c r="J169">
        <v>7.6883999999999997</v>
      </c>
      <c r="K169">
        <v>1.4304000000000001</v>
      </c>
      <c r="L169">
        <v>0</v>
      </c>
    </row>
    <row r="170" spans="1:12" x14ac:dyDescent="0.25">
      <c r="A170" t="s">
        <v>183</v>
      </c>
      <c r="B170">
        <v>0</v>
      </c>
      <c r="C170">
        <v>0.84258000000000011</v>
      </c>
      <c r="D170">
        <v>0.77010000000000001</v>
      </c>
      <c r="E170">
        <v>105.096</v>
      </c>
      <c r="F170">
        <v>112.34399999999999</v>
      </c>
      <c r="G170">
        <v>73.385999999999996</v>
      </c>
      <c r="H170">
        <v>147.678</v>
      </c>
      <c r="I170">
        <v>178.482</v>
      </c>
      <c r="J170">
        <v>5.5266000000000002</v>
      </c>
      <c r="K170">
        <v>2.8086000000000002</v>
      </c>
      <c r="L170">
        <v>0</v>
      </c>
    </row>
    <row r="171" spans="1:12" x14ac:dyDescent="0.25">
      <c r="A171" t="s">
        <v>184</v>
      </c>
      <c r="B171">
        <v>0</v>
      </c>
      <c r="C171">
        <v>0.17480000000000001</v>
      </c>
      <c r="D171">
        <v>7.8660000000000008E-2</v>
      </c>
      <c r="E171">
        <v>32.338000000000001</v>
      </c>
      <c r="F171">
        <v>18.353999999999999</v>
      </c>
      <c r="G171">
        <v>8.74</v>
      </c>
      <c r="H171">
        <v>98.762</v>
      </c>
      <c r="I171">
        <v>418.64600000000002</v>
      </c>
      <c r="J171">
        <v>1.4858</v>
      </c>
      <c r="K171">
        <v>6.8171999999999997</v>
      </c>
      <c r="L171">
        <v>0</v>
      </c>
    </row>
    <row r="172" spans="1:12" x14ac:dyDescent="0.25">
      <c r="A172" t="s">
        <v>185</v>
      </c>
      <c r="B172">
        <v>0</v>
      </c>
      <c r="C172">
        <v>1.13619</v>
      </c>
      <c r="D172">
        <v>1.11741</v>
      </c>
      <c r="E172">
        <v>303.29700000000003</v>
      </c>
      <c r="F172">
        <v>176.53200000000001</v>
      </c>
      <c r="G172">
        <v>131.46</v>
      </c>
      <c r="H172">
        <v>434.75700000000001</v>
      </c>
      <c r="I172">
        <v>60.095999999999997</v>
      </c>
      <c r="J172">
        <v>11.8314</v>
      </c>
      <c r="K172">
        <v>16.995899999999999</v>
      </c>
      <c r="L172">
        <v>0</v>
      </c>
    </row>
    <row r="173" spans="1:12" x14ac:dyDescent="0.25">
      <c r="A173" t="s">
        <v>186</v>
      </c>
      <c r="B173">
        <v>0</v>
      </c>
      <c r="C173">
        <v>1.0511999999999999</v>
      </c>
      <c r="D173">
        <v>1.04244</v>
      </c>
      <c r="E173">
        <v>315.36</v>
      </c>
      <c r="F173">
        <v>221.62799999999999</v>
      </c>
      <c r="G173">
        <v>169.06800000000001</v>
      </c>
      <c r="H173">
        <v>432.74400000000003</v>
      </c>
      <c r="I173">
        <v>61.32</v>
      </c>
      <c r="J173">
        <v>6.2195999999999998</v>
      </c>
      <c r="K173">
        <v>3.4163999999999999</v>
      </c>
      <c r="L173">
        <v>0</v>
      </c>
    </row>
    <row r="174" spans="1:12" x14ac:dyDescent="0.25">
      <c r="A174" t="s">
        <v>187</v>
      </c>
      <c r="B174">
        <v>0</v>
      </c>
      <c r="C174">
        <v>1.0623800000000001</v>
      </c>
      <c r="D174">
        <v>1.0536000000000001</v>
      </c>
      <c r="E174">
        <v>331.00599999999997</v>
      </c>
      <c r="F174">
        <v>229.15799999999999</v>
      </c>
      <c r="G174">
        <v>176.47800000000001</v>
      </c>
      <c r="H174">
        <v>453.048</v>
      </c>
      <c r="I174">
        <v>59.704000000000001</v>
      </c>
      <c r="J174">
        <v>6.2338000000000005</v>
      </c>
      <c r="K174">
        <v>3.4241999999999999</v>
      </c>
      <c r="L174">
        <v>0</v>
      </c>
    </row>
    <row r="175" spans="1:12" x14ac:dyDescent="0.25">
      <c r="A175" t="s">
        <v>188</v>
      </c>
      <c r="B175">
        <v>0</v>
      </c>
      <c r="C175">
        <v>1.0623800000000001</v>
      </c>
      <c r="D175">
        <v>1.0536000000000001</v>
      </c>
      <c r="E175">
        <v>333.64</v>
      </c>
      <c r="F175">
        <v>242.328</v>
      </c>
      <c r="G175">
        <v>191.404</v>
      </c>
      <c r="H175">
        <v>453.048</v>
      </c>
      <c r="I175">
        <v>59.704000000000001</v>
      </c>
      <c r="J175">
        <v>6.2338000000000005</v>
      </c>
      <c r="K175">
        <v>3.4241999999999999</v>
      </c>
      <c r="L175">
        <v>0</v>
      </c>
    </row>
    <row r="176" spans="1:12" x14ac:dyDescent="0.25">
      <c r="A176" t="s">
        <v>189</v>
      </c>
      <c r="B176">
        <v>0</v>
      </c>
      <c r="C176">
        <v>1.0623800000000001</v>
      </c>
      <c r="D176">
        <v>1.0536000000000001</v>
      </c>
      <c r="E176">
        <v>388.95400000000001</v>
      </c>
      <c r="F176">
        <v>374.02800000000002</v>
      </c>
      <c r="G176">
        <v>337.15199999999999</v>
      </c>
      <c r="H176">
        <v>453.048</v>
      </c>
      <c r="I176">
        <v>59.704000000000001</v>
      </c>
      <c r="J176">
        <v>6.2338000000000005</v>
      </c>
      <c r="K176">
        <v>3.4241999999999999</v>
      </c>
      <c r="L176">
        <v>0</v>
      </c>
    </row>
    <row r="177" spans="1:12" x14ac:dyDescent="0.25">
      <c r="A177" t="s">
        <v>190</v>
      </c>
      <c r="B177">
        <v>0</v>
      </c>
      <c r="C177">
        <v>0.55881000000000003</v>
      </c>
      <c r="D177">
        <v>0.46124000000000004</v>
      </c>
      <c r="E177">
        <v>178.28700000000001</v>
      </c>
      <c r="F177">
        <v>93.135000000000005</v>
      </c>
      <c r="G177">
        <v>59.429000000000002</v>
      </c>
      <c r="H177">
        <v>276.74400000000003</v>
      </c>
      <c r="I177">
        <v>254.56899999999999</v>
      </c>
      <c r="J177">
        <v>10.023099999999999</v>
      </c>
      <c r="K177">
        <v>3.9028</v>
      </c>
      <c r="L177">
        <v>0</v>
      </c>
    </row>
    <row r="178" spans="1:12" x14ac:dyDescent="0.25">
      <c r="A178" t="s">
        <v>191</v>
      </c>
      <c r="B178">
        <v>0</v>
      </c>
      <c r="C178">
        <v>0.65481</v>
      </c>
      <c r="D178">
        <v>0.57408000000000003</v>
      </c>
      <c r="E178">
        <v>219.76499999999999</v>
      </c>
      <c r="F178">
        <v>114.816</v>
      </c>
      <c r="G178">
        <v>76.245000000000005</v>
      </c>
      <c r="H178">
        <v>334.58100000000002</v>
      </c>
      <c r="I178">
        <v>211.69200000000001</v>
      </c>
      <c r="J178">
        <v>10.763999999999999</v>
      </c>
      <c r="K178">
        <v>4.0365000000000002</v>
      </c>
      <c r="L178">
        <v>0</v>
      </c>
    </row>
    <row r="179" spans="1:12" x14ac:dyDescent="0.25">
      <c r="A179" t="s">
        <v>192</v>
      </c>
      <c r="B179">
        <v>0</v>
      </c>
      <c r="C179">
        <v>0.55881000000000003</v>
      </c>
      <c r="D179">
        <v>0.46124000000000004</v>
      </c>
      <c r="E179">
        <v>230.62</v>
      </c>
      <c r="F179">
        <v>223.524</v>
      </c>
      <c r="G179">
        <v>202.23599999999999</v>
      </c>
      <c r="H179">
        <v>276.74400000000003</v>
      </c>
      <c r="I179">
        <v>254.56899999999999</v>
      </c>
      <c r="J179">
        <v>10.023099999999999</v>
      </c>
      <c r="K179">
        <v>3.9028</v>
      </c>
      <c r="L179">
        <v>0</v>
      </c>
    </row>
    <row r="180" spans="1:12" x14ac:dyDescent="0.25">
      <c r="A180" t="s">
        <v>193</v>
      </c>
      <c r="B180">
        <v>0</v>
      </c>
      <c r="C180">
        <v>0.55881000000000003</v>
      </c>
      <c r="D180">
        <v>0.46124000000000004</v>
      </c>
      <c r="E180">
        <v>224.411</v>
      </c>
      <c r="F180">
        <v>205.78399999999999</v>
      </c>
      <c r="G180">
        <v>183.60900000000001</v>
      </c>
      <c r="H180">
        <v>276.74400000000003</v>
      </c>
      <c r="I180">
        <v>254.56899999999999</v>
      </c>
      <c r="J180">
        <v>10.023099999999999</v>
      </c>
      <c r="K180">
        <v>3.9028</v>
      </c>
      <c r="L180">
        <v>0</v>
      </c>
    </row>
    <row r="181" spans="1:12" x14ac:dyDescent="0.25">
      <c r="A181" t="s">
        <v>194</v>
      </c>
      <c r="B181">
        <v>0</v>
      </c>
      <c r="C181">
        <v>1.01268</v>
      </c>
      <c r="D181">
        <v>1.0214099999999999</v>
      </c>
      <c r="E181">
        <v>62.856000000000002</v>
      </c>
      <c r="F181">
        <v>83.808000000000007</v>
      </c>
      <c r="G181">
        <v>20.079000000000001</v>
      </c>
      <c r="H181">
        <v>96.03</v>
      </c>
      <c r="I181">
        <v>23.571000000000002</v>
      </c>
      <c r="J181">
        <v>3.492</v>
      </c>
      <c r="K181">
        <v>0.69840000000000002</v>
      </c>
      <c r="L181">
        <v>0</v>
      </c>
    </row>
    <row r="182" spans="1:12" x14ac:dyDescent="0.25">
      <c r="A182" t="s">
        <v>195</v>
      </c>
      <c r="B182">
        <v>0</v>
      </c>
      <c r="C182">
        <v>0</v>
      </c>
      <c r="D182">
        <v>0</v>
      </c>
      <c r="E182">
        <v>1442.56</v>
      </c>
      <c r="F182">
        <v>0</v>
      </c>
      <c r="G182">
        <v>0</v>
      </c>
      <c r="H182">
        <v>2817.5</v>
      </c>
      <c r="I182">
        <v>0</v>
      </c>
      <c r="J182">
        <v>0</v>
      </c>
      <c r="K182">
        <v>0</v>
      </c>
      <c r="L182">
        <v>0</v>
      </c>
    </row>
    <row r="183" spans="1:12" x14ac:dyDescent="0.25">
      <c r="A183" t="s">
        <v>196</v>
      </c>
      <c r="B183">
        <v>0</v>
      </c>
      <c r="C183">
        <v>1.0235000000000001</v>
      </c>
      <c r="D183">
        <v>1.0145999999999999</v>
      </c>
      <c r="E183">
        <v>161.09</v>
      </c>
      <c r="F183">
        <v>89.89</v>
      </c>
      <c r="G183">
        <v>25.81</v>
      </c>
      <c r="H183">
        <v>263.44</v>
      </c>
      <c r="I183">
        <v>65.86</v>
      </c>
      <c r="J183">
        <v>4.5389999999999997</v>
      </c>
      <c r="K183">
        <v>1.6019999999999999</v>
      </c>
      <c r="L183">
        <v>0</v>
      </c>
    </row>
    <row r="184" spans="1:12" x14ac:dyDescent="0.25">
      <c r="A184" t="s">
        <v>197</v>
      </c>
      <c r="B184">
        <v>0</v>
      </c>
      <c r="C184">
        <v>0.64792000000000005</v>
      </c>
      <c r="D184">
        <v>0.59808000000000006</v>
      </c>
      <c r="E184">
        <v>284.08800000000002</v>
      </c>
      <c r="F184">
        <v>46.28</v>
      </c>
      <c r="G184">
        <v>0</v>
      </c>
      <c r="H184">
        <v>492.70400000000001</v>
      </c>
      <c r="I184">
        <v>0</v>
      </c>
      <c r="J184">
        <v>2.9904000000000002</v>
      </c>
      <c r="K184">
        <v>0.35599999999999998</v>
      </c>
      <c r="L184">
        <v>0</v>
      </c>
    </row>
    <row r="185" spans="1:12" x14ac:dyDescent="0.25">
      <c r="A185" t="s">
        <v>198</v>
      </c>
      <c r="B185">
        <v>0</v>
      </c>
      <c r="C185">
        <v>0.63360000000000005</v>
      </c>
      <c r="D185">
        <v>0.58432000000000006</v>
      </c>
      <c r="E185">
        <v>266.81599999999997</v>
      </c>
      <c r="F185">
        <v>44.351999999999997</v>
      </c>
      <c r="G185">
        <v>0</v>
      </c>
      <c r="H185">
        <v>463.93599999999998</v>
      </c>
      <c r="I185">
        <v>0</v>
      </c>
      <c r="J185">
        <v>0.4224</v>
      </c>
      <c r="K185">
        <v>1.8304</v>
      </c>
      <c r="L185">
        <v>0</v>
      </c>
    </row>
    <row r="186" spans="1:12" x14ac:dyDescent="0.25">
      <c r="A186" t="s">
        <v>199</v>
      </c>
      <c r="B186">
        <v>0</v>
      </c>
      <c r="C186">
        <v>0.62517</v>
      </c>
      <c r="D186">
        <v>0.57020999999999999</v>
      </c>
      <c r="E186">
        <v>254.19</v>
      </c>
      <c r="F186">
        <v>43.968000000000004</v>
      </c>
      <c r="G186">
        <v>0</v>
      </c>
      <c r="H186">
        <v>441.05399999999997</v>
      </c>
      <c r="I186">
        <v>0</v>
      </c>
      <c r="J186">
        <v>2.1297000000000001</v>
      </c>
      <c r="K186">
        <v>1.7175</v>
      </c>
      <c r="L18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aliments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c.maria</dc:creator>
  <cp:lastModifiedBy>ordi-caroline-bono</cp:lastModifiedBy>
  <dcterms:created xsi:type="dcterms:W3CDTF">2016-08-24T07:21:25Z</dcterms:created>
  <dcterms:modified xsi:type="dcterms:W3CDTF">2016-08-24T14:41:32Z</dcterms:modified>
</cp:coreProperties>
</file>