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heckCompatibility="1" defaultThemeVersion="124226"/>
  <bookViews>
    <workbookView xWindow="120" yWindow="120" windowWidth="23715" windowHeight="10035"/>
  </bookViews>
  <sheets>
    <sheet name="Feuil 1" sheetId="3" r:id="rId1"/>
  </sheets>
  <definedNames>
    <definedName name="_xlnm._FilterDatabase" localSheetId="0" hidden="1">'Feuil 1'!$A$1:$C$19</definedName>
  </definedNames>
  <calcPr calcId="124519"/>
</workbook>
</file>

<file path=xl/calcChain.xml><?xml version="1.0" encoding="utf-8"?>
<calcChain xmlns="http://schemas.openxmlformats.org/spreadsheetml/2006/main">
  <c r="E5" i="3"/>
  <c r="E3"/>
  <c r="G4" l="1"/>
  <c r="G6"/>
  <c r="G7"/>
  <c r="G8"/>
  <c r="G9"/>
  <c r="G10"/>
  <c r="G11"/>
  <c r="G12"/>
  <c r="G13"/>
  <c r="G14"/>
  <c r="G15"/>
  <c r="G16"/>
  <c r="G17"/>
  <c r="C19"/>
  <c r="G19" l="1"/>
</calcChain>
</file>

<file path=xl/sharedStrings.xml><?xml version="1.0" encoding="utf-8"?>
<sst xmlns="http://schemas.openxmlformats.org/spreadsheetml/2006/main" count="24" uniqueCount="24">
  <si>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</si>
  <si>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</si>
  <si>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</si>
  <si>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</si>
  <si>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</si>
  <si>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</si>
  <si>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</si>
  <si>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</si>
  <si>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</si>
  <si>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</si>
  <si>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</si>
  <si>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</si>
  <si>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</si>
  <si>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</si>
  <si>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HT</t>
  </si>
  <si>
    <t>Prestations de services</t>
  </si>
  <si>
    <t>Audit auprès de 12 utilisateurs AutocAD et AutoCAD Architecture pour leur besoins en formations</t>
  </si>
  <si>
    <t>Installation d'AutoCAD Architecture 2013 sur 9 postes de travail fixes</t>
  </si>
  <si>
    <t>Nombres d'heures</t>
  </si>
  <si>
    <t>Tarif/Horaire</t>
  </si>
  <si>
    <t>Remise en %</t>
  </si>
  <si>
    <t>Montant total HT</t>
  </si>
  <si>
    <t>bruno9442</t>
  </si>
  <si>
    <t xml:space="preserve">frangy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</si>
</sst>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%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6"/>
      <color theme="0" tint="-0.34998626667073579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5B5B"/>
        <bgColor indexed="64"/>
      </patternFill>
    </fill>
    <fill>
      <patternFill patternType="solid">
        <fgColor rgb="FFE0E07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6" fillId="4" borderId="11" xfId="0" applyFont="1" applyFill="1" applyBorder="1" applyAlignment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0" fontId="0" fillId="0" borderId="7" xfId="0" applyFill="1" applyBorder="1" applyAlignment="1">
      <alignment vertical="center"/>
    </xf>
    <xf numFmtId="0" fontId="0" fillId="0" borderId="7" xfId="0" applyFill="1" applyBorder="1" applyAlignment="1">
      <alignment horizontal="center" vertical="center"/>
    </xf>
    <xf numFmtId="0" fontId="4" fillId="0" borderId="9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4" fontId="4" fillId="5" borderId="13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vertical="center"/>
    </xf>
    <xf numFmtId="164" fontId="0" fillId="0" borderId="17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165" fontId="0" fillId="8" borderId="1" xfId="0" applyNumberForma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164" fontId="0" fillId="8" borderId="14" xfId="0" applyNumberFormat="1" applyFill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AE85"/>
      <color rgb="FFF28244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topLeftCell="C2" workbookViewId="0">
      <pane ySplit="690" activePane="bottomLeft"/>
      <selection activeCell="H2" sqref="H1:H1048576"/>
      <selection pane="bottomLeft" activeCell="G26" sqref="G26"/>
    </sheetView>
  </sheetViews>
  <sheetFormatPr baseColWidth="10" defaultRowHeight="15"/>
  <cols>
    <col min="1" max="1" width="10.85546875" style="4" bestFit="1" customWidth="1"/>
    <col min="2" max="2" width="89" style="3" bestFit="1" customWidth="1"/>
    <col min="3" max="3" width="25.85546875" style="2" customWidth="1"/>
    <col min="4" max="4" width="16.140625" style="2" bestFit="1" customWidth="1"/>
    <col min="5" max="5" width="16.140625" style="2" customWidth="1"/>
    <col min="6" max="6" width="15.7109375" style="2" bestFit="1" customWidth="1"/>
    <col min="7" max="7" width="21" style="2" bestFit="1" customWidth="1"/>
  </cols>
  <sheetData>
    <row r="1" spans="1:8" s="1" customFormat="1" ht="19.5" thickBot="1">
      <c r="A1" s="9" t="s">
        <v>0</v>
      </c>
      <c r="B1" s="29" t="s">
        <v>15</v>
      </c>
      <c r="C1" s="34" t="s">
        <v>18</v>
      </c>
      <c r="D1" s="35" t="s">
        <v>19</v>
      </c>
      <c r="E1" s="36" t="s">
        <v>14</v>
      </c>
      <c r="F1" s="36" t="s">
        <v>20</v>
      </c>
      <c r="G1" s="37" t="s">
        <v>21</v>
      </c>
    </row>
    <row r="2" spans="1:8" s="13" customFormat="1">
      <c r="A2" s="14"/>
      <c r="B2" s="15"/>
      <c r="C2" s="16"/>
      <c r="D2" s="30"/>
      <c r="E2" s="31"/>
      <c r="F2" s="32"/>
      <c r="G2" s="33"/>
    </row>
    <row r="3" spans="1:8">
      <c r="A3" s="8" t="s">
        <v>1</v>
      </c>
      <c r="B3" s="6" t="s">
        <v>16</v>
      </c>
      <c r="C3" s="7">
        <v>6</v>
      </c>
      <c r="D3" s="27">
        <v>65</v>
      </c>
      <c r="E3" s="38">
        <f>G3-(G3*F3)</f>
        <v>475</v>
      </c>
      <c r="F3" s="39">
        <v>0.05</v>
      </c>
      <c r="G3" s="40">
        <v>500</v>
      </c>
      <c r="H3" t="s">
        <v>22</v>
      </c>
    </row>
    <row r="4" spans="1:8">
      <c r="A4" s="8"/>
      <c r="B4" s="6" t="s">
        <v>17</v>
      </c>
      <c r="C4" s="7">
        <v>5</v>
      </c>
      <c r="D4" s="27">
        <v>65</v>
      </c>
      <c r="E4" s="20">
        <v>325</v>
      </c>
      <c r="F4" s="22">
        <v>2.5000000000000001E-2</v>
      </c>
      <c r="G4" s="25">
        <f t="shared" ref="G4:G17" si="0">PRODUCT(C4:D4)</f>
        <v>325</v>
      </c>
    </row>
    <row r="5" spans="1:8">
      <c r="A5" s="8"/>
      <c r="B5" s="6"/>
      <c r="C5" s="7"/>
      <c r="D5" s="27"/>
      <c r="E5" s="41">
        <f>G5*(1-F5)</f>
        <v>475</v>
      </c>
      <c r="F5" s="39">
        <v>0.05</v>
      </c>
      <c r="G5" s="40">
        <v>500</v>
      </c>
      <c r="H5" s="42" t="s">
        <v>23</v>
      </c>
    </row>
    <row r="6" spans="1:8">
      <c r="A6" s="8"/>
      <c r="B6" s="6"/>
      <c r="C6" s="7"/>
      <c r="D6" s="27"/>
      <c r="E6" s="20">
        <v>0</v>
      </c>
      <c r="F6" s="22"/>
      <c r="G6" s="25">
        <f t="shared" si="0"/>
        <v>0</v>
      </c>
    </row>
    <row r="7" spans="1:8">
      <c r="A7" s="8" t="s">
        <v>2</v>
      </c>
      <c r="B7" s="6"/>
      <c r="C7" s="7"/>
      <c r="D7" s="27"/>
      <c r="E7" s="20">
        <v>0</v>
      </c>
      <c r="F7" s="22"/>
      <c r="G7" s="25">
        <f t="shared" si="0"/>
        <v>0</v>
      </c>
    </row>
    <row r="8" spans="1:8">
      <c r="A8" s="8" t="s">
        <v>3</v>
      </c>
      <c r="B8" s="6"/>
      <c r="C8" s="7"/>
      <c r="D8" s="27"/>
      <c r="E8" s="20">
        <v>0</v>
      </c>
      <c r="F8" s="22"/>
      <c r="G8" s="25">
        <f t="shared" si="0"/>
        <v>0</v>
      </c>
    </row>
    <row r="9" spans="1:8">
      <c r="A9" s="8" t="s">
        <v>4</v>
      </c>
      <c r="B9" s="6"/>
      <c r="C9" s="7"/>
      <c r="D9" s="27"/>
      <c r="E9" s="20">
        <v>0</v>
      </c>
      <c r="F9" s="22"/>
      <c r="G9" s="25">
        <f t="shared" si="0"/>
        <v>0</v>
      </c>
    </row>
    <row r="10" spans="1:8">
      <c r="A10" s="8" t="s">
        <v>5</v>
      </c>
      <c r="B10" s="6"/>
      <c r="C10" s="7"/>
      <c r="D10" s="27"/>
      <c r="E10" s="20">
        <v>0</v>
      </c>
      <c r="F10" s="22"/>
      <c r="G10" s="25">
        <f t="shared" si="0"/>
        <v>0</v>
      </c>
    </row>
    <row r="11" spans="1:8">
      <c r="A11" s="8" t="s">
        <v>6</v>
      </c>
      <c r="B11" s="6"/>
      <c r="C11" s="7"/>
      <c r="D11" s="27"/>
      <c r="E11" s="20">
        <v>0</v>
      </c>
      <c r="F11" s="22"/>
      <c r="G11" s="25">
        <f t="shared" si="0"/>
        <v>0</v>
      </c>
    </row>
    <row r="12" spans="1:8">
      <c r="A12" s="8" t="s">
        <v>7</v>
      </c>
      <c r="B12" s="6"/>
      <c r="C12" s="7"/>
      <c r="D12" s="27"/>
      <c r="E12" s="20">
        <v>0</v>
      </c>
      <c r="F12" s="22"/>
      <c r="G12" s="25">
        <f t="shared" si="0"/>
        <v>0</v>
      </c>
    </row>
    <row r="13" spans="1:8">
      <c r="A13" s="8" t="s">
        <v>8</v>
      </c>
      <c r="B13" s="6"/>
      <c r="C13" s="7"/>
      <c r="D13" s="27"/>
      <c r="E13" s="20">
        <v>0</v>
      </c>
      <c r="F13" s="22"/>
      <c r="G13" s="25">
        <f t="shared" si="0"/>
        <v>0</v>
      </c>
    </row>
    <row r="14" spans="1:8">
      <c r="A14" s="8" t="s">
        <v>9</v>
      </c>
      <c r="B14" s="6"/>
      <c r="C14" s="7"/>
      <c r="D14" s="27"/>
      <c r="E14" s="20">
        <v>0</v>
      </c>
      <c r="F14" s="22"/>
      <c r="G14" s="25">
        <f t="shared" si="0"/>
        <v>0</v>
      </c>
    </row>
    <row r="15" spans="1:8">
      <c r="A15" s="8" t="s">
        <v>10</v>
      </c>
      <c r="B15" s="6"/>
      <c r="C15" s="7"/>
      <c r="D15" s="27"/>
      <c r="E15" s="20">
        <v>0</v>
      </c>
      <c r="F15" s="22"/>
      <c r="G15" s="25">
        <f t="shared" si="0"/>
        <v>0</v>
      </c>
    </row>
    <row r="16" spans="1:8">
      <c r="A16" s="8" t="s">
        <v>11</v>
      </c>
      <c r="B16" s="6"/>
      <c r="C16" s="7"/>
      <c r="D16" s="27"/>
      <c r="E16" s="20">
        <v>0</v>
      </c>
      <c r="F16" s="22"/>
      <c r="G16" s="25">
        <f t="shared" si="0"/>
        <v>0</v>
      </c>
    </row>
    <row r="17" spans="1:7">
      <c r="A17" s="8" t="s">
        <v>12</v>
      </c>
      <c r="B17" s="6"/>
      <c r="C17" s="7"/>
      <c r="D17" s="27"/>
      <c r="E17" s="20">
        <v>0</v>
      </c>
      <c r="F17" s="22"/>
      <c r="G17" s="25">
        <f t="shared" si="0"/>
        <v>0</v>
      </c>
    </row>
    <row r="18" spans="1:7" ht="15.75" thickBot="1">
      <c r="A18" s="10"/>
      <c r="B18" s="11"/>
      <c r="C18" s="26"/>
      <c r="D18" s="19"/>
      <c r="E18" s="21"/>
      <c r="F18" s="23"/>
      <c r="G18" s="26"/>
    </row>
    <row r="19" spans="1:7" s="5" customFormat="1" ht="21.75" thickBot="1">
      <c r="A19" s="12" t="s">
        <v>13</v>
      </c>
      <c r="B19" s="17"/>
      <c r="C19" s="28">
        <f>SUM(C3:C18)</f>
        <v>11</v>
      </c>
      <c r="D19" s="18"/>
      <c r="E19" s="18"/>
      <c r="F19" s="18"/>
      <c r="G19" s="24">
        <f>SUM(G2:G17)</f>
        <v>1325</v>
      </c>
    </row>
  </sheetData>
  <autoFilter ref="A1:C1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 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StevenCAD</dc:creator>
  <cp:lastModifiedBy>bruno</cp:lastModifiedBy>
  <dcterms:created xsi:type="dcterms:W3CDTF">2013-04-25T10:02:33Z</dcterms:created>
  <dcterms:modified xsi:type="dcterms:W3CDTF">2013-04-26T17:06:11Z</dcterms:modified>
</cp:coreProperties>
</file>