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495" windowWidth="18915" windowHeight="10440" firstSheet="1" activeTab="1"/>
  </bookViews>
  <sheets>
    <sheet name="VENTES" sheetId="1" state="hidden" r:id="rId1"/>
    <sheet name="TABL PRINCIPAL" sheetId="4" r:id="rId2"/>
    <sheet name="Feuil3" sheetId="11" r:id="rId3"/>
  </sheets>
  <definedNames>
    <definedName name="_xlnm._FilterDatabase" localSheetId="2" hidden="1">Feuil3!$A$1:$H$1185</definedName>
    <definedName name="_xlnm._FilterDatabase" localSheetId="1" hidden="1">'TABL PRINCIPAL'!$A$10:$DM$26</definedName>
    <definedName name="_xlnm._FilterDatabase" localSheetId="0" hidden="1">VENTES!$A$1:$H$5485</definedName>
    <definedName name="Laregion">'TABL PRINCIPAL'!$F$1:$F$2</definedName>
    <definedName name="laVille">'TABL PRINCIPAL'!$H$1:$H$2</definedName>
    <definedName name="leMois">'TABL PRINCIPAL'!$I$1:$I$2</definedName>
    <definedName name="leRS">'TABL PRINCIPAL'!$G$1:$G$2</definedName>
    <definedName name="ligRegion">'TABL PRINCIPAL'!$6:$6</definedName>
    <definedName name="Mois">Feuil3!$H$2:$H$13</definedName>
    <definedName name="Region">Feuil3!$F$2:$F$8</definedName>
    <definedName name="RS">Feuil3!$G$2:$G$38</definedName>
  </definedNames>
  <calcPr calcId="145621"/>
</workbook>
</file>

<file path=xl/calcChain.xml><?xml version="1.0" encoding="utf-8"?>
<calcChain xmlns="http://schemas.openxmlformats.org/spreadsheetml/2006/main">
  <c r="BF12" i="4" l="1"/>
  <c r="BG12" i="4"/>
  <c r="BF13" i="4"/>
  <c r="BG13" i="4"/>
  <c r="BF14" i="4"/>
  <c r="BG14" i="4"/>
  <c r="BF15" i="4"/>
  <c r="BG15" i="4"/>
  <c r="BF16" i="4"/>
  <c r="BG16" i="4"/>
  <c r="BF17" i="4"/>
  <c r="BG17" i="4"/>
  <c r="BF18" i="4"/>
  <c r="BG18" i="4"/>
  <c r="BF19" i="4"/>
  <c r="BG19" i="4"/>
  <c r="BF20" i="4"/>
  <c r="BG20" i="4"/>
  <c r="BF21" i="4"/>
  <c r="BG21" i="4"/>
  <c r="BF22" i="4"/>
  <c r="BG22" i="4"/>
  <c r="BF23" i="4"/>
  <c r="BG23" i="4"/>
  <c r="BF24" i="4"/>
  <c r="BG24" i="4"/>
  <c r="BF25" i="4"/>
  <c r="BG25" i="4"/>
  <c r="BF26" i="4"/>
  <c r="BG26" i="4"/>
  <c r="BG11" i="4"/>
  <c r="BF11" i="4"/>
  <c r="CJ12" i="4"/>
  <c r="CK12" i="4"/>
  <c r="CJ13" i="4"/>
  <c r="CK13" i="4"/>
  <c r="CJ14" i="4"/>
  <c r="CK14" i="4"/>
  <c r="CJ15" i="4"/>
  <c r="CK15" i="4"/>
  <c r="CJ16" i="4"/>
  <c r="CK16" i="4"/>
  <c r="CJ17" i="4"/>
  <c r="CK17" i="4"/>
  <c r="CJ18" i="4"/>
  <c r="CK18" i="4"/>
  <c r="CJ19" i="4"/>
  <c r="CK19" i="4"/>
  <c r="CJ20" i="4"/>
  <c r="CK20" i="4"/>
  <c r="CJ21" i="4"/>
  <c r="CK21" i="4"/>
  <c r="CJ22" i="4"/>
  <c r="CK22" i="4"/>
  <c r="CJ23" i="4"/>
  <c r="CK23" i="4"/>
  <c r="CJ24" i="4"/>
  <c r="CK24" i="4"/>
  <c r="CJ25" i="4"/>
  <c r="CK25" i="4"/>
  <c r="CJ26" i="4"/>
  <c r="CK26" i="4"/>
  <c r="CK11" i="4"/>
  <c r="CJ11" i="4"/>
  <c r="AK11" i="4"/>
  <c r="DA12" i="4"/>
  <c r="DB12" i="4"/>
  <c r="DC12" i="4"/>
  <c r="DD12" i="4"/>
  <c r="DE12" i="4"/>
  <c r="DF12" i="4"/>
  <c r="DG12" i="4"/>
  <c r="DH12" i="4"/>
  <c r="DA13" i="4"/>
  <c r="DB13" i="4"/>
  <c r="DC13" i="4"/>
  <c r="DD13" i="4"/>
  <c r="DE13" i="4"/>
  <c r="DF13" i="4"/>
  <c r="DG13" i="4"/>
  <c r="DH13" i="4"/>
  <c r="DA14" i="4"/>
  <c r="DB14" i="4"/>
  <c r="DC14" i="4"/>
  <c r="DD14" i="4"/>
  <c r="DE14" i="4"/>
  <c r="DF14" i="4"/>
  <c r="DG14" i="4"/>
  <c r="DH14" i="4"/>
  <c r="DA15" i="4"/>
  <c r="DB15" i="4"/>
  <c r="DC15" i="4"/>
  <c r="DD15" i="4"/>
  <c r="DE15" i="4"/>
  <c r="DF15" i="4"/>
  <c r="DG15" i="4"/>
  <c r="DH15" i="4"/>
  <c r="DA16" i="4"/>
  <c r="DB16" i="4"/>
  <c r="DC16" i="4"/>
  <c r="DD16" i="4"/>
  <c r="DE16" i="4"/>
  <c r="DF16" i="4"/>
  <c r="DG16" i="4"/>
  <c r="DH16" i="4"/>
  <c r="DA17" i="4"/>
  <c r="DB17" i="4"/>
  <c r="DC17" i="4"/>
  <c r="DD17" i="4"/>
  <c r="DE17" i="4"/>
  <c r="DF17" i="4"/>
  <c r="DG17" i="4"/>
  <c r="DH17" i="4"/>
  <c r="DA18" i="4"/>
  <c r="DB18" i="4"/>
  <c r="DC18" i="4"/>
  <c r="DD18" i="4"/>
  <c r="DE18" i="4"/>
  <c r="DF18" i="4"/>
  <c r="DG18" i="4"/>
  <c r="DH18" i="4"/>
  <c r="DA19" i="4"/>
  <c r="DB19" i="4"/>
  <c r="DC19" i="4"/>
  <c r="DD19" i="4"/>
  <c r="DE19" i="4"/>
  <c r="DF19" i="4"/>
  <c r="DG19" i="4"/>
  <c r="DH19" i="4"/>
  <c r="DA20" i="4"/>
  <c r="DB20" i="4"/>
  <c r="DC20" i="4"/>
  <c r="DD20" i="4"/>
  <c r="DE20" i="4"/>
  <c r="DF20" i="4"/>
  <c r="DG20" i="4"/>
  <c r="DH20" i="4"/>
  <c r="DA21" i="4"/>
  <c r="DB21" i="4"/>
  <c r="DC21" i="4"/>
  <c r="DD21" i="4"/>
  <c r="DE21" i="4"/>
  <c r="DF21" i="4"/>
  <c r="DG21" i="4"/>
  <c r="DH21" i="4"/>
  <c r="DA22" i="4"/>
  <c r="DB22" i="4"/>
  <c r="DC22" i="4"/>
  <c r="DD22" i="4"/>
  <c r="DE22" i="4"/>
  <c r="DF22" i="4"/>
  <c r="DG22" i="4"/>
  <c r="DH22" i="4"/>
  <c r="DA23" i="4"/>
  <c r="DB23" i="4"/>
  <c r="DC23" i="4"/>
  <c r="DD23" i="4"/>
  <c r="DE23" i="4"/>
  <c r="DF23" i="4"/>
  <c r="DG23" i="4"/>
  <c r="DH23" i="4"/>
  <c r="DA24" i="4"/>
  <c r="DB24" i="4"/>
  <c r="DC24" i="4"/>
  <c r="DD24" i="4"/>
  <c r="DE24" i="4"/>
  <c r="DF24" i="4"/>
  <c r="DG24" i="4"/>
  <c r="DH24" i="4"/>
  <c r="DA25" i="4"/>
  <c r="DB25" i="4"/>
  <c r="DC25" i="4"/>
  <c r="DD25" i="4"/>
  <c r="DE25" i="4"/>
  <c r="DF25" i="4"/>
  <c r="DG25" i="4"/>
  <c r="DH25" i="4"/>
  <c r="DA26" i="4"/>
  <c r="DB26" i="4"/>
  <c r="DC26" i="4"/>
  <c r="DD26" i="4"/>
  <c r="DE26" i="4"/>
  <c r="DF26" i="4"/>
  <c r="DG26" i="4"/>
  <c r="DH26" i="4"/>
  <c r="DA11" i="4"/>
  <c r="DB11" i="4"/>
  <c r="DB10" i="4" s="1"/>
  <c r="DC11" i="4"/>
  <c r="DD11" i="4"/>
  <c r="DE11" i="4"/>
  <c r="DF11" i="4"/>
  <c r="DG11" i="4"/>
  <c r="DH11" i="4"/>
  <c r="CZ12" i="4"/>
  <c r="CZ13" i="4"/>
  <c r="CZ14" i="4"/>
  <c r="CZ15" i="4"/>
  <c r="CZ16" i="4"/>
  <c r="CZ17" i="4"/>
  <c r="CZ18" i="4"/>
  <c r="CZ19" i="4"/>
  <c r="CZ20" i="4"/>
  <c r="CZ21" i="4"/>
  <c r="CZ22" i="4"/>
  <c r="CZ23" i="4"/>
  <c r="CZ24" i="4"/>
  <c r="CZ25" i="4"/>
  <c r="CZ26" i="4"/>
  <c r="CZ11" i="4"/>
  <c r="CY12" i="4"/>
  <c r="CY13" i="4"/>
  <c r="CY14" i="4"/>
  <c r="CY15" i="4"/>
  <c r="CY16" i="4"/>
  <c r="CY17" i="4"/>
  <c r="CY18" i="4"/>
  <c r="CY19" i="4"/>
  <c r="CY20" i="4"/>
  <c r="CY21" i="4"/>
  <c r="CY22" i="4"/>
  <c r="CY23" i="4"/>
  <c r="CY24" i="4"/>
  <c r="CY25" i="4"/>
  <c r="CY26" i="4"/>
  <c r="CY11" i="4"/>
  <c r="DJ26" i="4"/>
  <c r="DI26" i="4"/>
  <c r="DJ25" i="4"/>
  <c r="DI25" i="4"/>
  <c r="DJ24" i="4"/>
  <c r="DI24" i="4"/>
  <c r="DJ23" i="4"/>
  <c r="DI23" i="4"/>
  <c r="DJ22" i="4"/>
  <c r="DI22" i="4"/>
  <c r="DJ21" i="4"/>
  <c r="DI21" i="4"/>
  <c r="DJ20" i="4"/>
  <c r="DI20" i="4"/>
  <c r="DJ19" i="4"/>
  <c r="DI19" i="4"/>
  <c r="DJ18" i="4"/>
  <c r="DI18" i="4"/>
  <c r="DJ17" i="4"/>
  <c r="DI17" i="4"/>
  <c r="DJ16" i="4"/>
  <c r="DI16" i="4"/>
  <c r="DJ15" i="4"/>
  <c r="DI15" i="4"/>
  <c r="DJ14" i="4"/>
  <c r="DI14" i="4"/>
  <c r="DJ13" i="4"/>
  <c r="DI13" i="4"/>
  <c r="DJ12" i="4"/>
  <c r="DI12" i="4"/>
  <c r="DJ11" i="4"/>
  <c r="DI11" i="4"/>
  <c r="DK24" i="4" l="1"/>
  <c r="DK14" i="4"/>
  <c r="DK20" i="4"/>
  <c r="DK22" i="4"/>
  <c r="DK12" i="4"/>
  <c r="DE10" i="4"/>
  <c r="DA10" i="4"/>
  <c r="DK18" i="4"/>
  <c r="DK26" i="4"/>
  <c r="DK17" i="4"/>
  <c r="DD10" i="4"/>
  <c r="DH10" i="4"/>
  <c r="DI10" i="4"/>
  <c r="DK16" i="4"/>
  <c r="DG10" i="4"/>
  <c r="DC10" i="4"/>
  <c r="DF10" i="4"/>
  <c r="CZ10" i="4"/>
  <c r="DK25" i="4"/>
  <c r="CY10" i="4"/>
  <c r="DJ10" i="4"/>
  <c r="DK15" i="4"/>
  <c r="DK23" i="4"/>
  <c r="DK13" i="4"/>
  <c r="DK21" i="4"/>
  <c r="DK11" i="4"/>
  <c r="DK19" i="4"/>
  <c r="DM19" i="4" l="1"/>
  <c r="DL19" i="4"/>
  <c r="DM23" i="4"/>
  <c r="DL23" i="4"/>
  <c r="DM16" i="4"/>
  <c r="DL16" i="4"/>
  <c r="DL17" i="4"/>
  <c r="DM17" i="4"/>
  <c r="DM18" i="4"/>
  <c r="DL18" i="4"/>
  <c r="DM12" i="4"/>
  <c r="DL12" i="4"/>
  <c r="DM14" i="4"/>
  <c r="DL14" i="4"/>
  <c r="DL11" i="4"/>
  <c r="DM11" i="4"/>
  <c r="DM15" i="4"/>
  <c r="DL15" i="4"/>
  <c r="DL25" i="4"/>
  <c r="DM25" i="4"/>
  <c r="DM21" i="4"/>
  <c r="DL21" i="4"/>
  <c r="DM22" i="4"/>
  <c r="DL22" i="4"/>
  <c r="DM13" i="4"/>
  <c r="DL13" i="4"/>
  <c r="DM26" i="4"/>
  <c r="DL26" i="4"/>
  <c r="DM20" i="4"/>
  <c r="DL20" i="4"/>
  <c r="DM24" i="4"/>
  <c r="DL24" i="4"/>
  <c r="DK10" i="4"/>
  <c r="AE10" i="4"/>
  <c r="DM10" i="4" l="1"/>
  <c r="DL10" i="4"/>
  <c r="AC10" i="4"/>
  <c r="AF10" i="4"/>
  <c r="AI10" i="4"/>
  <c r="AJ10" i="4"/>
  <c r="AM20" i="4"/>
  <c r="AL20" i="4"/>
  <c r="AK20" i="4"/>
  <c r="AD10" i="4" l="1"/>
  <c r="AG10" i="4"/>
  <c r="CM12" i="4" l="1"/>
  <c r="CN12" i="4"/>
  <c r="CO12" i="4"/>
  <c r="CP12" i="4"/>
  <c r="CQ12" i="4"/>
  <c r="CR12" i="4"/>
  <c r="CS12" i="4"/>
  <c r="CT12" i="4"/>
  <c r="CU12" i="4"/>
  <c r="CS13" i="4"/>
  <c r="CT13" i="4"/>
  <c r="CU13" i="4"/>
  <c r="CS14" i="4"/>
  <c r="CT14" i="4"/>
  <c r="CU14" i="4"/>
  <c r="CM15" i="4"/>
  <c r="CS15" i="4"/>
  <c r="CT15" i="4"/>
  <c r="CU15" i="4"/>
  <c r="CS16" i="4"/>
  <c r="CT16" i="4"/>
  <c r="CU16" i="4"/>
  <c r="CM17" i="4"/>
  <c r="CN17" i="4"/>
  <c r="CO17" i="4"/>
  <c r="CP17" i="4"/>
  <c r="CQ17" i="4"/>
  <c r="CR17" i="4"/>
  <c r="CS17" i="4"/>
  <c r="CT17" i="4"/>
  <c r="CU17" i="4"/>
  <c r="CM18" i="4"/>
  <c r="CN18" i="4"/>
  <c r="CO18" i="4"/>
  <c r="CP18" i="4"/>
  <c r="CQ18" i="4"/>
  <c r="CR18" i="4"/>
  <c r="CS18" i="4"/>
  <c r="CT18" i="4"/>
  <c r="CU18" i="4"/>
  <c r="CM19" i="4"/>
  <c r="CN19" i="4"/>
  <c r="CO19" i="4"/>
  <c r="CP19" i="4"/>
  <c r="CQ19" i="4"/>
  <c r="CR19" i="4"/>
  <c r="CS19" i="4"/>
  <c r="CT19" i="4"/>
  <c r="CU19" i="4"/>
  <c r="CM20" i="4"/>
  <c r="CN20" i="4"/>
  <c r="CO20" i="4"/>
  <c r="CP20" i="4"/>
  <c r="CQ20" i="4"/>
  <c r="CR20" i="4"/>
  <c r="CS20" i="4"/>
  <c r="CT20" i="4"/>
  <c r="CU20" i="4"/>
  <c r="CS21" i="4"/>
  <c r="CT21" i="4"/>
  <c r="CU21" i="4"/>
  <c r="CS22" i="4"/>
  <c r="CT22" i="4"/>
  <c r="CU22" i="4"/>
  <c r="CM23" i="4"/>
  <c r="CN23" i="4"/>
  <c r="CO23" i="4"/>
  <c r="CP23" i="4"/>
  <c r="CQ23" i="4"/>
  <c r="CR23" i="4"/>
  <c r="CS23" i="4"/>
  <c r="CT23" i="4"/>
  <c r="CU23" i="4"/>
  <c r="CS24" i="4"/>
  <c r="CT24" i="4"/>
  <c r="CU24" i="4"/>
  <c r="CS25" i="4"/>
  <c r="CT25" i="4"/>
  <c r="CU25" i="4"/>
  <c r="CM26" i="4"/>
  <c r="CN26" i="4"/>
  <c r="CO26" i="4"/>
  <c r="CP26" i="4"/>
  <c r="CR26" i="4"/>
  <c r="CS26" i="4"/>
  <c r="CT26" i="4"/>
  <c r="CU26" i="4"/>
  <c r="CS11" i="4"/>
  <c r="CT11" i="4"/>
  <c r="CU11" i="4"/>
  <c r="CV21" i="4" l="1"/>
  <c r="CW21" i="4" s="1"/>
  <c r="CV11" i="4"/>
  <c r="CV25" i="4"/>
  <c r="CW25" i="4" s="1"/>
  <c r="CV17" i="4"/>
  <c r="CV16" i="4"/>
  <c r="CV14" i="4"/>
  <c r="CX14" i="4" s="1"/>
  <c r="CV13" i="4"/>
  <c r="CW13" i="4" s="1"/>
  <c r="CV12" i="4"/>
  <c r="CW12" i="4" s="1"/>
  <c r="CV20" i="4"/>
  <c r="CX20" i="4" s="1"/>
  <c r="CV18" i="4"/>
  <c r="CV15" i="4"/>
  <c r="CW15" i="4" s="1"/>
  <c r="CV26" i="4"/>
  <c r="CV23" i="4"/>
  <c r="CV24" i="4"/>
  <c r="CX24" i="4" s="1"/>
  <c r="CV22" i="4"/>
  <c r="CX22" i="4" s="1"/>
  <c r="CV19" i="4"/>
  <c r="CW19" i="4" s="1"/>
  <c r="CW24" i="4" l="1"/>
  <c r="CX15" i="4"/>
  <c r="CW14" i="4"/>
  <c r="CW20" i="4"/>
  <c r="CX12" i="4"/>
  <c r="CW17" i="4"/>
  <c r="CX17" i="4"/>
  <c r="CX19" i="4"/>
  <c r="CX21" i="4"/>
  <c r="CW23" i="4"/>
  <c r="CX23" i="4"/>
  <c r="CX25" i="4"/>
  <c r="CW22" i="4"/>
  <c r="CX13" i="4"/>
  <c r="CX26" i="4"/>
  <c r="CW26" i="4"/>
  <c r="CX11" i="4"/>
  <c r="CW11" i="4"/>
  <c r="CX18" i="4"/>
  <c r="CW18" i="4"/>
  <c r="CW16" i="4"/>
  <c r="CX16" i="4"/>
  <c r="CD12" i="4"/>
  <c r="CE12" i="4"/>
  <c r="CF12" i="4"/>
  <c r="CD13" i="4"/>
  <c r="CE13" i="4"/>
  <c r="CF13" i="4"/>
  <c r="CD14" i="4"/>
  <c r="CE14" i="4"/>
  <c r="CF14" i="4"/>
  <c r="CD15" i="4"/>
  <c r="CE15" i="4"/>
  <c r="CF15" i="4"/>
  <c r="CD16" i="4"/>
  <c r="CE16" i="4"/>
  <c r="CF16" i="4"/>
  <c r="CD17" i="4"/>
  <c r="CE17" i="4"/>
  <c r="CF17" i="4"/>
  <c r="CD18" i="4"/>
  <c r="CE18" i="4"/>
  <c r="CF18" i="4"/>
  <c r="CD19" i="4"/>
  <c r="CE19" i="4"/>
  <c r="CF19" i="4"/>
  <c r="CD20" i="4"/>
  <c r="CE20" i="4"/>
  <c r="CF20" i="4"/>
  <c r="CD21" i="4"/>
  <c r="CE21" i="4"/>
  <c r="CF21" i="4"/>
  <c r="CD22" i="4"/>
  <c r="CE22" i="4"/>
  <c r="CF22" i="4"/>
  <c r="CD23" i="4"/>
  <c r="CE23" i="4"/>
  <c r="CF23" i="4"/>
  <c r="CD24" i="4"/>
  <c r="CE24" i="4"/>
  <c r="CF24" i="4"/>
  <c r="CD25" i="4"/>
  <c r="CE25" i="4"/>
  <c r="CF25" i="4"/>
  <c r="CD26" i="4"/>
  <c r="CE26" i="4"/>
  <c r="CF26" i="4"/>
  <c r="CD11" i="4"/>
  <c r="CE11" i="4"/>
  <c r="CF11" i="4"/>
  <c r="BI12" i="4"/>
  <c r="BJ12" i="4"/>
  <c r="BK12" i="4"/>
  <c r="BL12" i="4"/>
  <c r="BM12" i="4"/>
  <c r="BN12" i="4"/>
  <c r="BO12" i="4"/>
  <c r="BP12" i="4"/>
  <c r="BQ12" i="4"/>
  <c r="BO13" i="4"/>
  <c r="BP13" i="4"/>
  <c r="BQ13" i="4"/>
  <c r="BI14" i="4"/>
  <c r="BJ14" i="4"/>
  <c r="BK14" i="4"/>
  <c r="BL14" i="4"/>
  <c r="BM14" i="4"/>
  <c r="BN14" i="4"/>
  <c r="BO14" i="4"/>
  <c r="BP14" i="4"/>
  <c r="BQ14" i="4"/>
  <c r="BO15" i="4"/>
  <c r="BP15" i="4"/>
  <c r="BQ15" i="4"/>
  <c r="BO16" i="4"/>
  <c r="BP16" i="4"/>
  <c r="BQ16" i="4"/>
  <c r="BI17" i="4"/>
  <c r="BJ17" i="4"/>
  <c r="BK17" i="4"/>
  <c r="BL17" i="4"/>
  <c r="BM17" i="4"/>
  <c r="BN17" i="4"/>
  <c r="BO17" i="4"/>
  <c r="BP17" i="4"/>
  <c r="BQ17" i="4"/>
  <c r="BI18" i="4"/>
  <c r="BJ18" i="4"/>
  <c r="BK18" i="4"/>
  <c r="BL18" i="4"/>
  <c r="BM18" i="4"/>
  <c r="BN18" i="4"/>
  <c r="BO18" i="4"/>
  <c r="BP18" i="4"/>
  <c r="BQ18" i="4"/>
  <c r="BI19" i="4"/>
  <c r="BJ19" i="4"/>
  <c r="BK19" i="4"/>
  <c r="BL19" i="4"/>
  <c r="BM19" i="4"/>
  <c r="BN19" i="4"/>
  <c r="BO19" i="4"/>
  <c r="BP19" i="4"/>
  <c r="BQ19" i="4"/>
  <c r="BI20" i="4"/>
  <c r="BJ20" i="4"/>
  <c r="BK20" i="4"/>
  <c r="BL20" i="4"/>
  <c r="BM20" i="4"/>
  <c r="BN20" i="4"/>
  <c r="BO20" i="4"/>
  <c r="BP20" i="4"/>
  <c r="BQ20" i="4"/>
  <c r="BO21" i="4"/>
  <c r="BP21" i="4"/>
  <c r="BQ21" i="4"/>
  <c r="BO22" i="4"/>
  <c r="BP22" i="4"/>
  <c r="BQ22" i="4"/>
  <c r="BI23" i="4"/>
  <c r="BJ23" i="4"/>
  <c r="BK23" i="4"/>
  <c r="BL23" i="4"/>
  <c r="BM23" i="4"/>
  <c r="BN23" i="4"/>
  <c r="BO23" i="4"/>
  <c r="BP23" i="4"/>
  <c r="BQ23" i="4"/>
  <c r="BO24" i="4"/>
  <c r="BP24" i="4"/>
  <c r="BQ24" i="4"/>
  <c r="BO25" i="4"/>
  <c r="BP25" i="4"/>
  <c r="BQ25" i="4"/>
  <c r="BO26" i="4"/>
  <c r="BP26" i="4"/>
  <c r="BQ26" i="4"/>
  <c r="BQ11" i="4"/>
  <c r="BP11" i="4"/>
  <c r="BO11" i="4"/>
  <c r="AZ12" i="4"/>
  <c r="BA12" i="4"/>
  <c r="BB12" i="4"/>
  <c r="AZ13" i="4"/>
  <c r="BA13" i="4"/>
  <c r="BB13" i="4"/>
  <c r="AZ14" i="4"/>
  <c r="BA14" i="4"/>
  <c r="BB14" i="4"/>
  <c r="AZ15" i="4"/>
  <c r="BA15" i="4"/>
  <c r="BB15" i="4"/>
  <c r="AZ16" i="4"/>
  <c r="BA16" i="4"/>
  <c r="BB16" i="4"/>
  <c r="AZ17" i="4"/>
  <c r="BA17" i="4"/>
  <c r="BB17" i="4"/>
  <c r="AZ18" i="4"/>
  <c r="BA18" i="4"/>
  <c r="BB18" i="4"/>
  <c r="AZ19" i="4"/>
  <c r="BA19" i="4"/>
  <c r="BB19" i="4"/>
  <c r="AZ20" i="4"/>
  <c r="BA20" i="4"/>
  <c r="BB20" i="4"/>
  <c r="AZ21" i="4"/>
  <c r="BA21" i="4"/>
  <c r="BB21" i="4"/>
  <c r="AZ22" i="4"/>
  <c r="BA22" i="4"/>
  <c r="BB22" i="4"/>
  <c r="AZ23" i="4"/>
  <c r="BA23" i="4"/>
  <c r="BB23" i="4"/>
  <c r="AZ24" i="4"/>
  <c r="BA24" i="4"/>
  <c r="BB24" i="4"/>
  <c r="AZ25" i="4"/>
  <c r="BA25" i="4"/>
  <c r="BB25" i="4"/>
  <c r="AZ26" i="4"/>
  <c r="BA26" i="4"/>
  <c r="BB26" i="4"/>
  <c r="AZ11" i="4"/>
  <c r="BA11" i="4"/>
  <c r="BB11" i="4"/>
  <c r="AK12" i="4"/>
  <c r="AL12" i="4"/>
  <c r="AM12" i="4"/>
  <c r="AK13" i="4"/>
  <c r="AL13" i="4"/>
  <c r="AM13" i="4"/>
  <c r="AK14" i="4"/>
  <c r="AL14" i="4"/>
  <c r="AM14" i="4"/>
  <c r="AK15" i="4"/>
  <c r="AL15" i="4"/>
  <c r="AM15" i="4"/>
  <c r="AK16" i="4"/>
  <c r="AL16" i="4"/>
  <c r="AM16" i="4"/>
  <c r="AK17" i="4"/>
  <c r="AL17" i="4"/>
  <c r="AM17" i="4"/>
  <c r="AK18" i="4"/>
  <c r="AL18" i="4"/>
  <c r="AM18" i="4"/>
  <c r="AK19" i="4"/>
  <c r="AL19" i="4"/>
  <c r="AM19" i="4"/>
  <c r="AK21" i="4"/>
  <c r="AL21" i="4"/>
  <c r="AM21" i="4"/>
  <c r="AK22" i="4"/>
  <c r="AL22" i="4"/>
  <c r="AM22" i="4"/>
  <c r="AK23" i="4"/>
  <c r="AL23" i="4"/>
  <c r="AM23" i="4"/>
  <c r="AK24" i="4"/>
  <c r="AL24" i="4"/>
  <c r="AM24" i="4"/>
  <c r="AK25" i="4"/>
  <c r="AL25" i="4"/>
  <c r="AM25" i="4"/>
  <c r="AK26" i="4"/>
  <c r="AL26" i="4"/>
  <c r="AM26" i="4"/>
  <c r="AH10" i="4"/>
  <c r="AL11" i="4"/>
  <c r="AM11" i="4"/>
  <c r="AB10" i="4" l="1"/>
  <c r="AK10" i="4"/>
  <c r="AM10" i="4"/>
  <c r="AL10" i="4"/>
  <c r="BC11" i="4"/>
  <c r="BR21" i="4"/>
  <c r="CG25" i="4"/>
  <c r="BC21" i="4"/>
  <c r="BC25" i="4"/>
  <c r="BC17" i="4"/>
  <c r="BC13" i="4"/>
  <c r="BR11" i="4"/>
  <c r="BR17" i="4"/>
  <c r="BR13" i="4"/>
  <c r="BR25" i="4"/>
  <c r="CG11" i="4"/>
  <c r="BC24" i="4"/>
  <c r="BC22" i="4"/>
  <c r="BC19" i="4"/>
  <c r="BC16" i="4"/>
  <c r="BC20" i="4"/>
  <c r="BE20" i="4" s="1"/>
  <c r="BC18" i="4"/>
  <c r="BC15" i="4"/>
  <c r="BD15" i="4" s="1"/>
  <c r="BC12" i="4"/>
  <c r="BC14" i="4"/>
  <c r="BC26" i="4"/>
  <c r="BE26" i="4" s="1"/>
  <c r="BC23" i="4"/>
  <c r="BE23" i="4" s="1"/>
  <c r="BR18" i="4"/>
  <c r="BR15" i="4"/>
  <c r="BR12" i="4"/>
  <c r="BS12" i="4" s="1"/>
  <c r="BR14" i="4"/>
  <c r="BR26" i="4"/>
  <c r="BR23" i="4"/>
  <c r="BR20" i="4"/>
  <c r="BR24" i="4"/>
  <c r="BR22" i="4"/>
  <c r="BR19" i="4"/>
  <c r="BR16" i="4"/>
  <c r="CG13" i="4"/>
  <c r="CG12" i="4"/>
  <c r="CG17" i="4"/>
  <c r="CG15" i="4"/>
  <c r="CG21" i="4"/>
  <c r="CG18" i="4"/>
  <c r="CG22" i="4"/>
  <c r="CG19" i="4"/>
  <c r="CG16" i="4"/>
  <c r="CG24" i="4"/>
  <c r="CG14" i="4"/>
  <c r="CG26" i="4"/>
  <c r="CG23" i="4"/>
  <c r="CG20" i="4"/>
  <c r="BD20" i="4"/>
  <c r="AN11" i="4"/>
  <c r="AN25" i="4"/>
  <c r="AN13" i="4"/>
  <c r="AN24" i="4"/>
  <c r="AO24" i="4" s="1"/>
  <c r="AN22" i="4"/>
  <c r="AN19" i="4"/>
  <c r="AN15" i="4"/>
  <c r="AN12" i="4"/>
  <c r="AO12" i="4" s="1"/>
  <c r="AN21" i="4"/>
  <c r="AN18" i="4"/>
  <c r="AP18" i="4" s="1"/>
  <c r="AN17" i="4"/>
  <c r="AN26" i="4"/>
  <c r="AN23" i="4"/>
  <c r="AN20" i="4"/>
  <c r="AP20" i="4" s="1"/>
  <c r="AN16" i="4"/>
  <c r="AN14" i="4"/>
  <c r="CI19" i="4" l="1"/>
  <c r="CH19" i="4"/>
  <c r="CI18" i="4"/>
  <c r="CH18" i="4"/>
  <c r="BT18" i="4"/>
  <c r="BS18" i="4"/>
  <c r="BT16" i="4"/>
  <c r="BS16" i="4"/>
  <c r="BD26" i="4"/>
  <c r="BD23" i="4"/>
  <c r="BD19" i="4"/>
  <c r="BE19" i="4"/>
  <c r="CI15" i="4"/>
  <c r="CH15" i="4"/>
  <c r="BT12" i="4"/>
  <c r="BE15" i="4"/>
  <c r="AP12" i="4"/>
  <c r="CI20" i="4"/>
  <c r="CH20" i="4"/>
  <c r="CH17" i="4"/>
  <c r="CI17" i="4"/>
  <c r="BD18" i="4"/>
  <c r="BE18" i="4"/>
  <c r="BE24" i="4"/>
  <c r="BD24" i="4"/>
  <c r="AO18" i="4"/>
  <c r="CH16" i="4"/>
  <c r="CI16" i="4"/>
  <c r="BT15" i="4"/>
  <c r="BS15" i="4"/>
  <c r="AP24" i="4"/>
  <c r="CH24" i="4"/>
  <c r="CI24" i="4"/>
  <c r="CH13" i="4"/>
  <c r="CI13" i="4"/>
  <c r="CH14" i="4"/>
  <c r="CI14" i="4"/>
  <c r="BS19" i="4"/>
  <c r="BT19" i="4"/>
  <c r="BD12" i="4"/>
  <c r="BE12" i="4"/>
  <c r="CI22" i="4"/>
  <c r="CH22" i="4"/>
  <c r="CH21" i="4"/>
  <c r="CI21" i="4"/>
  <c r="CH12" i="4"/>
  <c r="CI12" i="4"/>
  <c r="BT23" i="4"/>
  <c r="BS23" i="4"/>
  <c r="CI26" i="4"/>
  <c r="CH26" i="4"/>
  <c r="BS14" i="4"/>
  <c r="BT14" i="4"/>
  <c r="BS20" i="4"/>
  <c r="BT20" i="4"/>
  <c r="BS17" i="4"/>
  <c r="BT17" i="4"/>
  <c r="BS21" i="4"/>
  <c r="BT21" i="4"/>
  <c r="BS13" i="4"/>
  <c r="BT13" i="4"/>
  <c r="BT11" i="4"/>
  <c r="BS11" i="4"/>
  <c r="AP21" i="4"/>
  <c r="AO21" i="4"/>
  <c r="BD21" i="4"/>
  <c r="BE21" i="4"/>
  <c r="BE14" i="4"/>
  <c r="BD14" i="4"/>
  <c r="BE22" i="4"/>
  <c r="BD22" i="4"/>
  <c r="AO16" i="4"/>
  <c r="AP16" i="4"/>
  <c r="AO17" i="4"/>
  <c r="AP17" i="4"/>
  <c r="BE11" i="4"/>
  <c r="BD11" i="4"/>
  <c r="CH25" i="4"/>
  <c r="CI25" i="4"/>
  <c r="CH23" i="4"/>
  <c r="CI23" i="4"/>
  <c r="BS24" i="4"/>
  <c r="BT24" i="4"/>
  <c r="CI11" i="4"/>
  <c r="CH11" i="4"/>
  <c r="BD17" i="4"/>
  <c r="BE17" i="4"/>
  <c r="N22" i="4"/>
  <c r="BS25" i="4"/>
  <c r="BT25" i="4"/>
  <c r="J22" i="4"/>
  <c r="BS22" i="4"/>
  <c r="BT22" i="4"/>
  <c r="BT26" i="4"/>
  <c r="BS26" i="4"/>
  <c r="BE16" i="4"/>
  <c r="BD16" i="4"/>
  <c r="BD13" i="4"/>
  <c r="BE13" i="4"/>
  <c r="BD25" i="4"/>
  <c r="BE25" i="4"/>
  <c r="N21" i="4"/>
  <c r="J21" i="4"/>
  <c r="J11" i="4"/>
  <c r="J14" i="4"/>
  <c r="N15" i="4"/>
  <c r="N19" i="4"/>
  <c r="N25" i="4"/>
  <c r="J25" i="4"/>
  <c r="N14" i="4"/>
  <c r="AO14" i="4"/>
  <c r="AP14" i="4"/>
  <c r="AO26" i="4"/>
  <c r="AP26" i="4"/>
  <c r="N13" i="4"/>
  <c r="N16" i="4"/>
  <c r="J26" i="4"/>
  <c r="AP15" i="4"/>
  <c r="AO15" i="4"/>
  <c r="N18" i="4"/>
  <c r="N20" i="4"/>
  <c r="N12" i="4"/>
  <c r="N17" i="4"/>
  <c r="N23" i="4"/>
  <c r="N11" i="4"/>
  <c r="J13" i="4"/>
  <c r="J16" i="4"/>
  <c r="AO20" i="4"/>
  <c r="J20" i="4"/>
  <c r="AP19" i="4"/>
  <c r="AO19" i="4"/>
  <c r="AP13" i="4"/>
  <c r="AO13" i="4"/>
  <c r="N24" i="4"/>
  <c r="J17" i="4"/>
  <c r="J18" i="4"/>
  <c r="AP23" i="4"/>
  <c r="AO23" i="4"/>
  <c r="AO22" i="4"/>
  <c r="AP22" i="4"/>
  <c r="AP25" i="4"/>
  <c r="AO25" i="4"/>
  <c r="AP11" i="4"/>
  <c r="AO11" i="4"/>
  <c r="J12" i="4"/>
  <c r="N26" i="4"/>
  <c r="J23" i="4"/>
  <c r="J24" i="4"/>
  <c r="J15" i="4"/>
  <c r="J19" i="4"/>
  <c r="L26" i="4" l="1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CJ10" i="4"/>
  <c r="BU10" i="4"/>
  <c r="BF10" i="4"/>
  <c r="AQ10" i="4"/>
  <c r="CX10" i="4"/>
  <c r="CW10" i="4"/>
  <c r="CV10" i="4"/>
  <c r="CU10" i="4"/>
  <c r="CT10" i="4"/>
  <c r="CS10" i="4"/>
  <c r="CR10" i="4"/>
  <c r="CQ10" i="4"/>
  <c r="CP10" i="4"/>
  <c r="CO10" i="4"/>
  <c r="CN10" i="4"/>
  <c r="CM10" i="4"/>
  <c r="CL10" i="4"/>
  <c r="CK10" i="4"/>
  <c r="CI10" i="4"/>
  <c r="CH10" i="4"/>
  <c r="CG10" i="4"/>
  <c r="CF10" i="4"/>
  <c r="CE10" i="4"/>
  <c r="CD10" i="4"/>
  <c r="CC10" i="4"/>
  <c r="CB10" i="4"/>
  <c r="CA10" i="4"/>
  <c r="BZ10" i="4"/>
  <c r="BY10" i="4"/>
  <c r="BX10" i="4"/>
  <c r="BW10" i="4"/>
  <c r="BV10" i="4"/>
  <c r="BT10" i="4"/>
  <c r="BS10" i="4"/>
  <c r="BR10" i="4"/>
  <c r="BQ10" i="4"/>
  <c r="BP10" i="4"/>
  <c r="BO10" i="4"/>
  <c r="BN10" i="4"/>
  <c r="BM10" i="4"/>
  <c r="BL10" i="4"/>
  <c r="BK10" i="4"/>
  <c r="BJ10" i="4"/>
  <c r="BI10" i="4"/>
  <c r="BH10" i="4"/>
  <c r="BG10" i="4"/>
  <c r="BE10" i="4"/>
  <c r="BD10" i="4"/>
  <c r="BC10" i="4"/>
  <c r="BB10" i="4"/>
  <c r="BA10" i="4"/>
  <c r="AZ10" i="4"/>
  <c r="AY10" i="4"/>
  <c r="AX10" i="4"/>
  <c r="AW10" i="4"/>
  <c r="AV10" i="4"/>
  <c r="AU10" i="4"/>
  <c r="AT10" i="4"/>
  <c r="AS10" i="4"/>
  <c r="AR10" i="4"/>
  <c r="AN10" i="4"/>
  <c r="AO10" i="4"/>
  <c r="AP10" i="4"/>
  <c r="Y10" i="4"/>
  <c r="Z10" i="4"/>
</calcChain>
</file>

<file path=xl/sharedStrings.xml><?xml version="1.0" encoding="utf-8"?>
<sst xmlns="http://schemas.openxmlformats.org/spreadsheetml/2006/main" count="10991" uniqueCount="702">
  <si>
    <t xml:space="preserve">SAINT SEBASTIEN               </t>
  </si>
  <si>
    <t xml:space="preserve">HAL CARTE MUSICALES 5.95E                                   </t>
  </si>
  <si>
    <t xml:space="preserve">VÉLIZY                        </t>
  </si>
  <si>
    <t xml:space="preserve">HAL CHARMS FANTAISIE          BIJOUX PERSONNALISES          </t>
  </si>
  <si>
    <t xml:space="preserve">CLERMONT                      </t>
  </si>
  <si>
    <t xml:space="preserve">HAL PAPIER CADEAU...                                        </t>
  </si>
  <si>
    <t xml:space="preserve">NICE                          </t>
  </si>
  <si>
    <t xml:space="preserve">HAL PAPIER CADEAU KF                                        </t>
  </si>
  <si>
    <t xml:space="preserve">FONTENAY                      </t>
  </si>
  <si>
    <t xml:space="preserve">HAL MINI LIVRE CITATIONS      JUSTE POUR TOI                </t>
  </si>
  <si>
    <t xml:space="preserve">HAL EMBALLAGE CADEAU EJ                                     </t>
  </si>
  <si>
    <t xml:space="preserve">HAL CARTE NAISSANCE 4.50E     7                             </t>
  </si>
  <si>
    <t xml:space="preserve">NOYELLES                      </t>
  </si>
  <si>
    <t xml:space="preserve">HAL BLOC NOTE STYLO                                         </t>
  </si>
  <si>
    <t xml:space="preserve">KREMLIN BICETRE               </t>
  </si>
  <si>
    <t xml:space="preserve">HAL CARTE COLLECTION 3D 4E                                  </t>
  </si>
  <si>
    <t xml:space="preserve">STRASBOURG                    </t>
  </si>
  <si>
    <t xml:space="preserve">HAL PAPIER CADEAU.            2                             </t>
  </si>
  <si>
    <t xml:space="preserve">AUBAGNE                       </t>
  </si>
  <si>
    <t xml:space="preserve">HAL SAC CADEAU                5                             </t>
  </si>
  <si>
    <t xml:space="preserve">BÉZIERS                       </t>
  </si>
  <si>
    <t xml:space="preserve">HAL CHARMS COLLIER            BIJOUX PERSONNALISES          </t>
  </si>
  <si>
    <t xml:space="preserve">HAL CARTE MARIAGE 4.80E                                     </t>
  </si>
  <si>
    <t xml:space="preserve">VAL EUROPE                    </t>
  </si>
  <si>
    <t xml:space="preserve">HAL CARTES MUSICALE           10E                           </t>
  </si>
  <si>
    <t xml:space="preserve">BAGNOLET                      </t>
  </si>
  <si>
    <t xml:space="preserve">HAL BOLDUC                                                  </t>
  </si>
  <si>
    <t xml:space="preserve">CAVAILLON                     </t>
  </si>
  <si>
    <t xml:space="preserve">HAL CHARMS PORTE CLE          BIJOUX PERSONNALISES          </t>
  </si>
  <si>
    <t xml:space="preserve">HAL CARTE COLLECTION PETITES  FENETRES 3E                   </t>
  </si>
  <si>
    <t xml:space="preserve">HAL STICKERS FENETRE NOEL                                   </t>
  </si>
  <si>
    <t xml:space="preserve">HAL PAPIER DE SOIR            9.5X26.5CM                    </t>
  </si>
  <si>
    <t xml:space="preserve">LOUVROIL                      </t>
  </si>
  <si>
    <t xml:space="preserve">HAL SIGNATURE                 STYLO PERSONNALISE            </t>
  </si>
  <si>
    <t xml:space="preserve">HAL SAC CADEAU                6                             </t>
  </si>
  <si>
    <t xml:space="preserve">HAL BOLDUC 1                                                </t>
  </si>
  <si>
    <t xml:space="preserve">HAL PAPIER CADEAU..                                         </t>
  </si>
  <si>
    <t xml:space="preserve">HAL ROULEAU PAPIER KDO KRAFT  2MX0.7                        </t>
  </si>
  <si>
    <t xml:space="preserve">HAL CARTE FETE 3.90E          2                             </t>
  </si>
  <si>
    <t xml:space="preserve">AUBIÈRE                       </t>
  </si>
  <si>
    <t xml:space="preserve">HAL SAC CADEAU                4                             </t>
  </si>
  <si>
    <t xml:space="preserve">HAL CARTES COLLECTION..       SIGNATURE 6E                  </t>
  </si>
  <si>
    <t xml:space="preserve">VILLARS                       </t>
  </si>
  <si>
    <t xml:space="preserve">HAL BOLDUC 2                                                </t>
  </si>
  <si>
    <t xml:space="preserve">LONGWY                        </t>
  </si>
  <si>
    <t xml:space="preserve">HAL CARTE COLLECTION TOUT AGE 3E                            </t>
  </si>
  <si>
    <t xml:space="preserve">HAL PAPIER CADEAU KG                                        </t>
  </si>
  <si>
    <t xml:space="preserve">RONCQ                         </t>
  </si>
  <si>
    <t xml:space="preserve">HAL CARTES COLLECTION BLACK   &amp; GOLD 3E                     </t>
  </si>
  <si>
    <t xml:space="preserve">HAL CARTE HUMOUR 3.50E                                      </t>
  </si>
  <si>
    <t xml:space="preserve">ISSY LES MOULINEAUX           </t>
  </si>
  <si>
    <t xml:space="preserve">HAL PAPIER CADEAU KA                                        </t>
  </si>
  <si>
    <t xml:space="preserve">HAL CARTE MARIAGE 3.3E        8                             </t>
  </si>
  <si>
    <t xml:space="preserve">HAL SAC MOYEN                 19.5X24CM                     </t>
  </si>
  <si>
    <t xml:space="preserve">HAL SAC CADEAU                                              </t>
  </si>
  <si>
    <t xml:space="preserve">SOISY                         </t>
  </si>
  <si>
    <t xml:space="preserve">HAL SAC CADEAU 06                                           </t>
  </si>
  <si>
    <t xml:space="preserve">BEAUVAIS                      </t>
  </si>
  <si>
    <t xml:space="preserve">MERU                          </t>
  </si>
  <si>
    <t xml:space="preserve">HAL CARTE COLLECTION LE PIAF  4.5E                          </t>
  </si>
  <si>
    <t xml:space="preserve">PAU                           </t>
  </si>
  <si>
    <t xml:space="preserve">HAL CARTE COLLECTION 3D 3.5E                                </t>
  </si>
  <si>
    <t xml:space="preserve">HAL TAMPON PERSONNALISE                                     </t>
  </si>
  <si>
    <t xml:space="preserve">HAL CARTE NAISSANCE 3.95E                                   </t>
  </si>
  <si>
    <t xml:space="preserve">HAL GRAND SAC                 26X33CM                       </t>
  </si>
  <si>
    <t xml:space="preserve">HAL CARTE REGIONALE 0.50E                                   </t>
  </si>
  <si>
    <t xml:space="preserve">ANNECY                        </t>
  </si>
  <si>
    <t xml:space="preserve">HAL CARTE DEUIL 1.80E                                       </t>
  </si>
  <si>
    <t xml:space="preserve">HAL SAC BOUTEILLE             CT                            </t>
  </si>
  <si>
    <t xml:space="preserve">HAL PAPIER CADEAU LUXES       2 X 0,70 M                    </t>
  </si>
  <si>
    <t xml:space="preserve">HAL CARTES COLLECTION MEGA    MAXI 15E                      </t>
  </si>
  <si>
    <t xml:space="preserve">HAL LUMINESCENCE 598                                        </t>
  </si>
  <si>
    <t xml:space="preserve">CHERBOURG                     </t>
  </si>
  <si>
    <t xml:space="preserve">COGNAC                        </t>
  </si>
  <si>
    <t xml:space="preserve">HAL CARTES COLLECTION BRIN DE DE PLUME 4E                   </t>
  </si>
  <si>
    <t xml:space="preserve">HAL CARTE DEUIL 2.80E         3                             </t>
  </si>
  <si>
    <t xml:space="preserve">HAL CARTE COLLECTION LE PIAF  4E                            </t>
  </si>
  <si>
    <t xml:space="preserve">HAL CARTE ANNIVERSAIRE 5.50E  9                             </t>
  </si>
  <si>
    <t xml:space="preserve">HAL SAC CADEAU                7                             </t>
  </si>
  <si>
    <t xml:space="preserve">HAL CARTE POSTALE                                           </t>
  </si>
  <si>
    <t xml:space="preserve">HAL CARTE ANNIV ENFANT 6.95E                                </t>
  </si>
  <si>
    <t xml:space="preserve">HAL ROULEAUX PAPIER CADEAU    0.7X2M                        </t>
  </si>
  <si>
    <t xml:space="preserve">HAL CARTE ANNIVERSAIRE 2.3E.  1                             </t>
  </si>
  <si>
    <t xml:space="preserve">HAL CARTE ANNIV 3.70E                                       </t>
  </si>
  <si>
    <t xml:space="preserve">HAL MON SAC MALIN             SAC PERSONNALISE              </t>
  </si>
  <si>
    <t xml:space="preserve">HAL CARTE REGIONALE 0.35E                                   </t>
  </si>
  <si>
    <t xml:space="preserve">MANTES BUCHELAY               </t>
  </si>
  <si>
    <t xml:space="preserve">HAL SAC BOUTEILLE.            13X32CM.                      </t>
  </si>
  <si>
    <t xml:space="preserve">HAL EMBALLAGE CADEAU SF                                     </t>
  </si>
  <si>
    <t xml:space="preserve">HAL EMBALLAGE CADEAU EH                                     </t>
  </si>
  <si>
    <t xml:space="preserve">HAL CARTE COLLECTION NATURE   3.5E                          </t>
  </si>
  <si>
    <t xml:space="preserve">HAL CARTE DEPART 5E           6                             </t>
  </si>
  <si>
    <t xml:space="preserve">HAL CARTE  COLLECTION 3,5E    HOMME                         </t>
  </si>
  <si>
    <t xml:space="preserve">HAL CARTE COLLECTION NATURE   3E                            </t>
  </si>
  <si>
    <t xml:space="preserve">HAL CARTE ANNIV 8.95E                                       </t>
  </si>
  <si>
    <t xml:space="preserve">HAL CHARMS COEUR              BIJOUX PERSONNALISES          </t>
  </si>
  <si>
    <t xml:space="preserve">BRÉTIGNY                      </t>
  </si>
  <si>
    <t xml:space="preserve">DARDILLY                      </t>
  </si>
  <si>
    <t xml:space="preserve">HAL PLAQUE DECORATION GDNC..  PLAQUE PERSONNALISEE          </t>
  </si>
  <si>
    <t xml:space="preserve">HAL CARTE COLLECTION  DMPLD   4,5E                          </t>
  </si>
  <si>
    <t xml:space="preserve">HAL SAC CADEAU                2                             </t>
  </si>
  <si>
    <t xml:space="preserve">HAL CARTE MARIAGE 6E          5                             </t>
  </si>
  <si>
    <t xml:space="preserve">HAL SAC CADEAU CT             1                             </t>
  </si>
  <si>
    <t xml:space="preserve">HAL BOLDUC.                                                 </t>
  </si>
  <si>
    <t xml:space="preserve">NEUILLY                       </t>
  </si>
  <si>
    <t xml:space="preserve">HAL CARTES COLLECTION BRIN DE.PLUME 3.5E                    </t>
  </si>
  <si>
    <t xml:space="preserve">HAL RUBANS TONNELETS UNIS TO                                </t>
  </si>
  <si>
    <t xml:space="preserve">HAL SAC CADEAU                3                             </t>
  </si>
  <si>
    <t xml:space="preserve">HAL CARTE COLLECTION PENSEE   3.5E                          </t>
  </si>
  <si>
    <t xml:space="preserve">MANOSQUE                      </t>
  </si>
  <si>
    <t xml:space="preserve">DURY                          </t>
  </si>
  <si>
    <t xml:space="preserve">HAL CARTE COLLECTION HOOPS    1 YOYO 3.5E                   </t>
  </si>
  <si>
    <t xml:space="preserve">HAL PORTE CLES JUSTE POUR TOI                               </t>
  </si>
  <si>
    <t xml:space="preserve">LEERS                         </t>
  </si>
  <si>
    <t xml:space="preserve">HAL CARTES MUSICALE           13E                           </t>
  </si>
  <si>
    <t xml:space="preserve">HAL CARTES COLLECTION         SIGNATURE 8E                  </t>
  </si>
  <si>
    <t xml:space="preserve">HAL CARTES COLLECTION MEGA..  MAXI 10E                      </t>
  </si>
  <si>
    <t xml:space="preserve">MARSEILLE                     </t>
  </si>
  <si>
    <t xml:space="preserve">HAL CARTE POSTALE 0.99E       MAGIE NOIRE                   </t>
  </si>
  <si>
    <t xml:space="preserve">HAL MAGNETS FANTAISIE         MAGNETS CITATIONS             </t>
  </si>
  <si>
    <t xml:space="preserve">HAL PAPIER CADEAU KE                                        </t>
  </si>
  <si>
    <t xml:space="preserve">HAL CHARMS BRACELETS                                        </t>
  </si>
  <si>
    <t xml:space="preserve">DUNKERQUE                     </t>
  </si>
  <si>
    <t xml:space="preserve">LA DÉFENSE                    </t>
  </si>
  <si>
    <t xml:space="preserve">HAL CARTES DE VOEUX 1                                       </t>
  </si>
  <si>
    <t xml:space="preserve">HAL CARTE HUMOURISTIQUE 0.95E                               </t>
  </si>
  <si>
    <t xml:space="preserve">HAL CARTES COLLECTION.        SIGNATURE 7E                  </t>
  </si>
  <si>
    <t xml:space="preserve">HAL CARTE HUMOUR 0.99E                                      </t>
  </si>
  <si>
    <t xml:space="preserve">SAINT CYR                     </t>
  </si>
  <si>
    <t xml:space="preserve">HAL CARTE ANNIV ENFANT 2.50E                                </t>
  </si>
  <si>
    <t xml:space="preserve">SAINT HERBLAIN                </t>
  </si>
  <si>
    <t xml:space="preserve">HAL PORTE CLE LE PETIT MONDE                                </t>
  </si>
  <si>
    <t xml:space="preserve">HAL CARTE ANNIV ENFANT 4.95E                                </t>
  </si>
  <si>
    <t xml:space="preserve">MONTPELLIER                   </t>
  </si>
  <si>
    <t xml:space="preserve">HAL CARTE MERCI 7.95E                                       </t>
  </si>
  <si>
    <t xml:space="preserve">HAL PAPIER CADEAU 3                                         </t>
  </si>
  <si>
    <t xml:space="preserve">HAL EMBALLAGE CADEAU EM                                     </t>
  </si>
  <si>
    <t xml:space="preserve">DIEPPE                        </t>
  </si>
  <si>
    <t xml:space="preserve">HAL CARTE COLLECTION  9,95E   9.95E                         </t>
  </si>
  <si>
    <t xml:space="preserve">HAL CARTE FETE DES PERES 3.6E                               </t>
  </si>
  <si>
    <t xml:space="preserve">HAL PAPIER CADEAU             PAILLETTES                    </t>
  </si>
  <si>
    <t xml:space="preserve">ENGLOS                        </t>
  </si>
  <si>
    <t xml:space="preserve">HAL SAC CADEAU CT             2                             </t>
  </si>
  <si>
    <t xml:space="preserve">HAL SAC CADEAU CT                                           </t>
  </si>
  <si>
    <t xml:space="preserve">HAL BULLES ENCHANTEES                                       </t>
  </si>
  <si>
    <t xml:space="preserve">HAL MIGNONETTE                                              </t>
  </si>
  <si>
    <t xml:space="preserve">HAL CARTE REGIONALE 0.50E.                                  </t>
  </si>
  <si>
    <t xml:space="preserve">HAL EMBALLAGE CADEAU SD                                     </t>
  </si>
  <si>
    <t xml:space="preserve">HAL CARTES COLLECTION MEGA.   MAXI 13E                      </t>
  </si>
  <si>
    <t xml:space="preserve">HAL CARTE ANNIV 1.95E                                       </t>
  </si>
  <si>
    <t xml:space="preserve">HAL CARTE COLLECTION ANIFOLIS 3E                            </t>
  </si>
  <si>
    <t xml:space="preserve">SAINT NAZAIRE                 </t>
  </si>
  <si>
    <t xml:space="preserve">HAL CARTE COLLECTION DES MOTS POUR LE DIRE 3.5E             </t>
  </si>
  <si>
    <t xml:space="preserve">HAL CHARMS SAC                SAC CADEAU PERSONNALISE       </t>
  </si>
  <si>
    <t xml:space="preserve">NOYON                         </t>
  </si>
  <si>
    <t xml:space="preserve">HAL LIVRE ENREG                                             </t>
  </si>
  <si>
    <t xml:space="preserve">HAL CARTE FETE DES MERES 2.99E                              </t>
  </si>
  <si>
    <t xml:space="preserve">LAC TONNELET METAL            10M X 7.5 MM                  </t>
  </si>
  <si>
    <t xml:space="preserve">HAL CARTES COLLECTION HOOPS   &amp; YOYO 3E                     </t>
  </si>
  <si>
    <t xml:space="preserve">HAL SAC CADEAU 9                                            </t>
  </si>
  <si>
    <t xml:space="preserve">CREIL                         </t>
  </si>
  <si>
    <t xml:space="preserve">HAL SAC CADEAU 10                                           </t>
  </si>
  <si>
    <t xml:space="preserve">HAL MAGNETS FANTAISIE GDNC    MAGNETS CITATIONS             </t>
  </si>
  <si>
    <t xml:space="preserve">HAL SAC CADEAU CT             3                             </t>
  </si>
  <si>
    <t xml:space="preserve">LAXOU                         </t>
  </si>
  <si>
    <t xml:space="preserve">HAL PAPIERS CADEAUX           LUXES                         </t>
  </si>
  <si>
    <t xml:space="preserve">HAL PLAQUE DE DECORATION GDNC.PLAQUE PERSONNALISEE          </t>
  </si>
  <si>
    <t xml:space="preserve">HAL PAPIER CADEAU 1                                         </t>
  </si>
  <si>
    <t xml:space="preserve">HAL BOUGIE DECORATION GDNC.   BOUGIE PERSONNALISEE          </t>
  </si>
  <si>
    <t xml:space="preserve">HAL EMBALLAGE CADEAU SB                                     </t>
  </si>
  <si>
    <t xml:space="preserve">HAL ETIQUETTE CADEAU                                        </t>
  </si>
  <si>
    <t xml:space="preserve">HAL CARTE PAQUES 3.6E                                       </t>
  </si>
  <si>
    <t xml:space="preserve">HAL CARTE COLLECTION DMPLD    4,5E                          </t>
  </si>
  <si>
    <t xml:space="preserve">HAL SAC GDNC                  SAC CADEAU PERSONNALISE       </t>
  </si>
  <si>
    <t xml:space="preserve">HAL SAC CADEAU 07                                           </t>
  </si>
  <si>
    <t xml:space="preserve">HAL CARTE DECOR 0.95E                                       </t>
  </si>
  <si>
    <t xml:space="preserve">GRASSE                        </t>
  </si>
  <si>
    <t xml:space="preserve">LE PONTET                     </t>
  </si>
  <si>
    <t xml:space="preserve">MARTIGUES                     </t>
  </si>
  <si>
    <t xml:space="preserve">CHASSENEUIL                   </t>
  </si>
  <si>
    <t xml:space="preserve">SARCELLES                     </t>
  </si>
  <si>
    <t xml:space="preserve">MEAUX                         </t>
  </si>
  <si>
    <t xml:space="preserve">SEMECOURT                     </t>
  </si>
  <si>
    <t xml:space="preserve">CHAMBRAY                      </t>
  </si>
  <si>
    <t xml:space="preserve">MELUN                         </t>
  </si>
  <si>
    <t xml:space="preserve">BAR LE DUC                    </t>
  </si>
  <si>
    <t xml:space="preserve">HAL COLLIER BLACK AND GOLD                                  </t>
  </si>
  <si>
    <t xml:space="preserve">HAL BRACELET BLACK AND GOLD                                 </t>
  </si>
  <si>
    <t xml:space="preserve">CALUIRE                       </t>
  </si>
  <si>
    <t xml:space="preserve">HAL MUG BLACK AND GOLD                                      </t>
  </si>
  <si>
    <t xml:space="preserve">CHATELLERAULT                 </t>
  </si>
  <si>
    <t xml:space="preserve">VILLENEUVE 2                  </t>
  </si>
  <si>
    <t xml:space="preserve">PLAISIR                       </t>
  </si>
  <si>
    <t xml:space="preserve">HAL BOLDUC ETOILE                                           </t>
  </si>
  <si>
    <t xml:space="preserve">HAL SAC CADEAU M              7                             </t>
  </si>
  <si>
    <t xml:space="preserve">HAL SAC CADEAU M              4                             </t>
  </si>
  <si>
    <t xml:space="preserve">HAL PAPIER CADEAU 3M                                        </t>
  </si>
  <si>
    <t xml:space="preserve">HAL PAPIER CADEAU 3M          4                             </t>
  </si>
  <si>
    <t xml:space="preserve">HAL SAC CADEAU M              19.5X24CM                     </t>
  </si>
  <si>
    <t xml:space="preserve">HAL PAPIER CADEAU 3M          1                             </t>
  </si>
  <si>
    <t xml:space="preserve">HAL SAC CADEAU M              2                             </t>
  </si>
  <si>
    <t xml:space="preserve">HAL BOLDUC CHOUX                                            </t>
  </si>
  <si>
    <t xml:space="preserve">HAL CARTE COLLECTION 3,5E                                   </t>
  </si>
  <si>
    <t xml:space="preserve">HAL SAC CADEAU L              4                             </t>
  </si>
  <si>
    <t xml:space="preserve">HAL CARTE DEUIL 1E                                          </t>
  </si>
  <si>
    <t xml:space="preserve">HAL SAC CADEAU M              3                             </t>
  </si>
  <si>
    <t xml:space="preserve">HAL ETIQUETTE CADEAU          2                             </t>
  </si>
  <si>
    <t xml:space="preserve">HAL SAC CADEAU L              3                             </t>
  </si>
  <si>
    <t xml:space="preserve">HAL SAC CADEAU BOUTEILLE                                    </t>
  </si>
  <si>
    <t xml:space="preserve">HAL PAPIER CADEAU 3M          2                             </t>
  </si>
  <si>
    <t xml:space="preserve">HAL PAPIER CADEAU 2M          .                             </t>
  </si>
  <si>
    <t xml:space="preserve">HAL SAC CADEAU M              5                             </t>
  </si>
  <si>
    <t xml:space="preserve">HAL SAC CADEAU S.             3                             </t>
  </si>
  <si>
    <t xml:space="preserve">HAL PAPIER DE SOIE            9.5X26.5CM                    </t>
  </si>
  <si>
    <t xml:space="preserve">HAL PAPIER CADEAU 3M          3                             </t>
  </si>
  <si>
    <t xml:space="preserve">HAL ETIQUETTE CADEAU          1                             </t>
  </si>
  <si>
    <t xml:space="preserve">HAL BOLDUC BOBINETTE                                        </t>
  </si>
  <si>
    <t xml:space="preserve">HAL PAPIER CADEAU 4M                                        </t>
  </si>
  <si>
    <t xml:space="preserve">HAL CARTE REGIONALE 0.40E                                   </t>
  </si>
  <si>
    <t xml:space="preserve">HAL SAC CADEAU L              26X33CM                       </t>
  </si>
  <si>
    <t xml:space="preserve">HAL CARTE DEPART 9,95E                                      </t>
  </si>
  <si>
    <t xml:space="preserve">HAL CARTE COLLECTION LE PIAF4E                              </t>
  </si>
  <si>
    <t xml:space="preserve">HAL PAPIER CADEAU 2M          2 X 0,70 M                    </t>
  </si>
  <si>
    <t xml:space="preserve">HAL SAC CADEAU S.             5                             </t>
  </si>
  <si>
    <t xml:space="preserve">HAL SAC CADEAU L              1                             </t>
  </si>
  <si>
    <t xml:space="preserve">HAL PAPIER CADEAU 2M          1                             </t>
  </si>
  <si>
    <t xml:space="preserve">HAL SAC CADEAU M 1                                          </t>
  </si>
  <si>
    <t>Region</t>
  </si>
  <si>
    <t>AUCHAN MANOSQUE 160</t>
  </si>
  <si>
    <t>MANOSQUE</t>
  </si>
  <si>
    <t>89 - Aude MAURIN</t>
  </si>
  <si>
    <t>AUCHAN 024</t>
  </si>
  <si>
    <t>MARTIGUES</t>
  </si>
  <si>
    <t>AUCHAN ANGOULEME        044</t>
  </si>
  <si>
    <t>LA COURONNE</t>
  </si>
  <si>
    <t>05 - Delphine VAN DEN DRIESSCHE</t>
  </si>
  <si>
    <t>AUCHAN  TOULOUSE 070</t>
  </si>
  <si>
    <t>TOULOUSE</t>
  </si>
  <si>
    <t>10 - Sebastien TICHIT</t>
  </si>
  <si>
    <t>AUCHAN BEZIERS 015</t>
  </si>
  <si>
    <t>BEZIERS</t>
  </si>
  <si>
    <t>22 - Thomas LANDOLFI</t>
  </si>
  <si>
    <t>AUCHAN MONTPELLIER       064</t>
  </si>
  <si>
    <t>PEROLS</t>
  </si>
  <si>
    <t>AUCHAN SETE              163</t>
  </si>
  <si>
    <t>SETE</t>
  </si>
  <si>
    <t>AUCHAN CHATEAUROUX      147</t>
  </si>
  <si>
    <t>LE POINCONNET</t>
  </si>
  <si>
    <t>93 - Thibault TOLLERO</t>
  </si>
  <si>
    <t>AUCHAN SAINT CYR          144</t>
  </si>
  <si>
    <t>ST CYR SUR LOIRE</t>
  </si>
  <si>
    <t>AUCHAN LE KREMLIN BICETRE  090</t>
  </si>
  <si>
    <t>LE KREMLIN BICETRE</t>
  </si>
  <si>
    <t>TD - Bruno DOS SANTOS</t>
  </si>
  <si>
    <t>IDF</t>
  </si>
  <si>
    <t>AUCHAN ST PRIEST        032</t>
  </si>
  <si>
    <t>LYON ST PRIEST CEDEX</t>
  </si>
  <si>
    <t>18 - Aude FIALIP</t>
  </si>
  <si>
    <t>AUCHAN ST SEBASTIEN 053</t>
  </si>
  <si>
    <t>ST SEBASTIEN S/LOIRE</t>
  </si>
  <si>
    <t>06 - Julien PODEUR</t>
  </si>
  <si>
    <t>AUCHAN AUBAGNE 027</t>
  </si>
  <si>
    <t>AUBAGNE CEDEX</t>
  </si>
  <si>
    <t>AUCHAN GRASSE           159</t>
  </si>
  <si>
    <t>GRASSE</t>
  </si>
  <si>
    <t>94 - Karim BEN REHOUMA</t>
  </si>
  <si>
    <t>AUCHAN ANNECY          037</t>
  </si>
  <si>
    <t>LA BALME SILLINGY</t>
  </si>
  <si>
    <t>73 - Franck DUMOULIN</t>
  </si>
  <si>
    <t>AUCHAN SCHIEVER</t>
  </si>
  <si>
    <t>GUEUGNON</t>
  </si>
  <si>
    <t>26 - Laura FROISSARD</t>
  </si>
  <si>
    <t>AUCHAN CLERMONT FERRAND 114</t>
  </si>
  <si>
    <t>CLERMONT FERRAND</t>
  </si>
  <si>
    <t>21 - Nathalie HALUSZCZAK</t>
  </si>
  <si>
    <t>AUCHAN AUBIERE  113</t>
  </si>
  <si>
    <t>AUBIERE</t>
  </si>
  <si>
    <t>AUCHAN VALENCE 155</t>
  </si>
  <si>
    <t>GUILHERAND GRANGES</t>
  </si>
  <si>
    <t>07 - Isabelle LASSET</t>
  </si>
  <si>
    <t>AUCHAN BELFORT 120</t>
  </si>
  <si>
    <t>BESSONCOURT</t>
  </si>
  <si>
    <t>23 - Peter DELBOS</t>
  </si>
  <si>
    <t>AUCHAN DUNKERQUE 011</t>
  </si>
  <si>
    <t>GRANDE SYNTHE</t>
  </si>
  <si>
    <t>TL - Régis DECAILLON</t>
  </si>
  <si>
    <t>AUCHAN  LAXOU 119</t>
  </si>
  <si>
    <t>LAXOU</t>
  </si>
  <si>
    <t>11 - Sophie LEVASSEUR</t>
  </si>
  <si>
    <t>AUCHAN RONCQ 002</t>
  </si>
  <si>
    <t>RONCQ</t>
  </si>
  <si>
    <t>AUCHAN NOYELLES GODAULT 007</t>
  </si>
  <si>
    <t>NOYELLES GODAULT</t>
  </si>
  <si>
    <t>80 - Sébastien DEMAIRE</t>
  </si>
  <si>
    <t>AUCHAN LE PONTET 014</t>
  </si>
  <si>
    <t>LE PONTET</t>
  </si>
  <si>
    <t>TK - Ingrid CATALANO</t>
  </si>
  <si>
    <t>AUCHAN PERPIGNAN 020</t>
  </si>
  <si>
    <t>PERPIGNAN</t>
  </si>
  <si>
    <t>AUCHAN CALUIRE 041</t>
  </si>
  <si>
    <t>CALUIRE</t>
  </si>
  <si>
    <t>AUCHAN CREIL NOGENT S/OISE 081</t>
  </si>
  <si>
    <t>NOGENT SUR OISE</t>
  </si>
  <si>
    <t>08 - Virginie GAUTIER</t>
  </si>
  <si>
    <t>AUCHAN SARCELLES 093</t>
  </si>
  <si>
    <t>SARCELLES</t>
  </si>
  <si>
    <t>TJ - Mohamed JABRANE</t>
  </si>
  <si>
    <t>CERGY PONTOISE</t>
  </si>
  <si>
    <t>TA - Isabelle LEMOUX-DOUCET</t>
  </si>
  <si>
    <t>AUCHAN COGNAC 142</t>
  </si>
  <si>
    <t>CHATEAUBERNARD COGNAC</t>
  </si>
  <si>
    <t>AUCHAN V2             023</t>
  </si>
  <si>
    <t>VILLENEUVE D'ASC</t>
  </si>
  <si>
    <t>AUCHAN SEMECOURT 056</t>
  </si>
  <si>
    <t>SEMECOURT</t>
  </si>
  <si>
    <t>AUCHAN ENGLOS  003</t>
  </si>
  <si>
    <t>ENGLOS</t>
  </si>
  <si>
    <t>96 - Marion NOLLET</t>
  </si>
  <si>
    <t>AUCHAN  ILLKIRCH GRAFFENSTADEN</t>
  </si>
  <si>
    <t>ILLKIRCH GRAFFENSTADEN</t>
  </si>
  <si>
    <t>AUCHAN VILLARS  045</t>
  </si>
  <si>
    <t>VILLARS</t>
  </si>
  <si>
    <t>TN - Adel JENDOUBI</t>
  </si>
  <si>
    <t>AUCHAN  SAVONNIERES DEVANT BAR</t>
  </si>
  <si>
    <t>SAVONNIERES DEVANT BAR</t>
  </si>
  <si>
    <t>74 - Mustapha EL BAJJI</t>
  </si>
  <si>
    <t>AUCHAN PAU   082</t>
  </si>
  <si>
    <t>PAU</t>
  </si>
  <si>
    <t>79 - Robert MIRANDE</t>
  </si>
  <si>
    <t>AUCHAN MERU  136</t>
  </si>
  <si>
    <t>MERU</t>
  </si>
  <si>
    <t>AUCHAN DIEPPE           051</t>
  </si>
  <si>
    <t>DIEPPE</t>
  </si>
  <si>
    <t>AUCHAN AVRILLE  432</t>
  </si>
  <si>
    <t>AVRILLE</t>
  </si>
  <si>
    <t>43 - Stanislas AVIGNON</t>
  </si>
  <si>
    <t>AUCHAN BEAUVAIS 088</t>
  </si>
  <si>
    <t>BEAUVAIS</t>
  </si>
  <si>
    <t>AUCHAN BOULIAC 063</t>
  </si>
  <si>
    <t>BOULIAC</t>
  </si>
  <si>
    <t>83 - Lionel CHUPIN</t>
  </si>
  <si>
    <t>AUCHAN DEFENSE 031</t>
  </si>
  <si>
    <t>LA DEFENSE CEDEX 25</t>
  </si>
  <si>
    <t>TC - Laurent CHATEAU</t>
  </si>
  <si>
    <t>AUCHAN LE MANS 036</t>
  </si>
  <si>
    <t>LA CHAPELLE ST AUBIN</t>
  </si>
  <si>
    <t>AUCHAN MAZAMET  162</t>
  </si>
  <si>
    <t>AUSSILLON</t>
  </si>
  <si>
    <t>AUCHAN PERIGUEUX 038</t>
  </si>
  <si>
    <t>PERIGUEUX CEDEX 9</t>
  </si>
  <si>
    <t>45 - Patricia BATIER</t>
  </si>
  <si>
    <t>AUCHAN POITIERS SUD 143</t>
  </si>
  <si>
    <t>POITIERS</t>
  </si>
  <si>
    <t>28 - Patrice BREUIL</t>
  </si>
  <si>
    <t>AUCHAN SCHWEIGHOUSE   047</t>
  </si>
  <si>
    <t>HAGUENAU CEDEX</t>
  </si>
  <si>
    <t>AUCHAN TAVERNY     107</t>
  </si>
  <si>
    <t>TAVERNY</t>
  </si>
  <si>
    <t>20 - Willy BAUSSET</t>
  </si>
  <si>
    <t>AUCHAN BRIVES         151</t>
  </si>
  <si>
    <t>BRIVES CHARENSAC</t>
  </si>
  <si>
    <t>AUCHAN CHERBOURG       055</t>
  </si>
  <si>
    <t>LA GLACERIE</t>
  </si>
  <si>
    <t>84 - Audrey DUVAL ST LO</t>
  </si>
  <si>
    <t>AUCHAN LEERS 004</t>
  </si>
  <si>
    <t>LEERS</t>
  </si>
  <si>
    <t>AUCHAN LOUVROIL 010</t>
  </si>
  <si>
    <t>LOUVROIL</t>
  </si>
  <si>
    <t>AUCHAN DOUAI            071</t>
  </si>
  <si>
    <t>SIN LE NOBLE</t>
  </si>
  <si>
    <t>AUCHAN  NOYON         0129</t>
  </si>
  <si>
    <t>NOYON</t>
  </si>
  <si>
    <t>AUCHAN BOULOGNE         005</t>
  </si>
  <si>
    <t>ST MARTIN LES BOULOGNE</t>
  </si>
  <si>
    <t>AUCHAN HAUTEPIERRE       021</t>
  </si>
  <si>
    <t>STRASBOURG</t>
  </si>
  <si>
    <t>BUSSY SAINT GEORGES</t>
  </si>
  <si>
    <t>TG - Stéphanie GUYODO</t>
  </si>
  <si>
    <t>AUCHAN PLAISIR LES CLAYES 016</t>
  </si>
  <si>
    <t>PLAISIR LES CLAYES</t>
  </si>
  <si>
    <t>AUCHAN MANTES LA JOLIE    017</t>
  </si>
  <si>
    <t>BUCHELAY MANTES LA JOLIE</t>
  </si>
  <si>
    <t>AUCHAN  VELIZY  048</t>
  </si>
  <si>
    <t>VELIZY</t>
  </si>
  <si>
    <t>TB - Abdelaziz ELKIT</t>
  </si>
  <si>
    <t>AUCHAN AMIENS DURY      101</t>
  </si>
  <si>
    <t>DURY LES AMIENS</t>
  </si>
  <si>
    <t>AUCHAN CAVAILLON       157</t>
  </si>
  <si>
    <t>CAVAILLON</t>
  </si>
  <si>
    <t>AUCHAN CHASSENEUIL   040</t>
  </si>
  <si>
    <t>CHASSENEUIL DU POITOU</t>
  </si>
  <si>
    <t>AUCHAN BRETIGNY 034</t>
  </si>
  <si>
    <t>BRETIGNY SUR ORGE</t>
  </si>
  <si>
    <t>AUCHAN VILLEBON          042</t>
  </si>
  <si>
    <t>VILLEBON SUR YVETTE</t>
  </si>
  <si>
    <t>AUCHAN MONTGERON        178</t>
  </si>
  <si>
    <t>VIGNEUX</t>
  </si>
  <si>
    <t>AUCHAN ISSY 066</t>
  </si>
  <si>
    <t>ISSY LES MOULINEAUX</t>
  </si>
  <si>
    <t>AUCHAN BAGNOLET 054</t>
  </si>
  <si>
    <t>BAGNOLET</t>
  </si>
  <si>
    <t>AUCHAN NEUILLY 137</t>
  </si>
  <si>
    <t>NEUILLY S/MARNE</t>
  </si>
  <si>
    <t>TH - Cristina VELOSO</t>
  </si>
  <si>
    <t>AUCHAN FONTENAY 009</t>
  </si>
  <si>
    <t>FONTENAY SOUS BOIS</t>
  </si>
  <si>
    <t>AUCHAN SOISY SOUS MONTMORENCY</t>
  </si>
  <si>
    <t>SOISY SOUS MONTMORENCY</t>
  </si>
  <si>
    <t>Qté totale</t>
  </si>
  <si>
    <t>Total 3 x net</t>
  </si>
  <si>
    <t>Total PPGC</t>
  </si>
  <si>
    <t xml:space="preserve">Désignation </t>
  </si>
  <si>
    <t>Codes Prix</t>
  </si>
  <si>
    <t>Codes
Auchan</t>
  </si>
  <si>
    <t>Gencod</t>
  </si>
  <si>
    <t>Prix Unit
3xNet
H.T</t>
  </si>
  <si>
    <t>Prix Public
Généralement
Constatés TTC</t>
  </si>
  <si>
    <t>Carte de vœux Yvon BB</t>
  </si>
  <si>
    <t>BB</t>
  </si>
  <si>
    <t>Carte de vœux Yvon CC</t>
  </si>
  <si>
    <t>CC</t>
  </si>
  <si>
    <t>Carte de vœux Yvon DD</t>
  </si>
  <si>
    <t>DD</t>
  </si>
  <si>
    <t>Carte de vœux Yvon EE</t>
  </si>
  <si>
    <t>EE</t>
  </si>
  <si>
    <t>Carte de vœux Yvon FF</t>
  </si>
  <si>
    <t>FF</t>
  </si>
  <si>
    <t>Carte de vœux Yvon GG</t>
  </si>
  <si>
    <t>GG</t>
  </si>
  <si>
    <t>Carte de vœux Yvon HH</t>
  </si>
  <si>
    <t>HH</t>
  </si>
  <si>
    <t>Carte de vœux Yvon JJ</t>
  </si>
  <si>
    <t>JJ</t>
  </si>
  <si>
    <t>Carte de vœux Yvon LL</t>
  </si>
  <si>
    <t>LL</t>
  </si>
  <si>
    <t>Carte de vœux Yvon MM</t>
  </si>
  <si>
    <t>MM</t>
  </si>
  <si>
    <t>Carte de vœux Yvon NN</t>
  </si>
  <si>
    <t>NN</t>
  </si>
  <si>
    <t>Carte de vœux Yvon PP</t>
  </si>
  <si>
    <t>PP</t>
  </si>
  <si>
    <t>Carte de vœux Yvon QQ</t>
  </si>
  <si>
    <t>QQ</t>
  </si>
  <si>
    <t>Carte de vœux Yvon RR</t>
  </si>
  <si>
    <t>RR</t>
  </si>
  <si>
    <t>Carte de vœux Yvon TT</t>
  </si>
  <si>
    <t>TT</t>
  </si>
  <si>
    <t>Carte de vœux Yvon UU</t>
  </si>
  <si>
    <t>UU</t>
  </si>
  <si>
    <t>TOTAL 3 X NET</t>
  </si>
  <si>
    <t>TOTAL PPGC TTC</t>
  </si>
  <si>
    <t>Mois</t>
  </si>
  <si>
    <t>RS</t>
  </si>
  <si>
    <t>Ville</t>
  </si>
  <si>
    <t>MOIS</t>
  </si>
  <si>
    <t>VILLE</t>
  </si>
  <si>
    <t xml:space="preserve">GENCOD </t>
  </si>
  <si>
    <t xml:space="preserve">DESIGNATION </t>
  </si>
  <si>
    <t>N MAGASIN</t>
  </si>
  <si>
    <t>CUG</t>
  </si>
  <si>
    <t>QTE</t>
  </si>
  <si>
    <t>Volume</t>
  </si>
  <si>
    <t>AUCHAN VAL D'EUROPE</t>
  </si>
  <si>
    <t>AUCHAN NICE 25</t>
  </si>
  <si>
    <t>LA TRINITE</t>
  </si>
  <si>
    <t>AUCHAN ST NAZAIRE 35</t>
  </si>
  <si>
    <t>TRIGNAC</t>
  </si>
  <si>
    <t>NC</t>
  </si>
  <si>
    <t>AUCHAN DARDILLY 46</t>
  </si>
  <si>
    <t>DARDILLY</t>
  </si>
  <si>
    <t>AUCHAN ST HERBLAIN 50</t>
  </si>
  <si>
    <t>ST HERBLAIN</t>
  </si>
  <si>
    <t>AUCHAN MARSEILLE 67</t>
  </si>
  <si>
    <t>MARSEILLE</t>
  </si>
  <si>
    <t>AUCHAN LONGWY 125</t>
  </si>
  <si>
    <t>LONGWY</t>
  </si>
  <si>
    <t>AUCHAN CHASSENEUIL DU POITOU 140</t>
  </si>
  <si>
    <t>AUCHAN MELUN 22</t>
  </si>
  <si>
    <t>CESSON</t>
  </si>
  <si>
    <t>AUCHAN METZ 56</t>
  </si>
  <si>
    <t>AUCHAN MEAUX 58</t>
  </si>
  <si>
    <t>MEAUX</t>
  </si>
  <si>
    <t>CHAMBRAY LES TOURS</t>
  </si>
  <si>
    <t>AUCHAN CHAMBRAY LES TOURS 110</t>
  </si>
  <si>
    <t>AUCHAN CHATELLERAULT 141</t>
  </si>
  <si>
    <t>CHATELLERAULT</t>
  </si>
  <si>
    <t xml:space="preserve">HAL CARTE EVENEMENT 3.70E                                   </t>
  </si>
  <si>
    <t xml:space="preserve">HAL CARTE EVENEMENT 3.50E                                   </t>
  </si>
  <si>
    <t xml:space="preserve">HAL SAC CADEAU S.             1                             </t>
  </si>
  <si>
    <t xml:space="preserve">HAL SAC CADEAU S.                                           </t>
  </si>
  <si>
    <t xml:space="preserve">HAL MIGNONETTE                9X17CM                        </t>
  </si>
  <si>
    <t>CARTERIE</t>
  </si>
  <si>
    <t>Carte de Vœux</t>
  </si>
  <si>
    <t>permanent</t>
  </si>
  <si>
    <t>nbre magasin</t>
  </si>
  <si>
    <t>NBRE DE MAGASIN AU MOIS</t>
  </si>
  <si>
    <t>AUCHAN OSNY 16</t>
  </si>
  <si>
    <t xml:space="preserve">HAL CARTES DE VOEUX 3                                       </t>
  </si>
  <si>
    <t xml:space="preserve">SAINT PRIEST                  </t>
  </si>
  <si>
    <t xml:space="preserve">LE MANS                       </t>
  </si>
  <si>
    <t xml:space="preserve">HAL CROIX ROUGE 6 MIGNONETTES MIGNONETTE 9X17CM             </t>
  </si>
  <si>
    <t xml:space="preserve">HAL ETIQUETTE CADEAU.                                       </t>
  </si>
  <si>
    <t xml:space="preserve">HAL CARTE REGIONALE 0.50E..                                 </t>
  </si>
  <si>
    <t xml:space="preserve">HAL CROIX ROUGE 6 CARTES VOEUXCOFFRET CARTES 12X17CM        </t>
  </si>
  <si>
    <t xml:space="preserve">HAL CARTES SIMPLES                                          </t>
  </si>
  <si>
    <t xml:space="preserve">HAL CROIX ROUGE 1PAPIER CADEAUROULEAU 0.70X3M               </t>
  </si>
  <si>
    <t xml:space="preserve">HAL CROIX ROUGE 6 ETIQUETTES  ETIQUETTE ADHESIVES           </t>
  </si>
  <si>
    <t xml:space="preserve">HAL CELLO                                                   </t>
  </si>
  <si>
    <t xml:space="preserve">HAL CARTES DE VOEUX                                         </t>
  </si>
  <si>
    <t xml:space="preserve">HAL 2 STICKERS FENETRE NOEL   39269097STICKERS 24X36CM      </t>
  </si>
  <si>
    <t xml:space="preserve">HAL CARTES DE VOEUX 4                                       </t>
  </si>
  <si>
    <t xml:space="preserve">HAL CARTES DE VOEUX 2                                       </t>
  </si>
  <si>
    <t>Toutes</t>
  </si>
  <si>
    <t>Tous</t>
  </si>
  <si>
    <t xml:space="preserve"> STICKERS NOEL</t>
  </si>
  <si>
    <t xml:space="preserve"> MON SAC MALIN             SAC PERSONNALISE</t>
  </si>
  <si>
    <t>ICLE CADEAU MINISTICKERS</t>
  </si>
  <si>
    <t xml:space="preserve"> BULLES                    BULLES ENCHANTEES</t>
  </si>
  <si>
    <t xml:space="preserve"> MAGNETS FANTAISIE         MAGNETS CITATIONS</t>
  </si>
  <si>
    <t xml:space="preserve"> PLAQUE DE DECORATION GDNC PLAQUE PERSONNALISE</t>
  </si>
  <si>
    <t xml:space="preserve"> PLAQUE DE DECORATION GDNC.PLAQUE PERSONNALISEE</t>
  </si>
  <si>
    <t xml:space="preserve"> PLAQUE DECORATION GDNC    PLAQUE PERSONNALISEE</t>
  </si>
  <si>
    <t xml:space="preserve"> PLAQUE DECORATION GDNC.   PLAQUE PERSONNALISEE</t>
  </si>
  <si>
    <t xml:space="preserve"> BOUGIE DECORATION GDNC    BOUGIE PERSONNALISEE</t>
  </si>
  <si>
    <t xml:space="preserve"> PLAQUE DECORATION GDNC..  PLAQUE PERSONNALISEE</t>
  </si>
  <si>
    <t xml:space="preserve"> MAGNETS FANTAISIE GDNC    MAGNETS CITATIONS</t>
  </si>
  <si>
    <t xml:space="preserve"> BOUGIE DECORATION GDNC.   BOUGIE PERSONNALISEE</t>
  </si>
  <si>
    <t xml:space="preserve"> MINI LIVRE CITATIONS      JUSTE POUR TOI</t>
  </si>
  <si>
    <t xml:space="preserve"> HOMESTICKERS GRAND</t>
  </si>
  <si>
    <t xml:space="preserve"> HOMESTICKERS GRAND 2</t>
  </si>
  <si>
    <t xml:space="preserve"> STICKERS CODE 614</t>
  </si>
  <si>
    <t xml:space="preserve"> STICKERS CODE 618H</t>
  </si>
  <si>
    <t xml:space="preserve"> ARTICLE CADEAU MINISTICKER</t>
  </si>
  <si>
    <t>CARTERIE CODE 612</t>
  </si>
  <si>
    <t>CARTERIE COD 614</t>
  </si>
  <si>
    <t xml:space="preserve"> PORTE CLES JUSTE POUR TOI</t>
  </si>
  <si>
    <t xml:space="preserve"> SIGNATURE                 STYLO PERSONNALISE</t>
  </si>
  <si>
    <t xml:space="preserve"> BLOC NOTE STYLO</t>
  </si>
  <si>
    <t xml:space="preserve"> LIVRE ENREG</t>
  </si>
  <si>
    <t xml:space="preserve"> ARTICLE CADEAU</t>
  </si>
  <si>
    <t xml:space="preserve"> CHARMS COEUR              BIJOUX PERSONNALISES</t>
  </si>
  <si>
    <t xml:space="preserve"> CHARMS FANTAISIE          BIJOUX PERSONNALISES</t>
  </si>
  <si>
    <t xml:space="preserve"> CHARMS SAC                SAC CADEAU PERSONNALISE</t>
  </si>
  <si>
    <t xml:space="preserve"> CHARMS PORTE CLE          BIJOUX PERSONNALISES</t>
  </si>
  <si>
    <t xml:space="preserve"> CHARMS COLLIER            BIJOUX PERSONNALISES</t>
  </si>
  <si>
    <t xml:space="preserve"> CHARMS BRACELETS</t>
  </si>
  <si>
    <t xml:space="preserve"> CARTES ANNIVERSAIRE 7.99E</t>
  </si>
  <si>
    <t xml:space="preserve"> CARTES FETE  PERES 2.99E</t>
  </si>
  <si>
    <t xml:space="preserve"> CARTE ST VALENTIN 3.6E    TRADITIONNELLES + LICENCE</t>
  </si>
  <si>
    <t xml:space="preserve"> CARTE COLLECTION DES MOTS POUR LE DIRE 3.5E</t>
  </si>
  <si>
    <t xml:space="preserve"> CARTE COLLECTION LE PIAF  4.5E</t>
  </si>
  <si>
    <t xml:space="preserve"> CARTE COLLECTION LE PIAF  4E</t>
  </si>
  <si>
    <t xml:space="preserve"> CARTE MERCI 7.95E</t>
  </si>
  <si>
    <t xml:space="preserve"> CARTE ANNIV ENFANT 6.95E</t>
  </si>
  <si>
    <t xml:space="preserve"> CARTE ANNIV 8.95E</t>
  </si>
  <si>
    <t xml:space="preserve"> CARTE ANNIVERSAIRE 2.3E.  1</t>
  </si>
  <si>
    <t xml:space="preserve"> CARTE DEUIL 2.80E         3</t>
  </si>
  <si>
    <t xml:space="preserve"> CARTE MARIAGE 3.3E        8</t>
  </si>
  <si>
    <t xml:space="preserve"> CARTE FETE 3.90E          2</t>
  </si>
  <si>
    <t xml:space="preserve"> CARTE NAISSANCE 4.50E     7</t>
  </si>
  <si>
    <t xml:space="preserve"> CARTE DEPART 5E           6</t>
  </si>
  <si>
    <t xml:space="preserve"> CARTE ANNIVERSAIRE 5.50E  9</t>
  </si>
  <si>
    <t xml:space="preserve"> CARTE MARIAGE 6E          5</t>
  </si>
  <si>
    <t xml:space="preserve"> CARTE NOUVEL AN 0.99E</t>
  </si>
  <si>
    <t xml:space="preserve"> CARTE COLLECTION NATURE   3E</t>
  </si>
  <si>
    <t xml:space="preserve"> CARTE REGIONALE 0.50E</t>
  </si>
  <si>
    <t xml:space="preserve"> CARTE HUMOURISTIQUE 0.95E</t>
  </si>
  <si>
    <t xml:space="preserve"> CARTE REGIONALE 0.50E.</t>
  </si>
  <si>
    <t xml:space="preserve"> CARTE REGIONALE 0.35E</t>
  </si>
  <si>
    <t xml:space="preserve"> CARTE DECOR 0.95E</t>
  </si>
  <si>
    <t xml:space="preserve"> CARTE NOUVEL AN 3.95E</t>
  </si>
  <si>
    <t xml:space="preserve"> CARTE NOUVEL AN 4.80E</t>
  </si>
  <si>
    <t xml:space="preserve"> CARTE NOEL 4.95E</t>
  </si>
  <si>
    <t xml:space="preserve"> CARTE COLLECTION 3D 4E</t>
  </si>
  <si>
    <t xml:space="preserve"> CARTE NOUVEL AN 3.5E</t>
  </si>
  <si>
    <t xml:space="preserve"> CARTE NOEL 3.7E</t>
  </si>
  <si>
    <t xml:space="preserve"> CARTE COLLECTION PENSEE   3.5E</t>
  </si>
  <si>
    <t xml:space="preserve"> CARTE COLLECTION HOOPS    1 YOYO 3.5E</t>
  </si>
  <si>
    <t xml:space="preserve"> CARTES SIMPLES</t>
  </si>
  <si>
    <t xml:space="preserve"> CARTES DE VOEUX</t>
  </si>
  <si>
    <t xml:space="preserve"> CARTE MUSICALES 5.95E</t>
  </si>
  <si>
    <t xml:space="preserve"> CARTE NOUVEL AN 6.95E</t>
  </si>
  <si>
    <t xml:space="preserve"> CARTES COLLECTION BLACK   &amp; GOLD 3E</t>
  </si>
  <si>
    <t xml:space="preserve"> CARTE COLLECTION ANIFOLIS 3E</t>
  </si>
  <si>
    <t xml:space="preserve"> CARTES COLLECTION HOOPS   &amp; YOYO 3E</t>
  </si>
  <si>
    <t xml:space="preserve"> CARTES COLLECTION..       SIGNATURE 6E</t>
  </si>
  <si>
    <t xml:space="preserve"> CARTES COLLECTION         SIGNATURE 8E</t>
  </si>
  <si>
    <t xml:space="preserve"> CARTES COLLECTION MEGA..  MAXI 10E</t>
  </si>
  <si>
    <t xml:space="preserve"> CARTE COLLECTION PETITES  FENETRES 3E</t>
  </si>
  <si>
    <t xml:space="preserve"> CARTES COLLECTION MEGA.   MAXI 13E</t>
  </si>
  <si>
    <t xml:space="preserve"> CARTES COLLECTION MEGA    MAXI 15E</t>
  </si>
  <si>
    <t xml:space="preserve"> CARTE ANNIV 1.95E</t>
  </si>
  <si>
    <t xml:space="preserve"> CARTE COLLECTION TOUT AGE 3E</t>
  </si>
  <si>
    <t xml:space="preserve"> CARTE ANNIV ENFANT 2.50E</t>
  </si>
  <si>
    <t xml:space="preserve"> CARTE COLLECTION NATURE   3.5E</t>
  </si>
  <si>
    <t xml:space="preserve"> CARTES COLLECTION BRIN DE.PLUME 3.5E</t>
  </si>
  <si>
    <t xml:space="preserve"> CARTE ANNIVERSAIRE 5.99E</t>
  </si>
  <si>
    <t xml:space="preserve"> CARTES POSTALES CITATIONS</t>
  </si>
  <si>
    <t xml:space="preserve"> CARTE HUMOUR 3.50E</t>
  </si>
  <si>
    <t xml:space="preserve"> CARTES SIMPLES            VOEUX NOUVEL AN</t>
  </si>
  <si>
    <t xml:space="preserve"> CARTE COLLECTION 3D 3.5E</t>
  </si>
  <si>
    <t xml:space="preserve"> CARTES ET PORTE BILLETS</t>
  </si>
  <si>
    <t xml:space="preserve"> 6 MIGNONNETTES LUXE MIR   CELLO CARTES SIMPLES PROCESS</t>
  </si>
  <si>
    <t xml:space="preserve"> CARTE HUMOUR 0.99E</t>
  </si>
  <si>
    <t xml:space="preserve"> CARTE ANNIV ENFANT 4.95E</t>
  </si>
  <si>
    <t xml:space="preserve"> CARTE NOUVEL AN 9.95E</t>
  </si>
  <si>
    <t xml:space="preserve"> CARTES MUSICALE           13E</t>
  </si>
  <si>
    <t xml:space="preserve"> CARTES MUSICALE           10E</t>
  </si>
  <si>
    <t xml:space="preserve"> BACK &amp; RED</t>
  </si>
  <si>
    <t xml:space="preserve"> CARTE ANNIV 3.70E</t>
  </si>
  <si>
    <t xml:space="preserve"> CARTE NAISSANCE 3.95E</t>
  </si>
  <si>
    <t xml:space="preserve"> CARTE POSTALE</t>
  </si>
  <si>
    <t>NDA CARRE YVON</t>
  </si>
  <si>
    <t>NDA PRATIK YVON</t>
  </si>
  <si>
    <t xml:space="preserve"> HOMESTICKERS PETIT</t>
  </si>
  <si>
    <t>NDA YVON RECHARGE</t>
  </si>
  <si>
    <t>NDA YVON COFFRET</t>
  </si>
  <si>
    <t>ENDRIER ORGANISE TOUT YVON</t>
  </si>
  <si>
    <t xml:space="preserve">  GRAND CALENDRIER</t>
  </si>
  <si>
    <t xml:space="preserve"> PETIT CALENDRIER</t>
  </si>
  <si>
    <t xml:space="preserve"> CROIX ROUGE 1PAPIER CADEAUROULEAU 0.70X3M</t>
  </si>
  <si>
    <t xml:space="preserve"> CROIX ROUGE               CARTES DE VOEUX 11.5X17CM</t>
  </si>
  <si>
    <t xml:space="preserve"> CROIX ROUGE               CARTES VOEUX 11.5X17CM</t>
  </si>
  <si>
    <t xml:space="preserve"> CARTES DE VOEUX 1</t>
  </si>
  <si>
    <t xml:space="preserve"> MIGNONETTE</t>
  </si>
  <si>
    <t xml:space="preserve"> COFFRET CARTES VOEUX      12X12 CM</t>
  </si>
  <si>
    <t xml:space="preserve"> COFFRET CARTES VOEUX      12X17 CM</t>
  </si>
  <si>
    <t xml:space="preserve"> CARTES DE VOEUX 2</t>
  </si>
  <si>
    <t xml:space="preserve"> CARTES DE VOEUX 3</t>
  </si>
  <si>
    <t xml:space="preserve"> CARTES DE VOEUX 4</t>
  </si>
  <si>
    <t xml:space="preserve"> CARTES DOUBLES NOEL       CARTES DOUBLES PETITS PRIX</t>
  </si>
  <si>
    <t xml:space="preserve"> CARTE MARIAGE 4.80E</t>
  </si>
  <si>
    <t xml:space="preserve"> COFFRET 6 CARTES 2 DESSINSCELLOS CARTES DOUBLES PROCESS</t>
  </si>
  <si>
    <t xml:space="preserve"> MIGNONETTE                9X17CM</t>
  </si>
  <si>
    <t xml:space="preserve"> CARTE FETE DES MERES 2.99E</t>
  </si>
  <si>
    <t xml:space="preserve"> CROIX ROUGE 6 CARTES VOEUXCOFFRET CARTES 12X17CM</t>
  </si>
  <si>
    <t xml:space="preserve"> CROIX ROUGE 6 ETIQUETTES  ETIQUETTE ADHESIVES</t>
  </si>
  <si>
    <t xml:space="preserve"> CROIX ROUGE 6 MIGNONETTES MIGNONETTE 9X17CM</t>
  </si>
  <si>
    <t xml:space="preserve"> CARTE DEUIL 1.80E</t>
  </si>
  <si>
    <t xml:space="preserve"> CARTE DEUIL 1.80E         CT</t>
  </si>
  <si>
    <t xml:space="preserve"> CARTE POSTALE 0.99E       MAGIE NOIRE</t>
  </si>
  <si>
    <t xml:space="preserve"> ROULEAU PAPIER KDO KRAFT  2MX0.7</t>
  </si>
  <si>
    <t xml:space="preserve"> PAPIER CADEAU LUXES       2 X 0,70 M</t>
  </si>
  <si>
    <t xml:space="preserve"> ROULEAUX PAPIER CADEAU    0.7X2M</t>
  </si>
  <si>
    <t xml:space="preserve"> PAPIER CADEAU.            2</t>
  </si>
  <si>
    <t xml:space="preserve"> SAC CADEAU</t>
  </si>
  <si>
    <t xml:space="preserve"> PAPIER CADEAU             PAILLETTES</t>
  </si>
  <si>
    <t xml:space="preserve"> EMBALLAGE CADEAU EH</t>
  </si>
  <si>
    <t xml:space="preserve"> EMBALLAGE CADEAU EJ</t>
  </si>
  <si>
    <t xml:space="preserve"> EMBALLAGE CADEAU EM</t>
  </si>
  <si>
    <t xml:space="preserve"> EMBALLAGE CADEAU SB</t>
  </si>
  <si>
    <t xml:space="preserve"> EMBALLAGE CADEAU SD</t>
  </si>
  <si>
    <t xml:space="preserve"> EMBALLAGE CADEAU SF</t>
  </si>
  <si>
    <t xml:space="preserve"> PAPIER CADEAU KA</t>
  </si>
  <si>
    <t xml:space="preserve"> PAPIER CADEAU KE</t>
  </si>
  <si>
    <t xml:space="preserve"> PAPIER CADEAU KF</t>
  </si>
  <si>
    <t xml:space="preserve"> PAPIER CADEAU KG</t>
  </si>
  <si>
    <t xml:space="preserve"> PAPIER CADEAU..</t>
  </si>
  <si>
    <t xml:space="preserve"> PAPIER CADEAU...</t>
  </si>
  <si>
    <t xml:space="preserve"> PAPIER DE SOIR            9.5X26.5CM</t>
  </si>
  <si>
    <t xml:space="preserve"> CELLO</t>
  </si>
  <si>
    <t xml:space="preserve"> PAPIER CADEAU 3</t>
  </si>
  <si>
    <t xml:space="preserve"> SAC CADEAU                2</t>
  </si>
  <si>
    <t xml:space="preserve"> SAC CADEAU                3</t>
  </si>
  <si>
    <t xml:space="preserve"> SAC CADEAU                4</t>
  </si>
  <si>
    <t xml:space="preserve"> SAC CADEAU                5</t>
  </si>
  <si>
    <t xml:space="preserve"> SAC CADEAU                6</t>
  </si>
  <si>
    <t xml:space="preserve"> SAC CADEAU                7</t>
  </si>
  <si>
    <t xml:space="preserve"> SAC CADEAU CT</t>
  </si>
  <si>
    <t xml:space="preserve"> SAC CADEAU CT             1</t>
  </si>
  <si>
    <t xml:space="preserve"> SAC CADEAU CT             3</t>
  </si>
  <si>
    <t xml:space="preserve"> SAC MOYEN                 19.5X24CM</t>
  </si>
  <si>
    <t xml:space="preserve"> SAC BOUTEILLE.            13X32CM.</t>
  </si>
  <si>
    <t xml:space="preserve"> SAC CADEAU 06</t>
  </si>
  <si>
    <t xml:space="preserve"> SAC CADEAU 07</t>
  </si>
  <si>
    <t xml:space="preserve"> SAC BOUTEILLE .</t>
  </si>
  <si>
    <t xml:space="preserve"> GRAND SAC                 26X33CM</t>
  </si>
  <si>
    <t xml:space="preserve"> SAC BOUTEILLE             CT</t>
  </si>
  <si>
    <t xml:space="preserve"> SAC CADEAU 9</t>
  </si>
  <si>
    <t xml:space="preserve"> SAC CADEAU 10</t>
  </si>
  <si>
    <t xml:space="preserve"> BOLDUC</t>
  </si>
  <si>
    <t xml:space="preserve"> BOLDUC 1</t>
  </si>
  <si>
    <t xml:space="preserve"> BOLDUC 2</t>
  </si>
  <si>
    <t xml:space="preserve"> ETIQUETTE CADEAU.</t>
  </si>
  <si>
    <t xml:space="preserve"> TONNELET METAL            10M X 7.5 MM</t>
  </si>
  <si>
    <t xml:space="preserve"> CARTE PAQUES 3.6E</t>
  </si>
  <si>
    <t xml:space="preserve"> CARTE ANNIVERSAIRE 6.99E</t>
  </si>
  <si>
    <t xml:space="preserve"> CADEAUX</t>
  </si>
  <si>
    <t xml:space="preserve"> PAPIER CADEAU 1</t>
  </si>
  <si>
    <t>BULLES ENCHANTEES</t>
  </si>
  <si>
    <t>CENTRALE</t>
  </si>
  <si>
    <t>NORD</t>
  </si>
  <si>
    <t>Client_n°</t>
  </si>
  <si>
    <t>Magasin</t>
  </si>
  <si>
    <t>N°_Magasin</t>
  </si>
  <si>
    <t>Dept</t>
  </si>
  <si>
    <t>TOUS</t>
  </si>
  <si>
    <t>TOUTES</t>
  </si>
  <si>
    <t>NORD_EST</t>
  </si>
  <si>
    <t>NORD_OUEST</t>
  </si>
  <si>
    <t>SUD_EST</t>
  </si>
  <si>
    <t>SUD_OUEST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</si>
</sst>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\ [$€-40C]_-;\-* #,##0\ [$€-40C]_-;_-* &quot;-&quot;??\ [$€-40C]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Verdan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ck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/>
    <xf numFmtId="0" fontId="18" fillId="0" borderId="0"/>
    <xf numFmtId="44" fontId="1" fillId="0" borderId="0" applyFont="0" applyFill="0" applyBorder="0" applyAlignment="0" applyProtection="0"/>
    <xf numFmtId="0" fontId="21" fillId="0" borderId="0"/>
  </cellStyleXfs>
  <cellXfs count="95">
    <xf numFmtId="0" fontId="0" fillId="0" borderId="0" xfId="0"/>
    <xf numFmtId="1" fontId="0" fillId="0" borderId="0" xfId="0" applyNumberFormat="1"/>
    <xf numFmtId="0" fontId="0" fillId="0" borderId="0" xfId="0" applyFont="1"/>
    <xf numFmtId="0" fontId="0" fillId="34" borderId="29" xfId="0" applyFont="1" applyFill="1" applyBorder="1" applyAlignment="1">
      <alignment horizontal="center"/>
    </xf>
    <xf numFmtId="0" fontId="0" fillId="34" borderId="30" xfId="0" applyFont="1" applyFill="1" applyBorder="1" applyAlignment="1">
      <alignment horizontal="center"/>
    </xf>
    <xf numFmtId="0" fontId="0" fillId="34" borderId="31" xfId="0" applyFont="1" applyFill="1" applyBorder="1" applyAlignment="1">
      <alignment horizont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2" xfId="0" applyFont="1" applyBorder="1"/>
    <xf numFmtId="0" fontId="0" fillId="0" borderId="23" xfId="0" applyFont="1" applyBorder="1"/>
    <xf numFmtId="0" fontId="0" fillId="0" borderId="25" xfId="0" applyFont="1" applyBorder="1"/>
    <xf numFmtId="0" fontId="0" fillId="0" borderId="26" xfId="0" applyFont="1" applyBorder="1"/>
    <xf numFmtId="164" fontId="19" fillId="0" borderId="18" xfId="42" applyFont="1" applyFill="1" applyBorder="1" applyAlignment="1">
      <alignment horizontal="center" vertical="center" wrapText="1"/>
    </xf>
    <xf numFmtId="1" fontId="19" fillId="0" borderId="19" xfId="42" applyNumberFormat="1" applyFont="1" applyFill="1" applyBorder="1" applyAlignment="1">
      <alignment horizontal="center" vertical="center" wrapText="1"/>
    </xf>
    <xf numFmtId="1" fontId="19" fillId="33" borderId="19" xfId="0" applyNumberFormat="1" applyFont="1" applyFill="1" applyBorder="1" applyAlignment="1">
      <alignment horizontal="center" vertical="center" wrapText="1"/>
    </xf>
    <xf numFmtId="164" fontId="19" fillId="0" borderId="28" xfId="42" applyFont="1" applyFill="1" applyBorder="1" applyAlignment="1">
      <alignment horizontal="center" vertical="center" wrapText="1"/>
    </xf>
    <xf numFmtId="164" fontId="19" fillId="0" borderId="21" xfId="42" applyFont="1" applyFill="1" applyBorder="1" applyAlignment="1">
      <alignment horizontal="center" vertical="center" wrapText="1"/>
    </xf>
    <xf numFmtId="164" fontId="20" fillId="33" borderId="25" xfId="42" applyFont="1" applyFill="1" applyBorder="1" applyAlignment="1">
      <alignment horizontal="left"/>
    </xf>
    <xf numFmtId="1" fontId="20" fillId="33" borderId="26" xfId="42" applyNumberFormat="1" applyFont="1" applyFill="1" applyBorder="1" applyAlignment="1">
      <alignment horizontal="center"/>
    </xf>
    <xf numFmtId="1" fontId="20" fillId="33" borderId="26" xfId="0" applyNumberFormat="1" applyFont="1" applyFill="1" applyBorder="1" applyAlignment="1">
      <alignment horizontal="center" vertical="center" wrapText="1"/>
    </xf>
    <xf numFmtId="1" fontId="20" fillId="0" borderId="26" xfId="42" applyNumberFormat="1" applyFont="1" applyFill="1" applyBorder="1" applyAlignment="1">
      <alignment horizontal="center"/>
    </xf>
    <xf numFmtId="0" fontId="0" fillId="0" borderId="0" xfId="0" applyNumberFormat="1"/>
    <xf numFmtId="1" fontId="0" fillId="0" borderId="32" xfId="0" applyNumberFormat="1" applyBorder="1"/>
    <xf numFmtId="0" fontId="0" fillId="0" borderId="32" xfId="0" applyBorder="1"/>
    <xf numFmtId="0" fontId="0" fillId="0" borderId="32" xfId="0" applyNumberFormat="1" applyBorder="1"/>
    <xf numFmtId="8" fontId="20" fillId="33" borderId="26" xfId="0" applyNumberFormat="1" applyFont="1" applyFill="1" applyBorder="1" applyAlignment="1" applyProtection="1">
      <alignment horizontal="center" vertical="center" wrapText="1"/>
    </xf>
    <xf numFmtId="44" fontId="0" fillId="0" borderId="19" xfId="44" applyFont="1" applyBorder="1" applyAlignment="1">
      <alignment horizontal="center" vertical="center"/>
    </xf>
    <xf numFmtId="44" fontId="0" fillId="0" borderId="21" xfId="44" applyFont="1" applyBorder="1" applyAlignment="1">
      <alignment horizontal="center" vertical="center"/>
    </xf>
    <xf numFmtId="44" fontId="0" fillId="0" borderId="23" xfId="44" applyFont="1" applyBorder="1"/>
    <xf numFmtId="44" fontId="0" fillId="0" borderId="26" xfId="44" applyFont="1" applyBorder="1"/>
    <xf numFmtId="44" fontId="0" fillId="0" borderId="24" xfId="44" applyFont="1" applyBorder="1"/>
    <xf numFmtId="44" fontId="0" fillId="0" borderId="27" xfId="44" applyFont="1" applyBorder="1"/>
    <xf numFmtId="44" fontId="0" fillId="34" borderId="30" xfId="44" applyFont="1" applyFill="1" applyBorder="1" applyAlignment="1">
      <alignment horizontal="center"/>
    </xf>
    <xf numFmtId="44" fontId="0" fillId="34" borderId="31" xfId="44" applyFont="1" applyFill="1" applyBorder="1" applyAlignment="1">
      <alignment horizontal="center"/>
    </xf>
    <xf numFmtId="44" fontId="19" fillId="0" borderId="20" xfId="44" applyFont="1" applyFill="1" applyBorder="1" applyAlignment="1">
      <alignment horizontal="center" vertical="center" wrapText="1"/>
    </xf>
    <xf numFmtId="44" fontId="20" fillId="33" borderId="26" xfId="44" applyFont="1" applyFill="1" applyBorder="1" applyAlignment="1">
      <alignment horizontal="center" vertical="center" wrapText="1"/>
    </xf>
    <xf numFmtId="44" fontId="20" fillId="33" borderId="27" xfId="44" applyFont="1" applyFill="1" applyBorder="1" applyAlignment="1">
      <alignment horizontal="center" vertical="center" wrapText="1"/>
    </xf>
    <xf numFmtId="1" fontId="0" fillId="0" borderId="0" xfId="0" applyNumberFormat="1" applyBorder="1"/>
    <xf numFmtId="0" fontId="0" fillId="0" borderId="0" xfId="0" applyBorder="1"/>
    <xf numFmtId="0" fontId="0" fillId="0" borderId="0" xfId="0" applyNumberFormat="1" applyBorder="1"/>
    <xf numFmtId="0" fontId="0" fillId="34" borderId="0" xfId="0" applyFont="1" applyFill="1" applyBorder="1"/>
    <xf numFmtId="0" fontId="0" fillId="34" borderId="19" xfId="0" applyFont="1" applyFill="1" applyBorder="1" applyAlignment="1">
      <alignment horizontal="center"/>
    </xf>
    <xf numFmtId="0" fontId="0" fillId="34" borderId="21" xfId="0" applyFont="1" applyFill="1" applyBorder="1" applyAlignment="1">
      <alignment horizontal="center"/>
    </xf>
    <xf numFmtId="1" fontId="0" fillId="34" borderId="18" xfId="0" applyNumberFormat="1" applyFont="1" applyFill="1" applyBorder="1" applyAlignment="1">
      <alignment horizontal="center"/>
    </xf>
    <xf numFmtId="1" fontId="0" fillId="34" borderId="0" xfId="0" applyNumberFormat="1" applyFont="1" applyFill="1" applyBorder="1"/>
    <xf numFmtId="1" fontId="19" fillId="0" borderId="18" xfId="42" applyNumberFormat="1" applyFont="1" applyFill="1" applyBorder="1" applyAlignment="1">
      <alignment horizontal="center" vertical="center" wrapText="1"/>
    </xf>
    <xf numFmtId="1" fontId="0" fillId="0" borderId="0" xfId="0" applyNumberFormat="1" applyFont="1"/>
    <xf numFmtId="164" fontId="0" fillId="33" borderId="22" xfId="42" applyFont="1" applyFill="1" applyBorder="1" applyAlignment="1">
      <alignment horizontal="left"/>
    </xf>
    <xf numFmtId="1" fontId="0" fillId="33" borderId="23" xfId="42" applyNumberFormat="1" applyFont="1" applyFill="1" applyBorder="1" applyAlignment="1">
      <alignment horizontal="center"/>
    </xf>
    <xf numFmtId="1" fontId="0" fillId="33" borderId="23" xfId="0" applyNumberFormat="1" applyFont="1" applyFill="1" applyBorder="1" applyAlignment="1">
      <alignment horizontal="center" vertical="center" wrapText="1"/>
    </xf>
    <xf numFmtId="8" fontId="0" fillId="33" borderId="23" xfId="0" applyNumberFormat="1" applyFont="1" applyFill="1" applyBorder="1" applyAlignment="1" applyProtection="1">
      <alignment horizontal="center" vertical="center" wrapText="1"/>
    </xf>
    <xf numFmtId="44" fontId="0" fillId="33" borderId="23" xfId="44" applyFont="1" applyFill="1" applyBorder="1" applyAlignment="1">
      <alignment horizontal="center" vertical="center" wrapText="1"/>
    </xf>
    <xf numFmtId="44" fontId="0" fillId="33" borderId="24" xfId="44" applyFont="1" applyFill="1" applyBorder="1" applyAlignment="1">
      <alignment horizontal="center" vertical="center" wrapText="1"/>
    </xf>
    <xf numFmtId="1" fontId="0" fillId="33" borderId="33" xfId="44" applyNumberFormat="1" applyFont="1" applyFill="1" applyBorder="1" applyAlignment="1">
      <alignment horizontal="center" vertical="center" wrapText="1"/>
    </xf>
    <xf numFmtId="0" fontId="0" fillId="0" borderId="34" xfId="0" applyFont="1" applyBorder="1" applyAlignment="1"/>
    <xf numFmtId="0" fontId="0" fillId="0" borderId="34" xfId="0" applyBorder="1"/>
    <xf numFmtId="0" fontId="0" fillId="0" borderId="0" xfId="0" applyAlignment="1">
      <alignment horizontal="center"/>
    </xf>
    <xf numFmtId="0" fontId="0" fillId="0" borderId="34" xfId="0" applyFont="1" applyBorder="1" applyAlignment="1">
      <alignment horizontal="center"/>
    </xf>
    <xf numFmtId="164" fontId="19" fillId="35" borderId="19" xfId="42" applyFont="1" applyFill="1" applyBorder="1" applyAlignment="1">
      <alignment horizontal="center" vertical="center" wrapText="1"/>
    </xf>
    <xf numFmtId="8" fontId="0" fillId="35" borderId="23" xfId="0" applyNumberFormat="1" applyFont="1" applyFill="1" applyBorder="1" applyAlignment="1" applyProtection="1">
      <alignment horizontal="center" vertical="center" wrapText="1"/>
    </xf>
    <xf numFmtId="8" fontId="20" fillId="35" borderId="26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35" xfId="0" applyFont="1" applyBorder="1" applyAlignment="1">
      <alignment horizontal="center" vertical="center"/>
    </xf>
    <xf numFmtId="1" fontId="0" fillId="33" borderId="36" xfId="44" applyNumberFormat="1" applyFont="1" applyFill="1" applyBorder="1" applyAlignment="1">
      <alignment horizontal="center" vertical="center" wrapText="1"/>
    </xf>
    <xf numFmtId="1" fontId="0" fillId="33" borderId="23" xfId="0" applyNumberFormat="1" applyFont="1" applyFill="1" applyBorder="1" applyAlignment="1">
      <alignment horizontal="center" vertical="center"/>
    </xf>
    <xf numFmtId="1" fontId="19" fillId="33" borderId="19" xfId="0" applyNumberFormat="1" applyFont="1" applyFill="1" applyBorder="1" applyAlignment="1">
      <alignment horizontal="center" vertical="center"/>
    </xf>
    <xf numFmtId="1" fontId="20" fillId="33" borderId="26" xfId="0" applyNumberFormat="1" applyFont="1" applyFill="1" applyBorder="1" applyAlignment="1">
      <alignment horizontal="center" vertical="center"/>
    </xf>
    <xf numFmtId="0" fontId="0" fillId="0" borderId="34" xfId="0" applyNumberFormat="1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4" xfId="0" applyFill="1" applyBorder="1"/>
    <xf numFmtId="0" fontId="0" fillId="0" borderId="34" xfId="0" applyFont="1" applyFill="1" applyBorder="1" applyAlignment="1"/>
    <xf numFmtId="0" fontId="0" fillId="0" borderId="37" xfId="0" applyBorder="1"/>
    <xf numFmtId="0" fontId="0" fillId="0" borderId="37" xfId="0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left"/>
    </xf>
    <xf numFmtId="0" fontId="17" fillId="36" borderId="0" xfId="0" applyFont="1" applyFill="1" applyBorder="1" applyAlignment="1">
      <alignment horizontal="left"/>
    </xf>
    <xf numFmtId="0" fontId="0" fillId="0" borderId="14" xfId="0" applyFont="1" applyFill="1" applyBorder="1"/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3" xfId="0" applyNumberFormat="1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3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</cellXfs>
  <cellStyles count="4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onétaire" xfId="44" builtinId="4"/>
    <cellStyle name="Neutre" xfId="8" builtinId="28" customBuiltin="1"/>
    <cellStyle name="Normal" xfId="0" builtinId="0"/>
    <cellStyle name="Normal 2" xfId="43"/>
    <cellStyle name="Normal 3" xfId="45"/>
    <cellStyle name="Normal 3 6 3 2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1333500</xdr:colOff>
      <xdr:row>6</xdr:row>
      <xdr:rowOff>9525</xdr:rowOff>
    </xdr:from>
    <xdr:to>
      <xdr:col>8</xdr:col>
      <xdr:colOff>533400</xdr:colOff>
      <xdr:row>7</xdr:row>
      <xdr:rowOff>0</xdr:rowOff>
    </xdr:to>
    <xdr:sp macro="[0]!Filtrer" textlink="">
      <xdr:nvSpPr>
        <xdr:cNvPr id="9" name="Rectangle à coins arrondis 8"/>
        <xdr:cNvSpPr/>
      </xdr:nvSpPr>
      <xdr:spPr>
        <a:xfrm>
          <a:off x="6296025" y="1152525"/>
          <a:ext cx="923925" cy="190500"/>
        </a:xfrm>
        <a:prstGeom prst="roundRect">
          <a:avLst/>
        </a:prstGeom>
        <a:solidFill>
          <a:srgbClr val="4F81BD"/>
        </a:solidFill>
        <a:ln w="25400" cap="flat" cmpd="sng" algn="ctr">
          <a:noFill/>
          <a:prstDash val="solid"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 CENA" panose="02000000000000000000" pitchFamily="2" charset="0"/>
              <a:ea typeface="+mn-ea"/>
              <a:cs typeface="+mn-cs"/>
            </a:rPr>
            <a:t>Filtrer</a:t>
          </a:r>
        </a:p>
      </xdr:txBody>
    </xdr:sp>
    <xdr:clientData/>
  </xdr:twoCellAnchor>
  <xdr:twoCellAnchor editAs="absolute">
    <xdr:from>
      <xdr:col>7</xdr:col>
      <xdr:colOff>285750</xdr:colOff>
      <xdr:row>6</xdr:row>
      <xdr:rowOff>19050</xdr:rowOff>
    </xdr:from>
    <xdr:to>
      <xdr:col>7</xdr:col>
      <xdr:colOff>1209675</xdr:colOff>
      <xdr:row>7</xdr:row>
      <xdr:rowOff>9525</xdr:rowOff>
    </xdr:to>
    <xdr:sp macro="[0]!RazFiltre" textlink="">
      <xdr:nvSpPr>
        <xdr:cNvPr id="12" name="Rectangle à coins arrondis 11"/>
        <xdr:cNvSpPr/>
      </xdr:nvSpPr>
      <xdr:spPr>
        <a:xfrm>
          <a:off x="5248275" y="1162050"/>
          <a:ext cx="923925" cy="190500"/>
        </a:xfrm>
        <a:prstGeom prst="roundRect">
          <a:avLst/>
        </a:prstGeom>
        <a:solidFill>
          <a:srgbClr val="FF0000"/>
        </a:solidFill>
        <a:ln w="25400" cap="flat" cmpd="sng" algn="ctr">
          <a:noFill/>
          <a:prstDash val="solid"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 CENA" panose="02000000000000000000" pitchFamily="2" charset="0"/>
              <a:ea typeface="+mn-ea"/>
              <a:cs typeface="+mn-cs"/>
            </a:rPr>
            <a:t>Raz Filtre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485"/>
  <sheetViews>
    <sheetView topLeftCell="A5156" workbookViewId="0">
      <selection activeCell="C5122" sqref="C5122"/>
    </sheetView>
  </sheetViews>
  <sheetFormatPr baseColWidth="10" defaultRowHeight="15" x14ac:dyDescent="0.25"/>
  <cols>
    <col min="1" max="1" width="11.42578125" style="1"/>
    <col min="2" max="2" width="25.28515625" bestFit="1" customWidth="1"/>
    <col min="3" max="3" width="14" style="1" bestFit="1" customWidth="1"/>
    <col min="4" max="4" width="60.140625" bestFit="1" customWidth="1"/>
    <col min="6" max="6" width="11.42578125" style="21"/>
    <col min="8" max="8" width="12" bestFit="1" customWidth="1"/>
  </cols>
  <sheetData>
    <row r="1" spans="1:7" x14ac:dyDescent="0.25">
      <c r="A1" s="1" t="s">
        <v>454</v>
      </c>
      <c r="B1" t="s">
        <v>455</v>
      </c>
      <c r="C1" s="1" t="s">
        <v>456</v>
      </c>
      <c r="D1" t="s">
        <v>457</v>
      </c>
      <c r="E1" s="21" t="s">
        <v>459</v>
      </c>
      <c r="F1" s="21" t="s">
        <v>458</v>
      </c>
      <c r="G1" s="21" t="s">
        <v>460</v>
      </c>
    </row>
    <row r="2" spans="1:7" x14ac:dyDescent="0.25">
      <c r="A2" s="1">
        <v>4</v>
      </c>
      <c r="B2" t="s">
        <v>47</v>
      </c>
      <c r="C2" s="1">
        <v>3045670000000</v>
      </c>
      <c r="D2" t="s">
        <v>48</v>
      </c>
      <c r="E2">
        <v>494474</v>
      </c>
      <c r="F2" s="21">
        <v>2</v>
      </c>
      <c r="G2">
        <v>146</v>
      </c>
    </row>
    <row r="3" spans="1:7" x14ac:dyDescent="0.25">
      <c r="A3" s="1">
        <v>4</v>
      </c>
      <c r="B3" t="s">
        <v>47</v>
      </c>
      <c r="C3" s="1">
        <v>3217320000000</v>
      </c>
      <c r="D3" t="s">
        <v>15</v>
      </c>
      <c r="E3">
        <v>453099</v>
      </c>
      <c r="F3" s="21">
        <v>2</v>
      </c>
      <c r="G3">
        <v>92</v>
      </c>
    </row>
    <row r="4" spans="1:7" x14ac:dyDescent="0.25">
      <c r="A4" s="1">
        <v>4</v>
      </c>
      <c r="B4" t="s">
        <v>47</v>
      </c>
      <c r="C4" s="1">
        <v>3217320000000</v>
      </c>
      <c r="D4" t="s">
        <v>61</v>
      </c>
      <c r="E4">
        <v>626923</v>
      </c>
      <c r="F4" s="21">
        <v>2</v>
      </c>
      <c r="G4">
        <v>30</v>
      </c>
    </row>
    <row r="5" spans="1:7" x14ac:dyDescent="0.25">
      <c r="A5" s="1">
        <v>4</v>
      </c>
      <c r="B5" t="s">
        <v>47</v>
      </c>
      <c r="C5" s="1">
        <v>3217320000000</v>
      </c>
      <c r="D5" t="s">
        <v>29</v>
      </c>
      <c r="E5">
        <v>502051</v>
      </c>
      <c r="F5" s="21">
        <v>2</v>
      </c>
      <c r="G5">
        <v>137</v>
      </c>
    </row>
    <row r="6" spans="1:7" x14ac:dyDescent="0.25">
      <c r="A6" s="1">
        <v>4</v>
      </c>
      <c r="B6" t="s">
        <v>141</v>
      </c>
      <c r="C6" s="1">
        <v>3045670000000</v>
      </c>
      <c r="D6" t="s">
        <v>52</v>
      </c>
      <c r="E6">
        <v>981613</v>
      </c>
      <c r="F6" s="21">
        <v>3</v>
      </c>
      <c r="G6">
        <v>1</v>
      </c>
    </row>
    <row r="7" spans="1:7" x14ac:dyDescent="0.25">
      <c r="A7" s="1">
        <v>4</v>
      </c>
      <c r="B7" t="s">
        <v>141</v>
      </c>
      <c r="C7" s="1">
        <v>3217330000000</v>
      </c>
      <c r="D7" t="s">
        <v>53</v>
      </c>
      <c r="E7">
        <v>486329</v>
      </c>
      <c r="F7" s="21">
        <v>3</v>
      </c>
      <c r="G7">
        <v>5</v>
      </c>
    </row>
    <row r="8" spans="1:7" x14ac:dyDescent="0.25">
      <c r="A8" s="1">
        <v>4</v>
      </c>
      <c r="B8" t="s">
        <v>141</v>
      </c>
      <c r="C8" s="1">
        <v>3217320000000</v>
      </c>
      <c r="D8" t="s">
        <v>171</v>
      </c>
      <c r="E8">
        <v>58348</v>
      </c>
      <c r="F8" s="21">
        <v>3</v>
      </c>
      <c r="G8">
        <v>1</v>
      </c>
    </row>
    <row r="9" spans="1:7" x14ac:dyDescent="0.25">
      <c r="A9" s="1">
        <v>4</v>
      </c>
      <c r="B9" t="s">
        <v>141</v>
      </c>
      <c r="C9" s="1">
        <v>3217330000000</v>
      </c>
      <c r="D9" t="s">
        <v>64</v>
      </c>
      <c r="E9">
        <v>594561</v>
      </c>
      <c r="F9" s="21">
        <v>3</v>
      </c>
      <c r="G9">
        <v>1</v>
      </c>
    </row>
    <row r="10" spans="1:7" x14ac:dyDescent="0.25">
      <c r="A10" s="1">
        <v>4</v>
      </c>
      <c r="B10" t="s">
        <v>113</v>
      </c>
      <c r="C10" s="1">
        <v>3217320000000</v>
      </c>
      <c r="D10" t="s">
        <v>29</v>
      </c>
      <c r="E10">
        <v>502051</v>
      </c>
      <c r="F10" s="21">
        <v>4</v>
      </c>
      <c r="G10">
        <v>111</v>
      </c>
    </row>
    <row r="11" spans="1:7" x14ac:dyDescent="0.25">
      <c r="A11" s="1">
        <v>4</v>
      </c>
      <c r="B11" t="s">
        <v>113</v>
      </c>
      <c r="C11" s="1">
        <v>3045670000000</v>
      </c>
      <c r="D11" t="s">
        <v>33</v>
      </c>
      <c r="E11">
        <v>491666</v>
      </c>
      <c r="F11" s="21">
        <v>4</v>
      </c>
      <c r="G11">
        <v>35</v>
      </c>
    </row>
    <row r="12" spans="1:7" x14ac:dyDescent="0.25">
      <c r="A12" s="1">
        <v>4</v>
      </c>
      <c r="B12" t="s">
        <v>113</v>
      </c>
      <c r="C12" s="1">
        <v>3217320000000</v>
      </c>
      <c r="D12" t="s">
        <v>108</v>
      </c>
      <c r="E12">
        <v>474252</v>
      </c>
      <c r="F12" s="21">
        <v>4</v>
      </c>
      <c r="G12">
        <v>37</v>
      </c>
    </row>
    <row r="13" spans="1:7" x14ac:dyDescent="0.25">
      <c r="A13" s="1">
        <v>4</v>
      </c>
      <c r="B13" t="s">
        <v>113</v>
      </c>
      <c r="C13" s="1">
        <v>3045670000000</v>
      </c>
      <c r="D13" t="s">
        <v>48</v>
      </c>
      <c r="E13">
        <v>494474</v>
      </c>
      <c r="F13" s="21">
        <v>4</v>
      </c>
      <c r="G13">
        <v>43</v>
      </c>
    </row>
    <row r="14" spans="1:7" x14ac:dyDescent="0.25">
      <c r="A14" s="1">
        <v>4</v>
      </c>
      <c r="B14" t="s">
        <v>12</v>
      </c>
      <c r="C14" s="1">
        <v>3045670000000</v>
      </c>
      <c r="D14" t="s">
        <v>13</v>
      </c>
      <c r="E14">
        <v>664144</v>
      </c>
      <c r="F14" s="21">
        <v>7</v>
      </c>
      <c r="G14">
        <v>2</v>
      </c>
    </row>
    <row r="15" spans="1:7" x14ac:dyDescent="0.25">
      <c r="A15" s="1">
        <v>4</v>
      </c>
      <c r="B15" t="s">
        <v>12</v>
      </c>
      <c r="C15" s="1">
        <v>3045670000000</v>
      </c>
      <c r="D15" t="s">
        <v>22</v>
      </c>
      <c r="E15">
        <v>622114</v>
      </c>
      <c r="F15" s="21">
        <v>7</v>
      </c>
      <c r="G15">
        <v>106</v>
      </c>
    </row>
    <row r="16" spans="1:7" x14ac:dyDescent="0.25">
      <c r="A16" s="1">
        <v>4</v>
      </c>
      <c r="B16" t="s">
        <v>12</v>
      </c>
      <c r="C16" s="1">
        <v>3045670000000</v>
      </c>
      <c r="D16" t="s">
        <v>49</v>
      </c>
      <c r="E16">
        <v>590512</v>
      </c>
      <c r="F16" s="21">
        <v>7</v>
      </c>
      <c r="G16">
        <v>35</v>
      </c>
    </row>
    <row r="17" spans="1:7" x14ac:dyDescent="0.25">
      <c r="A17" s="1">
        <v>4</v>
      </c>
      <c r="B17" t="s">
        <v>12</v>
      </c>
      <c r="C17" s="1">
        <v>3045670000000</v>
      </c>
      <c r="D17" t="s">
        <v>63</v>
      </c>
      <c r="E17">
        <v>769031</v>
      </c>
      <c r="F17" s="21">
        <v>7</v>
      </c>
      <c r="G17">
        <v>22</v>
      </c>
    </row>
    <row r="18" spans="1:7" x14ac:dyDescent="0.25">
      <c r="A18" s="1">
        <v>4</v>
      </c>
      <c r="B18" t="s">
        <v>12</v>
      </c>
      <c r="C18" s="1">
        <v>3045670000000</v>
      </c>
      <c r="D18" t="s">
        <v>71</v>
      </c>
      <c r="E18">
        <v>577543</v>
      </c>
      <c r="F18" s="21">
        <v>7</v>
      </c>
      <c r="G18">
        <v>43</v>
      </c>
    </row>
    <row r="19" spans="1:7" x14ac:dyDescent="0.25">
      <c r="A19" s="1">
        <v>4</v>
      </c>
      <c r="B19" t="s">
        <v>12</v>
      </c>
      <c r="C19" s="1">
        <v>3045670000000</v>
      </c>
      <c r="D19" t="s">
        <v>79</v>
      </c>
      <c r="E19">
        <v>858412</v>
      </c>
      <c r="F19" s="21">
        <v>7</v>
      </c>
      <c r="G19">
        <v>110</v>
      </c>
    </row>
    <row r="20" spans="1:7" x14ac:dyDescent="0.25">
      <c r="A20" s="1">
        <v>4</v>
      </c>
      <c r="B20" t="s">
        <v>12</v>
      </c>
      <c r="C20" s="1">
        <v>3045670000000</v>
      </c>
      <c r="D20" t="s">
        <v>83</v>
      </c>
      <c r="E20">
        <v>768536</v>
      </c>
      <c r="F20" s="21">
        <v>7</v>
      </c>
      <c r="G20">
        <v>91</v>
      </c>
    </row>
    <row r="21" spans="1:7" x14ac:dyDescent="0.25">
      <c r="A21" s="1">
        <v>4</v>
      </c>
      <c r="B21" t="s">
        <v>12</v>
      </c>
      <c r="C21" s="1">
        <v>3045670000000</v>
      </c>
      <c r="D21" t="s">
        <v>33</v>
      </c>
      <c r="E21">
        <v>491666</v>
      </c>
      <c r="F21" s="21">
        <v>7</v>
      </c>
      <c r="G21">
        <v>22</v>
      </c>
    </row>
    <row r="22" spans="1:7" x14ac:dyDescent="0.25">
      <c r="A22" s="1">
        <v>4</v>
      </c>
      <c r="B22" t="s">
        <v>12</v>
      </c>
      <c r="C22" s="1">
        <v>3045670000000</v>
      </c>
      <c r="D22" t="s">
        <v>84</v>
      </c>
      <c r="E22">
        <v>80141</v>
      </c>
      <c r="F22" s="21">
        <v>7</v>
      </c>
      <c r="G22">
        <v>11</v>
      </c>
    </row>
    <row r="23" spans="1:7" x14ac:dyDescent="0.25">
      <c r="A23" s="1">
        <v>4</v>
      </c>
      <c r="B23" t="s">
        <v>12</v>
      </c>
      <c r="C23" s="1">
        <v>3045670000000</v>
      </c>
      <c r="D23" t="s">
        <v>112</v>
      </c>
      <c r="E23">
        <v>463764</v>
      </c>
      <c r="F23" s="21">
        <v>7</v>
      </c>
      <c r="G23">
        <v>3</v>
      </c>
    </row>
    <row r="24" spans="1:7" x14ac:dyDescent="0.25">
      <c r="A24" s="1">
        <v>4</v>
      </c>
      <c r="B24" t="s">
        <v>12</v>
      </c>
      <c r="C24" s="1">
        <v>3045670000000</v>
      </c>
      <c r="D24" t="s">
        <v>9</v>
      </c>
      <c r="E24">
        <v>675666</v>
      </c>
      <c r="F24" s="21">
        <v>7</v>
      </c>
      <c r="G24">
        <v>1</v>
      </c>
    </row>
    <row r="25" spans="1:7" x14ac:dyDescent="0.25">
      <c r="A25" s="1">
        <v>4</v>
      </c>
      <c r="B25" t="s">
        <v>12</v>
      </c>
      <c r="C25" s="1">
        <v>3045670000000</v>
      </c>
      <c r="D25" t="s">
        <v>1</v>
      </c>
      <c r="E25">
        <v>487452</v>
      </c>
      <c r="F25" s="21">
        <v>7</v>
      </c>
      <c r="G25">
        <v>9</v>
      </c>
    </row>
    <row r="26" spans="1:7" x14ac:dyDescent="0.25">
      <c r="A26" s="1">
        <v>4</v>
      </c>
      <c r="B26" t="s">
        <v>12</v>
      </c>
      <c r="C26" s="1">
        <v>3045670000000</v>
      </c>
      <c r="D26" t="s">
        <v>127</v>
      </c>
      <c r="E26">
        <v>658460</v>
      </c>
      <c r="F26" s="21">
        <v>7</v>
      </c>
      <c r="G26">
        <v>2</v>
      </c>
    </row>
    <row r="27" spans="1:7" x14ac:dyDescent="0.25">
      <c r="A27" s="1">
        <v>4</v>
      </c>
      <c r="B27" t="s">
        <v>12</v>
      </c>
      <c r="C27" s="1">
        <v>3045670000000</v>
      </c>
      <c r="D27" t="s">
        <v>94</v>
      </c>
      <c r="E27">
        <v>414510</v>
      </c>
      <c r="F27" s="21">
        <v>7</v>
      </c>
      <c r="G27">
        <v>2</v>
      </c>
    </row>
    <row r="28" spans="1:7" x14ac:dyDescent="0.25">
      <c r="A28" s="1">
        <v>4</v>
      </c>
      <c r="B28" t="s">
        <v>8</v>
      </c>
      <c r="C28" s="1">
        <v>3045670000000</v>
      </c>
      <c r="D28" t="s">
        <v>9</v>
      </c>
      <c r="E28">
        <v>675666</v>
      </c>
      <c r="F28" s="21">
        <v>9</v>
      </c>
      <c r="G28">
        <v>7</v>
      </c>
    </row>
    <row r="29" spans="1:7" x14ac:dyDescent="0.25">
      <c r="A29" s="1">
        <v>4</v>
      </c>
      <c r="B29" t="s">
        <v>8</v>
      </c>
      <c r="C29" s="1">
        <v>3217320000000</v>
      </c>
      <c r="D29" t="s">
        <v>15</v>
      </c>
      <c r="E29">
        <v>453099</v>
      </c>
      <c r="F29" s="21">
        <v>9</v>
      </c>
      <c r="G29">
        <v>53</v>
      </c>
    </row>
    <row r="30" spans="1:7" x14ac:dyDescent="0.25">
      <c r="A30" s="1">
        <v>4</v>
      </c>
      <c r="B30" t="s">
        <v>8</v>
      </c>
      <c r="C30" s="1">
        <v>3045670000000</v>
      </c>
      <c r="D30" t="s">
        <v>19</v>
      </c>
      <c r="E30">
        <v>334350</v>
      </c>
      <c r="F30" s="21">
        <v>9</v>
      </c>
      <c r="G30">
        <v>59</v>
      </c>
    </row>
    <row r="31" spans="1:7" x14ac:dyDescent="0.25">
      <c r="A31" s="1">
        <v>4</v>
      </c>
      <c r="B31" t="s">
        <v>8</v>
      </c>
      <c r="C31" s="1">
        <v>3045670000000</v>
      </c>
      <c r="D31" t="s">
        <v>77</v>
      </c>
      <c r="E31">
        <v>984449</v>
      </c>
      <c r="F31" s="21">
        <v>9</v>
      </c>
      <c r="G31">
        <v>22</v>
      </c>
    </row>
    <row r="32" spans="1:7" x14ac:dyDescent="0.25">
      <c r="A32" s="1">
        <v>4</v>
      </c>
      <c r="B32" t="s">
        <v>8</v>
      </c>
      <c r="C32" s="1">
        <v>3045670000000</v>
      </c>
      <c r="D32" t="s">
        <v>78</v>
      </c>
      <c r="E32">
        <v>336255</v>
      </c>
      <c r="F32" s="21">
        <v>9</v>
      </c>
      <c r="G32">
        <v>61</v>
      </c>
    </row>
    <row r="33" spans="1:7" x14ac:dyDescent="0.25">
      <c r="A33" s="1">
        <v>4</v>
      </c>
      <c r="B33" t="s">
        <v>8</v>
      </c>
      <c r="C33" s="1">
        <v>3217320000000</v>
      </c>
      <c r="D33" t="s">
        <v>93</v>
      </c>
      <c r="E33">
        <v>186104</v>
      </c>
      <c r="F33" s="21">
        <v>9</v>
      </c>
      <c r="G33">
        <v>20</v>
      </c>
    </row>
    <row r="34" spans="1:7" x14ac:dyDescent="0.25">
      <c r="A34" s="1">
        <v>4</v>
      </c>
      <c r="B34" t="s">
        <v>8</v>
      </c>
      <c r="C34" s="1">
        <v>3045670000000</v>
      </c>
      <c r="D34" t="s">
        <v>76</v>
      </c>
      <c r="E34">
        <v>266127</v>
      </c>
      <c r="F34" s="21">
        <v>9</v>
      </c>
      <c r="G34">
        <v>20</v>
      </c>
    </row>
    <row r="35" spans="1:7" x14ac:dyDescent="0.25">
      <c r="A35" s="1">
        <v>4</v>
      </c>
      <c r="B35" t="s">
        <v>8</v>
      </c>
      <c r="C35" s="1">
        <v>3045670000000</v>
      </c>
      <c r="D35" t="s">
        <v>82</v>
      </c>
      <c r="E35">
        <v>981357</v>
      </c>
      <c r="F35" s="21">
        <v>9</v>
      </c>
      <c r="G35">
        <v>52</v>
      </c>
    </row>
    <row r="36" spans="1:7" x14ac:dyDescent="0.25">
      <c r="A36" s="1">
        <v>4</v>
      </c>
      <c r="B36" t="s">
        <v>8</v>
      </c>
      <c r="C36" s="1">
        <v>3045670000000</v>
      </c>
      <c r="D36" t="s">
        <v>100</v>
      </c>
      <c r="E36">
        <v>247643</v>
      </c>
      <c r="F36" s="21">
        <v>9</v>
      </c>
      <c r="G36">
        <v>2</v>
      </c>
    </row>
    <row r="37" spans="1:7" x14ac:dyDescent="0.25">
      <c r="A37" s="1">
        <v>4</v>
      </c>
      <c r="B37" t="s">
        <v>8</v>
      </c>
      <c r="C37" s="1">
        <v>3045670000000</v>
      </c>
      <c r="D37" t="s">
        <v>119</v>
      </c>
      <c r="E37">
        <v>490756</v>
      </c>
      <c r="F37" s="21">
        <v>9</v>
      </c>
      <c r="G37">
        <v>30</v>
      </c>
    </row>
    <row r="38" spans="1:7" x14ac:dyDescent="0.25">
      <c r="A38" s="1">
        <v>4</v>
      </c>
      <c r="B38" t="s">
        <v>8</v>
      </c>
      <c r="C38" s="1">
        <v>3045670000000</v>
      </c>
      <c r="D38" t="s">
        <v>59</v>
      </c>
      <c r="E38">
        <v>52404</v>
      </c>
      <c r="F38" s="21">
        <v>9</v>
      </c>
      <c r="G38">
        <v>42</v>
      </c>
    </row>
    <row r="39" spans="1:7" x14ac:dyDescent="0.25">
      <c r="A39" s="1">
        <v>4</v>
      </c>
      <c r="B39" t="s">
        <v>8</v>
      </c>
      <c r="C39" s="1">
        <v>3217320000000</v>
      </c>
      <c r="D39" t="s">
        <v>108</v>
      </c>
      <c r="E39">
        <v>474252</v>
      </c>
      <c r="F39" s="21">
        <v>9</v>
      </c>
      <c r="G39">
        <v>13</v>
      </c>
    </row>
    <row r="40" spans="1:7" x14ac:dyDescent="0.25">
      <c r="A40" s="1">
        <v>4</v>
      </c>
      <c r="B40" t="s">
        <v>8</v>
      </c>
      <c r="C40" s="1">
        <v>3217320000000</v>
      </c>
      <c r="D40" t="s">
        <v>61</v>
      </c>
      <c r="E40">
        <v>626923</v>
      </c>
      <c r="F40" s="21">
        <v>9</v>
      </c>
      <c r="G40">
        <v>19</v>
      </c>
    </row>
    <row r="41" spans="1:7" x14ac:dyDescent="0.25">
      <c r="A41" s="1">
        <v>4</v>
      </c>
      <c r="B41" t="s">
        <v>8</v>
      </c>
      <c r="C41" s="1">
        <v>3045670000000</v>
      </c>
      <c r="D41" t="s">
        <v>24</v>
      </c>
      <c r="E41">
        <v>730122</v>
      </c>
      <c r="F41" s="21">
        <v>9</v>
      </c>
      <c r="G41">
        <v>37</v>
      </c>
    </row>
    <row r="42" spans="1:7" x14ac:dyDescent="0.25">
      <c r="A42" s="1">
        <v>4</v>
      </c>
      <c r="B42" t="s">
        <v>8</v>
      </c>
      <c r="C42" s="1">
        <v>3045670000000</v>
      </c>
      <c r="D42" t="s">
        <v>107</v>
      </c>
      <c r="E42">
        <v>330076</v>
      </c>
      <c r="F42" s="21">
        <v>9</v>
      </c>
      <c r="G42">
        <v>15</v>
      </c>
    </row>
    <row r="43" spans="1:7" x14ac:dyDescent="0.25">
      <c r="A43" s="1">
        <v>4</v>
      </c>
      <c r="B43" t="s">
        <v>8</v>
      </c>
      <c r="C43" s="1">
        <v>3045670000000</v>
      </c>
      <c r="D43" t="s">
        <v>7</v>
      </c>
      <c r="E43">
        <v>461191</v>
      </c>
      <c r="F43" s="21">
        <v>9</v>
      </c>
      <c r="G43">
        <v>46</v>
      </c>
    </row>
    <row r="44" spans="1:7" x14ac:dyDescent="0.25">
      <c r="A44" s="1">
        <v>4</v>
      </c>
      <c r="B44" t="s">
        <v>8</v>
      </c>
      <c r="C44" s="1">
        <v>3045670000000</v>
      </c>
      <c r="D44" t="s">
        <v>48</v>
      </c>
      <c r="E44">
        <v>494474</v>
      </c>
      <c r="F44" s="21">
        <v>9</v>
      </c>
      <c r="G44">
        <v>150</v>
      </c>
    </row>
    <row r="45" spans="1:7" x14ac:dyDescent="0.25">
      <c r="A45" s="1">
        <v>4</v>
      </c>
      <c r="B45" t="s">
        <v>8</v>
      </c>
      <c r="C45" s="1">
        <v>3045670000000</v>
      </c>
      <c r="D45" t="s">
        <v>43</v>
      </c>
      <c r="E45">
        <v>238172</v>
      </c>
      <c r="F45" s="21">
        <v>9</v>
      </c>
      <c r="G45">
        <v>28</v>
      </c>
    </row>
    <row r="46" spans="1:7" x14ac:dyDescent="0.25">
      <c r="A46" s="1">
        <v>4</v>
      </c>
      <c r="B46" t="s">
        <v>8</v>
      </c>
      <c r="C46" s="1">
        <v>3045670000000</v>
      </c>
      <c r="D46" t="s">
        <v>41</v>
      </c>
      <c r="E46">
        <v>498786</v>
      </c>
      <c r="F46" s="21">
        <v>9</v>
      </c>
      <c r="G46">
        <v>32</v>
      </c>
    </row>
    <row r="47" spans="1:7" x14ac:dyDescent="0.25">
      <c r="A47" s="1">
        <v>4</v>
      </c>
      <c r="B47" t="s">
        <v>8</v>
      </c>
      <c r="C47" s="1">
        <v>3045670000000</v>
      </c>
      <c r="D47" t="s">
        <v>22</v>
      </c>
      <c r="E47">
        <v>622114</v>
      </c>
      <c r="F47" s="21">
        <v>9</v>
      </c>
      <c r="G47">
        <v>18</v>
      </c>
    </row>
    <row r="48" spans="1:7" x14ac:dyDescent="0.25">
      <c r="A48" s="1">
        <v>4</v>
      </c>
      <c r="B48" t="s">
        <v>8</v>
      </c>
      <c r="C48" s="1">
        <v>3045670000000</v>
      </c>
      <c r="D48" t="s">
        <v>120</v>
      </c>
      <c r="E48">
        <v>461029</v>
      </c>
      <c r="F48" s="21">
        <v>9</v>
      </c>
      <c r="G48">
        <v>53</v>
      </c>
    </row>
    <row r="49" spans="1:7" x14ac:dyDescent="0.25">
      <c r="A49" s="1">
        <v>4</v>
      </c>
      <c r="B49" t="s">
        <v>8</v>
      </c>
      <c r="C49" s="1">
        <v>3045670000000</v>
      </c>
      <c r="D49" t="s">
        <v>136</v>
      </c>
      <c r="E49">
        <v>455628</v>
      </c>
      <c r="F49" s="21">
        <v>9</v>
      </c>
      <c r="G49">
        <v>10</v>
      </c>
    </row>
    <row r="50" spans="1:7" x14ac:dyDescent="0.25">
      <c r="A50" s="1">
        <v>4</v>
      </c>
      <c r="B50" t="s">
        <v>8</v>
      </c>
      <c r="C50" s="1">
        <v>3045670000000</v>
      </c>
      <c r="D50" t="s">
        <v>31</v>
      </c>
      <c r="E50">
        <v>473746</v>
      </c>
      <c r="F50" s="21">
        <v>9</v>
      </c>
      <c r="G50">
        <v>23</v>
      </c>
    </row>
    <row r="51" spans="1:7" x14ac:dyDescent="0.25">
      <c r="A51" s="1">
        <v>4</v>
      </c>
      <c r="B51" t="s">
        <v>8</v>
      </c>
      <c r="C51" s="1">
        <v>3045670000000</v>
      </c>
      <c r="D51" t="s">
        <v>49</v>
      </c>
      <c r="E51">
        <v>590512</v>
      </c>
      <c r="F51" s="21">
        <v>9</v>
      </c>
      <c r="G51">
        <v>15</v>
      </c>
    </row>
    <row r="52" spans="1:7" x14ac:dyDescent="0.25">
      <c r="A52" s="1">
        <v>4</v>
      </c>
      <c r="B52" t="s">
        <v>8</v>
      </c>
      <c r="C52" s="1">
        <v>3045670000000</v>
      </c>
      <c r="D52" t="s">
        <v>34</v>
      </c>
      <c r="E52">
        <v>335619</v>
      </c>
      <c r="F52" s="21">
        <v>9</v>
      </c>
      <c r="G52">
        <v>39</v>
      </c>
    </row>
    <row r="53" spans="1:7" x14ac:dyDescent="0.25">
      <c r="A53" s="1">
        <v>4</v>
      </c>
      <c r="B53" t="s">
        <v>8</v>
      </c>
      <c r="C53" s="1">
        <v>3045670000000</v>
      </c>
      <c r="D53" t="s">
        <v>52</v>
      </c>
      <c r="E53">
        <v>981613</v>
      </c>
      <c r="F53" s="21">
        <v>9</v>
      </c>
      <c r="G53">
        <v>151</v>
      </c>
    </row>
    <row r="54" spans="1:7" x14ac:dyDescent="0.25">
      <c r="A54" s="1">
        <v>4</v>
      </c>
      <c r="B54" t="s">
        <v>8</v>
      </c>
      <c r="C54" s="1">
        <v>3045670000000</v>
      </c>
      <c r="D54" t="s">
        <v>115</v>
      </c>
      <c r="E54">
        <v>501374</v>
      </c>
      <c r="F54" s="21">
        <v>9</v>
      </c>
      <c r="G54">
        <v>34</v>
      </c>
    </row>
    <row r="55" spans="1:7" x14ac:dyDescent="0.25">
      <c r="A55" s="1">
        <v>4</v>
      </c>
      <c r="B55" t="s">
        <v>8</v>
      </c>
      <c r="C55" s="1">
        <v>3045670000000</v>
      </c>
      <c r="D55" t="s">
        <v>54</v>
      </c>
      <c r="E55">
        <v>448943</v>
      </c>
      <c r="F55" s="21">
        <v>9</v>
      </c>
      <c r="G55">
        <v>10</v>
      </c>
    </row>
    <row r="56" spans="1:7" x14ac:dyDescent="0.25">
      <c r="A56" s="1">
        <v>4</v>
      </c>
      <c r="B56" t="s">
        <v>8</v>
      </c>
      <c r="C56" s="1">
        <v>3045670000000</v>
      </c>
      <c r="D56" t="s">
        <v>33</v>
      </c>
      <c r="E56">
        <v>491666</v>
      </c>
      <c r="F56" s="21">
        <v>9</v>
      </c>
      <c r="G56">
        <v>54</v>
      </c>
    </row>
    <row r="57" spans="1:7" x14ac:dyDescent="0.25">
      <c r="A57" s="1">
        <v>4</v>
      </c>
      <c r="B57" t="s">
        <v>8</v>
      </c>
      <c r="C57" s="1">
        <v>3045670000000</v>
      </c>
      <c r="D57" t="s">
        <v>114</v>
      </c>
      <c r="E57">
        <v>528137</v>
      </c>
      <c r="F57" s="21">
        <v>9</v>
      </c>
      <c r="G57">
        <v>9</v>
      </c>
    </row>
    <row r="58" spans="1:7" x14ac:dyDescent="0.25">
      <c r="A58" s="1">
        <v>4</v>
      </c>
      <c r="B58" t="s">
        <v>8</v>
      </c>
      <c r="C58" s="1">
        <v>3045670000000</v>
      </c>
      <c r="D58" t="s">
        <v>74</v>
      </c>
      <c r="E58">
        <v>494763</v>
      </c>
      <c r="F58" s="21">
        <v>9</v>
      </c>
      <c r="G58">
        <v>48</v>
      </c>
    </row>
    <row r="59" spans="1:7" x14ac:dyDescent="0.25">
      <c r="A59" s="1">
        <v>4</v>
      </c>
      <c r="B59" t="s">
        <v>8</v>
      </c>
      <c r="C59" s="1">
        <v>3045670000000</v>
      </c>
      <c r="D59" t="s">
        <v>26</v>
      </c>
      <c r="E59">
        <v>231495</v>
      </c>
      <c r="F59" s="21">
        <v>9</v>
      </c>
      <c r="G59">
        <v>53</v>
      </c>
    </row>
    <row r="60" spans="1:7" x14ac:dyDescent="0.25">
      <c r="A60" s="1">
        <v>4</v>
      </c>
      <c r="B60" t="s">
        <v>8</v>
      </c>
      <c r="C60" s="1">
        <v>3045670000000</v>
      </c>
      <c r="D60" t="s">
        <v>75</v>
      </c>
      <c r="E60">
        <v>981591</v>
      </c>
      <c r="F60" s="21">
        <v>9</v>
      </c>
      <c r="G60">
        <v>11</v>
      </c>
    </row>
    <row r="61" spans="1:7" x14ac:dyDescent="0.25">
      <c r="A61" s="1">
        <v>4</v>
      </c>
      <c r="B61" t="s">
        <v>8</v>
      </c>
      <c r="C61" s="1">
        <v>3045670000000</v>
      </c>
      <c r="D61" t="s">
        <v>71</v>
      </c>
      <c r="E61">
        <v>577543</v>
      </c>
      <c r="F61" s="21">
        <v>9</v>
      </c>
      <c r="G61">
        <v>121</v>
      </c>
    </row>
    <row r="62" spans="1:7" x14ac:dyDescent="0.25">
      <c r="A62" s="1">
        <v>4</v>
      </c>
      <c r="B62" t="s">
        <v>8</v>
      </c>
      <c r="C62" s="1">
        <v>3045670000000</v>
      </c>
      <c r="D62" t="s">
        <v>38</v>
      </c>
      <c r="E62">
        <v>982223</v>
      </c>
      <c r="F62" s="21">
        <v>9</v>
      </c>
      <c r="G62">
        <v>77</v>
      </c>
    </row>
    <row r="63" spans="1:7" x14ac:dyDescent="0.25">
      <c r="A63" s="1">
        <v>4</v>
      </c>
      <c r="B63" t="s">
        <v>8</v>
      </c>
      <c r="C63" s="1">
        <v>3045670000000</v>
      </c>
      <c r="D63" t="s">
        <v>79</v>
      </c>
      <c r="E63">
        <v>858412</v>
      </c>
      <c r="F63" s="21">
        <v>9</v>
      </c>
      <c r="G63">
        <v>1</v>
      </c>
    </row>
    <row r="64" spans="1:7" x14ac:dyDescent="0.25">
      <c r="A64" s="1">
        <v>4</v>
      </c>
      <c r="B64" t="s">
        <v>8</v>
      </c>
      <c r="C64" s="1">
        <v>3217320000000</v>
      </c>
      <c r="D64" t="s">
        <v>158</v>
      </c>
      <c r="E64">
        <v>498686</v>
      </c>
      <c r="F64" s="21">
        <v>9</v>
      </c>
      <c r="G64">
        <v>1</v>
      </c>
    </row>
    <row r="65" spans="1:7" x14ac:dyDescent="0.25">
      <c r="A65" s="1">
        <v>4</v>
      </c>
      <c r="B65" t="s">
        <v>8</v>
      </c>
      <c r="C65" s="1">
        <v>3217320000000</v>
      </c>
      <c r="D65" t="s">
        <v>90</v>
      </c>
      <c r="E65">
        <v>186291</v>
      </c>
      <c r="F65" s="21">
        <v>9</v>
      </c>
      <c r="G65">
        <v>64</v>
      </c>
    </row>
    <row r="66" spans="1:7" x14ac:dyDescent="0.25">
      <c r="A66" s="1">
        <v>4</v>
      </c>
      <c r="B66" t="s">
        <v>8</v>
      </c>
      <c r="C66" s="1">
        <v>3045670000000</v>
      </c>
      <c r="D66" t="s">
        <v>112</v>
      </c>
      <c r="E66">
        <v>463764</v>
      </c>
      <c r="F66" s="21">
        <v>9</v>
      </c>
      <c r="G66">
        <v>3</v>
      </c>
    </row>
    <row r="67" spans="1:7" x14ac:dyDescent="0.25">
      <c r="A67" s="1">
        <v>4</v>
      </c>
      <c r="B67" t="s">
        <v>8</v>
      </c>
      <c r="C67" s="1">
        <v>3045670000000</v>
      </c>
      <c r="D67" t="s">
        <v>63</v>
      </c>
      <c r="E67">
        <v>769031</v>
      </c>
      <c r="F67" s="21">
        <v>9</v>
      </c>
      <c r="G67">
        <v>8</v>
      </c>
    </row>
    <row r="68" spans="1:7" x14ac:dyDescent="0.25">
      <c r="A68" s="1">
        <v>4</v>
      </c>
      <c r="B68" t="s">
        <v>8</v>
      </c>
      <c r="C68" s="1">
        <v>3045670000000</v>
      </c>
      <c r="D68" t="s">
        <v>10</v>
      </c>
      <c r="E68">
        <v>451345</v>
      </c>
      <c r="F68" s="21">
        <v>9</v>
      </c>
      <c r="G68">
        <v>35</v>
      </c>
    </row>
    <row r="69" spans="1:7" x14ac:dyDescent="0.25">
      <c r="A69" s="1">
        <v>4</v>
      </c>
      <c r="B69" t="s">
        <v>8</v>
      </c>
      <c r="C69" s="1">
        <v>3045670000000</v>
      </c>
      <c r="D69" t="s">
        <v>149</v>
      </c>
      <c r="E69">
        <v>554892</v>
      </c>
      <c r="F69" s="21">
        <v>9</v>
      </c>
      <c r="G69">
        <v>123</v>
      </c>
    </row>
    <row r="70" spans="1:7" x14ac:dyDescent="0.25">
      <c r="A70" s="1">
        <v>4</v>
      </c>
      <c r="B70" t="s">
        <v>8</v>
      </c>
      <c r="C70" s="1">
        <v>3045670000000</v>
      </c>
      <c r="D70" t="s">
        <v>67</v>
      </c>
      <c r="E70">
        <v>956799</v>
      </c>
      <c r="F70" s="21">
        <v>9</v>
      </c>
      <c r="G70">
        <v>5</v>
      </c>
    </row>
    <row r="71" spans="1:7" x14ac:dyDescent="0.25">
      <c r="A71" s="1">
        <v>4</v>
      </c>
      <c r="B71" t="s">
        <v>8</v>
      </c>
      <c r="C71" s="1">
        <v>3045670000000</v>
      </c>
      <c r="D71" t="s">
        <v>40</v>
      </c>
      <c r="E71">
        <v>332144</v>
      </c>
      <c r="F71" s="21">
        <v>9</v>
      </c>
      <c r="G71">
        <v>47</v>
      </c>
    </row>
    <row r="72" spans="1:7" x14ac:dyDescent="0.25">
      <c r="A72" s="1">
        <v>4</v>
      </c>
      <c r="B72" t="s">
        <v>8</v>
      </c>
      <c r="C72" s="1">
        <v>3045670000000</v>
      </c>
      <c r="D72" t="s">
        <v>11</v>
      </c>
      <c r="E72">
        <v>983314</v>
      </c>
      <c r="F72" s="21">
        <v>9</v>
      </c>
      <c r="G72">
        <v>60</v>
      </c>
    </row>
    <row r="73" spans="1:7" x14ac:dyDescent="0.25">
      <c r="A73" s="1">
        <v>4</v>
      </c>
      <c r="B73" t="s">
        <v>8</v>
      </c>
      <c r="C73" s="1">
        <v>3045670000000</v>
      </c>
      <c r="D73" t="s">
        <v>70</v>
      </c>
      <c r="E73">
        <v>507180</v>
      </c>
      <c r="F73" s="21">
        <v>9</v>
      </c>
      <c r="G73">
        <v>1</v>
      </c>
    </row>
    <row r="74" spans="1:7" x14ac:dyDescent="0.25">
      <c r="A74" s="1">
        <v>4</v>
      </c>
      <c r="B74" t="s">
        <v>8</v>
      </c>
      <c r="C74" s="1">
        <v>3045670000000</v>
      </c>
      <c r="D74" t="s">
        <v>91</v>
      </c>
      <c r="E74">
        <v>984175</v>
      </c>
      <c r="F74" s="21">
        <v>9</v>
      </c>
      <c r="G74">
        <v>27</v>
      </c>
    </row>
    <row r="75" spans="1:7" x14ac:dyDescent="0.25">
      <c r="A75" s="1">
        <v>4</v>
      </c>
      <c r="B75" t="s">
        <v>8</v>
      </c>
      <c r="C75" s="1">
        <v>3045670000000</v>
      </c>
      <c r="D75" t="s">
        <v>17</v>
      </c>
      <c r="E75">
        <v>339463</v>
      </c>
      <c r="F75" s="21">
        <v>9</v>
      </c>
      <c r="G75">
        <v>250</v>
      </c>
    </row>
    <row r="76" spans="1:7" x14ac:dyDescent="0.25">
      <c r="A76" s="1">
        <v>4</v>
      </c>
      <c r="B76" t="s">
        <v>8</v>
      </c>
      <c r="C76" s="1">
        <v>3045670000000</v>
      </c>
      <c r="D76" t="s">
        <v>83</v>
      </c>
      <c r="E76">
        <v>768536</v>
      </c>
      <c r="F76" s="21">
        <v>9</v>
      </c>
      <c r="G76">
        <v>35</v>
      </c>
    </row>
    <row r="77" spans="1:7" x14ac:dyDescent="0.25">
      <c r="A77" s="1">
        <v>4</v>
      </c>
      <c r="B77" t="s">
        <v>8</v>
      </c>
      <c r="C77" s="1">
        <v>3045670000000</v>
      </c>
      <c r="D77" t="s">
        <v>148</v>
      </c>
      <c r="E77">
        <v>502975</v>
      </c>
      <c r="F77" s="21">
        <v>9</v>
      </c>
      <c r="G77">
        <v>3</v>
      </c>
    </row>
    <row r="78" spans="1:7" x14ac:dyDescent="0.25">
      <c r="A78" s="1">
        <v>4</v>
      </c>
      <c r="B78" t="s">
        <v>8</v>
      </c>
      <c r="C78" s="1">
        <v>3217320000000</v>
      </c>
      <c r="D78" t="s">
        <v>29</v>
      </c>
      <c r="E78">
        <v>502051</v>
      </c>
      <c r="F78" s="21">
        <v>9</v>
      </c>
      <c r="G78">
        <v>135</v>
      </c>
    </row>
    <row r="79" spans="1:7" x14ac:dyDescent="0.25">
      <c r="A79" s="1">
        <v>4</v>
      </c>
      <c r="B79" t="s">
        <v>8</v>
      </c>
      <c r="C79" s="1">
        <v>3045670000000</v>
      </c>
      <c r="D79" t="s">
        <v>174</v>
      </c>
      <c r="E79">
        <v>524027</v>
      </c>
      <c r="F79" s="21">
        <v>9</v>
      </c>
      <c r="G79">
        <v>4</v>
      </c>
    </row>
    <row r="80" spans="1:7" x14ac:dyDescent="0.25">
      <c r="A80" s="1">
        <v>4</v>
      </c>
      <c r="B80" t="s">
        <v>8</v>
      </c>
      <c r="C80" s="1">
        <v>3045670000000</v>
      </c>
      <c r="D80" t="s">
        <v>131</v>
      </c>
      <c r="E80">
        <v>446190</v>
      </c>
      <c r="F80" s="21">
        <v>9</v>
      </c>
      <c r="G80">
        <v>14</v>
      </c>
    </row>
    <row r="81" spans="1:7" x14ac:dyDescent="0.25">
      <c r="A81" s="1">
        <v>4</v>
      </c>
      <c r="B81" t="s">
        <v>8</v>
      </c>
      <c r="C81" s="1">
        <v>3045670000000</v>
      </c>
      <c r="D81" t="s">
        <v>13</v>
      </c>
      <c r="E81">
        <v>664144</v>
      </c>
      <c r="F81" s="21">
        <v>9</v>
      </c>
      <c r="G81">
        <v>1</v>
      </c>
    </row>
    <row r="82" spans="1:7" x14ac:dyDescent="0.25">
      <c r="A82" s="1">
        <v>4</v>
      </c>
      <c r="B82" t="s">
        <v>8</v>
      </c>
      <c r="C82" s="1">
        <v>3045670000000</v>
      </c>
      <c r="D82" t="s">
        <v>35</v>
      </c>
      <c r="E82">
        <v>237221</v>
      </c>
      <c r="F82" s="21">
        <v>9</v>
      </c>
      <c r="G82">
        <v>13</v>
      </c>
    </row>
    <row r="83" spans="1:7" x14ac:dyDescent="0.25">
      <c r="A83" s="1">
        <v>4</v>
      </c>
      <c r="B83" t="s">
        <v>32</v>
      </c>
      <c r="C83" s="1">
        <v>3045670000000</v>
      </c>
      <c r="D83" t="s">
        <v>22</v>
      </c>
      <c r="E83">
        <v>622114</v>
      </c>
      <c r="F83" s="21">
        <v>10</v>
      </c>
      <c r="G83">
        <v>11</v>
      </c>
    </row>
    <row r="84" spans="1:7" x14ac:dyDescent="0.25">
      <c r="A84" s="1">
        <v>4</v>
      </c>
      <c r="B84" t="s">
        <v>32</v>
      </c>
      <c r="C84" s="1">
        <v>3045670000000</v>
      </c>
      <c r="D84" t="s">
        <v>51</v>
      </c>
      <c r="E84">
        <v>460532</v>
      </c>
      <c r="F84" s="21">
        <v>10</v>
      </c>
      <c r="G84">
        <v>45</v>
      </c>
    </row>
    <row r="85" spans="1:7" x14ac:dyDescent="0.25">
      <c r="A85" s="1">
        <v>4</v>
      </c>
      <c r="B85" t="s">
        <v>32</v>
      </c>
      <c r="C85" s="1">
        <v>3045670000000</v>
      </c>
      <c r="D85" t="s">
        <v>5</v>
      </c>
      <c r="E85">
        <v>462698</v>
      </c>
      <c r="F85" s="21">
        <v>10</v>
      </c>
      <c r="G85">
        <v>2</v>
      </c>
    </row>
    <row r="86" spans="1:7" x14ac:dyDescent="0.25">
      <c r="A86" s="1">
        <v>4</v>
      </c>
      <c r="B86" t="s">
        <v>32</v>
      </c>
      <c r="C86" s="1">
        <v>3045670000000</v>
      </c>
      <c r="D86" t="s">
        <v>41</v>
      </c>
      <c r="E86">
        <v>498786</v>
      </c>
      <c r="F86" s="21">
        <v>10</v>
      </c>
      <c r="G86">
        <v>14</v>
      </c>
    </row>
    <row r="87" spans="1:7" x14ac:dyDescent="0.25">
      <c r="A87" s="1">
        <v>4</v>
      </c>
      <c r="B87" t="s">
        <v>32</v>
      </c>
      <c r="C87" s="1">
        <v>3045670000000</v>
      </c>
      <c r="D87" t="s">
        <v>62</v>
      </c>
      <c r="E87">
        <v>352753</v>
      </c>
      <c r="F87" s="21">
        <v>10</v>
      </c>
      <c r="G87">
        <v>117</v>
      </c>
    </row>
    <row r="88" spans="1:7" x14ac:dyDescent="0.25">
      <c r="A88" s="1">
        <v>4</v>
      </c>
      <c r="B88" t="s">
        <v>32</v>
      </c>
      <c r="C88" s="1">
        <v>3217330000000</v>
      </c>
      <c r="D88" t="s">
        <v>64</v>
      </c>
      <c r="E88">
        <v>594561</v>
      </c>
      <c r="F88" s="21">
        <v>10</v>
      </c>
      <c r="G88">
        <v>3</v>
      </c>
    </row>
    <row r="89" spans="1:7" x14ac:dyDescent="0.25">
      <c r="A89" s="1">
        <v>4</v>
      </c>
      <c r="B89" t="s">
        <v>32</v>
      </c>
      <c r="C89" s="1">
        <v>3045670000000</v>
      </c>
      <c r="D89" t="s">
        <v>40</v>
      </c>
      <c r="E89">
        <v>332144</v>
      </c>
      <c r="F89" s="21">
        <v>10</v>
      </c>
      <c r="G89">
        <v>18</v>
      </c>
    </row>
    <row r="90" spans="1:7" x14ac:dyDescent="0.25">
      <c r="A90" s="1">
        <v>4</v>
      </c>
      <c r="B90" t="s">
        <v>32</v>
      </c>
      <c r="C90" s="1">
        <v>3045670000000</v>
      </c>
      <c r="D90" t="s">
        <v>70</v>
      </c>
      <c r="E90">
        <v>507180</v>
      </c>
      <c r="F90" s="21">
        <v>10</v>
      </c>
      <c r="G90">
        <v>3</v>
      </c>
    </row>
    <row r="91" spans="1:7" x14ac:dyDescent="0.25">
      <c r="A91" s="1">
        <v>4</v>
      </c>
      <c r="B91" t="s">
        <v>32</v>
      </c>
      <c r="C91" s="1">
        <v>3045670000000</v>
      </c>
      <c r="D91" t="s">
        <v>67</v>
      </c>
      <c r="E91">
        <v>956799</v>
      </c>
      <c r="F91" s="21">
        <v>10</v>
      </c>
      <c r="G91">
        <v>19</v>
      </c>
    </row>
    <row r="92" spans="1:7" x14ac:dyDescent="0.25">
      <c r="A92" s="1">
        <v>4</v>
      </c>
      <c r="B92" t="s">
        <v>32</v>
      </c>
      <c r="C92" s="1">
        <v>3045670000000</v>
      </c>
      <c r="D92" t="s">
        <v>46</v>
      </c>
      <c r="E92">
        <v>461952</v>
      </c>
      <c r="F92" s="21">
        <v>10</v>
      </c>
      <c r="G92">
        <v>4</v>
      </c>
    </row>
    <row r="93" spans="1:7" x14ac:dyDescent="0.25">
      <c r="A93" s="1">
        <v>4</v>
      </c>
      <c r="B93" t="s">
        <v>32</v>
      </c>
      <c r="C93" s="1">
        <v>3045670000000</v>
      </c>
      <c r="D93" t="s">
        <v>31</v>
      </c>
      <c r="E93">
        <v>473746</v>
      </c>
      <c r="F93" s="21">
        <v>10</v>
      </c>
      <c r="G93">
        <v>14</v>
      </c>
    </row>
    <row r="94" spans="1:7" x14ac:dyDescent="0.25">
      <c r="A94" s="1">
        <v>4</v>
      </c>
      <c r="B94" t="s">
        <v>32</v>
      </c>
      <c r="C94" s="1">
        <v>3045670000000</v>
      </c>
      <c r="D94" t="s">
        <v>11</v>
      </c>
      <c r="E94">
        <v>983314</v>
      </c>
      <c r="F94" s="21">
        <v>10</v>
      </c>
      <c r="G94">
        <v>106</v>
      </c>
    </row>
    <row r="95" spans="1:7" x14ac:dyDescent="0.25">
      <c r="A95" s="1">
        <v>4</v>
      </c>
      <c r="B95" t="s">
        <v>32</v>
      </c>
      <c r="C95" s="1">
        <v>3045670000000</v>
      </c>
      <c r="D95" t="s">
        <v>91</v>
      </c>
      <c r="E95">
        <v>984175</v>
      </c>
      <c r="F95" s="21">
        <v>10</v>
      </c>
      <c r="G95">
        <v>34</v>
      </c>
    </row>
    <row r="96" spans="1:7" x14ac:dyDescent="0.25">
      <c r="A96" s="1">
        <v>4</v>
      </c>
      <c r="B96" t="s">
        <v>32</v>
      </c>
      <c r="C96" s="1">
        <v>3045670000000</v>
      </c>
      <c r="D96" t="s">
        <v>116</v>
      </c>
      <c r="E96">
        <v>501878</v>
      </c>
      <c r="F96" s="21">
        <v>10</v>
      </c>
      <c r="G96">
        <v>2</v>
      </c>
    </row>
    <row r="97" spans="1:7" x14ac:dyDescent="0.25">
      <c r="A97" s="1">
        <v>4</v>
      </c>
      <c r="B97" t="s">
        <v>32</v>
      </c>
      <c r="C97" s="1">
        <v>3045670000000</v>
      </c>
      <c r="D97" t="s">
        <v>43</v>
      </c>
      <c r="E97">
        <v>238172</v>
      </c>
      <c r="F97" s="21">
        <v>10</v>
      </c>
      <c r="G97">
        <v>11</v>
      </c>
    </row>
    <row r="98" spans="1:7" x14ac:dyDescent="0.25">
      <c r="A98" s="1">
        <v>4</v>
      </c>
      <c r="B98" t="s">
        <v>32</v>
      </c>
      <c r="C98" s="1">
        <v>3045670000000</v>
      </c>
      <c r="D98" t="s">
        <v>52</v>
      </c>
      <c r="E98">
        <v>981613</v>
      </c>
      <c r="F98" s="21">
        <v>10</v>
      </c>
      <c r="G98">
        <v>173</v>
      </c>
    </row>
    <row r="99" spans="1:7" x14ac:dyDescent="0.25">
      <c r="A99" s="1">
        <v>4</v>
      </c>
      <c r="B99" t="s">
        <v>32</v>
      </c>
      <c r="C99" s="1">
        <v>3045670000000</v>
      </c>
      <c r="D99" t="s">
        <v>24</v>
      </c>
      <c r="E99">
        <v>730122</v>
      </c>
      <c r="F99" s="21">
        <v>10</v>
      </c>
      <c r="G99">
        <v>23</v>
      </c>
    </row>
    <row r="100" spans="1:7" x14ac:dyDescent="0.25">
      <c r="A100" s="1">
        <v>4</v>
      </c>
      <c r="B100" t="s">
        <v>32</v>
      </c>
      <c r="C100" s="1">
        <v>3045670000000</v>
      </c>
      <c r="D100" t="s">
        <v>99</v>
      </c>
      <c r="E100">
        <v>464694</v>
      </c>
      <c r="F100" s="21">
        <v>10</v>
      </c>
      <c r="G100">
        <v>108</v>
      </c>
    </row>
    <row r="101" spans="1:7" x14ac:dyDescent="0.25">
      <c r="A101" s="1">
        <v>4</v>
      </c>
      <c r="B101" t="s">
        <v>32</v>
      </c>
      <c r="C101" s="1">
        <v>3217320000000</v>
      </c>
      <c r="D101" t="s">
        <v>29</v>
      </c>
      <c r="E101">
        <v>502051</v>
      </c>
      <c r="F101" s="21">
        <v>10</v>
      </c>
      <c r="G101">
        <v>173</v>
      </c>
    </row>
    <row r="102" spans="1:7" x14ac:dyDescent="0.25">
      <c r="A102" s="1">
        <v>4</v>
      </c>
      <c r="B102" t="s">
        <v>32</v>
      </c>
      <c r="C102" s="1">
        <v>3045670000000</v>
      </c>
      <c r="D102" t="s">
        <v>92</v>
      </c>
      <c r="E102">
        <v>100881</v>
      </c>
      <c r="F102" s="21">
        <v>10</v>
      </c>
      <c r="G102">
        <v>88</v>
      </c>
    </row>
    <row r="103" spans="1:7" x14ac:dyDescent="0.25">
      <c r="A103" s="1">
        <v>4</v>
      </c>
      <c r="B103" t="s">
        <v>32</v>
      </c>
      <c r="C103" s="1">
        <v>3217320000000</v>
      </c>
      <c r="D103" t="s">
        <v>139</v>
      </c>
      <c r="E103">
        <v>609877</v>
      </c>
      <c r="F103" s="21">
        <v>10</v>
      </c>
      <c r="G103">
        <v>1</v>
      </c>
    </row>
    <row r="104" spans="1:7" x14ac:dyDescent="0.25">
      <c r="A104" s="1">
        <v>4</v>
      </c>
      <c r="B104" t="s">
        <v>32</v>
      </c>
      <c r="C104" s="1">
        <v>3045670000000</v>
      </c>
      <c r="D104" t="s">
        <v>34</v>
      </c>
      <c r="E104">
        <v>335619</v>
      </c>
      <c r="F104" s="21">
        <v>10</v>
      </c>
      <c r="G104">
        <v>19</v>
      </c>
    </row>
    <row r="105" spans="1:7" x14ac:dyDescent="0.25">
      <c r="A105" s="1">
        <v>4</v>
      </c>
      <c r="B105" t="s">
        <v>32</v>
      </c>
      <c r="C105" s="1">
        <v>3045670000000</v>
      </c>
      <c r="D105" t="s">
        <v>17</v>
      </c>
      <c r="E105">
        <v>339463</v>
      </c>
      <c r="F105" s="21">
        <v>10</v>
      </c>
      <c r="G105">
        <v>43</v>
      </c>
    </row>
    <row r="106" spans="1:7" x14ac:dyDescent="0.25">
      <c r="A106" s="1">
        <v>4</v>
      </c>
      <c r="B106" t="s">
        <v>32</v>
      </c>
      <c r="C106" s="1">
        <v>3045670000000</v>
      </c>
      <c r="D106" t="s">
        <v>114</v>
      </c>
      <c r="E106">
        <v>528137</v>
      </c>
      <c r="F106" s="21">
        <v>10</v>
      </c>
      <c r="G106">
        <v>11</v>
      </c>
    </row>
    <row r="107" spans="1:7" x14ac:dyDescent="0.25">
      <c r="A107" s="1">
        <v>4</v>
      </c>
      <c r="B107" t="s">
        <v>32</v>
      </c>
      <c r="C107" s="1">
        <v>3045670000000</v>
      </c>
      <c r="D107" t="s">
        <v>78</v>
      </c>
      <c r="E107">
        <v>336255</v>
      </c>
      <c r="F107" s="21">
        <v>10</v>
      </c>
      <c r="G107">
        <v>18</v>
      </c>
    </row>
    <row r="108" spans="1:7" x14ac:dyDescent="0.25">
      <c r="A108" s="1">
        <v>4</v>
      </c>
      <c r="B108" t="s">
        <v>32</v>
      </c>
      <c r="C108" s="1">
        <v>3045670000000</v>
      </c>
      <c r="D108" t="s">
        <v>120</v>
      </c>
      <c r="E108">
        <v>461029</v>
      </c>
      <c r="F108" s="21">
        <v>10</v>
      </c>
      <c r="G108">
        <v>27</v>
      </c>
    </row>
    <row r="109" spans="1:7" x14ac:dyDescent="0.25">
      <c r="A109" s="1">
        <v>4</v>
      </c>
      <c r="B109" t="s">
        <v>32</v>
      </c>
      <c r="C109" s="1">
        <v>3045670000000</v>
      </c>
      <c r="D109" t="s">
        <v>35</v>
      </c>
      <c r="E109">
        <v>237221</v>
      </c>
      <c r="F109" s="21">
        <v>10</v>
      </c>
      <c r="G109">
        <v>5</v>
      </c>
    </row>
    <row r="110" spans="1:7" x14ac:dyDescent="0.25">
      <c r="A110" s="1">
        <v>4</v>
      </c>
      <c r="B110" t="s">
        <v>32</v>
      </c>
      <c r="C110" s="1">
        <v>3045670000000</v>
      </c>
      <c r="D110" t="s">
        <v>100</v>
      </c>
      <c r="E110">
        <v>247643</v>
      </c>
      <c r="F110" s="21">
        <v>10</v>
      </c>
      <c r="G110">
        <v>5</v>
      </c>
    </row>
    <row r="111" spans="1:7" x14ac:dyDescent="0.25">
      <c r="A111" s="1">
        <v>4</v>
      </c>
      <c r="B111" t="s">
        <v>32</v>
      </c>
      <c r="C111" s="1">
        <v>3045670000000</v>
      </c>
      <c r="D111" t="s">
        <v>82</v>
      </c>
      <c r="E111">
        <v>981357</v>
      </c>
      <c r="F111" s="21">
        <v>10</v>
      </c>
      <c r="G111">
        <v>40</v>
      </c>
    </row>
    <row r="112" spans="1:7" x14ac:dyDescent="0.25">
      <c r="A112" s="1">
        <v>4</v>
      </c>
      <c r="B112" t="s">
        <v>32</v>
      </c>
      <c r="C112" s="1">
        <v>3045670000000</v>
      </c>
      <c r="D112" t="s">
        <v>77</v>
      </c>
      <c r="E112">
        <v>984449</v>
      </c>
      <c r="F112" s="21">
        <v>10</v>
      </c>
      <c r="G112">
        <v>43</v>
      </c>
    </row>
    <row r="113" spans="1:7" x14ac:dyDescent="0.25">
      <c r="A113" s="1">
        <v>4</v>
      </c>
      <c r="B113" t="s">
        <v>32</v>
      </c>
      <c r="C113" s="1">
        <v>3045670000000</v>
      </c>
      <c r="D113" t="s">
        <v>71</v>
      </c>
      <c r="E113">
        <v>577543</v>
      </c>
      <c r="F113" s="21">
        <v>10</v>
      </c>
      <c r="G113">
        <v>72</v>
      </c>
    </row>
    <row r="114" spans="1:7" x14ac:dyDescent="0.25">
      <c r="A114" s="1">
        <v>4</v>
      </c>
      <c r="B114" t="s">
        <v>32</v>
      </c>
      <c r="C114" s="1">
        <v>3045670000000</v>
      </c>
      <c r="D114" t="s">
        <v>48</v>
      </c>
      <c r="E114">
        <v>494474</v>
      </c>
      <c r="F114" s="21">
        <v>10</v>
      </c>
      <c r="G114">
        <v>102</v>
      </c>
    </row>
    <row r="115" spans="1:7" x14ac:dyDescent="0.25">
      <c r="A115" s="1">
        <v>4</v>
      </c>
      <c r="B115" t="s">
        <v>32</v>
      </c>
      <c r="C115" s="1">
        <v>3045670000000</v>
      </c>
      <c r="D115" t="s">
        <v>19</v>
      </c>
      <c r="E115">
        <v>334350</v>
      </c>
      <c r="F115" s="21">
        <v>10</v>
      </c>
      <c r="G115">
        <v>28</v>
      </c>
    </row>
    <row r="116" spans="1:7" x14ac:dyDescent="0.25">
      <c r="A116" s="1">
        <v>4</v>
      </c>
      <c r="B116" t="s">
        <v>32</v>
      </c>
      <c r="C116" s="1">
        <v>3217320000000</v>
      </c>
      <c r="D116" t="s">
        <v>15</v>
      </c>
      <c r="E116">
        <v>453099</v>
      </c>
      <c r="F116" s="21">
        <v>10</v>
      </c>
      <c r="G116">
        <v>32</v>
      </c>
    </row>
    <row r="117" spans="1:7" x14ac:dyDescent="0.25">
      <c r="A117" s="1">
        <v>4</v>
      </c>
      <c r="B117" t="s">
        <v>32</v>
      </c>
      <c r="C117" s="1">
        <v>3045670000000</v>
      </c>
      <c r="D117" t="s">
        <v>148</v>
      </c>
      <c r="E117">
        <v>502975</v>
      </c>
      <c r="F117" s="21">
        <v>10</v>
      </c>
      <c r="G117">
        <v>2</v>
      </c>
    </row>
    <row r="118" spans="1:7" x14ac:dyDescent="0.25">
      <c r="A118" s="1">
        <v>4</v>
      </c>
      <c r="B118" t="s">
        <v>32</v>
      </c>
      <c r="C118" s="1">
        <v>3045670000000</v>
      </c>
      <c r="D118" t="s">
        <v>38</v>
      </c>
      <c r="E118">
        <v>982223</v>
      </c>
      <c r="F118" s="21">
        <v>10</v>
      </c>
      <c r="G118">
        <v>99</v>
      </c>
    </row>
    <row r="119" spans="1:7" x14ac:dyDescent="0.25">
      <c r="A119" s="1">
        <v>4</v>
      </c>
      <c r="B119" t="s">
        <v>32</v>
      </c>
      <c r="C119" s="1">
        <v>3045670000000</v>
      </c>
      <c r="D119" t="s">
        <v>132</v>
      </c>
      <c r="E119">
        <v>664868</v>
      </c>
      <c r="F119" s="21">
        <v>10</v>
      </c>
      <c r="G119">
        <v>1</v>
      </c>
    </row>
    <row r="120" spans="1:7" x14ac:dyDescent="0.25">
      <c r="A120" s="1">
        <v>4</v>
      </c>
      <c r="B120" t="s">
        <v>32</v>
      </c>
      <c r="C120" s="1">
        <v>3045670000000</v>
      </c>
      <c r="D120" t="s">
        <v>7</v>
      </c>
      <c r="E120">
        <v>461191</v>
      </c>
      <c r="F120" s="21">
        <v>10</v>
      </c>
      <c r="G120">
        <v>19</v>
      </c>
    </row>
    <row r="121" spans="1:7" x14ac:dyDescent="0.25">
      <c r="A121" s="1">
        <v>4</v>
      </c>
      <c r="B121" t="s">
        <v>32</v>
      </c>
      <c r="C121" s="1">
        <v>3045670000000</v>
      </c>
      <c r="D121" t="s">
        <v>134</v>
      </c>
      <c r="E121">
        <v>406334</v>
      </c>
      <c r="F121" s="21">
        <v>10</v>
      </c>
      <c r="G121">
        <v>4</v>
      </c>
    </row>
    <row r="122" spans="1:7" x14ac:dyDescent="0.25">
      <c r="A122" s="1">
        <v>4</v>
      </c>
      <c r="B122" t="s">
        <v>32</v>
      </c>
      <c r="C122" s="1">
        <v>3045670000000</v>
      </c>
      <c r="D122" t="s">
        <v>75</v>
      </c>
      <c r="E122">
        <v>981591</v>
      </c>
      <c r="F122" s="21">
        <v>10</v>
      </c>
      <c r="G122">
        <v>12</v>
      </c>
    </row>
    <row r="123" spans="1:7" x14ac:dyDescent="0.25">
      <c r="A123" s="1">
        <v>4</v>
      </c>
      <c r="B123" t="s">
        <v>32</v>
      </c>
      <c r="C123" s="1">
        <v>3045670000000</v>
      </c>
      <c r="D123" t="s">
        <v>107</v>
      </c>
      <c r="E123">
        <v>330076</v>
      </c>
      <c r="F123" s="21">
        <v>10</v>
      </c>
      <c r="G123">
        <v>10</v>
      </c>
    </row>
    <row r="124" spans="1:7" x14ac:dyDescent="0.25">
      <c r="A124" s="1">
        <v>4</v>
      </c>
      <c r="B124" t="s">
        <v>32</v>
      </c>
      <c r="C124" s="1">
        <v>3045670000000</v>
      </c>
      <c r="D124" t="s">
        <v>26</v>
      </c>
      <c r="E124">
        <v>231495</v>
      </c>
      <c r="F124" s="21">
        <v>10</v>
      </c>
      <c r="G124">
        <v>22</v>
      </c>
    </row>
    <row r="125" spans="1:7" x14ac:dyDescent="0.25">
      <c r="A125" s="1">
        <v>4</v>
      </c>
      <c r="B125" t="s">
        <v>32</v>
      </c>
      <c r="C125" s="1">
        <v>3217320000000</v>
      </c>
      <c r="D125" t="s">
        <v>61</v>
      </c>
      <c r="E125">
        <v>626923</v>
      </c>
      <c r="F125" s="21">
        <v>10</v>
      </c>
      <c r="G125">
        <v>32</v>
      </c>
    </row>
    <row r="126" spans="1:7" x14ac:dyDescent="0.25">
      <c r="A126" s="1">
        <v>4</v>
      </c>
      <c r="B126" t="s">
        <v>32</v>
      </c>
      <c r="C126" s="1">
        <v>3045670000000</v>
      </c>
      <c r="D126" t="s">
        <v>169</v>
      </c>
      <c r="E126">
        <v>457381</v>
      </c>
      <c r="F126" s="21">
        <v>10</v>
      </c>
      <c r="G126">
        <v>2</v>
      </c>
    </row>
    <row r="127" spans="1:7" x14ac:dyDescent="0.25">
      <c r="A127" s="1">
        <v>4</v>
      </c>
      <c r="B127" t="s">
        <v>122</v>
      </c>
      <c r="C127" s="1">
        <v>3045670000000</v>
      </c>
      <c r="D127" t="s">
        <v>33</v>
      </c>
      <c r="E127">
        <v>491666</v>
      </c>
      <c r="F127" s="21">
        <v>11</v>
      </c>
      <c r="G127">
        <v>10</v>
      </c>
    </row>
    <row r="128" spans="1:7" x14ac:dyDescent="0.25">
      <c r="A128" s="1">
        <v>4</v>
      </c>
      <c r="B128" t="s">
        <v>20</v>
      </c>
      <c r="C128" s="1">
        <v>3045670000000</v>
      </c>
      <c r="D128" t="s">
        <v>21</v>
      </c>
      <c r="E128">
        <v>519192</v>
      </c>
      <c r="F128" s="21">
        <v>15</v>
      </c>
      <c r="G128">
        <v>4</v>
      </c>
    </row>
    <row r="129" spans="1:7" x14ac:dyDescent="0.25">
      <c r="A129" s="1">
        <v>4</v>
      </c>
      <c r="B129" t="s">
        <v>20</v>
      </c>
      <c r="C129" s="1">
        <v>3045670000000</v>
      </c>
      <c r="D129" t="s">
        <v>3</v>
      </c>
      <c r="E129">
        <v>64060</v>
      </c>
      <c r="F129" s="21">
        <v>15</v>
      </c>
      <c r="G129">
        <v>9</v>
      </c>
    </row>
    <row r="130" spans="1:7" x14ac:dyDescent="0.25">
      <c r="A130" s="1">
        <v>4</v>
      </c>
      <c r="B130" t="s">
        <v>20</v>
      </c>
      <c r="C130" s="1">
        <v>3045670000000</v>
      </c>
      <c r="D130" t="s">
        <v>28</v>
      </c>
      <c r="E130">
        <v>361806</v>
      </c>
      <c r="F130" s="21">
        <v>15</v>
      </c>
      <c r="G130">
        <v>1</v>
      </c>
    </row>
    <row r="131" spans="1:7" x14ac:dyDescent="0.25">
      <c r="A131" s="1">
        <v>4</v>
      </c>
      <c r="B131" t="s">
        <v>20</v>
      </c>
      <c r="C131" s="1">
        <v>3045670000000</v>
      </c>
      <c r="D131" t="s">
        <v>84</v>
      </c>
      <c r="E131">
        <v>80141</v>
      </c>
      <c r="F131" s="21">
        <v>15</v>
      </c>
      <c r="G131">
        <v>26</v>
      </c>
    </row>
    <row r="132" spans="1:7" x14ac:dyDescent="0.25">
      <c r="A132" s="1">
        <v>4</v>
      </c>
      <c r="B132" t="s">
        <v>20</v>
      </c>
      <c r="C132" s="1">
        <v>3045670000000</v>
      </c>
      <c r="D132" t="s">
        <v>121</v>
      </c>
      <c r="E132">
        <v>756285</v>
      </c>
      <c r="F132" s="21">
        <v>15</v>
      </c>
      <c r="G132">
        <v>4</v>
      </c>
    </row>
    <row r="133" spans="1:7" x14ac:dyDescent="0.25">
      <c r="A133" s="1">
        <v>4</v>
      </c>
      <c r="B133" t="s">
        <v>20</v>
      </c>
      <c r="C133" s="1">
        <v>3045670000000</v>
      </c>
      <c r="D133" t="s">
        <v>33</v>
      </c>
      <c r="E133">
        <v>491666</v>
      </c>
      <c r="F133" s="21">
        <v>15</v>
      </c>
      <c r="G133">
        <v>32</v>
      </c>
    </row>
    <row r="134" spans="1:7" x14ac:dyDescent="0.25">
      <c r="A134" s="1">
        <v>4</v>
      </c>
      <c r="B134" t="s">
        <v>20</v>
      </c>
      <c r="C134" s="1">
        <v>3045670000000</v>
      </c>
      <c r="D134" t="s">
        <v>153</v>
      </c>
      <c r="E134">
        <v>85855</v>
      </c>
      <c r="F134" s="21">
        <v>15</v>
      </c>
      <c r="G134">
        <v>3</v>
      </c>
    </row>
    <row r="135" spans="1:7" x14ac:dyDescent="0.25">
      <c r="A135" s="1">
        <v>4</v>
      </c>
      <c r="B135" t="s">
        <v>20</v>
      </c>
      <c r="C135" s="1">
        <v>3045670000000</v>
      </c>
      <c r="D135" t="s">
        <v>71</v>
      </c>
      <c r="E135">
        <v>577543</v>
      </c>
      <c r="F135" s="21">
        <v>15</v>
      </c>
      <c r="G135">
        <v>15</v>
      </c>
    </row>
    <row r="136" spans="1:7" x14ac:dyDescent="0.25">
      <c r="A136" s="1">
        <v>4</v>
      </c>
      <c r="B136" t="s">
        <v>20</v>
      </c>
      <c r="C136" s="1">
        <v>3045670000000</v>
      </c>
      <c r="D136" t="s">
        <v>95</v>
      </c>
      <c r="E136">
        <v>56021</v>
      </c>
      <c r="F136" s="21">
        <v>15</v>
      </c>
      <c r="G136">
        <v>24</v>
      </c>
    </row>
    <row r="137" spans="1:7" x14ac:dyDescent="0.25">
      <c r="A137" s="1">
        <v>4</v>
      </c>
      <c r="B137" t="s">
        <v>20</v>
      </c>
      <c r="C137" s="1">
        <v>3045670000000</v>
      </c>
      <c r="D137" t="s">
        <v>147</v>
      </c>
      <c r="E137">
        <v>458473</v>
      </c>
      <c r="F137" s="21">
        <v>15</v>
      </c>
      <c r="G137">
        <v>2</v>
      </c>
    </row>
    <row r="138" spans="1:7" x14ac:dyDescent="0.25">
      <c r="A138" s="1">
        <v>4</v>
      </c>
      <c r="B138" t="s">
        <v>20</v>
      </c>
      <c r="C138" s="1">
        <v>3045670000000</v>
      </c>
      <c r="D138" t="s">
        <v>169</v>
      </c>
      <c r="E138">
        <v>457381</v>
      </c>
      <c r="F138" s="21">
        <v>15</v>
      </c>
      <c r="G138">
        <v>11</v>
      </c>
    </row>
    <row r="139" spans="1:7" x14ac:dyDescent="0.25">
      <c r="A139" s="1">
        <v>4</v>
      </c>
      <c r="B139" t="s">
        <v>20</v>
      </c>
      <c r="C139" s="1">
        <v>3045670000000</v>
      </c>
      <c r="D139" t="s">
        <v>88</v>
      </c>
      <c r="E139">
        <v>460320</v>
      </c>
      <c r="F139" s="21">
        <v>15</v>
      </c>
      <c r="G139">
        <v>1</v>
      </c>
    </row>
    <row r="140" spans="1:7" x14ac:dyDescent="0.25">
      <c r="A140" s="1">
        <v>4</v>
      </c>
      <c r="B140" t="s">
        <v>86</v>
      </c>
      <c r="C140" s="1">
        <v>3217330000000</v>
      </c>
      <c r="D140" t="s">
        <v>87</v>
      </c>
      <c r="E140">
        <v>486519</v>
      </c>
      <c r="F140" s="21">
        <v>17</v>
      </c>
      <c r="G140">
        <v>5</v>
      </c>
    </row>
    <row r="141" spans="1:7" x14ac:dyDescent="0.25">
      <c r="A141" s="1">
        <v>4</v>
      </c>
      <c r="B141" t="s">
        <v>16</v>
      </c>
      <c r="C141" s="1">
        <v>3045670000000</v>
      </c>
      <c r="D141" t="s">
        <v>17</v>
      </c>
      <c r="E141">
        <v>339463</v>
      </c>
      <c r="F141" s="21">
        <v>21</v>
      </c>
      <c r="G141">
        <v>157</v>
      </c>
    </row>
    <row r="142" spans="1:7" x14ac:dyDescent="0.25">
      <c r="A142" s="1">
        <v>4</v>
      </c>
      <c r="B142" t="s">
        <v>16</v>
      </c>
      <c r="C142" s="1">
        <v>3045670000000</v>
      </c>
      <c r="D142" t="s">
        <v>52</v>
      </c>
      <c r="E142">
        <v>981613</v>
      </c>
      <c r="F142" s="21">
        <v>21</v>
      </c>
      <c r="G142">
        <v>93</v>
      </c>
    </row>
    <row r="143" spans="1:7" x14ac:dyDescent="0.25">
      <c r="A143" s="1">
        <v>4</v>
      </c>
      <c r="B143" t="s">
        <v>16</v>
      </c>
      <c r="C143" s="1">
        <v>3045670000000</v>
      </c>
      <c r="D143" t="s">
        <v>71</v>
      </c>
      <c r="E143">
        <v>577543</v>
      </c>
      <c r="F143" s="21">
        <v>21</v>
      </c>
      <c r="G143">
        <v>13</v>
      </c>
    </row>
    <row r="144" spans="1:7" x14ac:dyDescent="0.25">
      <c r="A144" s="1">
        <v>4</v>
      </c>
      <c r="B144" t="s">
        <v>16</v>
      </c>
      <c r="C144" s="1">
        <v>3045670000000</v>
      </c>
      <c r="D144" t="s">
        <v>43</v>
      </c>
      <c r="E144">
        <v>238172</v>
      </c>
      <c r="F144" s="21">
        <v>21</v>
      </c>
      <c r="G144">
        <v>19</v>
      </c>
    </row>
    <row r="145" spans="1:7" x14ac:dyDescent="0.25">
      <c r="A145" s="1">
        <v>4</v>
      </c>
      <c r="B145" t="s">
        <v>16</v>
      </c>
      <c r="C145" s="1">
        <v>3045670000000</v>
      </c>
      <c r="D145" t="s">
        <v>75</v>
      </c>
      <c r="E145">
        <v>981591</v>
      </c>
      <c r="F145" s="21">
        <v>21</v>
      </c>
      <c r="G145">
        <v>22</v>
      </c>
    </row>
    <row r="146" spans="1:7" x14ac:dyDescent="0.25">
      <c r="A146" s="1">
        <v>4</v>
      </c>
      <c r="B146" t="s">
        <v>16</v>
      </c>
      <c r="C146" s="1">
        <v>3045670000000</v>
      </c>
      <c r="D146" t="s">
        <v>78</v>
      </c>
      <c r="E146">
        <v>336255</v>
      </c>
      <c r="F146" s="21">
        <v>21</v>
      </c>
      <c r="G146">
        <v>33</v>
      </c>
    </row>
    <row r="147" spans="1:7" x14ac:dyDescent="0.25">
      <c r="A147" s="1">
        <v>4</v>
      </c>
      <c r="B147" t="s">
        <v>16</v>
      </c>
      <c r="C147" s="1">
        <v>3045670000000</v>
      </c>
      <c r="D147" t="s">
        <v>35</v>
      </c>
      <c r="E147">
        <v>237221</v>
      </c>
      <c r="F147" s="21">
        <v>21</v>
      </c>
      <c r="G147">
        <v>49</v>
      </c>
    </row>
    <row r="148" spans="1:7" x14ac:dyDescent="0.25">
      <c r="A148" s="1">
        <v>4</v>
      </c>
      <c r="B148" t="s">
        <v>16</v>
      </c>
      <c r="C148" s="1">
        <v>3217320000000</v>
      </c>
      <c r="D148" t="s">
        <v>29</v>
      </c>
      <c r="E148">
        <v>502051</v>
      </c>
      <c r="F148" s="21">
        <v>21</v>
      </c>
      <c r="G148">
        <v>155</v>
      </c>
    </row>
    <row r="149" spans="1:7" x14ac:dyDescent="0.25">
      <c r="A149" s="1">
        <v>4</v>
      </c>
      <c r="B149" t="s">
        <v>16</v>
      </c>
      <c r="C149" s="1">
        <v>3045670000000</v>
      </c>
      <c r="D149" t="s">
        <v>116</v>
      </c>
      <c r="E149">
        <v>501878</v>
      </c>
      <c r="F149" s="21">
        <v>21</v>
      </c>
      <c r="G149">
        <v>4</v>
      </c>
    </row>
    <row r="150" spans="1:7" x14ac:dyDescent="0.25">
      <c r="A150" s="1">
        <v>4</v>
      </c>
      <c r="B150" t="s">
        <v>16</v>
      </c>
      <c r="C150" s="1">
        <v>3045670000000</v>
      </c>
      <c r="D150" t="s">
        <v>26</v>
      </c>
      <c r="E150">
        <v>231495</v>
      </c>
      <c r="F150" s="21">
        <v>21</v>
      </c>
      <c r="G150">
        <v>74</v>
      </c>
    </row>
    <row r="151" spans="1:7" x14ac:dyDescent="0.25">
      <c r="A151" s="1">
        <v>4</v>
      </c>
      <c r="B151" t="s">
        <v>16</v>
      </c>
      <c r="C151" s="1">
        <v>3045670000000</v>
      </c>
      <c r="D151" t="s">
        <v>48</v>
      </c>
      <c r="E151">
        <v>494474</v>
      </c>
      <c r="F151" s="21">
        <v>21</v>
      </c>
      <c r="G151">
        <v>161</v>
      </c>
    </row>
    <row r="152" spans="1:7" x14ac:dyDescent="0.25">
      <c r="A152" s="1">
        <v>4</v>
      </c>
      <c r="B152" t="s">
        <v>16</v>
      </c>
      <c r="C152" s="1">
        <v>3045670000000</v>
      </c>
      <c r="D152" t="s">
        <v>34</v>
      </c>
      <c r="E152">
        <v>335619</v>
      </c>
      <c r="F152" s="21">
        <v>21</v>
      </c>
      <c r="G152">
        <v>24</v>
      </c>
    </row>
    <row r="153" spans="1:7" x14ac:dyDescent="0.25">
      <c r="A153" s="1">
        <v>4</v>
      </c>
      <c r="B153" t="s">
        <v>16</v>
      </c>
      <c r="C153" s="1">
        <v>3045670000000</v>
      </c>
      <c r="D153" t="s">
        <v>70</v>
      </c>
      <c r="E153">
        <v>507180</v>
      </c>
      <c r="F153" s="21">
        <v>21</v>
      </c>
      <c r="G153">
        <v>5</v>
      </c>
    </row>
    <row r="154" spans="1:7" x14ac:dyDescent="0.25">
      <c r="A154" s="1">
        <v>4</v>
      </c>
      <c r="B154" t="s">
        <v>16</v>
      </c>
      <c r="C154" s="1">
        <v>3217330000000</v>
      </c>
      <c r="D154" t="s">
        <v>64</v>
      </c>
      <c r="E154">
        <v>594561</v>
      </c>
      <c r="F154" s="21">
        <v>21</v>
      </c>
      <c r="G154">
        <v>2</v>
      </c>
    </row>
    <row r="155" spans="1:7" x14ac:dyDescent="0.25">
      <c r="A155" s="1">
        <v>4</v>
      </c>
      <c r="B155" t="s">
        <v>16</v>
      </c>
      <c r="C155" s="1">
        <v>3045670000000</v>
      </c>
      <c r="D155" t="s">
        <v>82</v>
      </c>
      <c r="E155">
        <v>981357</v>
      </c>
      <c r="F155" s="21">
        <v>21</v>
      </c>
      <c r="G155">
        <v>47</v>
      </c>
    </row>
    <row r="156" spans="1:7" x14ac:dyDescent="0.25">
      <c r="A156" s="1">
        <v>4</v>
      </c>
      <c r="B156" t="s">
        <v>16</v>
      </c>
      <c r="C156" s="1">
        <v>3045670000000</v>
      </c>
      <c r="D156" t="s">
        <v>41</v>
      </c>
      <c r="E156">
        <v>498786</v>
      </c>
      <c r="F156" s="21">
        <v>21</v>
      </c>
      <c r="G156">
        <v>13</v>
      </c>
    </row>
    <row r="157" spans="1:7" x14ac:dyDescent="0.25">
      <c r="A157" s="1">
        <v>4</v>
      </c>
      <c r="B157" t="s">
        <v>16</v>
      </c>
      <c r="C157" s="1">
        <v>3045670000000</v>
      </c>
      <c r="D157" t="s">
        <v>9</v>
      </c>
      <c r="E157">
        <v>675666</v>
      </c>
      <c r="F157" s="21">
        <v>21</v>
      </c>
      <c r="G157">
        <v>8</v>
      </c>
    </row>
    <row r="158" spans="1:7" x14ac:dyDescent="0.25">
      <c r="A158" s="1">
        <v>4</v>
      </c>
      <c r="B158" t="s">
        <v>16</v>
      </c>
      <c r="C158" s="1">
        <v>3045670000000</v>
      </c>
      <c r="D158" t="s">
        <v>38</v>
      </c>
      <c r="E158">
        <v>982223</v>
      </c>
      <c r="F158" s="21">
        <v>21</v>
      </c>
      <c r="G158">
        <v>81</v>
      </c>
    </row>
    <row r="159" spans="1:7" x14ac:dyDescent="0.25">
      <c r="A159" s="1">
        <v>4</v>
      </c>
      <c r="B159" t="s">
        <v>16</v>
      </c>
      <c r="C159" s="1">
        <v>3045670000000</v>
      </c>
      <c r="D159" t="s">
        <v>67</v>
      </c>
      <c r="E159">
        <v>956799</v>
      </c>
      <c r="F159" s="21">
        <v>21</v>
      </c>
      <c r="G159">
        <v>10</v>
      </c>
    </row>
    <row r="160" spans="1:7" x14ac:dyDescent="0.25">
      <c r="A160" s="1">
        <v>4</v>
      </c>
      <c r="B160" t="s">
        <v>16</v>
      </c>
      <c r="C160" s="1">
        <v>3045670000000</v>
      </c>
      <c r="D160" t="s">
        <v>13</v>
      </c>
      <c r="E160">
        <v>664144</v>
      </c>
      <c r="F160" s="21">
        <v>21</v>
      </c>
      <c r="G160">
        <v>5</v>
      </c>
    </row>
    <row r="161" spans="1:7" x14ac:dyDescent="0.25">
      <c r="A161" s="1">
        <v>4</v>
      </c>
      <c r="B161" t="s">
        <v>16</v>
      </c>
      <c r="C161" s="1">
        <v>3045670000000</v>
      </c>
      <c r="D161" t="s">
        <v>33</v>
      </c>
      <c r="E161">
        <v>491666</v>
      </c>
      <c r="F161" s="21">
        <v>21</v>
      </c>
      <c r="G161">
        <v>23</v>
      </c>
    </row>
    <row r="162" spans="1:7" x14ac:dyDescent="0.25">
      <c r="A162" s="1">
        <v>4</v>
      </c>
      <c r="B162" t="s">
        <v>16</v>
      </c>
      <c r="C162" s="1">
        <v>3217320000000</v>
      </c>
      <c r="D162" t="s">
        <v>90</v>
      </c>
      <c r="E162">
        <v>186291</v>
      </c>
      <c r="F162" s="21">
        <v>21</v>
      </c>
      <c r="G162">
        <v>52</v>
      </c>
    </row>
    <row r="163" spans="1:7" x14ac:dyDescent="0.25">
      <c r="A163" s="1">
        <v>4</v>
      </c>
      <c r="B163" t="s">
        <v>16</v>
      </c>
      <c r="C163" s="1">
        <v>3045670000000</v>
      </c>
      <c r="D163" t="s">
        <v>107</v>
      </c>
      <c r="E163">
        <v>330076</v>
      </c>
      <c r="F163" s="21">
        <v>21</v>
      </c>
      <c r="G163">
        <v>16</v>
      </c>
    </row>
    <row r="164" spans="1:7" x14ac:dyDescent="0.25">
      <c r="A164" s="1">
        <v>4</v>
      </c>
      <c r="B164" t="s">
        <v>16</v>
      </c>
      <c r="C164" s="1">
        <v>3217320000000</v>
      </c>
      <c r="D164" t="s">
        <v>93</v>
      </c>
      <c r="E164">
        <v>186104</v>
      </c>
      <c r="F164" s="21">
        <v>21</v>
      </c>
      <c r="G164">
        <v>22</v>
      </c>
    </row>
    <row r="165" spans="1:7" x14ac:dyDescent="0.25">
      <c r="A165" s="1">
        <v>4</v>
      </c>
      <c r="B165" t="s">
        <v>16</v>
      </c>
      <c r="C165" s="1">
        <v>3045670000000</v>
      </c>
      <c r="D165" t="s">
        <v>19</v>
      </c>
      <c r="E165">
        <v>334350</v>
      </c>
      <c r="F165" s="21">
        <v>21</v>
      </c>
      <c r="G165">
        <v>36</v>
      </c>
    </row>
    <row r="166" spans="1:7" x14ac:dyDescent="0.25">
      <c r="A166" s="1">
        <v>4</v>
      </c>
      <c r="B166" t="s">
        <v>16</v>
      </c>
      <c r="C166" s="1">
        <v>3045670000000</v>
      </c>
      <c r="D166" t="s">
        <v>40</v>
      </c>
      <c r="E166">
        <v>332144</v>
      </c>
      <c r="F166" s="21">
        <v>21</v>
      </c>
      <c r="G166">
        <v>10</v>
      </c>
    </row>
    <row r="167" spans="1:7" x14ac:dyDescent="0.25">
      <c r="A167" s="1">
        <v>4</v>
      </c>
      <c r="B167" t="s">
        <v>16</v>
      </c>
      <c r="C167" s="1">
        <v>3217320000000</v>
      </c>
      <c r="D167" t="s">
        <v>15</v>
      </c>
      <c r="E167">
        <v>453099</v>
      </c>
      <c r="F167" s="21">
        <v>21</v>
      </c>
      <c r="G167">
        <v>46</v>
      </c>
    </row>
    <row r="168" spans="1:7" x14ac:dyDescent="0.25">
      <c r="A168" s="1">
        <v>4</v>
      </c>
      <c r="B168" t="s">
        <v>16</v>
      </c>
      <c r="C168" s="1">
        <v>3045670000000</v>
      </c>
      <c r="D168" t="s">
        <v>148</v>
      </c>
      <c r="E168">
        <v>502975</v>
      </c>
      <c r="F168" s="21">
        <v>21</v>
      </c>
      <c r="G168">
        <v>1</v>
      </c>
    </row>
    <row r="169" spans="1:7" x14ac:dyDescent="0.25">
      <c r="A169" s="1">
        <v>4</v>
      </c>
      <c r="B169" t="s">
        <v>16</v>
      </c>
      <c r="C169" s="1">
        <v>3045670000000</v>
      </c>
      <c r="D169" t="s">
        <v>7</v>
      </c>
      <c r="E169">
        <v>461191</v>
      </c>
      <c r="F169" s="21">
        <v>21</v>
      </c>
      <c r="G169">
        <v>13</v>
      </c>
    </row>
    <row r="170" spans="1:7" x14ac:dyDescent="0.25">
      <c r="A170" s="1">
        <v>4</v>
      </c>
      <c r="B170" t="s">
        <v>16</v>
      </c>
      <c r="C170" s="1">
        <v>3045670000000</v>
      </c>
      <c r="D170" t="s">
        <v>92</v>
      </c>
      <c r="E170">
        <v>100881</v>
      </c>
      <c r="F170" s="21">
        <v>21</v>
      </c>
      <c r="G170">
        <v>14</v>
      </c>
    </row>
    <row r="171" spans="1:7" x14ac:dyDescent="0.25">
      <c r="A171" s="1">
        <v>4</v>
      </c>
      <c r="B171" t="s">
        <v>16</v>
      </c>
      <c r="C171" s="1">
        <v>3217330000000</v>
      </c>
      <c r="D171" t="s">
        <v>157</v>
      </c>
      <c r="E171">
        <v>575117</v>
      </c>
      <c r="F171" s="21">
        <v>21</v>
      </c>
      <c r="G171">
        <v>1</v>
      </c>
    </row>
    <row r="172" spans="1:7" x14ac:dyDescent="0.25">
      <c r="A172" s="1">
        <v>4</v>
      </c>
      <c r="B172" t="s">
        <v>16</v>
      </c>
      <c r="C172" s="1">
        <v>3045670000000</v>
      </c>
      <c r="D172" t="s">
        <v>91</v>
      </c>
      <c r="E172">
        <v>984175</v>
      </c>
      <c r="F172" s="21">
        <v>21</v>
      </c>
      <c r="G172">
        <v>29</v>
      </c>
    </row>
    <row r="173" spans="1:7" x14ac:dyDescent="0.25">
      <c r="A173" s="1">
        <v>4</v>
      </c>
      <c r="B173" t="s">
        <v>16</v>
      </c>
      <c r="C173" s="1">
        <v>3045670000000</v>
      </c>
      <c r="D173" t="s">
        <v>120</v>
      </c>
      <c r="E173">
        <v>461029</v>
      </c>
      <c r="F173" s="21">
        <v>21</v>
      </c>
      <c r="G173">
        <v>18</v>
      </c>
    </row>
    <row r="174" spans="1:7" x14ac:dyDescent="0.25">
      <c r="A174" s="1">
        <v>4</v>
      </c>
      <c r="B174" t="s">
        <v>16</v>
      </c>
      <c r="C174" s="1">
        <v>3217330000000</v>
      </c>
      <c r="D174" t="s">
        <v>53</v>
      </c>
      <c r="E174">
        <v>486329</v>
      </c>
      <c r="F174" s="21">
        <v>21</v>
      </c>
      <c r="G174">
        <v>3</v>
      </c>
    </row>
    <row r="175" spans="1:7" x14ac:dyDescent="0.25">
      <c r="A175" s="1">
        <v>4</v>
      </c>
      <c r="B175" t="s">
        <v>16</v>
      </c>
      <c r="C175" s="1">
        <v>3045670000000</v>
      </c>
      <c r="D175" t="s">
        <v>100</v>
      </c>
      <c r="E175">
        <v>247643</v>
      </c>
      <c r="F175" s="21">
        <v>21</v>
      </c>
      <c r="G175">
        <v>11</v>
      </c>
    </row>
    <row r="176" spans="1:7" x14ac:dyDescent="0.25">
      <c r="A176" s="1">
        <v>4</v>
      </c>
      <c r="B176" t="s">
        <v>16</v>
      </c>
      <c r="C176" s="1">
        <v>3217320000000</v>
      </c>
      <c r="D176" t="s">
        <v>108</v>
      </c>
      <c r="E176">
        <v>474252</v>
      </c>
      <c r="F176" s="21">
        <v>21</v>
      </c>
      <c r="G176">
        <v>48</v>
      </c>
    </row>
    <row r="177" spans="1:7" x14ac:dyDescent="0.25">
      <c r="A177" s="1">
        <v>4</v>
      </c>
      <c r="B177" t="s">
        <v>16</v>
      </c>
      <c r="C177" s="1">
        <v>3217320000000</v>
      </c>
      <c r="D177" t="s">
        <v>61</v>
      </c>
      <c r="E177">
        <v>626923</v>
      </c>
      <c r="F177" s="21">
        <v>21</v>
      </c>
      <c r="G177">
        <v>37</v>
      </c>
    </row>
    <row r="178" spans="1:7" x14ac:dyDescent="0.25">
      <c r="A178" s="1">
        <v>4</v>
      </c>
      <c r="B178" t="s">
        <v>16</v>
      </c>
      <c r="C178" s="1">
        <v>3045670000000</v>
      </c>
      <c r="D178" t="s">
        <v>31</v>
      </c>
      <c r="E178">
        <v>473746</v>
      </c>
      <c r="F178" s="21">
        <v>21</v>
      </c>
      <c r="G178">
        <v>15</v>
      </c>
    </row>
    <row r="179" spans="1:7" x14ac:dyDescent="0.25">
      <c r="A179" s="1">
        <v>4</v>
      </c>
      <c r="B179" t="s">
        <v>16</v>
      </c>
      <c r="C179" s="1">
        <v>3045670000000</v>
      </c>
      <c r="D179" t="s">
        <v>112</v>
      </c>
      <c r="E179">
        <v>463764</v>
      </c>
      <c r="F179" s="21">
        <v>21</v>
      </c>
      <c r="G179">
        <v>6</v>
      </c>
    </row>
    <row r="180" spans="1:7" x14ac:dyDescent="0.25">
      <c r="A180" s="1">
        <v>4</v>
      </c>
      <c r="B180" t="s">
        <v>16</v>
      </c>
      <c r="C180" s="1">
        <v>3045670000000</v>
      </c>
      <c r="D180" t="s">
        <v>77</v>
      </c>
      <c r="E180">
        <v>984449</v>
      </c>
      <c r="F180" s="21">
        <v>21</v>
      </c>
      <c r="G180">
        <v>38</v>
      </c>
    </row>
    <row r="181" spans="1:7" x14ac:dyDescent="0.25">
      <c r="A181" s="1">
        <v>4</v>
      </c>
      <c r="B181" t="s">
        <v>16</v>
      </c>
      <c r="C181" s="1">
        <v>3045670000000</v>
      </c>
      <c r="D181" t="s">
        <v>11</v>
      </c>
      <c r="E181">
        <v>983314</v>
      </c>
      <c r="F181" s="21">
        <v>21</v>
      </c>
      <c r="G181">
        <v>81</v>
      </c>
    </row>
    <row r="182" spans="1:7" x14ac:dyDescent="0.25">
      <c r="A182" s="1">
        <v>4</v>
      </c>
      <c r="B182" t="s">
        <v>6</v>
      </c>
      <c r="C182" s="1">
        <v>3045670000000</v>
      </c>
      <c r="D182" t="s">
        <v>7</v>
      </c>
      <c r="E182">
        <v>461191</v>
      </c>
      <c r="F182" s="21">
        <v>25</v>
      </c>
      <c r="G182">
        <v>1</v>
      </c>
    </row>
    <row r="183" spans="1:7" x14ac:dyDescent="0.25">
      <c r="A183" s="1">
        <v>4</v>
      </c>
      <c r="B183" t="s">
        <v>6</v>
      </c>
      <c r="C183" s="1">
        <v>3045670000000</v>
      </c>
      <c r="D183" t="s">
        <v>26</v>
      </c>
      <c r="E183">
        <v>231495</v>
      </c>
      <c r="F183" s="21">
        <v>25</v>
      </c>
      <c r="G183">
        <v>17</v>
      </c>
    </row>
    <row r="184" spans="1:7" x14ac:dyDescent="0.25">
      <c r="A184" s="1">
        <v>4</v>
      </c>
      <c r="B184" t="s">
        <v>6</v>
      </c>
      <c r="C184" s="1">
        <v>3045670000000</v>
      </c>
      <c r="D184" t="s">
        <v>134</v>
      </c>
      <c r="E184">
        <v>406334</v>
      </c>
      <c r="F184" s="21">
        <v>25</v>
      </c>
      <c r="G184">
        <v>3</v>
      </c>
    </row>
    <row r="185" spans="1:7" x14ac:dyDescent="0.25">
      <c r="A185" s="1">
        <v>4</v>
      </c>
      <c r="B185" t="s">
        <v>6</v>
      </c>
      <c r="C185" s="1">
        <v>3045670000000</v>
      </c>
      <c r="D185" t="s">
        <v>31</v>
      </c>
      <c r="E185">
        <v>473746</v>
      </c>
      <c r="F185" s="21">
        <v>25</v>
      </c>
      <c r="G185">
        <v>1</v>
      </c>
    </row>
    <row r="186" spans="1:7" x14ac:dyDescent="0.25">
      <c r="A186" s="1">
        <v>4</v>
      </c>
      <c r="B186" t="s">
        <v>6</v>
      </c>
      <c r="C186" s="1">
        <v>3045670000000</v>
      </c>
      <c r="D186" t="s">
        <v>43</v>
      </c>
      <c r="E186">
        <v>238172</v>
      </c>
      <c r="F186" s="21">
        <v>25</v>
      </c>
      <c r="G186">
        <v>12</v>
      </c>
    </row>
    <row r="187" spans="1:7" x14ac:dyDescent="0.25">
      <c r="A187" s="1">
        <v>4</v>
      </c>
      <c r="B187" t="s">
        <v>6</v>
      </c>
      <c r="C187" s="1">
        <v>3045670000000</v>
      </c>
      <c r="D187" t="s">
        <v>35</v>
      </c>
      <c r="E187">
        <v>237221</v>
      </c>
      <c r="F187" s="21">
        <v>25</v>
      </c>
      <c r="G187">
        <v>3</v>
      </c>
    </row>
    <row r="188" spans="1:7" x14ac:dyDescent="0.25">
      <c r="A188" s="1">
        <v>4</v>
      </c>
      <c r="B188" t="s">
        <v>18</v>
      </c>
      <c r="C188" s="1">
        <v>3045670000000</v>
      </c>
      <c r="D188" t="s">
        <v>11</v>
      </c>
      <c r="E188">
        <v>983314</v>
      </c>
      <c r="F188" s="21">
        <v>27</v>
      </c>
      <c r="G188">
        <v>132</v>
      </c>
    </row>
    <row r="189" spans="1:7" x14ac:dyDescent="0.25">
      <c r="A189" s="1">
        <v>4</v>
      </c>
      <c r="B189" t="s">
        <v>18</v>
      </c>
      <c r="C189" s="1">
        <v>3045670000000</v>
      </c>
      <c r="D189" t="s">
        <v>38</v>
      </c>
      <c r="E189">
        <v>982223</v>
      </c>
      <c r="F189" s="21">
        <v>27</v>
      </c>
      <c r="G189">
        <v>139</v>
      </c>
    </row>
    <row r="190" spans="1:7" x14ac:dyDescent="0.25">
      <c r="A190" s="1">
        <v>4</v>
      </c>
      <c r="B190" t="s">
        <v>18</v>
      </c>
      <c r="C190" s="1">
        <v>3045670000000</v>
      </c>
      <c r="D190" t="s">
        <v>46</v>
      </c>
      <c r="E190">
        <v>461952</v>
      </c>
      <c r="F190" s="21">
        <v>27</v>
      </c>
      <c r="G190">
        <v>61</v>
      </c>
    </row>
    <row r="191" spans="1:7" x14ac:dyDescent="0.25">
      <c r="A191" s="1">
        <v>4</v>
      </c>
      <c r="B191" t="s">
        <v>18</v>
      </c>
      <c r="C191" s="1">
        <v>3045670000000</v>
      </c>
      <c r="D191" t="s">
        <v>56</v>
      </c>
      <c r="E191">
        <v>523365</v>
      </c>
      <c r="F191" s="21">
        <v>27</v>
      </c>
      <c r="G191">
        <v>3</v>
      </c>
    </row>
    <row r="192" spans="1:7" x14ac:dyDescent="0.25">
      <c r="A192" s="1">
        <v>4</v>
      </c>
      <c r="B192" t="s">
        <v>18</v>
      </c>
      <c r="C192" s="1">
        <v>3217320000000</v>
      </c>
      <c r="D192" t="s">
        <v>15</v>
      </c>
      <c r="E192">
        <v>453099</v>
      </c>
      <c r="F192" s="21">
        <v>27</v>
      </c>
      <c r="G192">
        <v>153</v>
      </c>
    </row>
    <row r="193" spans="1:7" x14ac:dyDescent="0.25">
      <c r="A193" s="1">
        <v>4</v>
      </c>
      <c r="B193" t="s">
        <v>18</v>
      </c>
      <c r="C193" s="1">
        <v>3045670000000</v>
      </c>
      <c r="D193" t="s">
        <v>91</v>
      </c>
      <c r="E193">
        <v>984175</v>
      </c>
      <c r="F193" s="21">
        <v>27</v>
      </c>
      <c r="G193">
        <v>46</v>
      </c>
    </row>
    <row r="194" spans="1:7" x14ac:dyDescent="0.25">
      <c r="A194" s="1">
        <v>4</v>
      </c>
      <c r="B194" t="s">
        <v>18</v>
      </c>
      <c r="C194" s="1">
        <v>3045670000000</v>
      </c>
      <c r="D194" t="s">
        <v>89</v>
      </c>
      <c r="E194">
        <v>451086</v>
      </c>
      <c r="F194" s="21">
        <v>27</v>
      </c>
      <c r="G194">
        <v>9</v>
      </c>
    </row>
    <row r="195" spans="1:7" x14ac:dyDescent="0.25">
      <c r="A195" s="1">
        <v>4</v>
      </c>
      <c r="B195" t="s">
        <v>18</v>
      </c>
      <c r="C195" s="1">
        <v>3045670000000</v>
      </c>
      <c r="D195" t="s">
        <v>52</v>
      </c>
      <c r="E195">
        <v>981613</v>
      </c>
      <c r="F195" s="21">
        <v>27</v>
      </c>
      <c r="G195">
        <v>173</v>
      </c>
    </row>
    <row r="196" spans="1:7" x14ac:dyDescent="0.25">
      <c r="A196" s="1">
        <v>4</v>
      </c>
      <c r="B196" t="s">
        <v>18</v>
      </c>
      <c r="C196" s="1">
        <v>3045670000000</v>
      </c>
      <c r="D196" t="s">
        <v>101</v>
      </c>
      <c r="E196">
        <v>984604</v>
      </c>
      <c r="F196" s="21">
        <v>27</v>
      </c>
      <c r="G196">
        <v>4</v>
      </c>
    </row>
    <row r="197" spans="1:7" x14ac:dyDescent="0.25">
      <c r="A197" s="1">
        <v>4</v>
      </c>
      <c r="B197" t="s">
        <v>18</v>
      </c>
      <c r="C197" s="1">
        <v>3045670000000</v>
      </c>
      <c r="D197" t="s">
        <v>74</v>
      </c>
      <c r="E197">
        <v>494763</v>
      </c>
      <c r="F197" s="21">
        <v>27</v>
      </c>
      <c r="G197">
        <v>98</v>
      </c>
    </row>
    <row r="198" spans="1:7" x14ac:dyDescent="0.25">
      <c r="A198" s="1">
        <v>4</v>
      </c>
      <c r="B198" t="s">
        <v>18</v>
      </c>
      <c r="C198" s="1">
        <v>3045670000000</v>
      </c>
      <c r="D198" t="s">
        <v>35</v>
      </c>
      <c r="E198">
        <v>237221</v>
      </c>
      <c r="F198" s="21">
        <v>27</v>
      </c>
      <c r="G198">
        <v>19</v>
      </c>
    </row>
    <row r="199" spans="1:7" x14ac:dyDescent="0.25">
      <c r="A199" s="1">
        <v>4</v>
      </c>
      <c r="B199" t="s">
        <v>18</v>
      </c>
      <c r="C199" s="1">
        <v>3045670000000</v>
      </c>
      <c r="D199" t="s">
        <v>120</v>
      </c>
      <c r="E199">
        <v>461029</v>
      </c>
      <c r="F199" s="21">
        <v>27</v>
      </c>
      <c r="G199">
        <v>5</v>
      </c>
    </row>
    <row r="200" spans="1:7" x14ac:dyDescent="0.25">
      <c r="A200" s="1">
        <v>4</v>
      </c>
      <c r="B200" t="s">
        <v>18</v>
      </c>
      <c r="C200" s="1">
        <v>3045670000000</v>
      </c>
      <c r="D200" t="s">
        <v>78</v>
      </c>
      <c r="E200">
        <v>336255</v>
      </c>
      <c r="F200" s="21">
        <v>27</v>
      </c>
      <c r="G200">
        <v>48</v>
      </c>
    </row>
    <row r="201" spans="1:7" x14ac:dyDescent="0.25">
      <c r="A201" s="1">
        <v>4</v>
      </c>
      <c r="B201" t="s">
        <v>18</v>
      </c>
      <c r="C201" s="1">
        <v>3045670000000</v>
      </c>
      <c r="D201" t="s">
        <v>26</v>
      </c>
      <c r="E201">
        <v>231495</v>
      </c>
      <c r="F201" s="21">
        <v>27</v>
      </c>
      <c r="G201">
        <v>23</v>
      </c>
    </row>
    <row r="202" spans="1:7" x14ac:dyDescent="0.25">
      <c r="A202" s="1">
        <v>4</v>
      </c>
      <c r="B202" t="s">
        <v>18</v>
      </c>
      <c r="C202" s="1">
        <v>3045670000000</v>
      </c>
      <c r="D202" t="s">
        <v>100</v>
      </c>
      <c r="E202">
        <v>247643</v>
      </c>
      <c r="F202" s="21">
        <v>27</v>
      </c>
      <c r="G202">
        <v>33</v>
      </c>
    </row>
    <row r="203" spans="1:7" x14ac:dyDescent="0.25">
      <c r="A203" s="1">
        <v>4</v>
      </c>
      <c r="B203" t="s">
        <v>18</v>
      </c>
      <c r="C203" s="1">
        <v>3045670000000</v>
      </c>
      <c r="D203" t="s">
        <v>138</v>
      </c>
      <c r="E203">
        <v>212095</v>
      </c>
      <c r="F203" s="21">
        <v>27</v>
      </c>
      <c r="G203">
        <v>3</v>
      </c>
    </row>
    <row r="204" spans="1:7" x14ac:dyDescent="0.25">
      <c r="A204" s="1">
        <v>4</v>
      </c>
      <c r="B204" t="s">
        <v>18</v>
      </c>
      <c r="C204" s="1">
        <v>3045670000000</v>
      </c>
      <c r="D204" t="s">
        <v>19</v>
      </c>
      <c r="E204">
        <v>334350</v>
      </c>
      <c r="F204" s="21">
        <v>27</v>
      </c>
      <c r="G204">
        <v>89</v>
      </c>
    </row>
    <row r="205" spans="1:7" x14ac:dyDescent="0.25">
      <c r="A205" s="1">
        <v>4</v>
      </c>
      <c r="B205" t="s">
        <v>18</v>
      </c>
      <c r="C205" s="1">
        <v>3045670000000</v>
      </c>
      <c r="D205" t="s">
        <v>92</v>
      </c>
      <c r="E205">
        <v>100881</v>
      </c>
      <c r="F205" s="21">
        <v>27</v>
      </c>
      <c r="G205">
        <v>137</v>
      </c>
    </row>
    <row r="206" spans="1:7" x14ac:dyDescent="0.25">
      <c r="A206" s="1">
        <v>4</v>
      </c>
      <c r="B206" t="s">
        <v>18</v>
      </c>
      <c r="C206" s="1">
        <v>3045670000000</v>
      </c>
      <c r="D206" t="s">
        <v>80</v>
      </c>
      <c r="E206">
        <v>408972</v>
      </c>
      <c r="F206" s="21">
        <v>27</v>
      </c>
      <c r="G206">
        <v>11</v>
      </c>
    </row>
    <row r="207" spans="1:7" x14ac:dyDescent="0.25">
      <c r="A207" s="1">
        <v>4</v>
      </c>
      <c r="B207" t="s">
        <v>18</v>
      </c>
      <c r="C207" s="1">
        <v>3045670000000</v>
      </c>
      <c r="D207" t="s">
        <v>1</v>
      </c>
      <c r="E207">
        <v>487452</v>
      </c>
      <c r="F207" s="21">
        <v>27</v>
      </c>
      <c r="G207">
        <v>41</v>
      </c>
    </row>
    <row r="208" spans="1:7" x14ac:dyDescent="0.25">
      <c r="A208" s="1">
        <v>4</v>
      </c>
      <c r="B208" t="s">
        <v>18</v>
      </c>
      <c r="C208" s="1">
        <v>3217320000000</v>
      </c>
      <c r="D208" t="s">
        <v>61</v>
      </c>
      <c r="E208">
        <v>626923</v>
      </c>
      <c r="F208" s="21">
        <v>27</v>
      </c>
      <c r="G208">
        <v>71</v>
      </c>
    </row>
    <row r="209" spans="1:7" x14ac:dyDescent="0.25">
      <c r="A209" s="1">
        <v>4</v>
      </c>
      <c r="B209" t="s">
        <v>18</v>
      </c>
      <c r="C209" s="1">
        <v>3045670000000</v>
      </c>
      <c r="D209" t="s">
        <v>149</v>
      </c>
      <c r="E209">
        <v>554892</v>
      </c>
      <c r="F209" s="21">
        <v>27</v>
      </c>
      <c r="G209">
        <v>27</v>
      </c>
    </row>
    <row r="210" spans="1:7" x14ac:dyDescent="0.25">
      <c r="A210" s="1">
        <v>4</v>
      </c>
      <c r="B210" t="s">
        <v>18</v>
      </c>
      <c r="C210" s="1">
        <v>3045670000000</v>
      </c>
      <c r="D210" t="s">
        <v>43</v>
      </c>
      <c r="E210">
        <v>238172</v>
      </c>
      <c r="F210" s="21">
        <v>27</v>
      </c>
      <c r="G210">
        <v>32</v>
      </c>
    </row>
    <row r="211" spans="1:7" x14ac:dyDescent="0.25">
      <c r="A211" s="1">
        <v>4</v>
      </c>
      <c r="B211" t="s">
        <v>18</v>
      </c>
      <c r="C211" s="1">
        <v>3045670000000</v>
      </c>
      <c r="D211" t="s">
        <v>17</v>
      </c>
      <c r="E211">
        <v>339463</v>
      </c>
      <c r="F211" s="21">
        <v>27</v>
      </c>
      <c r="G211">
        <v>157</v>
      </c>
    </row>
    <row r="212" spans="1:7" x14ac:dyDescent="0.25">
      <c r="A212" s="1">
        <v>4</v>
      </c>
      <c r="B212" t="s">
        <v>18</v>
      </c>
      <c r="C212" s="1">
        <v>3045670000000</v>
      </c>
      <c r="D212" t="s">
        <v>107</v>
      </c>
      <c r="E212">
        <v>330076</v>
      </c>
      <c r="F212" s="21">
        <v>27</v>
      </c>
      <c r="G212">
        <v>20</v>
      </c>
    </row>
    <row r="213" spans="1:7" x14ac:dyDescent="0.25">
      <c r="A213" s="1">
        <v>4</v>
      </c>
      <c r="B213" t="s">
        <v>18</v>
      </c>
      <c r="C213" s="1">
        <v>3045670000000</v>
      </c>
      <c r="D213" t="s">
        <v>31</v>
      </c>
      <c r="E213">
        <v>473746</v>
      </c>
      <c r="F213" s="21">
        <v>27</v>
      </c>
      <c r="G213">
        <v>35</v>
      </c>
    </row>
    <row r="214" spans="1:7" x14ac:dyDescent="0.25">
      <c r="A214" s="1">
        <v>4</v>
      </c>
      <c r="B214" t="s">
        <v>18</v>
      </c>
      <c r="C214" s="1">
        <v>3045670000000</v>
      </c>
      <c r="D214" t="s">
        <v>82</v>
      </c>
      <c r="E214">
        <v>981357</v>
      </c>
      <c r="F214" s="21">
        <v>27</v>
      </c>
      <c r="G214">
        <v>56</v>
      </c>
    </row>
    <row r="215" spans="1:7" x14ac:dyDescent="0.25">
      <c r="A215" s="1">
        <v>4</v>
      </c>
      <c r="B215" t="s">
        <v>18</v>
      </c>
      <c r="C215" s="1">
        <v>3045670000000</v>
      </c>
      <c r="D215" t="s">
        <v>79</v>
      </c>
      <c r="E215">
        <v>858412</v>
      </c>
      <c r="F215" s="21">
        <v>27</v>
      </c>
      <c r="G215">
        <v>31</v>
      </c>
    </row>
    <row r="216" spans="1:7" x14ac:dyDescent="0.25">
      <c r="A216" s="1">
        <v>4</v>
      </c>
      <c r="B216" t="s">
        <v>18</v>
      </c>
      <c r="C216" s="1">
        <v>3045670000000</v>
      </c>
      <c r="D216" t="s">
        <v>40</v>
      </c>
      <c r="E216">
        <v>332144</v>
      </c>
      <c r="F216" s="21">
        <v>27</v>
      </c>
      <c r="G216">
        <v>43</v>
      </c>
    </row>
    <row r="217" spans="1:7" x14ac:dyDescent="0.25">
      <c r="A217" s="1">
        <v>4</v>
      </c>
      <c r="B217" t="s">
        <v>18</v>
      </c>
      <c r="C217" s="1">
        <v>3045670000000</v>
      </c>
      <c r="D217" t="s">
        <v>48</v>
      </c>
      <c r="E217">
        <v>494474</v>
      </c>
      <c r="F217" s="21">
        <v>27</v>
      </c>
      <c r="G217">
        <v>274</v>
      </c>
    </row>
    <row r="218" spans="1:7" x14ac:dyDescent="0.25">
      <c r="A218" s="1">
        <v>4</v>
      </c>
      <c r="B218" t="s">
        <v>18</v>
      </c>
      <c r="C218" s="1">
        <v>3045670000000</v>
      </c>
      <c r="D218" t="s">
        <v>34</v>
      </c>
      <c r="E218">
        <v>335619</v>
      </c>
      <c r="F218" s="21">
        <v>27</v>
      </c>
      <c r="G218">
        <v>54</v>
      </c>
    </row>
    <row r="219" spans="1:7" x14ac:dyDescent="0.25">
      <c r="A219" s="1">
        <v>4</v>
      </c>
      <c r="B219" t="s">
        <v>18</v>
      </c>
      <c r="C219" s="1">
        <v>3045670000000</v>
      </c>
      <c r="D219" t="s">
        <v>54</v>
      </c>
      <c r="E219">
        <v>448943</v>
      </c>
      <c r="F219" s="21">
        <v>27</v>
      </c>
      <c r="G219">
        <v>6</v>
      </c>
    </row>
    <row r="220" spans="1:7" x14ac:dyDescent="0.25">
      <c r="A220" s="1">
        <v>4</v>
      </c>
      <c r="B220" t="s">
        <v>18</v>
      </c>
      <c r="C220" s="1">
        <v>3045670000000</v>
      </c>
      <c r="D220" t="s">
        <v>65</v>
      </c>
      <c r="E220">
        <v>439030</v>
      </c>
      <c r="F220" s="21">
        <v>27</v>
      </c>
      <c r="G220">
        <v>7</v>
      </c>
    </row>
    <row r="221" spans="1:7" x14ac:dyDescent="0.25">
      <c r="A221" s="1">
        <v>4</v>
      </c>
      <c r="B221" t="s">
        <v>18</v>
      </c>
      <c r="C221" s="1">
        <v>3045670000000</v>
      </c>
      <c r="D221" t="s">
        <v>75</v>
      </c>
      <c r="E221">
        <v>981591</v>
      </c>
      <c r="F221" s="21">
        <v>27</v>
      </c>
      <c r="G221">
        <v>31</v>
      </c>
    </row>
    <row r="222" spans="1:7" x14ac:dyDescent="0.25">
      <c r="A222" s="1">
        <v>4</v>
      </c>
      <c r="B222" t="s">
        <v>18</v>
      </c>
      <c r="C222" s="1">
        <v>3045670000000</v>
      </c>
      <c r="D222" t="s">
        <v>67</v>
      </c>
      <c r="E222">
        <v>956799</v>
      </c>
      <c r="F222" s="21">
        <v>27</v>
      </c>
      <c r="G222">
        <v>21</v>
      </c>
    </row>
    <row r="223" spans="1:7" x14ac:dyDescent="0.25">
      <c r="A223" s="1">
        <v>4</v>
      </c>
      <c r="B223" t="s">
        <v>18</v>
      </c>
      <c r="C223" s="1">
        <v>3045670000000</v>
      </c>
      <c r="D223" t="s">
        <v>77</v>
      </c>
      <c r="E223">
        <v>984449</v>
      </c>
      <c r="F223" s="21">
        <v>27</v>
      </c>
      <c r="G223">
        <v>68</v>
      </c>
    </row>
    <row r="224" spans="1:7" x14ac:dyDescent="0.25">
      <c r="A224" s="1">
        <v>4</v>
      </c>
      <c r="B224" t="s">
        <v>18</v>
      </c>
      <c r="C224" s="1">
        <v>3217330000000</v>
      </c>
      <c r="D224" t="s">
        <v>69</v>
      </c>
      <c r="E224">
        <v>211531</v>
      </c>
      <c r="F224" s="21">
        <v>27</v>
      </c>
      <c r="G224">
        <v>2</v>
      </c>
    </row>
    <row r="225" spans="1:7" x14ac:dyDescent="0.25">
      <c r="A225" s="1">
        <v>4</v>
      </c>
      <c r="B225" t="s">
        <v>18</v>
      </c>
      <c r="C225" s="1">
        <v>3045670000000</v>
      </c>
      <c r="D225" t="s">
        <v>7</v>
      </c>
      <c r="E225">
        <v>461191</v>
      </c>
      <c r="F225" s="21">
        <v>27</v>
      </c>
      <c r="G225">
        <v>13</v>
      </c>
    </row>
    <row r="226" spans="1:7" x14ac:dyDescent="0.25">
      <c r="A226" s="1">
        <v>4</v>
      </c>
      <c r="B226" t="s">
        <v>123</v>
      </c>
      <c r="C226" s="1">
        <v>3045670000000</v>
      </c>
      <c r="D226" t="s">
        <v>124</v>
      </c>
      <c r="E226">
        <v>538134</v>
      </c>
      <c r="F226" s="21">
        <v>31</v>
      </c>
      <c r="G226">
        <v>1</v>
      </c>
    </row>
    <row r="227" spans="1:7" x14ac:dyDescent="0.25">
      <c r="A227" s="1">
        <v>4</v>
      </c>
      <c r="B227" t="s">
        <v>123</v>
      </c>
      <c r="C227" s="1">
        <v>3045670000000</v>
      </c>
      <c r="D227" t="s">
        <v>48</v>
      </c>
      <c r="E227">
        <v>494474</v>
      </c>
      <c r="F227" s="21">
        <v>31</v>
      </c>
      <c r="G227">
        <v>26</v>
      </c>
    </row>
    <row r="228" spans="1:7" x14ac:dyDescent="0.25">
      <c r="A228" s="1">
        <v>4</v>
      </c>
      <c r="B228" t="s">
        <v>123</v>
      </c>
      <c r="C228" s="1">
        <v>3217320000000</v>
      </c>
      <c r="D228" t="s">
        <v>29</v>
      </c>
      <c r="E228">
        <v>502051</v>
      </c>
      <c r="F228" s="21">
        <v>31</v>
      </c>
      <c r="G228">
        <v>56</v>
      </c>
    </row>
    <row r="229" spans="1:7" x14ac:dyDescent="0.25">
      <c r="A229" s="1">
        <v>4</v>
      </c>
      <c r="B229" t="s">
        <v>123</v>
      </c>
      <c r="C229" s="1">
        <v>3217320000000</v>
      </c>
      <c r="D229" t="s">
        <v>105</v>
      </c>
      <c r="E229">
        <v>186180</v>
      </c>
      <c r="F229" s="21">
        <v>31</v>
      </c>
      <c r="G229">
        <v>18</v>
      </c>
    </row>
    <row r="230" spans="1:7" x14ac:dyDescent="0.25">
      <c r="A230" s="1">
        <v>4</v>
      </c>
      <c r="B230" t="s">
        <v>96</v>
      </c>
      <c r="C230" s="1">
        <v>3045670000000</v>
      </c>
      <c r="D230" t="s">
        <v>71</v>
      </c>
      <c r="E230">
        <v>577543</v>
      </c>
      <c r="F230" s="21">
        <v>34</v>
      </c>
      <c r="G230">
        <v>13</v>
      </c>
    </row>
    <row r="231" spans="1:7" x14ac:dyDescent="0.25">
      <c r="A231" s="1">
        <v>4</v>
      </c>
      <c r="B231" t="s">
        <v>96</v>
      </c>
      <c r="C231" s="1">
        <v>3045670000000</v>
      </c>
      <c r="D231" t="s">
        <v>33</v>
      </c>
      <c r="E231">
        <v>491666</v>
      </c>
      <c r="F231" s="21">
        <v>34</v>
      </c>
      <c r="G231">
        <v>24</v>
      </c>
    </row>
    <row r="232" spans="1:7" x14ac:dyDescent="0.25">
      <c r="A232" s="1">
        <v>4</v>
      </c>
      <c r="B232" t="s">
        <v>151</v>
      </c>
      <c r="C232" s="1">
        <v>3045670000000</v>
      </c>
      <c r="D232" t="s">
        <v>54</v>
      </c>
      <c r="E232">
        <v>448943</v>
      </c>
      <c r="F232" s="21">
        <v>35</v>
      </c>
      <c r="G232">
        <v>1</v>
      </c>
    </row>
    <row r="233" spans="1:7" x14ac:dyDescent="0.25">
      <c r="A233" s="1">
        <v>4</v>
      </c>
      <c r="B233" t="s">
        <v>151</v>
      </c>
      <c r="C233" s="1">
        <v>3045670000000</v>
      </c>
      <c r="D233" t="s">
        <v>169</v>
      </c>
      <c r="E233">
        <v>457381</v>
      </c>
      <c r="F233" s="21">
        <v>35</v>
      </c>
      <c r="G233">
        <v>5</v>
      </c>
    </row>
    <row r="234" spans="1:7" x14ac:dyDescent="0.25">
      <c r="A234" s="1">
        <v>4</v>
      </c>
      <c r="B234" t="s">
        <v>66</v>
      </c>
      <c r="C234" s="1">
        <v>3045670000000</v>
      </c>
      <c r="D234" t="s">
        <v>10</v>
      </c>
      <c r="E234">
        <v>451345</v>
      </c>
      <c r="F234" s="21">
        <v>37</v>
      </c>
      <c r="G234">
        <v>6</v>
      </c>
    </row>
    <row r="235" spans="1:7" x14ac:dyDescent="0.25">
      <c r="A235" s="1">
        <v>4</v>
      </c>
      <c r="B235" t="s">
        <v>66</v>
      </c>
      <c r="C235" s="1">
        <v>3045670000000</v>
      </c>
      <c r="D235" t="s">
        <v>22</v>
      </c>
      <c r="E235">
        <v>622114</v>
      </c>
      <c r="F235" s="21">
        <v>37</v>
      </c>
      <c r="G235">
        <v>71</v>
      </c>
    </row>
    <row r="236" spans="1:7" x14ac:dyDescent="0.25">
      <c r="A236" s="1">
        <v>4</v>
      </c>
      <c r="B236" t="s">
        <v>66</v>
      </c>
      <c r="C236" s="1">
        <v>3045670000000</v>
      </c>
      <c r="D236" t="s">
        <v>71</v>
      </c>
      <c r="E236">
        <v>577543</v>
      </c>
      <c r="F236" s="21">
        <v>37</v>
      </c>
      <c r="G236">
        <v>8</v>
      </c>
    </row>
    <row r="237" spans="1:7" x14ac:dyDescent="0.25">
      <c r="A237" s="1">
        <v>4</v>
      </c>
      <c r="B237" t="s">
        <v>66</v>
      </c>
      <c r="C237" s="1">
        <v>3045670000000</v>
      </c>
      <c r="D237" t="s">
        <v>116</v>
      </c>
      <c r="E237">
        <v>501878</v>
      </c>
      <c r="F237" s="21">
        <v>37</v>
      </c>
      <c r="G237">
        <v>1</v>
      </c>
    </row>
    <row r="238" spans="1:7" x14ac:dyDescent="0.25">
      <c r="A238" s="1">
        <v>4</v>
      </c>
      <c r="B238" t="s">
        <v>66</v>
      </c>
      <c r="C238" s="1">
        <v>3045670000000</v>
      </c>
      <c r="D238" t="s">
        <v>120</v>
      </c>
      <c r="E238">
        <v>461029</v>
      </c>
      <c r="F238" s="21">
        <v>37</v>
      </c>
      <c r="G238">
        <v>2</v>
      </c>
    </row>
    <row r="239" spans="1:7" x14ac:dyDescent="0.25">
      <c r="A239" s="1">
        <v>4</v>
      </c>
      <c r="B239" t="s">
        <v>66</v>
      </c>
      <c r="C239" s="1">
        <v>3045670000000</v>
      </c>
      <c r="D239" t="s">
        <v>131</v>
      </c>
      <c r="E239">
        <v>446190</v>
      </c>
      <c r="F239" s="21">
        <v>37</v>
      </c>
      <c r="G239">
        <v>2</v>
      </c>
    </row>
    <row r="240" spans="1:7" x14ac:dyDescent="0.25">
      <c r="A240" s="1">
        <v>4</v>
      </c>
      <c r="B240" t="s">
        <v>66</v>
      </c>
      <c r="C240" s="1">
        <v>3045670000000</v>
      </c>
      <c r="D240" t="s">
        <v>83</v>
      </c>
      <c r="E240">
        <v>768536</v>
      </c>
      <c r="F240" s="21">
        <v>37</v>
      </c>
      <c r="G240">
        <v>88</v>
      </c>
    </row>
    <row r="241" spans="1:7" x14ac:dyDescent="0.25">
      <c r="A241" s="1">
        <v>4</v>
      </c>
      <c r="B241" t="s">
        <v>66</v>
      </c>
      <c r="C241" s="1">
        <v>3045670000000</v>
      </c>
      <c r="D241" t="s">
        <v>1</v>
      </c>
      <c r="E241">
        <v>487452</v>
      </c>
      <c r="F241" s="21">
        <v>37</v>
      </c>
      <c r="G241">
        <v>9</v>
      </c>
    </row>
    <row r="242" spans="1:7" x14ac:dyDescent="0.25">
      <c r="A242" s="1">
        <v>4</v>
      </c>
      <c r="B242" t="s">
        <v>66</v>
      </c>
      <c r="C242" s="1">
        <v>3045670000000</v>
      </c>
      <c r="D242" t="s">
        <v>49</v>
      </c>
      <c r="E242">
        <v>590512</v>
      </c>
      <c r="F242" s="21">
        <v>37</v>
      </c>
      <c r="G242">
        <v>34</v>
      </c>
    </row>
    <row r="243" spans="1:7" x14ac:dyDescent="0.25">
      <c r="A243" s="1">
        <v>4</v>
      </c>
      <c r="B243" t="s">
        <v>66</v>
      </c>
      <c r="C243" s="1">
        <v>3045670000000</v>
      </c>
      <c r="D243" t="s">
        <v>33</v>
      </c>
      <c r="E243">
        <v>491666</v>
      </c>
      <c r="F243" s="21">
        <v>37</v>
      </c>
      <c r="G243">
        <v>8</v>
      </c>
    </row>
    <row r="244" spans="1:7" x14ac:dyDescent="0.25">
      <c r="A244" s="1">
        <v>4</v>
      </c>
      <c r="B244" t="s">
        <v>66</v>
      </c>
      <c r="C244" s="1">
        <v>3045670000000</v>
      </c>
      <c r="D244" t="s">
        <v>41</v>
      </c>
      <c r="E244">
        <v>498786</v>
      </c>
      <c r="F244" s="21">
        <v>37</v>
      </c>
      <c r="G244">
        <v>4</v>
      </c>
    </row>
    <row r="245" spans="1:7" x14ac:dyDescent="0.25">
      <c r="A245" s="1">
        <v>4</v>
      </c>
      <c r="B245" t="s">
        <v>66</v>
      </c>
      <c r="C245" s="1">
        <v>3045670000000</v>
      </c>
      <c r="D245" t="s">
        <v>24</v>
      </c>
      <c r="E245">
        <v>730122</v>
      </c>
      <c r="F245" s="21">
        <v>37</v>
      </c>
      <c r="G245">
        <v>6</v>
      </c>
    </row>
    <row r="246" spans="1:7" x14ac:dyDescent="0.25">
      <c r="A246" s="1">
        <v>4</v>
      </c>
      <c r="B246" t="s">
        <v>66</v>
      </c>
      <c r="C246" s="1">
        <v>3045670000000</v>
      </c>
      <c r="D246" t="s">
        <v>136</v>
      </c>
      <c r="E246">
        <v>455628</v>
      </c>
      <c r="F246" s="21">
        <v>37</v>
      </c>
      <c r="G246">
        <v>4</v>
      </c>
    </row>
    <row r="247" spans="1:7" x14ac:dyDescent="0.25">
      <c r="A247" s="1">
        <v>4</v>
      </c>
      <c r="B247" t="s">
        <v>66</v>
      </c>
      <c r="C247" s="1">
        <v>3045670000000</v>
      </c>
      <c r="D247" t="s">
        <v>63</v>
      </c>
      <c r="E247">
        <v>769031</v>
      </c>
      <c r="F247" s="21">
        <v>37</v>
      </c>
      <c r="G247">
        <v>9</v>
      </c>
    </row>
    <row r="248" spans="1:7" x14ac:dyDescent="0.25">
      <c r="A248" s="1">
        <v>4</v>
      </c>
      <c r="B248" t="s">
        <v>66</v>
      </c>
      <c r="C248" s="1">
        <v>3217320000000</v>
      </c>
      <c r="D248" t="s">
        <v>15</v>
      </c>
      <c r="E248">
        <v>453099</v>
      </c>
      <c r="F248" s="21">
        <v>37</v>
      </c>
      <c r="G248">
        <v>11</v>
      </c>
    </row>
    <row r="249" spans="1:7" x14ac:dyDescent="0.25">
      <c r="A249" s="1">
        <v>4</v>
      </c>
      <c r="B249" t="s">
        <v>66</v>
      </c>
      <c r="C249" s="1">
        <v>3045670000000</v>
      </c>
      <c r="D249" t="s">
        <v>112</v>
      </c>
      <c r="E249">
        <v>463764</v>
      </c>
      <c r="F249" s="21">
        <v>37</v>
      </c>
      <c r="G249">
        <v>2</v>
      </c>
    </row>
    <row r="250" spans="1:7" x14ac:dyDescent="0.25">
      <c r="A250" s="1">
        <v>4</v>
      </c>
      <c r="B250" t="s">
        <v>66</v>
      </c>
      <c r="C250" s="1">
        <v>3045670000000</v>
      </c>
      <c r="D250" t="s">
        <v>114</v>
      </c>
      <c r="E250">
        <v>528137</v>
      </c>
      <c r="F250" s="21">
        <v>37</v>
      </c>
      <c r="G250">
        <v>3</v>
      </c>
    </row>
    <row r="251" spans="1:7" x14ac:dyDescent="0.25">
      <c r="A251" s="1">
        <v>4</v>
      </c>
      <c r="B251" t="s">
        <v>66</v>
      </c>
      <c r="C251" s="1">
        <v>3045670000000</v>
      </c>
      <c r="D251" t="s">
        <v>94</v>
      </c>
      <c r="E251">
        <v>414510</v>
      </c>
      <c r="F251" s="21">
        <v>37</v>
      </c>
      <c r="G251">
        <v>7</v>
      </c>
    </row>
    <row r="252" spans="1:7" x14ac:dyDescent="0.25">
      <c r="A252" s="1">
        <v>4</v>
      </c>
      <c r="B252" t="s">
        <v>66</v>
      </c>
      <c r="C252" s="1">
        <v>3045670000000</v>
      </c>
      <c r="D252" t="s">
        <v>48</v>
      </c>
      <c r="E252">
        <v>494474</v>
      </c>
      <c r="F252" s="21">
        <v>37</v>
      </c>
      <c r="G252">
        <v>1</v>
      </c>
    </row>
    <row r="253" spans="1:7" x14ac:dyDescent="0.25">
      <c r="A253" s="1">
        <v>4</v>
      </c>
      <c r="B253" t="s">
        <v>66</v>
      </c>
      <c r="C253" s="1">
        <v>3045670000000</v>
      </c>
      <c r="D253" t="s">
        <v>119</v>
      </c>
      <c r="E253">
        <v>490756</v>
      </c>
      <c r="F253" s="21">
        <v>37</v>
      </c>
      <c r="G253">
        <v>8</v>
      </c>
    </row>
    <row r="254" spans="1:7" x14ac:dyDescent="0.25">
      <c r="A254" s="1">
        <v>4</v>
      </c>
      <c r="B254" t="s">
        <v>66</v>
      </c>
      <c r="C254" s="1">
        <v>3045670000000</v>
      </c>
      <c r="D254" t="s">
        <v>7</v>
      </c>
      <c r="E254">
        <v>461191</v>
      </c>
      <c r="F254" s="21">
        <v>37</v>
      </c>
      <c r="G254">
        <v>8</v>
      </c>
    </row>
    <row r="255" spans="1:7" x14ac:dyDescent="0.25">
      <c r="A255" s="1">
        <v>4</v>
      </c>
      <c r="B255" t="s">
        <v>66</v>
      </c>
      <c r="C255" s="1">
        <v>3045670000000</v>
      </c>
      <c r="D255" t="s">
        <v>13</v>
      </c>
      <c r="E255">
        <v>664144</v>
      </c>
      <c r="F255" s="21">
        <v>37</v>
      </c>
      <c r="G255">
        <v>2</v>
      </c>
    </row>
    <row r="256" spans="1:7" x14ac:dyDescent="0.25">
      <c r="A256" s="1">
        <v>4</v>
      </c>
      <c r="B256" t="s">
        <v>66</v>
      </c>
      <c r="C256" s="1">
        <v>3217320000000</v>
      </c>
      <c r="D256" t="s">
        <v>61</v>
      </c>
      <c r="E256">
        <v>626923</v>
      </c>
      <c r="F256" s="21">
        <v>37</v>
      </c>
      <c r="G256">
        <v>3</v>
      </c>
    </row>
    <row r="257" spans="1:7" x14ac:dyDescent="0.25">
      <c r="A257" s="1">
        <v>4</v>
      </c>
      <c r="B257" t="s">
        <v>42</v>
      </c>
      <c r="C257" s="1">
        <v>3045670000000</v>
      </c>
      <c r="D257" t="s">
        <v>43</v>
      </c>
      <c r="E257">
        <v>238172</v>
      </c>
      <c r="F257" s="21">
        <v>45</v>
      </c>
      <c r="G257">
        <v>18</v>
      </c>
    </row>
    <row r="258" spans="1:7" x14ac:dyDescent="0.25">
      <c r="A258" s="1">
        <v>4</v>
      </c>
      <c r="B258" t="s">
        <v>42</v>
      </c>
      <c r="C258" s="1">
        <v>3045670000000</v>
      </c>
      <c r="D258" t="s">
        <v>70</v>
      </c>
      <c r="E258">
        <v>507180</v>
      </c>
      <c r="F258" s="21">
        <v>45</v>
      </c>
      <c r="G258">
        <v>4</v>
      </c>
    </row>
    <row r="259" spans="1:7" x14ac:dyDescent="0.25">
      <c r="A259" s="1">
        <v>4</v>
      </c>
      <c r="B259" t="s">
        <v>42</v>
      </c>
      <c r="C259" s="1">
        <v>3045670000000</v>
      </c>
      <c r="D259" t="s">
        <v>38</v>
      </c>
      <c r="E259">
        <v>982223</v>
      </c>
      <c r="F259" s="21">
        <v>45</v>
      </c>
      <c r="G259">
        <v>71</v>
      </c>
    </row>
    <row r="260" spans="1:7" x14ac:dyDescent="0.25">
      <c r="A260" s="1">
        <v>4</v>
      </c>
      <c r="B260" t="s">
        <v>42</v>
      </c>
      <c r="C260" s="1">
        <v>3045670000000</v>
      </c>
      <c r="D260" t="s">
        <v>11</v>
      </c>
      <c r="E260">
        <v>983314</v>
      </c>
      <c r="F260" s="21">
        <v>45</v>
      </c>
      <c r="G260">
        <v>105</v>
      </c>
    </row>
    <row r="261" spans="1:7" x14ac:dyDescent="0.25">
      <c r="A261" s="1">
        <v>4</v>
      </c>
      <c r="B261" t="s">
        <v>42</v>
      </c>
      <c r="C261" s="1">
        <v>3045670000000</v>
      </c>
      <c r="D261" t="s">
        <v>52</v>
      </c>
      <c r="E261">
        <v>981613</v>
      </c>
      <c r="F261" s="21">
        <v>45</v>
      </c>
      <c r="G261">
        <v>140</v>
      </c>
    </row>
    <row r="262" spans="1:7" x14ac:dyDescent="0.25">
      <c r="A262" s="1">
        <v>4</v>
      </c>
      <c r="B262" t="s">
        <v>42</v>
      </c>
      <c r="C262" s="1">
        <v>3045670000000</v>
      </c>
      <c r="D262" t="s">
        <v>67</v>
      </c>
      <c r="E262">
        <v>956799</v>
      </c>
      <c r="F262" s="21">
        <v>45</v>
      </c>
      <c r="G262">
        <v>16</v>
      </c>
    </row>
    <row r="263" spans="1:7" x14ac:dyDescent="0.25">
      <c r="A263" s="1">
        <v>4</v>
      </c>
      <c r="B263" t="s">
        <v>42</v>
      </c>
      <c r="C263" s="1">
        <v>3045670000000</v>
      </c>
      <c r="D263" t="s">
        <v>99</v>
      </c>
      <c r="E263">
        <v>464694</v>
      </c>
      <c r="F263" s="21">
        <v>45</v>
      </c>
      <c r="G263">
        <v>85</v>
      </c>
    </row>
    <row r="264" spans="1:7" x14ac:dyDescent="0.25">
      <c r="A264" s="1">
        <v>4</v>
      </c>
      <c r="B264" t="s">
        <v>42</v>
      </c>
      <c r="C264" s="1">
        <v>3217330000000</v>
      </c>
      <c r="D264" t="s">
        <v>69</v>
      </c>
      <c r="E264">
        <v>211531</v>
      </c>
      <c r="F264" s="21">
        <v>45</v>
      </c>
      <c r="G264">
        <v>2</v>
      </c>
    </row>
    <row r="265" spans="1:7" x14ac:dyDescent="0.25">
      <c r="A265" s="1">
        <v>4</v>
      </c>
      <c r="B265" t="s">
        <v>42</v>
      </c>
      <c r="C265" s="1">
        <v>3217330000000</v>
      </c>
      <c r="D265" t="s">
        <v>102</v>
      </c>
      <c r="E265">
        <v>353471</v>
      </c>
      <c r="F265" s="21">
        <v>45</v>
      </c>
      <c r="G265">
        <v>16</v>
      </c>
    </row>
    <row r="266" spans="1:7" x14ac:dyDescent="0.25">
      <c r="A266" s="1">
        <v>4</v>
      </c>
      <c r="B266" t="s">
        <v>42</v>
      </c>
      <c r="C266" s="1">
        <v>3217320000000</v>
      </c>
      <c r="D266" t="s">
        <v>108</v>
      </c>
      <c r="E266">
        <v>474252</v>
      </c>
      <c r="F266" s="21">
        <v>45</v>
      </c>
      <c r="G266">
        <v>62</v>
      </c>
    </row>
    <row r="267" spans="1:7" x14ac:dyDescent="0.25">
      <c r="A267" s="1">
        <v>4</v>
      </c>
      <c r="B267" t="s">
        <v>42</v>
      </c>
      <c r="C267" s="1">
        <v>3045670000000</v>
      </c>
      <c r="D267" t="s">
        <v>40</v>
      </c>
      <c r="E267">
        <v>332144</v>
      </c>
      <c r="F267" s="21">
        <v>45</v>
      </c>
      <c r="G267">
        <v>17</v>
      </c>
    </row>
    <row r="268" spans="1:7" x14ac:dyDescent="0.25">
      <c r="A268" s="1">
        <v>4</v>
      </c>
      <c r="B268" t="s">
        <v>42</v>
      </c>
      <c r="C268" s="1">
        <v>3217320000000</v>
      </c>
      <c r="D268" t="s">
        <v>111</v>
      </c>
      <c r="E268">
        <v>478485</v>
      </c>
      <c r="F268" s="21">
        <v>45</v>
      </c>
      <c r="G268">
        <v>4</v>
      </c>
    </row>
    <row r="269" spans="1:7" x14ac:dyDescent="0.25">
      <c r="A269" s="1">
        <v>4</v>
      </c>
      <c r="B269" t="s">
        <v>42</v>
      </c>
      <c r="C269" s="1">
        <v>3045670000000</v>
      </c>
      <c r="D269" t="s">
        <v>51</v>
      </c>
      <c r="E269">
        <v>460532</v>
      </c>
      <c r="F269" s="21">
        <v>45</v>
      </c>
      <c r="G269">
        <v>5</v>
      </c>
    </row>
    <row r="270" spans="1:7" x14ac:dyDescent="0.25">
      <c r="A270" s="1">
        <v>4</v>
      </c>
      <c r="B270" t="s">
        <v>42</v>
      </c>
      <c r="C270" s="1">
        <v>3217320000000</v>
      </c>
      <c r="D270" t="s">
        <v>29</v>
      </c>
      <c r="E270">
        <v>502051</v>
      </c>
      <c r="F270" s="21">
        <v>45</v>
      </c>
      <c r="G270">
        <v>162</v>
      </c>
    </row>
    <row r="271" spans="1:7" x14ac:dyDescent="0.25">
      <c r="A271" s="1">
        <v>4</v>
      </c>
      <c r="B271" t="s">
        <v>42</v>
      </c>
      <c r="C271" s="1">
        <v>3045670000000</v>
      </c>
      <c r="D271" t="s">
        <v>115</v>
      </c>
      <c r="E271">
        <v>501374</v>
      </c>
      <c r="F271" s="21">
        <v>45</v>
      </c>
      <c r="G271">
        <v>9</v>
      </c>
    </row>
    <row r="272" spans="1:7" x14ac:dyDescent="0.25">
      <c r="A272" s="1">
        <v>4</v>
      </c>
      <c r="B272" t="s">
        <v>42</v>
      </c>
      <c r="C272" s="1">
        <v>3045670000000</v>
      </c>
      <c r="D272" t="s">
        <v>34</v>
      </c>
      <c r="E272">
        <v>335619</v>
      </c>
      <c r="F272" s="21">
        <v>45</v>
      </c>
      <c r="G272">
        <v>57</v>
      </c>
    </row>
    <row r="273" spans="1:7" x14ac:dyDescent="0.25">
      <c r="A273" s="1">
        <v>4</v>
      </c>
      <c r="B273" t="s">
        <v>42</v>
      </c>
      <c r="C273" s="1">
        <v>3045670000000</v>
      </c>
      <c r="D273" t="s">
        <v>41</v>
      </c>
      <c r="E273">
        <v>498786</v>
      </c>
      <c r="F273" s="21">
        <v>45</v>
      </c>
      <c r="G273">
        <v>31</v>
      </c>
    </row>
    <row r="274" spans="1:7" x14ac:dyDescent="0.25">
      <c r="A274" s="1">
        <v>4</v>
      </c>
      <c r="B274" t="s">
        <v>42</v>
      </c>
      <c r="C274" s="1">
        <v>3045670000000</v>
      </c>
      <c r="D274" t="s">
        <v>107</v>
      </c>
      <c r="E274">
        <v>330076</v>
      </c>
      <c r="F274" s="21">
        <v>45</v>
      </c>
      <c r="G274">
        <v>12</v>
      </c>
    </row>
    <row r="275" spans="1:7" x14ac:dyDescent="0.25">
      <c r="A275" s="1">
        <v>4</v>
      </c>
      <c r="B275" t="s">
        <v>42</v>
      </c>
      <c r="C275" s="1">
        <v>3217330000000</v>
      </c>
      <c r="D275" t="s">
        <v>143</v>
      </c>
      <c r="E275">
        <v>351583</v>
      </c>
      <c r="F275" s="21">
        <v>45</v>
      </c>
      <c r="G275">
        <v>19</v>
      </c>
    </row>
    <row r="276" spans="1:7" x14ac:dyDescent="0.25">
      <c r="A276" s="1">
        <v>4</v>
      </c>
      <c r="B276" t="s">
        <v>42</v>
      </c>
      <c r="C276" s="1">
        <v>3045670000000</v>
      </c>
      <c r="D276" t="s">
        <v>91</v>
      </c>
      <c r="E276">
        <v>984175</v>
      </c>
      <c r="F276" s="21">
        <v>45</v>
      </c>
      <c r="G276">
        <v>24</v>
      </c>
    </row>
    <row r="277" spans="1:7" x14ac:dyDescent="0.25">
      <c r="A277" s="1">
        <v>4</v>
      </c>
      <c r="B277" t="s">
        <v>42</v>
      </c>
      <c r="C277" s="1">
        <v>3045670000000</v>
      </c>
      <c r="D277" t="s">
        <v>116</v>
      </c>
      <c r="E277">
        <v>501878</v>
      </c>
      <c r="F277" s="21">
        <v>45</v>
      </c>
      <c r="G277">
        <v>2</v>
      </c>
    </row>
    <row r="278" spans="1:7" x14ac:dyDescent="0.25">
      <c r="A278" s="1">
        <v>4</v>
      </c>
      <c r="B278" t="s">
        <v>42</v>
      </c>
      <c r="C278" s="1">
        <v>3045670000000</v>
      </c>
      <c r="D278" t="s">
        <v>120</v>
      </c>
      <c r="E278">
        <v>461029</v>
      </c>
      <c r="F278" s="21">
        <v>45</v>
      </c>
      <c r="G278">
        <v>53</v>
      </c>
    </row>
    <row r="279" spans="1:7" x14ac:dyDescent="0.25">
      <c r="A279" s="1">
        <v>4</v>
      </c>
      <c r="B279" t="s">
        <v>42</v>
      </c>
      <c r="C279" s="1">
        <v>3045670000000</v>
      </c>
      <c r="D279" t="s">
        <v>76</v>
      </c>
      <c r="E279">
        <v>266127</v>
      </c>
      <c r="F279" s="21">
        <v>45</v>
      </c>
      <c r="G279">
        <v>26</v>
      </c>
    </row>
    <row r="280" spans="1:7" x14ac:dyDescent="0.25">
      <c r="A280" s="1">
        <v>4</v>
      </c>
      <c r="B280" t="s">
        <v>42</v>
      </c>
      <c r="C280" s="1">
        <v>3045670000000</v>
      </c>
      <c r="D280" t="s">
        <v>77</v>
      </c>
      <c r="E280">
        <v>984449</v>
      </c>
      <c r="F280" s="21">
        <v>45</v>
      </c>
      <c r="G280">
        <v>46</v>
      </c>
    </row>
    <row r="281" spans="1:7" x14ac:dyDescent="0.25">
      <c r="A281" s="1">
        <v>4</v>
      </c>
      <c r="B281" t="s">
        <v>42</v>
      </c>
      <c r="C281" s="1">
        <v>3045670000000</v>
      </c>
      <c r="D281" t="s">
        <v>114</v>
      </c>
      <c r="E281">
        <v>528137</v>
      </c>
      <c r="F281" s="21">
        <v>45</v>
      </c>
      <c r="G281">
        <v>9</v>
      </c>
    </row>
    <row r="282" spans="1:7" x14ac:dyDescent="0.25">
      <c r="A282" s="1">
        <v>4</v>
      </c>
      <c r="B282" t="s">
        <v>42</v>
      </c>
      <c r="C282" s="1">
        <v>3045670000000</v>
      </c>
      <c r="D282" t="s">
        <v>24</v>
      </c>
      <c r="E282">
        <v>730122</v>
      </c>
      <c r="F282" s="21">
        <v>45</v>
      </c>
      <c r="G282">
        <v>9</v>
      </c>
    </row>
    <row r="283" spans="1:7" x14ac:dyDescent="0.25">
      <c r="A283" s="1">
        <v>4</v>
      </c>
      <c r="B283" t="s">
        <v>42</v>
      </c>
      <c r="C283" s="1">
        <v>3045670000000</v>
      </c>
      <c r="D283" t="s">
        <v>48</v>
      </c>
      <c r="E283">
        <v>494474</v>
      </c>
      <c r="F283" s="21">
        <v>45</v>
      </c>
      <c r="G283">
        <v>110</v>
      </c>
    </row>
    <row r="284" spans="1:7" x14ac:dyDescent="0.25">
      <c r="A284" s="1">
        <v>4</v>
      </c>
      <c r="B284" t="s">
        <v>42</v>
      </c>
      <c r="C284" s="1">
        <v>3217330000000</v>
      </c>
      <c r="D284" t="s">
        <v>163</v>
      </c>
      <c r="E284">
        <v>357793</v>
      </c>
      <c r="F284" s="21">
        <v>45</v>
      </c>
      <c r="G284">
        <v>8</v>
      </c>
    </row>
    <row r="285" spans="1:7" x14ac:dyDescent="0.25">
      <c r="A285" s="1">
        <v>4</v>
      </c>
      <c r="B285" t="s">
        <v>42</v>
      </c>
      <c r="C285" s="1">
        <v>3045670000000</v>
      </c>
      <c r="D285" t="s">
        <v>92</v>
      </c>
      <c r="E285">
        <v>100881</v>
      </c>
      <c r="F285" s="21">
        <v>45</v>
      </c>
      <c r="G285">
        <v>103</v>
      </c>
    </row>
    <row r="286" spans="1:7" x14ac:dyDescent="0.25">
      <c r="A286" s="1">
        <v>4</v>
      </c>
      <c r="B286" t="s">
        <v>42</v>
      </c>
      <c r="C286" s="1">
        <v>3045670000000</v>
      </c>
      <c r="D286" t="s">
        <v>71</v>
      </c>
      <c r="E286">
        <v>577543</v>
      </c>
      <c r="F286" s="21">
        <v>45</v>
      </c>
      <c r="G286">
        <v>32</v>
      </c>
    </row>
    <row r="287" spans="1:7" x14ac:dyDescent="0.25">
      <c r="A287" s="1">
        <v>4</v>
      </c>
      <c r="B287" t="s">
        <v>42</v>
      </c>
      <c r="C287" s="1">
        <v>3045670000000</v>
      </c>
      <c r="D287" t="s">
        <v>17</v>
      </c>
      <c r="E287">
        <v>339463</v>
      </c>
      <c r="F287" s="21">
        <v>45</v>
      </c>
      <c r="G287">
        <v>89</v>
      </c>
    </row>
    <row r="288" spans="1:7" x14ac:dyDescent="0.25">
      <c r="A288" s="1">
        <v>4</v>
      </c>
      <c r="B288" t="s">
        <v>42</v>
      </c>
      <c r="C288" s="1">
        <v>3045670000000</v>
      </c>
      <c r="D288" t="s">
        <v>31</v>
      </c>
      <c r="E288">
        <v>473746</v>
      </c>
      <c r="F288" s="21">
        <v>45</v>
      </c>
      <c r="G288">
        <v>9</v>
      </c>
    </row>
    <row r="289" spans="1:7" x14ac:dyDescent="0.25">
      <c r="A289" s="1">
        <v>4</v>
      </c>
      <c r="B289" t="s">
        <v>42</v>
      </c>
      <c r="C289" s="1">
        <v>3045670000000</v>
      </c>
      <c r="D289" t="s">
        <v>75</v>
      </c>
      <c r="E289">
        <v>981591</v>
      </c>
      <c r="F289" s="21">
        <v>45</v>
      </c>
      <c r="G289">
        <v>20</v>
      </c>
    </row>
    <row r="290" spans="1:7" x14ac:dyDescent="0.25">
      <c r="A290" s="1">
        <v>4</v>
      </c>
      <c r="B290" t="s">
        <v>42</v>
      </c>
      <c r="C290" s="1">
        <v>3045670000000</v>
      </c>
      <c r="D290" t="s">
        <v>148</v>
      </c>
      <c r="E290">
        <v>502975</v>
      </c>
      <c r="F290" s="21">
        <v>45</v>
      </c>
      <c r="G290">
        <v>2</v>
      </c>
    </row>
    <row r="291" spans="1:7" x14ac:dyDescent="0.25">
      <c r="A291" s="1">
        <v>4</v>
      </c>
      <c r="B291" t="s">
        <v>42</v>
      </c>
      <c r="C291" s="1">
        <v>3217330000000</v>
      </c>
      <c r="D291" t="s">
        <v>167</v>
      </c>
      <c r="E291">
        <v>636646</v>
      </c>
      <c r="F291" s="21">
        <v>45</v>
      </c>
      <c r="G291">
        <v>2</v>
      </c>
    </row>
    <row r="292" spans="1:7" x14ac:dyDescent="0.25">
      <c r="A292" s="1">
        <v>4</v>
      </c>
      <c r="B292" t="s">
        <v>42</v>
      </c>
      <c r="C292" s="1">
        <v>3045670000000</v>
      </c>
      <c r="D292" t="s">
        <v>19</v>
      </c>
      <c r="E292">
        <v>334350</v>
      </c>
      <c r="F292" s="21">
        <v>45</v>
      </c>
      <c r="G292">
        <v>50</v>
      </c>
    </row>
    <row r="293" spans="1:7" x14ac:dyDescent="0.25">
      <c r="A293" s="1">
        <v>4</v>
      </c>
      <c r="B293" t="s">
        <v>42</v>
      </c>
      <c r="C293" s="1">
        <v>3045670000000</v>
      </c>
      <c r="D293" t="s">
        <v>59</v>
      </c>
      <c r="E293">
        <v>52404</v>
      </c>
      <c r="F293" s="21">
        <v>45</v>
      </c>
      <c r="G293">
        <v>65</v>
      </c>
    </row>
    <row r="294" spans="1:7" x14ac:dyDescent="0.25">
      <c r="A294" s="1">
        <v>4</v>
      </c>
      <c r="B294" t="s">
        <v>42</v>
      </c>
      <c r="C294" s="1">
        <v>3045670000000</v>
      </c>
      <c r="D294" t="s">
        <v>7</v>
      </c>
      <c r="E294">
        <v>461191</v>
      </c>
      <c r="F294" s="21">
        <v>45</v>
      </c>
      <c r="G294">
        <v>33</v>
      </c>
    </row>
    <row r="295" spans="1:7" x14ac:dyDescent="0.25">
      <c r="A295" s="1">
        <v>4</v>
      </c>
      <c r="B295" t="s">
        <v>42</v>
      </c>
      <c r="C295" s="1">
        <v>3045670000000</v>
      </c>
      <c r="D295" t="s">
        <v>101</v>
      </c>
      <c r="E295">
        <v>984604</v>
      </c>
      <c r="F295" s="21">
        <v>45</v>
      </c>
      <c r="G295">
        <v>1</v>
      </c>
    </row>
    <row r="296" spans="1:7" x14ac:dyDescent="0.25">
      <c r="A296" s="1">
        <v>4</v>
      </c>
      <c r="B296" t="s">
        <v>42</v>
      </c>
      <c r="C296" s="1">
        <v>3045670000000</v>
      </c>
      <c r="D296" t="s">
        <v>82</v>
      </c>
      <c r="E296">
        <v>981357</v>
      </c>
      <c r="F296" s="21">
        <v>45</v>
      </c>
      <c r="G296">
        <v>59</v>
      </c>
    </row>
    <row r="297" spans="1:7" x14ac:dyDescent="0.25">
      <c r="A297" s="1">
        <v>4</v>
      </c>
      <c r="B297" t="s">
        <v>42</v>
      </c>
      <c r="C297" s="1">
        <v>3045670000000</v>
      </c>
      <c r="D297" t="s">
        <v>78</v>
      </c>
      <c r="E297">
        <v>336255</v>
      </c>
      <c r="F297" s="21">
        <v>45</v>
      </c>
      <c r="G297">
        <v>39</v>
      </c>
    </row>
    <row r="298" spans="1:7" x14ac:dyDescent="0.25">
      <c r="A298" s="1">
        <v>4</v>
      </c>
      <c r="B298" t="s">
        <v>42</v>
      </c>
      <c r="C298" s="1">
        <v>3045670000000</v>
      </c>
      <c r="D298" t="s">
        <v>100</v>
      </c>
      <c r="E298">
        <v>247643</v>
      </c>
      <c r="F298" s="21">
        <v>45</v>
      </c>
      <c r="G298">
        <v>3</v>
      </c>
    </row>
    <row r="299" spans="1:7" x14ac:dyDescent="0.25">
      <c r="A299" s="1">
        <v>4</v>
      </c>
      <c r="B299" t="s">
        <v>42</v>
      </c>
      <c r="C299" s="1">
        <v>3045670000000</v>
      </c>
      <c r="D299" t="s">
        <v>35</v>
      </c>
      <c r="E299">
        <v>237221</v>
      </c>
      <c r="F299" s="21">
        <v>45</v>
      </c>
      <c r="G299">
        <v>16</v>
      </c>
    </row>
    <row r="300" spans="1:7" x14ac:dyDescent="0.25">
      <c r="A300" s="1">
        <v>4</v>
      </c>
      <c r="B300" t="s">
        <v>42</v>
      </c>
      <c r="C300" s="1">
        <v>3045670000000</v>
      </c>
      <c r="D300" t="s">
        <v>26</v>
      </c>
      <c r="E300">
        <v>231495</v>
      </c>
      <c r="F300" s="21">
        <v>45</v>
      </c>
      <c r="G300">
        <v>20</v>
      </c>
    </row>
    <row r="301" spans="1:7" x14ac:dyDescent="0.25">
      <c r="A301" s="1">
        <v>4</v>
      </c>
      <c r="B301" t="s">
        <v>97</v>
      </c>
      <c r="C301" s="1">
        <v>3045670000000</v>
      </c>
      <c r="D301" t="s">
        <v>65</v>
      </c>
      <c r="E301">
        <v>439030</v>
      </c>
      <c r="F301" s="21">
        <v>46</v>
      </c>
      <c r="G301">
        <v>44</v>
      </c>
    </row>
    <row r="302" spans="1:7" x14ac:dyDescent="0.25">
      <c r="A302" s="1">
        <v>4</v>
      </c>
      <c r="B302" t="s">
        <v>2</v>
      </c>
      <c r="C302" s="1">
        <v>3045670000000</v>
      </c>
      <c r="D302" t="s">
        <v>3</v>
      </c>
      <c r="E302">
        <v>64060</v>
      </c>
      <c r="F302" s="21">
        <v>48</v>
      </c>
      <c r="G302">
        <v>10</v>
      </c>
    </row>
    <row r="303" spans="1:7" x14ac:dyDescent="0.25">
      <c r="A303" s="1">
        <v>4</v>
      </c>
      <c r="B303" t="s">
        <v>2</v>
      </c>
      <c r="C303" s="1">
        <v>3045670000000</v>
      </c>
      <c r="D303" t="s">
        <v>31</v>
      </c>
      <c r="E303">
        <v>473746</v>
      </c>
      <c r="F303" s="21">
        <v>48</v>
      </c>
      <c r="G303">
        <v>69</v>
      </c>
    </row>
    <row r="304" spans="1:7" x14ac:dyDescent="0.25">
      <c r="A304" s="1">
        <v>4</v>
      </c>
      <c r="B304" t="s">
        <v>2</v>
      </c>
      <c r="C304" s="1">
        <v>3045670000000</v>
      </c>
      <c r="D304" t="s">
        <v>21</v>
      </c>
      <c r="E304">
        <v>519192</v>
      </c>
      <c r="F304" s="21">
        <v>48</v>
      </c>
      <c r="G304">
        <v>2</v>
      </c>
    </row>
    <row r="305" spans="1:7" x14ac:dyDescent="0.25">
      <c r="A305" s="1">
        <v>4</v>
      </c>
      <c r="B305" t="s">
        <v>2</v>
      </c>
      <c r="C305" s="1">
        <v>3045670000000</v>
      </c>
      <c r="D305" t="s">
        <v>48</v>
      </c>
      <c r="E305">
        <v>494474</v>
      </c>
      <c r="F305" s="21">
        <v>48</v>
      </c>
      <c r="G305">
        <v>163</v>
      </c>
    </row>
    <row r="306" spans="1:7" x14ac:dyDescent="0.25">
      <c r="A306" s="1">
        <v>4</v>
      </c>
      <c r="B306" t="s">
        <v>2</v>
      </c>
      <c r="C306" s="1">
        <v>3217320000000</v>
      </c>
      <c r="D306" t="s">
        <v>61</v>
      </c>
      <c r="E306">
        <v>626923</v>
      </c>
      <c r="F306" s="21">
        <v>48</v>
      </c>
      <c r="G306">
        <v>22</v>
      </c>
    </row>
    <row r="307" spans="1:7" x14ac:dyDescent="0.25">
      <c r="A307" s="1">
        <v>4</v>
      </c>
      <c r="B307" t="s">
        <v>2</v>
      </c>
      <c r="C307" s="1">
        <v>3045670000000</v>
      </c>
      <c r="D307" t="s">
        <v>76</v>
      </c>
      <c r="E307">
        <v>266127</v>
      </c>
      <c r="F307" s="21">
        <v>48</v>
      </c>
      <c r="G307">
        <v>21</v>
      </c>
    </row>
    <row r="308" spans="1:7" x14ac:dyDescent="0.25">
      <c r="A308" s="1">
        <v>4</v>
      </c>
      <c r="B308" t="s">
        <v>2</v>
      </c>
      <c r="C308" s="1">
        <v>3217320000000</v>
      </c>
      <c r="D308" t="s">
        <v>90</v>
      </c>
      <c r="E308">
        <v>186291</v>
      </c>
      <c r="F308" s="21">
        <v>48</v>
      </c>
      <c r="G308">
        <v>71</v>
      </c>
    </row>
    <row r="309" spans="1:7" x14ac:dyDescent="0.25">
      <c r="A309" s="1">
        <v>4</v>
      </c>
      <c r="B309" t="s">
        <v>2</v>
      </c>
      <c r="C309" s="1">
        <v>3045670000000</v>
      </c>
      <c r="D309" t="s">
        <v>9</v>
      </c>
      <c r="E309">
        <v>675666</v>
      </c>
      <c r="F309" s="21">
        <v>48</v>
      </c>
      <c r="G309">
        <v>4</v>
      </c>
    </row>
    <row r="310" spans="1:7" x14ac:dyDescent="0.25">
      <c r="A310" s="1">
        <v>4</v>
      </c>
      <c r="B310" t="s">
        <v>2</v>
      </c>
      <c r="C310" s="1">
        <v>3045670000000</v>
      </c>
      <c r="D310" t="s">
        <v>26</v>
      </c>
      <c r="E310">
        <v>231495</v>
      </c>
      <c r="F310" s="21">
        <v>48</v>
      </c>
      <c r="G310">
        <v>97</v>
      </c>
    </row>
    <row r="311" spans="1:7" x14ac:dyDescent="0.25">
      <c r="A311" s="1">
        <v>4</v>
      </c>
      <c r="B311" t="s">
        <v>2</v>
      </c>
      <c r="C311" s="1">
        <v>3045670000000</v>
      </c>
      <c r="D311" t="s">
        <v>28</v>
      </c>
      <c r="E311">
        <v>361806</v>
      </c>
      <c r="F311" s="21">
        <v>48</v>
      </c>
      <c r="G311">
        <v>2</v>
      </c>
    </row>
    <row r="312" spans="1:7" x14ac:dyDescent="0.25">
      <c r="A312" s="1">
        <v>4</v>
      </c>
      <c r="B312" t="s">
        <v>2</v>
      </c>
      <c r="C312" s="1">
        <v>3045670000000</v>
      </c>
      <c r="D312" t="s">
        <v>77</v>
      </c>
      <c r="E312">
        <v>984449</v>
      </c>
      <c r="F312" s="21">
        <v>48</v>
      </c>
      <c r="G312">
        <v>166</v>
      </c>
    </row>
    <row r="313" spans="1:7" x14ac:dyDescent="0.25">
      <c r="A313" s="1">
        <v>4</v>
      </c>
      <c r="B313" t="s">
        <v>2</v>
      </c>
      <c r="C313" s="1">
        <v>3045670000000</v>
      </c>
      <c r="D313" t="s">
        <v>59</v>
      </c>
      <c r="E313">
        <v>52404</v>
      </c>
      <c r="F313" s="21">
        <v>48</v>
      </c>
      <c r="G313">
        <v>64</v>
      </c>
    </row>
    <row r="314" spans="1:7" x14ac:dyDescent="0.25">
      <c r="A314" s="1">
        <v>4</v>
      </c>
      <c r="B314" t="s">
        <v>2</v>
      </c>
      <c r="C314" s="1">
        <v>3045670000000</v>
      </c>
      <c r="D314" t="s">
        <v>24</v>
      </c>
      <c r="E314">
        <v>730122</v>
      </c>
      <c r="F314" s="21">
        <v>48</v>
      </c>
      <c r="G314">
        <v>63</v>
      </c>
    </row>
    <row r="315" spans="1:7" x14ac:dyDescent="0.25">
      <c r="A315" s="1">
        <v>4</v>
      </c>
      <c r="B315" t="s">
        <v>2</v>
      </c>
      <c r="C315" s="1">
        <v>3217320000000</v>
      </c>
      <c r="D315" t="s">
        <v>93</v>
      </c>
      <c r="E315">
        <v>186104</v>
      </c>
      <c r="F315" s="21">
        <v>48</v>
      </c>
      <c r="G315">
        <v>19</v>
      </c>
    </row>
    <row r="316" spans="1:7" x14ac:dyDescent="0.25">
      <c r="A316" s="1">
        <v>4</v>
      </c>
      <c r="B316" t="s">
        <v>2</v>
      </c>
      <c r="C316" s="1">
        <v>3045670000000</v>
      </c>
      <c r="D316" t="s">
        <v>33</v>
      </c>
      <c r="E316">
        <v>491666</v>
      </c>
      <c r="F316" s="21">
        <v>48</v>
      </c>
      <c r="G316">
        <v>29</v>
      </c>
    </row>
    <row r="317" spans="1:7" x14ac:dyDescent="0.25">
      <c r="A317" s="1">
        <v>4</v>
      </c>
      <c r="B317" t="s">
        <v>2</v>
      </c>
      <c r="C317" s="1">
        <v>3045670000000</v>
      </c>
      <c r="D317" t="s">
        <v>19</v>
      </c>
      <c r="E317">
        <v>334350</v>
      </c>
      <c r="F317" s="21">
        <v>48</v>
      </c>
      <c r="G317">
        <v>84</v>
      </c>
    </row>
    <row r="318" spans="1:7" x14ac:dyDescent="0.25">
      <c r="A318" s="1">
        <v>4</v>
      </c>
      <c r="B318" t="s">
        <v>2</v>
      </c>
      <c r="C318" s="1">
        <v>3045670000000</v>
      </c>
      <c r="D318" t="s">
        <v>78</v>
      </c>
      <c r="E318">
        <v>336255</v>
      </c>
      <c r="F318" s="21">
        <v>48</v>
      </c>
      <c r="G318">
        <v>71</v>
      </c>
    </row>
    <row r="319" spans="1:7" x14ac:dyDescent="0.25">
      <c r="A319" s="1">
        <v>4</v>
      </c>
      <c r="B319" t="s">
        <v>2</v>
      </c>
      <c r="C319" s="1">
        <v>3045670000000</v>
      </c>
      <c r="D319" t="s">
        <v>101</v>
      </c>
      <c r="E319">
        <v>984604</v>
      </c>
      <c r="F319" s="21">
        <v>48</v>
      </c>
      <c r="G319">
        <v>6</v>
      </c>
    </row>
    <row r="320" spans="1:7" x14ac:dyDescent="0.25">
      <c r="A320" s="1">
        <v>4</v>
      </c>
      <c r="B320" t="s">
        <v>2</v>
      </c>
      <c r="C320" s="1">
        <v>3045670000000</v>
      </c>
      <c r="D320" t="s">
        <v>70</v>
      </c>
      <c r="E320">
        <v>507180</v>
      </c>
      <c r="F320" s="21">
        <v>48</v>
      </c>
      <c r="G320">
        <v>4</v>
      </c>
    </row>
    <row r="321" spans="1:7" x14ac:dyDescent="0.25">
      <c r="A321" s="1">
        <v>4</v>
      </c>
      <c r="B321" t="s">
        <v>2</v>
      </c>
      <c r="C321" s="1">
        <v>3045670000000</v>
      </c>
      <c r="D321" t="s">
        <v>17</v>
      </c>
      <c r="E321">
        <v>339463</v>
      </c>
      <c r="F321" s="21">
        <v>48</v>
      </c>
      <c r="G321">
        <v>571</v>
      </c>
    </row>
    <row r="322" spans="1:7" x14ac:dyDescent="0.25">
      <c r="A322" s="1">
        <v>4</v>
      </c>
      <c r="B322" t="s">
        <v>2</v>
      </c>
      <c r="C322" s="1">
        <v>3045670000000</v>
      </c>
      <c r="D322" t="s">
        <v>10</v>
      </c>
      <c r="E322">
        <v>451345</v>
      </c>
      <c r="F322" s="21">
        <v>48</v>
      </c>
      <c r="G322">
        <v>49</v>
      </c>
    </row>
    <row r="323" spans="1:7" x14ac:dyDescent="0.25">
      <c r="A323" s="1">
        <v>4</v>
      </c>
      <c r="B323" t="s">
        <v>2</v>
      </c>
      <c r="C323" s="1">
        <v>3045670000000</v>
      </c>
      <c r="D323" t="s">
        <v>91</v>
      </c>
      <c r="E323">
        <v>984175</v>
      </c>
      <c r="F323" s="21">
        <v>48</v>
      </c>
      <c r="G323">
        <v>100</v>
      </c>
    </row>
    <row r="324" spans="1:7" x14ac:dyDescent="0.25">
      <c r="A324" s="1">
        <v>4</v>
      </c>
      <c r="B324" t="s">
        <v>2</v>
      </c>
      <c r="C324" s="1">
        <v>3045670000000</v>
      </c>
      <c r="D324" t="s">
        <v>100</v>
      </c>
      <c r="E324">
        <v>247643</v>
      </c>
      <c r="F324" s="21">
        <v>48</v>
      </c>
      <c r="G324">
        <v>12</v>
      </c>
    </row>
    <row r="325" spans="1:7" x14ac:dyDescent="0.25">
      <c r="A325" s="1">
        <v>4</v>
      </c>
      <c r="B325" t="s">
        <v>2</v>
      </c>
      <c r="C325" s="1">
        <v>3045670000000</v>
      </c>
      <c r="D325" t="s">
        <v>38</v>
      </c>
      <c r="E325">
        <v>982223</v>
      </c>
      <c r="F325" s="21">
        <v>48</v>
      </c>
      <c r="G325">
        <v>168</v>
      </c>
    </row>
    <row r="326" spans="1:7" x14ac:dyDescent="0.25">
      <c r="A326" s="1">
        <v>4</v>
      </c>
      <c r="B326" t="s">
        <v>2</v>
      </c>
      <c r="C326" s="1">
        <v>3045670000000</v>
      </c>
      <c r="D326" t="s">
        <v>22</v>
      </c>
      <c r="E326">
        <v>622114</v>
      </c>
      <c r="F326" s="21">
        <v>48</v>
      </c>
      <c r="G326">
        <v>63</v>
      </c>
    </row>
    <row r="327" spans="1:7" x14ac:dyDescent="0.25">
      <c r="A327" s="1">
        <v>4</v>
      </c>
      <c r="B327" t="s">
        <v>2</v>
      </c>
      <c r="C327" s="1">
        <v>3045670000000</v>
      </c>
      <c r="D327" t="s">
        <v>84</v>
      </c>
      <c r="E327">
        <v>80141</v>
      </c>
      <c r="F327" s="21">
        <v>48</v>
      </c>
      <c r="G327">
        <v>53</v>
      </c>
    </row>
    <row r="328" spans="1:7" x14ac:dyDescent="0.25">
      <c r="A328" s="1">
        <v>4</v>
      </c>
      <c r="B328" t="s">
        <v>2</v>
      </c>
      <c r="C328" s="1">
        <v>3045670000000</v>
      </c>
      <c r="D328" t="s">
        <v>85</v>
      </c>
      <c r="E328">
        <v>445854</v>
      </c>
      <c r="F328" s="21">
        <v>48</v>
      </c>
      <c r="G328">
        <v>158</v>
      </c>
    </row>
    <row r="329" spans="1:7" x14ac:dyDescent="0.25">
      <c r="A329" s="1">
        <v>4</v>
      </c>
      <c r="B329" t="s">
        <v>2</v>
      </c>
      <c r="C329" s="1">
        <v>3045670000000</v>
      </c>
      <c r="D329" t="s">
        <v>114</v>
      </c>
      <c r="E329">
        <v>528137</v>
      </c>
      <c r="F329" s="21">
        <v>48</v>
      </c>
      <c r="G329">
        <v>24</v>
      </c>
    </row>
    <row r="330" spans="1:7" x14ac:dyDescent="0.25">
      <c r="A330" s="1">
        <v>4</v>
      </c>
      <c r="B330" t="s">
        <v>2</v>
      </c>
      <c r="C330" s="1">
        <v>3045670000000</v>
      </c>
      <c r="D330" t="s">
        <v>148</v>
      </c>
      <c r="E330">
        <v>502975</v>
      </c>
      <c r="F330" s="21">
        <v>48</v>
      </c>
      <c r="G330">
        <v>7</v>
      </c>
    </row>
    <row r="331" spans="1:7" x14ac:dyDescent="0.25">
      <c r="A331" s="1">
        <v>4</v>
      </c>
      <c r="B331" t="s">
        <v>2</v>
      </c>
      <c r="C331" s="1">
        <v>3045670000000</v>
      </c>
      <c r="D331" t="s">
        <v>5</v>
      </c>
      <c r="E331">
        <v>462698</v>
      </c>
      <c r="F331" s="21">
        <v>48</v>
      </c>
      <c r="G331">
        <v>2</v>
      </c>
    </row>
    <row r="332" spans="1:7" x14ac:dyDescent="0.25">
      <c r="A332" s="1">
        <v>4</v>
      </c>
      <c r="B332" t="s">
        <v>2</v>
      </c>
      <c r="C332" s="1">
        <v>3217320000000</v>
      </c>
      <c r="D332" t="s">
        <v>29</v>
      </c>
      <c r="E332">
        <v>502051</v>
      </c>
      <c r="F332" s="21">
        <v>48</v>
      </c>
      <c r="G332">
        <v>193</v>
      </c>
    </row>
    <row r="333" spans="1:7" x14ac:dyDescent="0.25">
      <c r="A333" s="1">
        <v>4</v>
      </c>
      <c r="B333" t="s">
        <v>2</v>
      </c>
      <c r="C333" s="1">
        <v>3045670000000</v>
      </c>
      <c r="D333" t="s">
        <v>150</v>
      </c>
      <c r="E333">
        <v>498453</v>
      </c>
      <c r="F333" s="21">
        <v>48</v>
      </c>
      <c r="G333">
        <v>15</v>
      </c>
    </row>
    <row r="334" spans="1:7" x14ac:dyDescent="0.25">
      <c r="A334" s="1">
        <v>4</v>
      </c>
      <c r="B334" t="s">
        <v>2</v>
      </c>
      <c r="C334" s="1">
        <v>3217320000000</v>
      </c>
      <c r="D334" t="s">
        <v>105</v>
      </c>
      <c r="E334">
        <v>186180</v>
      </c>
      <c r="F334" s="21">
        <v>48</v>
      </c>
      <c r="G334">
        <v>6</v>
      </c>
    </row>
    <row r="335" spans="1:7" x14ac:dyDescent="0.25">
      <c r="A335" s="1">
        <v>4</v>
      </c>
      <c r="B335" t="s">
        <v>2</v>
      </c>
      <c r="C335" s="1">
        <v>3045670000000</v>
      </c>
      <c r="D335" t="s">
        <v>92</v>
      </c>
      <c r="E335">
        <v>100881</v>
      </c>
      <c r="F335" s="21">
        <v>48</v>
      </c>
      <c r="G335">
        <v>81</v>
      </c>
    </row>
    <row r="336" spans="1:7" x14ac:dyDescent="0.25">
      <c r="A336" s="1">
        <v>4</v>
      </c>
      <c r="B336" t="s">
        <v>2</v>
      </c>
      <c r="C336" s="1">
        <v>3045670000000</v>
      </c>
      <c r="D336" t="s">
        <v>43</v>
      </c>
      <c r="E336">
        <v>238172</v>
      </c>
      <c r="F336" s="21">
        <v>48</v>
      </c>
      <c r="G336">
        <v>70</v>
      </c>
    </row>
    <row r="337" spans="1:7" x14ac:dyDescent="0.25">
      <c r="A337" s="1">
        <v>4</v>
      </c>
      <c r="B337" t="s">
        <v>2</v>
      </c>
      <c r="C337" s="1">
        <v>3045670000000</v>
      </c>
      <c r="D337" t="s">
        <v>153</v>
      </c>
      <c r="E337">
        <v>85855</v>
      </c>
      <c r="F337" s="21">
        <v>48</v>
      </c>
      <c r="G337">
        <v>1</v>
      </c>
    </row>
    <row r="338" spans="1:7" x14ac:dyDescent="0.25">
      <c r="A338" s="1">
        <v>4</v>
      </c>
      <c r="B338" t="s">
        <v>2</v>
      </c>
      <c r="C338" s="1">
        <v>3045670000000</v>
      </c>
      <c r="D338" t="s">
        <v>34</v>
      </c>
      <c r="E338">
        <v>335619</v>
      </c>
      <c r="F338" s="21">
        <v>48</v>
      </c>
      <c r="G338">
        <v>106</v>
      </c>
    </row>
    <row r="339" spans="1:7" x14ac:dyDescent="0.25">
      <c r="A339" s="1">
        <v>4</v>
      </c>
      <c r="B339" t="s">
        <v>2</v>
      </c>
      <c r="C339" s="1">
        <v>3045670000000</v>
      </c>
      <c r="D339" t="s">
        <v>52</v>
      </c>
      <c r="E339">
        <v>981613</v>
      </c>
      <c r="F339" s="21">
        <v>48</v>
      </c>
      <c r="G339">
        <v>260</v>
      </c>
    </row>
    <row r="340" spans="1:7" x14ac:dyDescent="0.25">
      <c r="A340" s="1">
        <v>4</v>
      </c>
      <c r="B340" t="s">
        <v>2</v>
      </c>
      <c r="C340" s="1">
        <v>3045670000000</v>
      </c>
      <c r="D340" t="s">
        <v>75</v>
      </c>
      <c r="E340">
        <v>981591</v>
      </c>
      <c r="F340" s="21">
        <v>48</v>
      </c>
      <c r="G340">
        <v>51</v>
      </c>
    </row>
    <row r="341" spans="1:7" x14ac:dyDescent="0.25">
      <c r="A341" s="1">
        <v>4</v>
      </c>
      <c r="B341" t="s">
        <v>2</v>
      </c>
      <c r="C341" s="1">
        <v>3045670000000</v>
      </c>
      <c r="D341" t="s">
        <v>120</v>
      </c>
      <c r="E341">
        <v>461029</v>
      </c>
      <c r="F341" s="21">
        <v>48</v>
      </c>
      <c r="G341">
        <v>55</v>
      </c>
    </row>
    <row r="342" spans="1:7" x14ac:dyDescent="0.25">
      <c r="A342" s="1">
        <v>4</v>
      </c>
      <c r="B342" t="s">
        <v>2</v>
      </c>
      <c r="C342" s="1">
        <v>3045670000000</v>
      </c>
      <c r="D342" t="s">
        <v>107</v>
      </c>
      <c r="E342">
        <v>330076</v>
      </c>
      <c r="F342" s="21">
        <v>48</v>
      </c>
      <c r="G342">
        <v>30</v>
      </c>
    </row>
    <row r="343" spans="1:7" x14ac:dyDescent="0.25">
      <c r="A343" s="1">
        <v>4</v>
      </c>
      <c r="B343" t="s">
        <v>2</v>
      </c>
      <c r="C343" s="1">
        <v>3045670000000</v>
      </c>
      <c r="D343" t="s">
        <v>13</v>
      </c>
      <c r="E343">
        <v>664144</v>
      </c>
      <c r="F343" s="21">
        <v>48</v>
      </c>
      <c r="G343">
        <v>1</v>
      </c>
    </row>
    <row r="344" spans="1:7" x14ac:dyDescent="0.25">
      <c r="A344" s="1">
        <v>4</v>
      </c>
      <c r="B344" t="s">
        <v>2</v>
      </c>
      <c r="C344" s="1">
        <v>3045670000000</v>
      </c>
      <c r="D344" t="s">
        <v>89</v>
      </c>
      <c r="E344">
        <v>451086</v>
      </c>
      <c r="F344" s="21">
        <v>48</v>
      </c>
      <c r="G344">
        <v>33</v>
      </c>
    </row>
    <row r="345" spans="1:7" x14ac:dyDescent="0.25">
      <c r="A345" s="1">
        <v>4</v>
      </c>
      <c r="B345" t="s">
        <v>2</v>
      </c>
      <c r="C345" s="1">
        <v>3045670000000</v>
      </c>
      <c r="D345" t="s">
        <v>116</v>
      </c>
      <c r="E345">
        <v>501878</v>
      </c>
      <c r="F345" s="21">
        <v>48</v>
      </c>
      <c r="G345">
        <v>10</v>
      </c>
    </row>
    <row r="346" spans="1:7" x14ac:dyDescent="0.25">
      <c r="A346" s="1">
        <v>4</v>
      </c>
      <c r="B346" t="s">
        <v>2</v>
      </c>
      <c r="C346" s="1">
        <v>3045670000000</v>
      </c>
      <c r="D346" t="s">
        <v>41</v>
      </c>
      <c r="E346">
        <v>498786</v>
      </c>
      <c r="F346" s="21">
        <v>48</v>
      </c>
      <c r="G346">
        <v>64</v>
      </c>
    </row>
    <row r="347" spans="1:7" x14ac:dyDescent="0.25">
      <c r="A347" s="1">
        <v>4</v>
      </c>
      <c r="B347" t="s">
        <v>2</v>
      </c>
      <c r="C347" s="1">
        <v>3045670000000</v>
      </c>
      <c r="D347" t="s">
        <v>7</v>
      </c>
      <c r="E347">
        <v>461191</v>
      </c>
      <c r="F347" s="21">
        <v>48</v>
      </c>
      <c r="G347">
        <v>79</v>
      </c>
    </row>
    <row r="348" spans="1:7" x14ac:dyDescent="0.25">
      <c r="A348" s="1">
        <v>4</v>
      </c>
      <c r="B348" t="s">
        <v>2</v>
      </c>
      <c r="C348" s="1">
        <v>3045670000000</v>
      </c>
      <c r="D348" t="s">
        <v>40</v>
      </c>
      <c r="E348">
        <v>332144</v>
      </c>
      <c r="F348" s="21">
        <v>48</v>
      </c>
      <c r="G348">
        <v>28</v>
      </c>
    </row>
    <row r="349" spans="1:7" x14ac:dyDescent="0.25">
      <c r="A349" s="1">
        <v>4</v>
      </c>
      <c r="B349" t="s">
        <v>2</v>
      </c>
      <c r="C349" s="1">
        <v>3045670000000</v>
      </c>
      <c r="D349" t="s">
        <v>74</v>
      </c>
      <c r="E349">
        <v>494763</v>
      </c>
      <c r="F349" s="21">
        <v>48</v>
      </c>
      <c r="G349">
        <v>32</v>
      </c>
    </row>
    <row r="350" spans="1:7" x14ac:dyDescent="0.25">
      <c r="A350" s="1">
        <v>4</v>
      </c>
      <c r="B350" t="s">
        <v>2</v>
      </c>
      <c r="C350" s="1">
        <v>3045670000000</v>
      </c>
      <c r="D350" t="s">
        <v>136</v>
      </c>
      <c r="E350">
        <v>455628</v>
      </c>
      <c r="F350" s="21">
        <v>48</v>
      </c>
      <c r="G350">
        <v>24</v>
      </c>
    </row>
    <row r="351" spans="1:7" x14ac:dyDescent="0.25">
      <c r="A351" s="1">
        <v>4</v>
      </c>
      <c r="B351" t="s">
        <v>2</v>
      </c>
      <c r="C351" s="1">
        <v>3045670000000</v>
      </c>
      <c r="D351" t="s">
        <v>11</v>
      </c>
      <c r="E351">
        <v>983314</v>
      </c>
      <c r="F351" s="21">
        <v>48</v>
      </c>
      <c r="G351">
        <v>209</v>
      </c>
    </row>
    <row r="352" spans="1:7" x14ac:dyDescent="0.25">
      <c r="A352" s="1">
        <v>4</v>
      </c>
      <c r="B352" t="s">
        <v>2</v>
      </c>
      <c r="C352" s="1">
        <v>3045670000000</v>
      </c>
      <c r="D352" t="s">
        <v>115</v>
      </c>
      <c r="E352">
        <v>501374</v>
      </c>
      <c r="F352" s="21">
        <v>48</v>
      </c>
      <c r="G352">
        <v>42</v>
      </c>
    </row>
    <row r="353" spans="1:7" x14ac:dyDescent="0.25">
      <c r="A353" s="1">
        <v>4</v>
      </c>
      <c r="B353" t="s">
        <v>2</v>
      </c>
      <c r="C353" s="1">
        <v>3045670000000</v>
      </c>
      <c r="D353" t="s">
        <v>121</v>
      </c>
      <c r="E353">
        <v>756285</v>
      </c>
      <c r="F353" s="21">
        <v>48</v>
      </c>
      <c r="G353">
        <v>8</v>
      </c>
    </row>
    <row r="354" spans="1:7" x14ac:dyDescent="0.25">
      <c r="A354" s="1">
        <v>4</v>
      </c>
      <c r="B354" t="s">
        <v>2</v>
      </c>
      <c r="C354" s="1">
        <v>3045670000000</v>
      </c>
      <c r="D354" t="s">
        <v>54</v>
      </c>
      <c r="E354">
        <v>448943</v>
      </c>
      <c r="F354" s="21">
        <v>48</v>
      </c>
      <c r="G354">
        <v>11</v>
      </c>
    </row>
    <row r="355" spans="1:7" x14ac:dyDescent="0.25">
      <c r="A355" s="1">
        <v>4</v>
      </c>
      <c r="B355" t="s">
        <v>2</v>
      </c>
      <c r="C355" s="1">
        <v>3217320000000</v>
      </c>
      <c r="D355" t="s">
        <v>15</v>
      </c>
      <c r="E355">
        <v>453099</v>
      </c>
      <c r="F355" s="21">
        <v>48</v>
      </c>
      <c r="G355">
        <v>38</v>
      </c>
    </row>
    <row r="356" spans="1:7" x14ac:dyDescent="0.25">
      <c r="A356" s="1">
        <v>4</v>
      </c>
      <c r="B356" t="s">
        <v>2</v>
      </c>
      <c r="C356" s="1">
        <v>3045670000000</v>
      </c>
      <c r="D356" t="s">
        <v>95</v>
      </c>
      <c r="E356">
        <v>56021</v>
      </c>
      <c r="F356" s="21">
        <v>48</v>
      </c>
      <c r="G356">
        <v>20</v>
      </c>
    </row>
    <row r="357" spans="1:7" x14ac:dyDescent="0.25">
      <c r="A357" s="1">
        <v>4</v>
      </c>
      <c r="B357" t="s">
        <v>2</v>
      </c>
      <c r="C357" s="1">
        <v>3045670000000</v>
      </c>
      <c r="D357" t="s">
        <v>112</v>
      </c>
      <c r="E357">
        <v>463764</v>
      </c>
      <c r="F357" s="21">
        <v>48</v>
      </c>
      <c r="G357">
        <v>2</v>
      </c>
    </row>
    <row r="358" spans="1:7" x14ac:dyDescent="0.25">
      <c r="A358" s="1">
        <v>4</v>
      </c>
      <c r="B358" t="s">
        <v>2</v>
      </c>
      <c r="C358" s="1">
        <v>3045670000000</v>
      </c>
      <c r="D358" t="s">
        <v>67</v>
      </c>
      <c r="E358">
        <v>956799</v>
      </c>
      <c r="F358" s="21">
        <v>48</v>
      </c>
      <c r="G358">
        <v>33</v>
      </c>
    </row>
    <row r="359" spans="1:7" x14ac:dyDescent="0.25">
      <c r="A359" s="1">
        <v>4</v>
      </c>
      <c r="B359" t="s">
        <v>2</v>
      </c>
      <c r="C359" s="1">
        <v>3045670000000</v>
      </c>
      <c r="D359" t="s">
        <v>79</v>
      </c>
      <c r="E359">
        <v>858412</v>
      </c>
      <c r="F359" s="21">
        <v>48</v>
      </c>
      <c r="G359">
        <v>6</v>
      </c>
    </row>
    <row r="360" spans="1:7" x14ac:dyDescent="0.25">
      <c r="A360" s="1">
        <v>4</v>
      </c>
      <c r="B360" t="s">
        <v>2</v>
      </c>
      <c r="C360" s="1">
        <v>3045670000000</v>
      </c>
      <c r="D360" t="s">
        <v>35</v>
      </c>
      <c r="E360">
        <v>237221</v>
      </c>
      <c r="F360" s="21">
        <v>48</v>
      </c>
      <c r="G360">
        <v>61</v>
      </c>
    </row>
    <row r="361" spans="1:7" x14ac:dyDescent="0.25">
      <c r="A361" s="1">
        <v>4</v>
      </c>
      <c r="B361" t="s">
        <v>2</v>
      </c>
      <c r="C361" s="1">
        <v>3045670000000</v>
      </c>
      <c r="D361" t="s">
        <v>82</v>
      </c>
      <c r="E361">
        <v>981357</v>
      </c>
      <c r="F361" s="21">
        <v>48</v>
      </c>
      <c r="G361">
        <v>67</v>
      </c>
    </row>
    <row r="362" spans="1:7" x14ac:dyDescent="0.25">
      <c r="A362" s="1">
        <v>4</v>
      </c>
      <c r="B362" t="s">
        <v>2</v>
      </c>
      <c r="C362" s="1">
        <v>3127140000000</v>
      </c>
      <c r="D362" t="s">
        <v>118</v>
      </c>
      <c r="E362">
        <v>213972</v>
      </c>
      <c r="F362" s="21">
        <v>48</v>
      </c>
      <c r="G362">
        <v>4</v>
      </c>
    </row>
    <row r="363" spans="1:7" x14ac:dyDescent="0.25">
      <c r="A363" s="1">
        <v>4</v>
      </c>
      <c r="B363" t="s">
        <v>2</v>
      </c>
      <c r="C363" s="1">
        <v>3045670000000</v>
      </c>
      <c r="D363" t="s">
        <v>46</v>
      </c>
      <c r="E363">
        <v>461952</v>
      </c>
      <c r="F363" s="21">
        <v>48</v>
      </c>
      <c r="G363">
        <v>1</v>
      </c>
    </row>
    <row r="364" spans="1:7" x14ac:dyDescent="0.25">
      <c r="A364" s="1">
        <v>4</v>
      </c>
      <c r="B364" t="s">
        <v>130</v>
      </c>
      <c r="C364" s="1">
        <v>3045670000000</v>
      </c>
      <c r="D364" t="s">
        <v>85</v>
      </c>
      <c r="E364">
        <v>445854</v>
      </c>
      <c r="F364" s="21">
        <v>50</v>
      </c>
      <c r="G364">
        <v>26</v>
      </c>
    </row>
    <row r="365" spans="1:7" x14ac:dyDescent="0.25">
      <c r="A365" s="1">
        <v>4</v>
      </c>
      <c r="B365" t="s">
        <v>137</v>
      </c>
      <c r="C365" s="1">
        <v>3045670000000</v>
      </c>
      <c r="D365" t="s">
        <v>85</v>
      </c>
      <c r="E365">
        <v>445854</v>
      </c>
      <c r="F365" s="21">
        <v>51</v>
      </c>
      <c r="G365">
        <v>103</v>
      </c>
    </row>
    <row r="366" spans="1:7" x14ac:dyDescent="0.25">
      <c r="A366" s="1">
        <v>4</v>
      </c>
      <c r="B366" t="s">
        <v>0</v>
      </c>
      <c r="C366" s="1">
        <v>3045670000000</v>
      </c>
      <c r="D366" t="s">
        <v>1</v>
      </c>
      <c r="E366">
        <v>487452</v>
      </c>
      <c r="F366" s="21">
        <v>53</v>
      </c>
      <c r="G366">
        <v>2</v>
      </c>
    </row>
    <row r="367" spans="1:7" x14ac:dyDescent="0.25">
      <c r="A367" s="1">
        <v>4</v>
      </c>
      <c r="B367" t="s">
        <v>0</v>
      </c>
      <c r="C367" s="1">
        <v>3045670000000</v>
      </c>
      <c r="D367" t="s">
        <v>10</v>
      </c>
      <c r="E367">
        <v>451345</v>
      </c>
      <c r="F367" s="21">
        <v>53</v>
      </c>
      <c r="G367">
        <v>27</v>
      </c>
    </row>
    <row r="368" spans="1:7" x14ac:dyDescent="0.25">
      <c r="A368" s="1">
        <v>4</v>
      </c>
      <c r="B368" t="s">
        <v>0</v>
      </c>
      <c r="C368" s="1">
        <v>3045670000000</v>
      </c>
      <c r="D368" t="s">
        <v>54</v>
      </c>
      <c r="E368">
        <v>448943</v>
      </c>
      <c r="F368" s="21">
        <v>53</v>
      </c>
      <c r="G368">
        <v>12</v>
      </c>
    </row>
    <row r="369" spans="1:7" x14ac:dyDescent="0.25">
      <c r="A369" s="1">
        <v>4</v>
      </c>
      <c r="B369" t="s">
        <v>0</v>
      </c>
      <c r="C369" s="1">
        <v>3045670000000</v>
      </c>
      <c r="D369" t="s">
        <v>52</v>
      </c>
      <c r="E369">
        <v>981613</v>
      </c>
      <c r="F369" s="21">
        <v>53</v>
      </c>
      <c r="G369">
        <v>28</v>
      </c>
    </row>
    <row r="370" spans="1:7" x14ac:dyDescent="0.25">
      <c r="A370" s="1">
        <v>4</v>
      </c>
      <c r="B370" t="s">
        <v>0</v>
      </c>
      <c r="C370" s="1">
        <v>3045670000000</v>
      </c>
      <c r="D370" t="s">
        <v>75</v>
      </c>
      <c r="E370">
        <v>981591</v>
      </c>
      <c r="F370" s="21">
        <v>53</v>
      </c>
      <c r="G370">
        <v>6</v>
      </c>
    </row>
    <row r="371" spans="1:7" x14ac:dyDescent="0.25">
      <c r="A371" s="1">
        <v>4</v>
      </c>
      <c r="B371" t="s">
        <v>0</v>
      </c>
      <c r="C371" s="1">
        <v>3045670000000</v>
      </c>
      <c r="D371" t="s">
        <v>89</v>
      </c>
      <c r="E371">
        <v>451086</v>
      </c>
      <c r="F371" s="21">
        <v>53</v>
      </c>
      <c r="G371">
        <v>4</v>
      </c>
    </row>
    <row r="372" spans="1:7" x14ac:dyDescent="0.25">
      <c r="A372" s="1">
        <v>4</v>
      </c>
      <c r="B372" t="s">
        <v>0</v>
      </c>
      <c r="C372" s="1">
        <v>3045670000000</v>
      </c>
      <c r="D372" t="s">
        <v>82</v>
      </c>
      <c r="E372">
        <v>981357</v>
      </c>
      <c r="F372" s="21">
        <v>53</v>
      </c>
      <c r="G372">
        <v>3</v>
      </c>
    </row>
    <row r="373" spans="1:7" x14ac:dyDescent="0.25">
      <c r="A373" s="1">
        <v>4</v>
      </c>
      <c r="B373" t="s">
        <v>0</v>
      </c>
      <c r="C373" s="1">
        <v>3045670000000</v>
      </c>
      <c r="D373" t="s">
        <v>34</v>
      </c>
      <c r="E373">
        <v>335619</v>
      </c>
      <c r="F373" s="21">
        <v>53</v>
      </c>
      <c r="G373">
        <v>2</v>
      </c>
    </row>
    <row r="374" spans="1:7" x14ac:dyDescent="0.25">
      <c r="A374" s="1">
        <v>4</v>
      </c>
      <c r="B374" t="s">
        <v>0</v>
      </c>
      <c r="C374" s="1">
        <v>3045670000000</v>
      </c>
      <c r="D374" t="s">
        <v>83</v>
      </c>
      <c r="E374">
        <v>768536</v>
      </c>
      <c r="F374" s="21">
        <v>53</v>
      </c>
      <c r="G374">
        <v>103</v>
      </c>
    </row>
    <row r="375" spans="1:7" x14ac:dyDescent="0.25">
      <c r="A375" s="1">
        <v>4</v>
      </c>
      <c r="B375" t="s">
        <v>0</v>
      </c>
      <c r="C375" s="1">
        <v>3045670000000</v>
      </c>
      <c r="D375" t="s">
        <v>91</v>
      </c>
      <c r="E375">
        <v>984175</v>
      </c>
      <c r="F375" s="21">
        <v>53</v>
      </c>
      <c r="G375">
        <v>8</v>
      </c>
    </row>
    <row r="376" spans="1:7" x14ac:dyDescent="0.25">
      <c r="A376" s="1">
        <v>4</v>
      </c>
      <c r="B376" t="s">
        <v>0</v>
      </c>
      <c r="C376" s="1">
        <v>3217330000000</v>
      </c>
      <c r="D376" t="s">
        <v>64</v>
      </c>
      <c r="E376">
        <v>594561</v>
      </c>
      <c r="F376" s="21">
        <v>53</v>
      </c>
      <c r="G376">
        <v>1</v>
      </c>
    </row>
    <row r="377" spans="1:7" x14ac:dyDescent="0.25">
      <c r="A377" s="1">
        <v>4</v>
      </c>
      <c r="B377" t="s">
        <v>0</v>
      </c>
      <c r="C377" s="1">
        <v>3045670000000</v>
      </c>
      <c r="D377" t="s">
        <v>71</v>
      </c>
      <c r="E377">
        <v>577543</v>
      </c>
      <c r="F377" s="21">
        <v>53</v>
      </c>
      <c r="G377">
        <v>28</v>
      </c>
    </row>
    <row r="378" spans="1:7" x14ac:dyDescent="0.25">
      <c r="A378" s="1">
        <v>4</v>
      </c>
      <c r="B378" t="s">
        <v>0</v>
      </c>
      <c r="C378" s="1">
        <v>3045670000000</v>
      </c>
      <c r="D378" t="s">
        <v>22</v>
      </c>
      <c r="E378">
        <v>622114</v>
      </c>
      <c r="F378" s="21">
        <v>53</v>
      </c>
      <c r="G378">
        <v>64</v>
      </c>
    </row>
    <row r="379" spans="1:7" x14ac:dyDescent="0.25">
      <c r="A379" s="1">
        <v>4</v>
      </c>
      <c r="B379" t="s">
        <v>0</v>
      </c>
      <c r="C379" s="1">
        <v>3045670000000</v>
      </c>
      <c r="D379" t="s">
        <v>38</v>
      </c>
      <c r="E379">
        <v>982223</v>
      </c>
      <c r="F379" s="21">
        <v>53</v>
      </c>
      <c r="G379">
        <v>17</v>
      </c>
    </row>
    <row r="380" spans="1:7" x14ac:dyDescent="0.25">
      <c r="A380" s="1">
        <v>4</v>
      </c>
      <c r="B380" t="s">
        <v>0</v>
      </c>
      <c r="C380" s="1">
        <v>3045670000000</v>
      </c>
      <c r="D380" t="s">
        <v>35</v>
      </c>
      <c r="E380">
        <v>237221</v>
      </c>
      <c r="F380" s="21">
        <v>53</v>
      </c>
      <c r="G380">
        <v>2</v>
      </c>
    </row>
    <row r="381" spans="1:7" x14ac:dyDescent="0.25">
      <c r="A381" s="1">
        <v>4</v>
      </c>
      <c r="B381" t="s">
        <v>0</v>
      </c>
      <c r="C381" s="1">
        <v>3045670000000</v>
      </c>
      <c r="D381" t="s">
        <v>136</v>
      </c>
      <c r="E381">
        <v>455628</v>
      </c>
      <c r="F381" s="21">
        <v>53</v>
      </c>
      <c r="G381">
        <v>17</v>
      </c>
    </row>
    <row r="382" spans="1:7" x14ac:dyDescent="0.25">
      <c r="A382" s="1">
        <v>4</v>
      </c>
      <c r="B382" t="s">
        <v>0</v>
      </c>
      <c r="C382" s="1">
        <v>3045670000000</v>
      </c>
      <c r="D382" t="s">
        <v>149</v>
      </c>
      <c r="E382">
        <v>554892</v>
      </c>
      <c r="F382" s="21">
        <v>53</v>
      </c>
      <c r="G382">
        <v>74</v>
      </c>
    </row>
    <row r="383" spans="1:7" x14ac:dyDescent="0.25">
      <c r="A383" s="1">
        <v>4</v>
      </c>
      <c r="B383" t="s">
        <v>0</v>
      </c>
      <c r="C383" s="1">
        <v>3045670000000</v>
      </c>
      <c r="D383" t="s">
        <v>51</v>
      </c>
      <c r="E383">
        <v>460532</v>
      </c>
      <c r="F383" s="21">
        <v>53</v>
      </c>
      <c r="G383">
        <v>149</v>
      </c>
    </row>
    <row r="384" spans="1:7" x14ac:dyDescent="0.25">
      <c r="A384" s="1">
        <v>4</v>
      </c>
      <c r="B384" t="s">
        <v>0</v>
      </c>
      <c r="C384" s="1">
        <v>3045670000000</v>
      </c>
      <c r="D384" t="s">
        <v>77</v>
      </c>
      <c r="E384">
        <v>984449</v>
      </c>
      <c r="F384" s="21">
        <v>53</v>
      </c>
      <c r="G384">
        <v>7</v>
      </c>
    </row>
    <row r="385" spans="1:7" x14ac:dyDescent="0.25">
      <c r="A385" s="1">
        <v>4</v>
      </c>
      <c r="B385" t="s">
        <v>0</v>
      </c>
      <c r="C385" s="1">
        <v>3045670000000</v>
      </c>
      <c r="D385" t="s">
        <v>7</v>
      </c>
      <c r="E385">
        <v>461191</v>
      </c>
      <c r="F385" s="21">
        <v>53</v>
      </c>
      <c r="G385">
        <v>73</v>
      </c>
    </row>
    <row r="386" spans="1:7" x14ac:dyDescent="0.25">
      <c r="A386" s="1">
        <v>4</v>
      </c>
      <c r="B386" t="s">
        <v>0</v>
      </c>
      <c r="C386" s="1">
        <v>3045670000000</v>
      </c>
      <c r="D386" t="s">
        <v>63</v>
      </c>
      <c r="E386">
        <v>769031</v>
      </c>
      <c r="F386" s="21">
        <v>53</v>
      </c>
      <c r="G386">
        <v>6</v>
      </c>
    </row>
    <row r="387" spans="1:7" x14ac:dyDescent="0.25">
      <c r="A387" s="1">
        <v>4</v>
      </c>
      <c r="B387" t="s">
        <v>0</v>
      </c>
      <c r="C387" s="1">
        <v>3045670000000</v>
      </c>
      <c r="D387" t="s">
        <v>43</v>
      </c>
      <c r="E387">
        <v>238172</v>
      </c>
      <c r="F387" s="21">
        <v>53</v>
      </c>
      <c r="G387">
        <v>8</v>
      </c>
    </row>
    <row r="388" spans="1:7" x14ac:dyDescent="0.25">
      <c r="A388" s="1">
        <v>4</v>
      </c>
      <c r="B388" t="s">
        <v>0</v>
      </c>
      <c r="C388" s="1">
        <v>3045670000000</v>
      </c>
      <c r="D388" t="s">
        <v>127</v>
      </c>
      <c r="E388">
        <v>658460</v>
      </c>
      <c r="F388" s="21">
        <v>53</v>
      </c>
      <c r="G388">
        <v>3</v>
      </c>
    </row>
    <row r="389" spans="1:7" x14ac:dyDescent="0.25">
      <c r="A389" s="1">
        <v>4</v>
      </c>
      <c r="B389" t="s">
        <v>0</v>
      </c>
      <c r="C389" s="1">
        <v>3045670000000</v>
      </c>
      <c r="D389" t="s">
        <v>49</v>
      </c>
      <c r="E389">
        <v>590512</v>
      </c>
      <c r="F389" s="21">
        <v>53</v>
      </c>
      <c r="G389">
        <v>32</v>
      </c>
    </row>
    <row r="390" spans="1:7" x14ac:dyDescent="0.25">
      <c r="A390" s="1">
        <v>4</v>
      </c>
      <c r="B390" t="s">
        <v>0</v>
      </c>
      <c r="C390" s="1">
        <v>3045670000000</v>
      </c>
      <c r="D390" t="s">
        <v>31</v>
      </c>
      <c r="E390">
        <v>473746</v>
      </c>
      <c r="F390" s="21">
        <v>53</v>
      </c>
      <c r="G390">
        <v>1</v>
      </c>
    </row>
    <row r="391" spans="1:7" x14ac:dyDescent="0.25">
      <c r="A391" s="1">
        <v>4</v>
      </c>
      <c r="B391" t="s">
        <v>0</v>
      </c>
      <c r="C391" s="1">
        <v>3045670000000</v>
      </c>
      <c r="D391" t="s">
        <v>78</v>
      </c>
      <c r="E391">
        <v>336255</v>
      </c>
      <c r="F391" s="21">
        <v>53</v>
      </c>
      <c r="G391">
        <v>2</v>
      </c>
    </row>
    <row r="392" spans="1:7" x14ac:dyDescent="0.25">
      <c r="A392" s="1">
        <v>4</v>
      </c>
      <c r="B392" t="s">
        <v>0</v>
      </c>
      <c r="C392" s="1">
        <v>3045670000000</v>
      </c>
      <c r="D392" t="s">
        <v>11</v>
      </c>
      <c r="E392">
        <v>983314</v>
      </c>
      <c r="F392" s="21">
        <v>53</v>
      </c>
      <c r="G392">
        <v>13</v>
      </c>
    </row>
    <row r="393" spans="1:7" x14ac:dyDescent="0.25">
      <c r="A393" s="1">
        <v>4</v>
      </c>
      <c r="B393" t="s">
        <v>0</v>
      </c>
      <c r="C393" s="1">
        <v>3045670000000</v>
      </c>
      <c r="D393" t="s">
        <v>26</v>
      </c>
      <c r="E393">
        <v>231495</v>
      </c>
      <c r="F393" s="21">
        <v>53</v>
      </c>
      <c r="G393">
        <v>4</v>
      </c>
    </row>
    <row r="394" spans="1:7" x14ac:dyDescent="0.25">
      <c r="A394" s="1">
        <v>4</v>
      </c>
      <c r="B394" t="s">
        <v>0</v>
      </c>
      <c r="C394" s="1">
        <v>3045670000000</v>
      </c>
      <c r="D394" t="s">
        <v>120</v>
      </c>
      <c r="E394">
        <v>461029</v>
      </c>
      <c r="F394" s="21">
        <v>53</v>
      </c>
      <c r="G394">
        <v>17</v>
      </c>
    </row>
    <row r="395" spans="1:7" x14ac:dyDescent="0.25">
      <c r="A395" s="1">
        <v>4</v>
      </c>
      <c r="B395" t="s">
        <v>25</v>
      </c>
      <c r="C395" s="1">
        <v>3045670000000</v>
      </c>
      <c r="D395" t="s">
        <v>19</v>
      </c>
      <c r="E395">
        <v>334350</v>
      </c>
      <c r="F395" s="21">
        <v>54</v>
      </c>
      <c r="G395">
        <v>6</v>
      </c>
    </row>
    <row r="396" spans="1:7" x14ac:dyDescent="0.25">
      <c r="A396" s="1">
        <v>4</v>
      </c>
      <c r="B396" t="s">
        <v>25</v>
      </c>
      <c r="C396" s="1">
        <v>3045670000000</v>
      </c>
      <c r="D396" t="s">
        <v>34</v>
      </c>
      <c r="E396">
        <v>335619</v>
      </c>
      <c r="F396" s="21">
        <v>54</v>
      </c>
      <c r="G396">
        <v>24</v>
      </c>
    </row>
    <row r="397" spans="1:7" x14ac:dyDescent="0.25">
      <c r="A397" s="1">
        <v>4</v>
      </c>
      <c r="B397" t="s">
        <v>25</v>
      </c>
      <c r="C397" s="1">
        <v>3045670000000</v>
      </c>
      <c r="D397" t="s">
        <v>100</v>
      </c>
      <c r="E397">
        <v>247643</v>
      </c>
      <c r="F397" s="21">
        <v>54</v>
      </c>
      <c r="G397">
        <v>2</v>
      </c>
    </row>
    <row r="398" spans="1:7" x14ac:dyDescent="0.25">
      <c r="A398" s="1">
        <v>4</v>
      </c>
      <c r="B398" t="s">
        <v>25</v>
      </c>
      <c r="C398" s="1">
        <v>3045670000000</v>
      </c>
      <c r="D398" t="s">
        <v>10</v>
      </c>
      <c r="E398">
        <v>451345</v>
      </c>
      <c r="F398" s="21">
        <v>54</v>
      </c>
      <c r="G398">
        <v>1</v>
      </c>
    </row>
    <row r="399" spans="1:7" x14ac:dyDescent="0.25">
      <c r="A399" s="1">
        <v>4</v>
      </c>
      <c r="B399" t="s">
        <v>25</v>
      </c>
      <c r="C399" s="1">
        <v>3045670000000</v>
      </c>
      <c r="D399" t="s">
        <v>43</v>
      </c>
      <c r="E399">
        <v>238172</v>
      </c>
      <c r="F399" s="21">
        <v>54</v>
      </c>
      <c r="G399">
        <v>21</v>
      </c>
    </row>
    <row r="400" spans="1:7" x14ac:dyDescent="0.25">
      <c r="A400" s="1">
        <v>4</v>
      </c>
      <c r="B400" t="s">
        <v>25</v>
      </c>
      <c r="C400" s="1">
        <v>3045670000000</v>
      </c>
      <c r="D400" t="s">
        <v>7</v>
      </c>
      <c r="E400">
        <v>461191</v>
      </c>
      <c r="F400" s="21">
        <v>54</v>
      </c>
      <c r="G400">
        <v>26</v>
      </c>
    </row>
    <row r="401" spans="1:7" x14ac:dyDescent="0.25">
      <c r="A401" s="1">
        <v>4</v>
      </c>
      <c r="B401" t="s">
        <v>25</v>
      </c>
      <c r="C401" s="1">
        <v>3045670000000</v>
      </c>
      <c r="D401" t="s">
        <v>54</v>
      </c>
      <c r="E401">
        <v>448943</v>
      </c>
      <c r="F401" s="21">
        <v>54</v>
      </c>
      <c r="G401">
        <v>2</v>
      </c>
    </row>
    <row r="402" spans="1:7" x14ac:dyDescent="0.25">
      <c r="A402" s="1">
        <v>4</v>
      </c>
      <c r="B402" t="s">
        <v>25</v>
      </c>
      <c r="C402" s="1">
        <v>3045670000000</v>
      </c>
      <c r="D402" t="s">
        <v>17</v>
      </c>
      <c r="E402">
        <v>339463</v>
      </c>
      <c r="F402" s="21">
        <v>54</v>
      </c>
      <c r="G402">
        <v>69</v>
      </c>
    </row>
    <row r="403" spans="1:7" x14ac:dyDescent="0.25">
      <c r="A403" s="1">
        <v>4</v>
      </c>
      <c r="B403" t="s">
        <v>25</v>
      </c>
      <c r="C403" s="1">
        <v>3045670000000</v>
      </c>
      <c r="D403" t="s">
        <v>120</v>
      </c>
      <c r="E403">
        <v>461029</v>
      </c>
      <c r="F403" s="21">
        <v>54</v>
      </c>
      <c r="G403">
        <v>8</v>
      </c>
    </row>
    <row r="404" spans="1:7" x14ac:dyDescent="0.25">
      <c r="A404" s="1">
        <v>4</v>
      </c>
      <c r="B404" t="s">
        <v>25</v>
      </c>
      <c r="C404" s="1">
        <v>3045670000000</v>
      </c>
      <c r="D404" t="s">
        <v>26</v>
      </c>
      <c r="E404">
        <v>231495</v>
      </c>
      <c r="F404" s="21">
        <v>54</v>
      </c>
      <c r="G404">
        <v>40</v>
      </c>
    </row>
    <row r="405" spans="1:7" x14ac:dyDescent="0.25">
      <c r="A405" s="1">
        <v>4</v>
      </c>
      <c r="B405" t="s">
        <v>25</v>
      </c>
      <c r="C405" s="1">
        <v>3045670000000</v>
      </c>
      <c r="D405" t="s">
        <v>78</v>
      </c>
      <c r="E405">
        <v>336255</v>
      </c>
      <c r="F405" s="21">
        <v>54</v>
      </c>
      <c r="G405">
        <v>27</v>
      </c>
    </row>
    <row r="406" spans="1:7" x14ac:dyDescent="0.25">
      <c r="A406" s="1">
        <v>4</v>
      </c>
      <c r="B406" t="s">
        <v>25</v>
      </c>
      <c r="C406" s="1">
        <v>3045670000000</v>
      </c>
      <c r="D406" t="s">
        <v>40</v>
      </c>
      <c r="E406">
        <v>332144</v>
      </c>
      <c r="F406" s="21">
        <v>54</v>
      </c>
      <c r="G406">
        <v>13</v>
      </c>
    </row>
    <row r="407" spans="1:7" x14ac:dyDescent="0.25">
      <c r="A407" s="1">
        <v>4</v>
      </c>
      <c r="B407" t="s">
        <v>25</v>
      </c>
      <c r="C407" s="1">
        <v>3217330000000</v>
      </c>
      <c r="D407" t="s">
        <v>165</v>
      </c>
      <c r="E407">
        <v>647526</v>
      </c>
      <c r="F407" s="21">
        <v>54</v>
      </c>
      <c r="G407">
        <v>1</v>
      </c>
    </row>
    <row r="408" spans="1:7" x14ac:dyDescent="0.25">
      <c r="A408" s="1">
        <v>4</v>
      </c>
      <c r="B408" t="s">
        <v>25</v>
      </c>
      <c r="C408" s="1">
        <v>3045670000000</v>
      </c>
      <c r="D408" t="s">
        <v>107</v>
      </c>
      <c r="E408">
        <v>330076</v>
      </c>
      <c r="F408" s="21">
        <v>54</v>
      </c>
      <c r="G408">
        <v>6</v>
      </c>
    </row>
    <row r="409" spans="1:7" x14ac:dyDescent="0.25">
      <c r="A409" s="1">
        <v>4</v>
      </c>
      <c r="B409" t="s">
        <v>25</v>
      </c>
      <c r="C409" s="1">
        <v>3045670000000</v>
      </c>
      <c r="D409" t="s">
        <v>31</v>
      </c>
      <c r="E409">
        <v>473746</v>
      </c>
      <c r="F409" s="21">
        <v>54</v>
      </c>
      <c r="G409">
        <v>7</v>
      </c>
    </row>
    <row r="410" spans="1:7" x14ac:dyDescent="0.25">
      <c r="A410" s="1">
        <v>4</v>
      </c>
      <c r="B410" t="s">
        <v>72</v>
      </c>
      <c r="C410" s="1">
        <v>3045670000000</v>
      </c>
      <c r="D410" t="s">
        <v>10</v>
      </c>
      <c r="E410">
        <v>451345</v>
      </c>
      <c r="F410" s="21">
        <v>55</v>
      </c>
      <c r="G410">
        <v>24</v>
      </c>
    </row>
    <row r="411" spans="1:7" x14ac:dyDescent="0.25">
      <c r="A411" s="1">
        <v>4</v>
      </c>
      <c r="B411" t="s">
        <v>72</v>
      </c>
      <c r="C411" s="1">
        <v>3045670000000</v>
      </c>
      <c r="D411" t="s">
        <v>3</v>
      </c>
      <c r="E411">
        <v>64060</v>
      </c>
      <c r="F411" s="21">
        <v>55</v>
      </c>
      <c r="G411">
        <v>7</v>
      </c>
    </row>
    <row r="412" spans="1:7" x14ac:dyDescent="0.25">
      <c r="A412" s="1">
        <v>4</v>
      </c>
      <c r="B412" t="s">
        <v>72</v>
      </c>
      <c r="C412" s="1">
        <v>3045670000000</v>
      </c>
      <c r="D412" t="s">
        <v>46</v>
      </c>
      <c r="E412">
        <v>461952</v>
      </c>
      <c r="F412" s="21">
        <v>55</v>
      </c>
      <c r="G412">
        <v>26</v>
      </c>
    </row>
    <row r="413" spans="1:7" x14ac:dyDescent="0.25">
      <c r="A413" s="1">
        <v>4</v>
      </c>
      <c r="B413" t="s">
        <v>72</v>
      </c>
      <c r="C413" s="1">
        <v>3045670000000</v>
      </c>
      <c r="D413" t="s">
        <v>85</v>
      </c>
      <c r="E413">
        <v>445854</v>
      </c>
      <c r="F413" s="21">
        <v>55</v>
      </c>
      <c r="G413">
        <v>69</v>
      </c>
    </row>
    <row r="414" spans="1:7" x14ac:dyDescent="0.25">
      <c r="A414" s="1">
        <v>4</v>
      </c>
      <c r="B414" t="s">
        <v>72</v>
      </c>
      <c r="C414" s="1">
        <v>3045670000000</v>
      </c>
      <c r="D414" t="s">
        <v>129</v>
      </c>
      <c r="E414">
        <v>556285</v>
      </c>
      <c r="F414" s="21">
        <v>55</v>
      </c>
      <c r="G414">
        <v>9</v>
      </c>
    </row>
    <row r="415" spans="1:7" x14ac:dyDescent="0.25">
      <c r="A415" s="1">
        <v>4</v>
      </c>
      <c r="B415" t="s">
        <v>72</v>
      </c>
      <c r="C415" s="1">
        <v>3045670000000</v>
      </c>
      <c r="D415" t="s">
        <v>51</v>
      </c>
      <c r="E415">
        <v>460532</v>
      </c>
      <c r="F415" s="21">
        <v>55</v>
      </c>
      <c r="G415">
        <v>14</v>
      </c>
    </row>
    <row r="416" spans="1:7" x14ac:dyDescent="0.25">
      <c r="A416" s="1">
        <v>4</v>
      </c>
      <c r="B416" t="s">
        <v>72</v>
      </c>
      <c r="C416" s="1">
        <v>3045670000000</v>
      </c>
      <c r="D416" t="s">
        <v>21</v>
      </c>
      <c r="E416">
        <v>519192</v>
      </c>
      <c r="F416" s="21">
        <v>55</v>
      </c>
      <c r="G416">
        <v>1</v>
      </c>
    </row>
    <row r="417" spans="1:7" x14ac:dyDescent="0.25">
      <c r="A417" s="1">
        <v>4</v>
      </c>
      <c r="B417" t="s">
        <v>72</v>
      </c>
      <c r="C417" s="1">
        <v>3045670000000</v>
      </c>
      <c r="D417" t="s">
        <v>121</v>
      </c>
      <c r="E417">
        <v>756285</v>
      </c>
      <c r="F417" s="21">
        <v>55</v>
      </c>
      <c r="G417">
        <v>4</v>
      </c>
    </row>
    <row r="418" spans="1:7" x14ac:dyDescent="0.25">
      <c r="A418" s="1">
        <v>4</v>
      </c>
      <c r="B418" t="s">
        <v>72</v>
      </c>
      <c r="C418" s="1">
        <v>3045670000000</v>
      </c>
      <c r="D418" t="s">
        <v>28</v>
      </c>
      <c r="E418">
        <v>361806</v>
      </c>
      <c r="F418" s="21">
        <v>55</v>
      </c>
      <c r="G418">
        <v>1</v>
      </c>
    </row>
    <row r="419" spans="1:7" x14ac:dyDescent="0.25">
      <c r="A419" s="1">
        <v>4</v>
      </c>
      <c r="B419" t="s">
        <v>72</v>
      </c>
      <c r="C419" s="1">
        <v>3045670000000</v>
      </c>
      <c r="D419" t="s">
        <v>120</v>
      </c>
      <c r="E419">
        <v>461029</v>
      </c>
      <c r="F419" s="21">
        <v>55</v>
      </c>
      <c r="G419">
        <v>54</v>
      </c>
    </row>
    <row r="420" spans="1:7" x14ac:dyDescent="0.25">
      <c r="A420" s="1">
        <v>4</v>
      </c>
      <c r="B420" t="s">
        <v>72</v>
      </c>
      <c r="C420" s="1">
        <v>3217320000000</v>
      </c>
      <c r="D420" t="s">
        <v>29</v>
      </c>
      <c r="E420">
        <v>502051</v>
      </c>
      <c r="F420" s="21">
        <v>55</v>
      </c>
      <c r="G420">
        <v>106</v>
      </c>
    </row>
    <row r="421" spans="1:7" x14ac:dyDescent="0.25">
      <c r="A421" s="1">
        <v>4</v>
      </c>
      <c r="B421" t="s">
        <v>72</v>
      </c>
      <c r="C421" s="1">
        <v>3045670000000</v>
      </c>
      <c r="D421" t="s">
        <v>136</v>
      </c>
      <c r="E421">
        <v>455628</v>
      </c>
      <c r="F421" s="21">
        <v>55</v>
      </c>
      <c r="G421">
        <v>11</v>
      </c>
    </row>
    <row r="422" spans="1:7" x14ac:dyDescent="0.25">
      <c r="A422" s="1">
        <v>4</v>
      </c>
      <c r="B422" t="s">
        <v>72</v>
      </c>
      <c r="C422" s="1">
        <v>3045670000000</v>
      </c>
      <c r="D422" t="s">
        <v>26</v>
      </c>
      <c r="E422">
        <v>231495</v>
      </c>
      <c r="F422" s="21">
        <v>55</v>
      </c>
      <c r="G422">
        <v>7</v>
      </c>
    </row>
    <row r="423" spans="1:7" x14ac:dyDescent="0.25">
      <c r="A423" s="1">
        <v>4</v>
      </c>
      <c r="B423" t="s">
        <v>72</v>
      </c>
      <c r="C423" s="1">
        <v>3045670000000</v>
      </c>
      <c r="D423" t="s">
        <v>127</v>
      </c>
      <c r="E423">
        <v>658460</v>
      </c>
      <c r="F423" s="21">
        <v>55</v>
      </c>
      <c r="G423">
        <v>1</v>
      </c>
    </row>
    <row r="424" spans="1:7" x14ac:dyDescent="0.25">
      <c r="A424" s="1">
        <v>4</v>
      </c>
      <c r="B424" t="s">
        <v>72</v>
      </c>
      <c r="C424" s="1">
        <v>3045670000000</v>
      </c>
      <c r="D424" t="s">
        <v>138</v>
      </c>
      <c r="E424">
        <v>212095</v>
      </c>
      <c r="F424" s="21">
        <v>55</v>
      </c>
      <c r="G424">
        <v>2</v>
      </c>
    </row>
    <row r="425" spans="1:7" x14ac:dyDescent="0.25">
      <c r="A425" s="1">
        <v>4</v>
      </c>
      <c r="B425" t="s">
        <v>72</v>
      </c>
      <c r="C425" s="1">
        <v>3045670000000</v>
      </c>
      <c r="D425" t="s">
        <v>92</v>
      </c>
      <c r="E425">
        <v>100881</v>
      </c>
      <c r="F425" s="21">
        <v>55</v>
      </c>
      <c r="G425">
        <v>29</v>
      </c>
    </row>
    <row r="426" spans="1:7" x14ac:dyDescent="0.25">
      <c r="A426" s="1">
        <v>4</v>
      </c>
      <c r="B426" t="s">
        <v>72</v>
      </c>
      <c r="C426" s="1">
        <v>3045670000000</v>
      </c>
      <c r="D426" t="s">
        <v>22</v>
      </c>
      <c r="E426">
        <v>622114</v>
      </c>
      <c r="F426" s="21">
        <v>55</v>
      </c>
      <c r="G426">
        <v>98</v>
      </c>
    </row>
    <row r="427" spans="1:7" x14ac:dyDescent="0.25">
      <c r="A427" s="1">
        <v>4</v>
      </c>
      <c r="B427" t="s">
        <v>72</v>
      </c>
      <c r="C427" s="1">
        <v>3045670000000</v>
      </c>
      <c r="D427" t="s">
        <v>83</v>
      </c>
      <c r="E427">
        <v>768536</v>
      </c>
      <c r="F427" s="21">
        <v>55</v>
      </c>
      <c r="G427">
        <v>173</v>
      </c>
    </row>
    <row r="428" spans="1:7" x14ac:dyDescent="0.25">
      <c r="A428" s="1">
        <v>4</v>
      </c>
      <c r="B428" t="s">
        <v>72</v>
      </c>
      <c r="C428" s="1">
        <v>3045670000000</v>
      </c>
      <c r="D428" t="s">
        <v>63</v>
      </c>
      <c r="E428">
        <v>769031</v>
      </c>
      <c r="F428" s="21">
        <v>55</v>
      </c>
      <c r="G428">
        <v>21</v>
      </c>
    </row>
    <row r="429" spans="1:7" x14ac:dyDescent="0.25">
      <c r="A429" s="1">
        <v>4</v>
      </c>
      <c r="B429" t="s">
        <v>72</v>
      </c>
      <c r="C429" s="1">
        <v>3045670000000</v>
      </c>
      <c r="D429" t="s">
        <v>5</v>
      </c>
      <c r="E429">
        <v>462698</v>
      </c>
      <c r="F429" s="21">
        <v>55</v>
      </c>
      <c r="G429">
        <v>7</v>
      </c>
    </row>
    <row r="430" spans="1:7" x14ac:dyDescent="0.25">
      <c r="A430" s="1">
        <v>4</v>
      </c>
      <c r="B430" t="s">
        <v>72</v>
      </c>
      <c r="C430" s="1">
        <v>3045670000000</v>
      </c>
      <c r="D430" t="s">
        <v>153</v>
      </c>
      <c r="E430">
        <v>85855</v>
      </c>
      <c r="F430" s="21">
        <v>55</v>
      </c>
      <c r="G430">
        <v>4</v>
      </c>
    </row>
    <row r="431" spans="1:7" x14ac:dyDescent="0.25">
      <c r="A431" s="1">
        <v>4</v>
      </c>
      <c r="B431" t="s">
        <v>72</v>
      </c>
      <c r="C431" s="1">
        <v>3045670000000</v>
      </c>
      <c r="D431" t="s">
        <v>33</v>
      </c>
      <c r="E431">
        <v>491666</v>
      </c>
      <c r="F431" s="21">
        <v>55</v>
      </c>
      <c r="G431">
        <v>8</v>
      </c>
    </row>
    <row r="432" spans="1:7" x14ac:dyDescent="0.25">
      <c r="A432" s="1">
        <v>4</v>
      </c>
      <c r="B432" t="s">
        <v>72</v>
      </c>
      <c r="C432" s="1">
        <v>3045670000000</v>
      </c>
      <c r="D432" t="s">
        <v>49</v>
      </c>
      <c r="E432">
        <v>590512</v>
      </c>
      <c r="F432" s="21">
        <v>55</v>
      </c>
      <c r="G432">
        <v>49</v>
      </c>
    </row>
    <row r="433" spans="1:7" x14ac:dyDescent="0.25">
      <c r="A433" s="1">
        <v>4</v>
      </c>
      <c r="B433" t="s">
        <v>72</v>
      </c>
      <c r="C433" s="1">
        <v>3045670000000</v>
      </c>
      <c r="D433" t="s">
        <v>48</v>
      </c>
      <c r="E433">
        <v>494474</v>
      </c>
      <c r="F433" s="21">
        <v>55</v>
      </c>
      <c r="G433">
        <v>84</v>
      </c>
    </row>
    <row r="434" spans="1:7" x14ac:dyDescent="0.25">
      <c r="A434" s="1">
        <v>4</v>
      </c>
      <c r="B434" t="s">
        <v>72</v>
      </c>
      <c r="C434" s="1">
        <v>3045670000000</v>
      </c>
      <c r="D434" t="s">
        <v>54</v>
      </c>
      <c r="E434">
        <v>448943</v>
      </c>
      <c r="F434" s="21">
        <v>55</v>
      </c>
      <c r="G434">
        <v>6</v>
      </c>
    </row>
    <row r="435" spans="1:7" x14ac:dyDescent="0.25">
      <c r="A435" s="1">
        <v>4</v>
      </c>
      <c r="B435" t="s">
        <v>72</v>
      </c>
      <c r="C435" s="1">
        <v>3045670000000</v>
      </c>
      <c r="D435" t="s">
        <v>95</v>
      </c>
      <c r="E435">
        <v>56021</v>
      </c>
      <c r="F435" s="21">
        <v>55</v>
      </c>
      <c r="G435">
        <v>24</v>
      </c>
    </row>
    <row r="436" spans="1:7" x14ac:dyDescent="0.25">
      <c r="A436" s="1">
        <v>4</v>
      </c>
      <c r="B436" t="s">
        <v>72</v>
      </c>
      <c r="C436" s="1">
        <v>3045670000000</v>
      </c>
      <c r="D436" t="s">
        <v>94</v>
      </c>
      <c r="E436">
        <v>414510</v>
      </c>
      <c r="F436" s="21">
        <v>55</v>
      </c>
      <c r="G436">
        <v>2</v>
      </c>
    </row>
    <row r="437" spans="1:7" x14ac:dyDescent="0.25">
      <c r="A437" s="1">
        <v>4</v>
      </c>
      <c r="B437" t="s">
        <v>72</v>
      </c>
      <c r="C437" s="1">
        <v>3045670000000</v>
      </c>
      <c r="D437" t="s">
        <v>80</v>
      </c>
      <c r="E437">
        <v>408972</v>
      </c>
      <c r="F437" s="21">
        <v>55</v>
      </c>
      <c r="G437">
        <v>11</v>
      </c>
    </row>
    <row r="438" spans="1:7" x14ac:dyDescent="0.25">
      <c r="A438" s="1">
        <v>4</v>
      </c>
      <c r="B438" t="s">
        <v>72</v>
      </c>
      <c r="C438" s="1">
        <v>3045670000000</v>
      </c>
      <c r="D438" t="s">
        <v>79</v>
      </c>
      <c r="E438">
        <v>858412</v>
      </c>
      <c r="F438" s="21">
        <v>55</v>
      </c>
      <c r="G438">
        <v>4</v>
      </c>
    </row>
    <row r="439" spans="1:7" x14ac:dyDescent="0.25">
      <c r="A439" s="1">
        <v>4</v>
      </c>
      <c r="B439" t="s">
        <v>72</v>
      </c>
      <c r="C439" s="1">
        <v>3217330000000</v>
      </c>
      <c r="D439" t="s">
        <v>157</v>
      </c>
      <c r="E439">
        <v>575117</v>
      </c>
      <c r="F439" s="21">
        <v>55</v>
      </c>
      <c r="G439">
        <v>1</v>
      </c>
    </row>
    <row r="440" spans="1:7" x14ac:dyDescent="0.25">
      <c r="A440" s="1">
        <v>4</v>
      </c>
      <c r="B440" t="s">
        <v>72</v>
      </c>
      <c r="C440" s="1">
        <v>3045670000000</v>
      </c>
      <c r="D440" t="s">
        <v>1</v>
      </c>
      <c r="E440">
        <v>487452</v>
      </c>
      <c r="F440" s="21">
        <v>55</v>
      </c>
      <c r="G440">
        <v>26</v>
      </c>
    </row>
    <row r="441" spans="1:7" x14ac:dyDescent="0.25">
      <c r="A441" s="1">
        <v>4</v>
      </c>
      <c r="B441" t="s">
        <v>72</v>
      </c>
      <c r="C441" s="1">
        <v>3045670000000</v>
      </c>
      <c r="D441" t="s">
        <v>43</v>
      </c>
      <c r="E441">
        <v>238172</v>
      </c>
      <c r="F441" s="21">
        <v>55</v>
      </c>
      <c r="G441">
        <v>5</v>
      </c>
    </row>
    <row r="442" spans="1:7" x14ac:dyDescent="0.25">
      <c r="A442" s="1">
        <v>4</v>
      </c>
      <c r="B442" t="s">
        <v>72</v>
      </c>
      <c r="C442" s="1">
        <v>3045670000000</v>
      </c>
      <c r="D442" t="s">
        <v>7</v>
      </c>
      <c r="E442">
        <v>461191</v>
      </c>
      <c r="F442" s="21">
        <v>55</v>
      </c>
      <c r="G442">
        <v>64</v>
      </c>
    </row>
    <row r="443" spans="1:7" x14ac:dyDescent="0.25">
      <c r="A443" s="1">
        <v>4</v>
      </c>
      <c r="B443" t="s">
        <v>133</v>
      </c>
      <c r="C443" s="1">
        <v>3045670000000</v>
      </c>
      <c r="D443" t="s">
        <v>71</v>
      </c>
      <c r="E443">
        <v>577543</v>
      </c>
      <c r="F443" s="21">
        <v>64</v>
      </c>
      <c r="G443">
        <v>34</v>
      </c>
    </row>
    <row r="444" spans="1:7" x14ac:dyDescent="0.25">
      <c r="A444" s="1">
        <v>4</v>
      </c>
      <c r="B444" t="s">
        <v>50</v>
      </c>
      <c r="C444" s="1">
        <v>3217320000000</v>
      </c>
      <c r="D444" t="s">
        <v>29</v>
      </c>
      <c r="E444">
        <v>502051</v>
      </c>
      <c r="F444" s="21">
        <v>66</v>
      </c>
      <c r="G444">
        <v>241</v>
      </c>
    </row>
    <row r="445" spans="1:7" x14ac:dyDescent="0.25">
      <c r="A445" s="1">
        <v>4</v>
      </c>
      <c r="B445" t="s">
        <v>50</v>
      </c>
      <c r="C445" s="1">
        <v>3045670000000</v>
      </c>
      <c r="D445" t="s">
        <v>52</v>
      </c>
      <c r="E445">
        <v>981613</v>
      </c>
      <c r="F445" s="21">
        <v>66</v>
      </c>
      <c r="G445">
        <v>135</v>
      </c>
    </row>
    <row r="446" spans="1:7" x14ac:dyDescent="0.25">
      <c r="A446" s="1">
        <v>4</v>
      </c>
      <c r="B446" t="s">
        <v>50</v>
      </c>
      <c r="C446" s="1">
        <v>3045670000000</v>
      </c>
      <c r="D446" t="s">
        <v>34</v>
      </c>
      <c r="E446">
        <v>335619</v>
      </c>
      <c r="F446" s="21">
        <v>66</v>
      </c>
      <c r="G446">
        <v>59</v>
      </c>
    </row>
    <row r="447" spans="1:7" x14ac:dyDescent="0.25">
      <c r="A447" s="1">
        <v>4</v>
      </c>
      <c r="B447" t="s">
        <v>50</v>
      </c>
      <c r="C447" s="1">
        <v>3045670000000</v>
      </c>
      <c r="D447" t="s">
        <v>59</v>
      </c>
      <c r="E447">
        <v>52404</v>
      </c>
      <c r="F447" s="21">
        <v>66</v>
      </c>
      <c r="G447">
        <v>53</v>
      </c>
    </row>
    <row r="448" spans="1:7" x14ac:dyDescent="0.25">
      <c r="A448" s="1">
        <v>4</v>
      </c>
      <c r="B448" t="s">
        <v>50</v>
      </c>
      <c r="C448" s="1">
        <v>3045670000000</v>
      </c>
      <c r="D448" t="s">
        <v>65</v>
      </c>
      <c r="E448">
        <v>439030</v>
      </c>
      <c r="F448" s="21">
        <v>66</v>
      </c>
      <c r="G448">
        <v>14</v>
      </c>
    </row>
    <row r="449" spans="1:7" x14ac:dyDescent="0.25">
      <c r="A449" s="1">
        <v>4</v>
      </c>
      <c r="B449" t="s">
        <v>50</v>
      </c>
      <c r="C449" s="1">
        <v>3045670000000</v>
      </c>
      <c r="D449" t="s">
        <v>38</v>
      </c>
      <c r="E449">
        <v>982223</v>
      </c>
      <c r="F449" s="21">
        <v>66</v>
      </c>
      <c r="G449">
        <v>98</v>
      </c>
    </row>
    <row r="450" spans="1:7" x14ac:dyDescent="0.25">
      <c r="A450" s="1">
        <v>4</v>
      </c>
      <c r="B450" t="s">
        <v>50</v>
      </c>
      <c r="C450" s="1">
        <v>3045670000000</v>
      </c>
      <c r="D450" t="s">
        <v>7</v>
      </c>
      <c r="E450">
        <v>461191</v>
      </c>
      <c r="F450" s="21">
        <v>66</v>
      </c>
      <c r="G450">
        <v>32</v>
      </c>
    </row>
    <row r="451" spans="1:7" x14ac:dyDescent="0.25">
      <c r="A451" s="1">
        <v>4</v>
      </c>
      <c r="B451" t="s">
        <v>50</v>
      </c>
      <c r="C451" s="1">
        <v>3045670000000</v>
      </c>
      <c r="D451" t="s">
        <v>71</v>
      </c>
      <c r="E451">
        <v>577543</v>
      </c>
      <c r="F451" s="21">
        <v>66</v>
      </c>
      <c r="G451">
        <v>53</v>
      </c>
    </row>
    <row r="452" spans="1:7" x14ac:dyDescent="0.25">
      <c r="A452" s="1">
        <v>4</v>
      </c>
      <c r="B452" t="s">
        <v>50</v>
      </c>
      <c r="C452" s="1">
        <v>3045670000000</v>
      </c>
      <c r="D452" t="s">
        <v>19</v>
      </c>
      <c r="E452">
        <v>334350</v>
      </c>
      <c r="F452" s="21">
        <v>66</v>
      </c>
      <c r="G452">
        <v>66</v>
      </c>
    </row>
    <row r="453" spans="1:7" x14ac:dyDescent="0.25">
      <c r="A453" s="1">
        <v>4</v>
      </c>
      <c r="B453" t="s">
        <v>50</v>
      </c>
      <c r="C453" s="1">
        <v>3045670000000</v>
      </c>
      <c r="D453" t="s">
        <v>41</v>
      </c>
      <c r="E453">
        <v>498786</v>
      </c>
      <c r="F453" s="21">
        <v>66</v>
      </c>
      <c r="G453">
        <v>13</v>
      </c>
    </row>
    <row r="454" spans="1:7" x14ac:dyDescent="0.25">
      <c r="A454" s="1">
        <v>4</v>
      </c>
      <c r="B454" t="s">
        <v>50</v>
      </c>
      <c r="C454" s="1">
        <v>3045670000000</v>
      </c>
      <c r="D454" t="s">
        <v>63</v>
      </c>
      <c r="E454">
        <v>769031</v>
      </c>
      <c r="F454" s="21">
        <v>66</v>
      </c>
      <c r="G454">
        <v>3</v>
      </c>
    </row>
    <row r="455" spans="1:7" x14ac:dyDescent="0.25">
      <c r="A455" s="1">
        <v>4</v>
      </c>
      <c r="B455" t="s">
        <v>50</v>
      </c>
      <c r="C455" s="1">
        <v>3045670000000</v>
      </c>
      <c r="D455" t="s">
        <v>26</v>
      </c>
      <c r="E455">
        <v>231495</v>
      </c>
      <c r="F455" s="21">
        <v>66</v>
      </c>
      <c r="G455">
        <v>59</v>
      </c>
    </row>
    <row r="456" spans="1:7" x14ac:dyDescent="0.25">
      <c r="A456" s="1">
        <v>4</v>
      </c>
      <c r="B456" t="s">
        <v>50</v>
      </c>
      <c r="C456" s="1">
        <v>3045670000000</v>
      </c>
      <c r="D456" t="s">
        <v>114</v>
      </c>
      <c r="E456">
        <v>528137</v>
      </c>
      <c r="F456" s="21">
        <v>66</v>
      </c>
      <c r="G456">
        <v>23</v>
      </c>
    </row>
    <row r="457" spans="1:7" x14ac:dyDescent="0.25">
      <c r="A457" s="1">
        <v>4</v>
      </c>
      <c r="B457" t="s">
        <v>50</v>
      </c>
      <c r="C457" s="1">
        <v>3045670000000</v>
      </c>
      <c r="D457" t="s">
        <v>76</v>
      </c>
      <c r="E457">
        <v>266127</v>
      </c>
      <c r="F457" s="21">
        <v>66</v>
      </c>
      <c r="G457">
        <v>14</v>
      </c>
    </row>
    <row r="458" spans="1:7" x14ac:dyDescent="0.25">
      <c r="A458" s="1">
        <v>4</v>
      </c>
      <c r="B458" t="s">
        <v>50</v>
      </c>
      <c r="C458" s="1">
        <v>3045670000000</v>
      </c>
      <c r="D458" t="s">
        <v>33</v>
      </c>
      <c r="E458">
        <v>491666</v>
      </c>
      <c r="F458" s="21">
        <v>66</v>
      </c>
      <c r="G458">
        <v>39</v>
      </c>
    </row>
    <row r="459" spans="1:7" x14ac:dyDescent="0.25">
      <c r="A459" s="1">
        <v>4</v>
      </c>
      <c r="B459" t="s">
        <v>50</v>
      </c>
      <c r="C459" s="1">
        <v>3045670000000</v>
      </c>
      <c r="D459" t="s">
        <v>43</v>
      </c>
      <c r="E459">
        <v>238172</v>
      </c>
      <c r="F459" s="21">
        <v>66</v>
      </c>
      <c r="G459">
        <v>37</v>
      </c>
    </row>
    <row r="460" spans="1:7" x14ac:dyDescent="0.25">
      <c r="A460" s="1">
        <v>4</v>
      </c>
      <c r="B460" t="s">
        <v>50</v>
      </c>
      <c r="C460" s="1">
        <v>3045670000000</v>
      </c>
      <c r="D460" t="s">
        <v>75</v>
      </c>
      <c r="E460">
        <v>981591</v>
      </c>
      <c r="F460" s="21">
        <v>66</v>
      </c>
      <c r="G460">
        <v>15</v>
      </c>
    </row>
    <row r="461" spans="1:7" x14ac:dyDescent="0.25">
      <c r="A461" s="1">
        <v>4</v>
      </c>
      <c r="B461" t="s">
        <v>50</v>
      </c>
      <c r="C461" s="1">
        <v>3045670000000</v>
      </c>
      <c r="D461" t="s">
        <v>82</v>
      </c>
      <c r="E461">
        <v>981357</v>
      </c>
      <c r="F461" s="21">
        <v>66</v>
      </c>
      <c r="G461">
        <v>35</v>
      </c>
    </row>
    <row r="462" spans="1:7" x14ac:dyDescent="0.25">
      <c r="A462" s="1">
        <v>4</v>
      </c>
      <c r="B462" t="s">
        <v>50</v>
      </c>
      <c r="C462" s="1">
        <v>3045670000000</v>
      </c>
      <c r="D462" t="s">
        <v>24</v>
      </c>
      <c r="E462">
        <v>730122</v>
      </c>
      <c r="F462" s="21">
        <v>66</v>
      </c>
      <c r="G462">
        <v>33</v>
      </c>
    </row>
    <row r="463" spans="1:7" x14ac:dyDescent="0.25">
      <c r="A463" s="1">
        <v>4</v>
      </c>
      <c r="B463" t="s">
        <v>50</v>
      </c>
      <c r="C463" s="1">
        <v>3045670000000</v>
      </c>
      <c r="D463" t="s">
        <v>91</v>
      </c>
      <c r="E463">
        <v>984175</v>
      </c>
      <c r="F463" s="21">
        <v>66</v>
      </c>
      <c r="G463">
        <v>38</v>
      </c>
    </row>
    <row r="464" spans="1:7" x14ac:dyDescent="0.25">
      <c r="A464" s="1">
        <v>4</v>
      </c>
      <c r="B464" t="s">
        <v>50</v>
      </c>
      <c r="C464" s="1">
        <v>3045670000000</v>
      </c>
      <c r="D464" t="s">
        <v>107</v>
      </c>
      <c r="E464">
        <v>330076</v>
      </c>
      <c r="F464" s="21">
        <v>66</v>
      </c>
      <c r="G464">
        <v>18</v>
      </c>
    </row>
    <row r="465" spans="1:7" x14ac:dyDescent="0.25">
      <c r="A465" s="1">
        <v>4</v>
      </c>
      <c r="B465" t="s">
        <v>50</v>
      </c>
      <c r="C465" s="1">
        <v>3045670000000</v>
      </c>
      <c r="D465" t="s">
        <v>35</v>
      </c>
      <c r="E465">
        <v>237221</v>
      </c>
      <c r="F465" s="21">
        <v>66</v>
      </c>
      <c r="G465">
        <v>28</v>
      </c>
    </row>
    <row r="466" spans="1:7" x14ac:dyDescent="0.25">
      <c r="A466" s="1">
        <v>4</v>
      </c>
      <c r="B466" t="s">
        <v>50</v>
      </c>
      <c r="C466" s="1">
        <v>3045670000000</v>
      </c>
      <c r="D466" t="s">
        <v>11</v>
      </c>
      <c r="E466">
        <v>983314</v>
      </c>
      <c r="F466" s="21">
        <v>66</v>
      </c>
      <c r="G466">
        <v>127</v>
      </c>
    </row>
    <row r="467" spans="1:7" x14ac:dyDescent="0.25">
      <c r="A467" s="1">
        <v>4</v>
      </c>
      <c r="B467" t="s">
        <v>50</v>
      </c>
      <c r="C467" s="1">
        <v>3045670000000</v>
      </c>
      <c r="D467" t="s">
        <v>70</v>
      </c>
      <c r="E467">
        <v>507180</v>
      </c>
      <c r="F467" s="21">
        <v>66</v>
      </c>
      <c r="G467">
        <v>2</v>
      </c>
    </row>
    <row r="468" spans="1:7" x14ac:dyDescent="0.25">
      <c r="A468" s="1">
        <v>4</v>
      </c>
      <c r="B468" t="s">
        <v>50</v>
      </c>
      <c r="C468" s="1">
        <v>3045670000000</v>
      </c>
      <c r="D468" t="s">
        <v>9</v>
      </c>
      <c r="E468">
        <v>675666</v>
      </c>
      <c r="F468" s="21">
        <v>66</v>
      </c>
      <c r="G468">
        <v>1</v>
      </c>
    </row>
    <row r="469" spans="1:7" x14ac:dyDescent="0.25">
      <c r="A469" s="1">
        <v>4</v>
      </c>
      <c r="B469" t="s">
        <v>50</v>
      </c>
      <c r="C469" s="1">
        <v>3045670000000</v>
      </c>
      <c r="D469" t="s">
        <v>49</v>
      </c>
      <c r="E469">
        <v>590512</v>
      </c>
      <c r="F469" s="21">
        <v>66</v>
      </c>
      <c r="G469">
        <v>20</v>
      </c>
    </row>
    <row r="470" spans="1:7" x14ac:dyDescent="0.25">
      <c r="A470" s="1">
        <v>4</v>
      </c>
      <c r="B470" t="s">
        <v>50</v>
      </c>
      <c r="C470" s="1">
        <v>3217320000000</v>
      </c>
      <c r="D470" t="s">
        <v>152</v>
      </c>
      <c r="E470">
        <v>252411</v>
      </c>
      <c r="F470" s="21">
        <v>66</v>
      </c>
      <c r="G470">
        <v>1</v>
      </c>
    </row>
    <row r="471" spans="1:7" x14ac:dyDescent="0.25">
      <c r="A471" s="1">
        <v>4</v>
      </c>
      <c r="B471" t="s">
        <v>50</v>
      </c>
      <c r="C471" s="1">
        <v>3045670000000</v>
      </c>
      <c r="D471" t="s">
        <v>80</v>
      </c>
      <c r="E471">
        <v>408972</v>
      </c>
      <c r="F471" s="21">
        <v>66</v>
      </c>
      <c r="G471">
        <v>4</v>
      </c>
    </row>
    <row r="472" spans="1:7" x14ac:dyDescent="0.25">
      <c r="A472" s="1">
        <v>4</v>
      </c>
      <c r="B472" t="s">
        <v>50</v>
      </c>
      <c r="C472" s="1">
        <v>3045670000000</v>
      </c>
      <c r="D472" t="s">
        <v>84</v>
      </c>
      <c r="E472">
        <v>80141</v>
      </c>
      <c r="F472" s="21">
        <v>66</v>
      </c>
      <c r="G472">
        <v>28</v>
      </c>
    </row>
    <row r="473" spans="1:7" x14ac:dyDescent="0.25">
      <c r="A473" s="1">
        <v>4</v>
      </c>
      <c r="B473" t="s">
        <v>50</v>
      </c>
      <c r="C473" s="1">
        <v>3045670000000</v>
      </c>
      <c r="D473" t="s">
        <v>78</v>
      </c>
      <c r="E473">
        <v>336255</v>
      </c>
      <c r="F473" s="21">
        <v>66</v>
      </c>
      <c r="G473">
        <v>44</v>
      </c>
    </row>
    <row r="474" spans="1:7" x14ac:dyDescent="0.25">
      <c r="A474" s="1">
        <v>4</v>
      </c>
      <c r="B474" t="s">
        <v>50</v>
      </c>
      <c r="C474" s="1">
        <v>3045670000000</v>
      </c>
      <c r="D474" t="s">
        <v>22</v>
      </c>
      <c r="E474">
        <v>622114</v>
      </c>
      <c r="F474" s="21">
        <v>66</v>
      </c>
      <c r="G474">
        <v>3</v>
      </c>
    </row>
    <row r="475" spans="1:7" x14ac:dyDescent="0.25">
      <c r="A475" s="1">
        <v>4</v>
      </c>
      <c r="B475" t="s">
        <v>50</v>
      </c>
      <c r="C475" s="1">
        <v>3045670000000</v>
      </c>
      <c r="D475" t="s">
        <v>40</v>
      </c>
      <c r="E475">
        <v>332144</v>
      </c>
      <c r="F475" s="21">
        <v>66</v>
      </c>
      <c r="G475">
        <v>22</v>
      </c>
    </row>
    <row r="476" spans="1:7" x14ac:dyDescent="0.25">
      <c r="A476" s="1">
        <v>4</v>
      </c>
      <c r="B476" t="s">
        <v>50</v>
      </c>
      <c r="C476" s="1">
        <v>3045670000000</v>
      </c>
      <c r="D476" t="s">
        <v>120</v>
      </c>
      <c r="E476">
        <v>461029</v>
      </c>
      <c r="F476" s="21">
        <v>66</v>
      </c>
      <c r="G476">
        <v>35</v>
      </c>
    </row>
    <row r="477" spans="1:7" x14ac:dyDescent="0.25">
      <c r="A477" s="1">
        <v>4</v>
      </c>
      <c r="B477" t="s">
        <v>50</v>
      </c>
      <c r="C477" s="1">
        <v>3045670000000</v>
      </c>
      <c r="D477" t="s">
        <v>83</v>
      </c>
      <c r="E477">
        <v>768536</v>
      </c>
      <c r="F477" s="21">
        <v>66</v>
      </c>
      <c r="G477">
        <v>9</v>
      </c>
    </row>
    <row r="478" spans="1:7" x14ac:dyDescent="0.25">
      <c r="A478" s="1">
        <v>4</v>
      </c>
      <c r="B478" t="s">
        <v>50</v>
      </c>
      <c r="C478" s="1">
        <v>3045670000000</v>
      </c>
      <c r="D478" t="s">
        <v>100</v>
      </c>
      <c r="E478">
        <v>247643</v>
      </c>
      <c r="F478" s="21">
        <v>66</v>
      </c>
      <c r="G478">
        <v>11</v>
      </c>
    </row>
    <row r="479" spans="1:7" x14ac:dyDescent="0.25">
      <c r="A479" s="1">
        <v>4</v>
      </c>
      <c r="B479" t="s">
        <v>50</v>
      </c>
      <c r="C479" s="1">
        <v>3045670000000</v>
      </c>
      <c r="D479" t="s">
        <v>92</v>
      </c>
      <c r="E479">
        <v>100881</v>
      </c>
      <c r="F479" s="21">
        <v>66</v>
      </c>
      <c r="G479">
        <v>32</v>
      </c>
    </row>
    <row r="480" spans="1:7" x14ac:dyDescent="0.25">
      <c r="A480" s="1">
        <v>4</v>
      </c>
      <c r="B480" t="s">
        <v>50</v>
      </c>
      <c r="C480" s="1">
        <v>3217330000000</v>
      </c>
      <c r="D480" t="s">
        <v>157</v>
      </c>
      <c r="E480">
        <v>575117</v>
      </c>
      <c r="F480" s="21">
        <v>66</v>
      </c>
      <c r="G480">
        <v>1</v>
      </c>
    </row>
    <row r="481" spans="1:7" x14ac:dyDescent="0.25">
      <c r="A481" s="1">
        <v>4</v>
      </c>
      <c r="B481" t="s">
        <v>50</v>
      </c>
      <c r="C481" s="1">
        <v>3045670000000</v>
      </c>
      <c r="D481" t="s">
        <v>77</v>
      </c>
      <c r="E481">
        <v>984449</v>
      </c>
      <c r="F481" s="21">
        <v>66</v>
      </c>
      <c r="G481">
        <v>69</v>
      </c>
    </row>
    <row r="482" spans="1:7" x14ac:dyDescent="0.25">
      <c r="A482" s="1">
        <v>4</v>
      </c>
      <c r="B482" t="s">
        <v>50</v>
      </c>
      <c r="C482" s="1">
        <v>3045670000000</v>
      </c>
      <c r="D482" t="s">
        <v>31</v>
      </c>
      <c r="E482">
        <v>473746</v>
      </c>
      <c r="F482" s="21">
        <v>66</v>
      </c>
      <c r="G482">
        <v>29</v>
      </c>
    </row>
    <row r="483" spans="1:7" x14ac:dyDescent="0.25">
      <c r="A483" s="1">
        <v>4</v>
      </c>
      <c r="B483" t="s">
        <v>50</v>
      </c>
      <c r="C483" s="1">
        <v>3045670000000</v>
      </c>
      <c r="D483" t="s">
        <v>17</v>
      </c>
      <c r="E483">
        <v>339463</v>
      </c>
      <c r="F483" s="21">
        <v>66</v>
      </c>
      <c r="G483">
        <v>232</v>
      </c>
    </row>
    <row r="484" spans="1:7" x14ac:dyDescent="0.25">
      <c r="A484" s="1">
        <v>4</v>
      </c>
      <c r="B484" t="s">
        <v>50</v>
      </c>
      <c r="C484" s="1">
        <v>3045670000000</v>
      </c>
      <c r="D484" t="s">
        <v>67</v>
      </c>
      <c r="E484">
        <v>956799</v>
      </c>
      <c r="F484" s="21">
        <v>66</v>
      </c>
      <c r="G484">
        <v>12</v>
      </c>
    </row>
    <row r="485" spans="1:7" x14ac:dyDescent="0.25">
      <c r="A485" s="1">
        <v>4</v>
      </c>
      <c r="B485" t="s">
        <v>50</v>
      </c>
      <c r="C485" s="1">
        <v>3045670000000</v>
      </c>
      <c r="D485" t="s">
        <v>48</v>
      </c>
      <c r="E485">
        <v>494474</v>
      </c>
      <c r="F485" s="21">
        <v>66</v>
      </c>
      <c r="G485">
        <v>26</v>
      </c>
    </row>
    <row r="486" spans="1:7" x14ac:dyDescent="0.25">
      <c r="A486" s="1">
        <v>4</v>
      </c>
      <c r="B486" t="s">
        <v>50</v>
      </c>
      <c r="C486" s="1">
        <v>3045670000000</v>
      </c>
      <c r="D486" t="s">
        <v>148</v>
      </c>
      <c r="E486">
        <v>502975</v>
      </c>
      <c r="F486" s="21">
        <v>66</v>
      </c>
      <c r="G486">
        <v>1</v>
      </c>
    </row>
    <row r="487" spans="1:7" x14ac:dyDescent="0.25">
      <c r="A487" s="1">
        <v>4</v>
      </c>
      <c r="B487" t="s">
        <v>50</v>
      </c>
      <c r="C487" s="1">
        <v>3045670000000</v>
      </c>
      <c r="D487" t="s">
        <v>116</v>
      </c>
      <c r="E487">
        <v>501878</v>
      </c>
      <c r="F487" s="21">
        <v>66</v>
      </c>
      <c r="G487">
        <v>3</v>
      </c>
    </row>
    <row r="488" spans="1:7" x14ac:dyDescent="0.25">
      <c r="A488" s="1">
        <v>4</v>
      </c>
      <c r="B488" t="s">
        <v>117</v>
      </c>
      <c r="C488" s="1">
        <v>3127140000000</v>
      </c>
      <c r="D488" t="s">
        <v>118</v>
      </c>
      <c r="E488">
        <v>213972</v>
      </c>
      <c r="F488" s="21">
        <v>67</v>
      </c>
      <c r="G488">
        <v>8</v>
      </c>
    </row>
    <row r="489" spans="1:7" x14ac:dyDescent="0.25">
      <c r="A489" s="1">
        <v>4</v>
      </c>
      <c r="B489" t="s">
        <v>160</v>
      </c>
      <c r="C489" s="1">
        <v>3045670000000</v>
      </c>
      <c r="D489" t="s">
        <v>3</v>
      </c>
      <c r="E489">
        <v>64060</v>
      </c>
      <c r="F489" s="21">
        <v>81</v>
      </c>
      <c r="G489">
        <v>2</v>
      </c>
    </row>
    <row r="490" spans="1:7" x14ac:dyDescent="0.25">
      <c r="A490" s="1">
        <v>4</v>
      </c>
      <c r="B490" t="s">
        <v>60</v>
      </c>
      <c r="C490" s="1">
        <v>3217320000000</v>
      </c>
      <c r="D490" t="s">
        <v>61</v>
      </c>
      <c r="E490">
        <v>626923</v>
      </c>
      <c r="F490" s="21">
        <v>82</v>
      </c>
      <c r="G490">
        <v>14</v>
      </c>
    </row>
    <row r="491" spans="1:7" x14ac:dyDescent="0.25">
      <c r="A491" s="1">
        <v>4</v>
      </c>
      <c r="B491" t="s">
        <v>60</v>
      </c>
      <c r="C491" s="1">
        <v>3217320000000</v>
      </c>
      <c r="D491" t="s">
        <v>15</v>
      </c>
      <c r="E491">
        <v>453099</v>
      </c>
      <c r="F491" s="21">
        <v>82</v>
      </c>
      <c r="G491">
        <v>36</v>
      </c>
    </row>
    <row r="492" spans="1:7" x14ac:dyDescent="0.25">
      <c r="A492" s="1">
        <v>4</v>
      </c>
      <c r="B492" t="s">
        <v>60</v>
      </c>
      <c r="C492" s="1">
        <v>3045670000000</v>
      </c>
      <c r="D492" t="s">
        <v>33</v>
      </c>
      <c r="E492">
        <v>491666</v>
      </c>
      <c r="F492" s="21">
        <v>82</v>
      </c>
      <c r="G492">
        <v>23</v>
      </c>
    </row>
    <row r="493" spans="1:7" x14ac:dyDescent="0.25">
      <c r="A493" s="1">
        <v>4</v>
      </c>
      <c r="B493" t="s">
        <v>23</v>
      </c>
      <c r="C493" s="1">
        <v>3045670000000</v>
      </c>
      <c r="D493" t="s">
        <v>24</v>
      </c>
      <c r="E493">
        <v>730122</v>
      </c>
      <c r="F493" s="21">
        <v>87</v>
      </c>
      <c r="G493">
        <v>39</v>
      </c>
    </row>
    <row r="494" spans="1:7" x14ac:dyDescent="0.25">
      <c r="A494" s="1">
        <v>4</v>
      </c>
      <c r="B494" t="s">
        <v>23</v>
      </c>
      <c r="C494" s="1">
        <v>3045670000000</v>
      </c>
      <c r="D494" t="s">
        <v>17</v>
      </c>
      <c r="E494">
        <v>339463</v>
      </c>
      <c r="F494" s="21">
        <v>87</v>
      </c>
      <c r="G494">
        <v>49</v>
      </c>
    </row>
    <row r="495" spans="1:7" x14ac:dyDescent="0.25">
      <c r="A495" s="1">
        <v>4</v>
      </c>
      <c r="B495" t="s">
        <v>23</v>
      </c>
      <c r="C495" s="1">
        <v>3045670000000</v>
      </c>
      <c r="D495" t="s">
        <v>80</v>
      </c>
      <c r="E495">
        <v>408972</v>
      </c>
      <c r="F495" s="21">
        <v>87</v>
      </c>
      <c r="G495">
        <v>3</v>
      </c>
    </row>
    <row r="496" spans="1:7" x14ac:dyDescent="0.25">
      <c r="A496" s="1">
        <v>4</v>
      </c>
      <c r="B496" t="s">
        <v>23</v>
      </c>
      <c r="C496" s="1">
        <v>3045670000000</v>
      </c>
      <c r="D496" t="s">
        <v>82</v>
      </c>
      <c r="E496">
        <v>981357</v>
      </c>
      <c r="F496" s="21">
        <v>87</v>
      </c>
      <c r="G496">
        <v>34</v>
      </c>
    </row>
    <row r="497" spans="1:7" x14ac:dyDescent="0.25">
      <c r="A497" s="1">
        <v>4</v>
      </c>
      <c r="B497" t="s">
        <v>23</v>
      </c>
      <c r="C497" s="1">
        <v>3045670000000</v>
      </c>
      <c r="D497" t="s">
        <v>84</v>
      </c>
      <c r="E497">
        <v>80141</v>
      </c>
      <c r="F497" s="21">
        <v>87</v>
      </c>
      <c r="G497">
        <v>14</v>
      </c>
    </row>
    <row r="498" spans="1:7" x14ac:dyDescent="0.25">
      <c r="A498" s="1">
        <v>4</v>
      </c>
      <c r="B498" t="s">
        <v>23</v>
      </c>
      <c r="C498" s="1">
        <v>3045670000000</v>
      </c>
      <c r="D498" t="s">
        <v>85</v>
      </c>
      <c r="E498">
        <v>445854</v>
      </c>
      <c r="F498" s="21">
        <v>87</v>
      </c>
      <c r="G498">
        <v>68</v>
      </c>
    </row>
    <row r="499" spans="1:7" x14ac:dyDescent="0.25">
      <c r="A499" s="1">
        <v>4</v>
      </c>
      <c r="B499" t="s">
        <v>23</v>
      </c>
      <c r="C499" s="1">
        <v>3045670000000</v>
      </c>
      <c r="D499" t="s">
        <v>88</v>
      </c>
      <c r="E499">
        <v>460320</v>
      </c>
      <c r="F499" s="21">
        <v>87</v>
      </c>
      <c r="G499">
        <v>2</v>
      </c>
    </row>
    <row r="500" spans="1:7" x14ac:dyDescent="0.25">
      <c r="A500" s="1">
        <v>4</v>
      </c>
      <c r="B500" t="s">
        <v>23</v>
      </c>
      <c r="C500" s="1">
        <v>3217320000000</v>
      </c>
      <c r="D500" t="s">
        <v>29</v>
      </c>
      <c r="E500">
        <v>502051</v>
      </c>
      <c r="F500" s="21">
        <v>87</v>
      </c>
      <c r="G500">
        <v>144</v>
      </c>
    </row>
    <row r="501" spans="1:7" x14ac:dyDescent="0.25">
      <c r="A501" s="1">
        <v>4</v>
      </c>
      <c r="B501" t="s">
        <v>23</v>
      </c>
      <c r="C501" s="1">
        <v>3045670000000</v>
      </c>
      <c r="D501" t="s">
        <v>22</v>
      </c>
      <c r="E501">
        <v>622114</v>
      </c>
      <c r="F501" s="21">
        <v>87</v>
      </c>
      <c r="G501">
        <v>70</v>
      </c>
    </row>
    <row r="502" spans="1:7" x14ac:dyDescent="0.25">
      <c r="A502" s="1">
        <v>4</v>
      </c>
      <c r="B502" t="s">
        <v>23</v>
      </c>
      <c r="C502" s="1">
        <v>3217330000000</v>
      </c>
      <c r="D502" t="s">
        <v>64</v>
      </c>
      <c r="E502">
        <v>594561</v>
      </c>
      <c r="F502" s="21">
        <v>87</v>
      </c>
      <c r="G502">
        <v>11</v>
      </c>
    </row>
    <row r="503" spans="1:7" x14ac:dyDescent="0.25">
      <c r="A503" s="1">
        <v>4</v>
      </c>
      <c r="B503" t="s">
        <v>23</v>
      </c>
      <c r="C503" s="1">
        <v>3045670000000</v>
      </c>
      <c r="D503" t="s">
        <v>95</v>
      </c>
      <c r="E503">
        <v>56021</v>
      </c>
      <c r="F503" s="21">
        <v>87</v>
      </c>
      <c r="G503">
        <v>18</v>
      </c>
    </row>
    <row r="504" spans="1:7" x14ac:dyDescent="0.25">
      <c r="A504" s="1">
        <v>4</v>
      </c>
      <c r="B504" t="s">
        <v>23</v>
      </c>
      <c r="C504" s="1">
        <v>3045670000000</v>
      </c>
      <c r="D504" t="s">
        <v>98</v>
      </c>
      <c r="E504">
        <v>519643</v>
      </c>
      <c r="F504" s="21">
        <v>87</v>
      </c>
      <c r="G504">
        <v>1</v>
      </c>
    </row>
    <row r="505" spans="1:7" x14ac:dyDescent="0.25">
      <c r="A505" s="1">
        <v>4</v>
      </c>
      <c r="B505" t="s">
        <v>23</v>
      </c>
      <c r="C505" s="1">
        <v>3045670000000</v>
      </c>
      <c r="D505" t="s">
        <v>51</v>
      </c>
      <c r="E505">
        <v>460532</v>
      </c>
      <c r="F505" s="21">
        <v>87</v>
      </c>
      <c r="G505">
        <v>111</v>
      </c>
    </row>
    <row r="506" spans="1:7" x14ac:dyDescent="0.25">
      <c r="A506" s="1">
        <v>4</v>
      </c>
      <c r="B506" t="s">
        <v>23</v>
      </c>
      <c r="C506" s="1">
        <v>3045670000000</v>
      </c>
      <c r="D506" t="s">
        <v>75</v>
      </c>
      <c r="E506">
        <v>981591</v>
      </c>
      <c r="F506" s="21">
        <v>87</v>
      </c>
      <c r="G506">
        <v>15</v>
      </c>
    </row>
    <row r="507" spans="1:7" x14ac:dyDescent="0.25">
      <c r="A507" s="1">
        <v>4</v>
      </c>
      <c r="B507" t="s">
        <v>23</v>
      </c>
      <c r="C507" s="1">
        <v>3045670000000</v>
      </c>
      <c r="D507" t="s">
        <v>107</v>
      </c>
      <c r="E507">
        <v>330076</v>
      </c>
      <c r="F507" s="21">
        <v>87</v>
      </c>
      <c r="G507">
        <v>15</v>
      </c>
    </row>
    <row r="508" spans="1:7" x14ac:dyDescent="0.25">
      <c r="A508" s="1">
        <v>4</v>
      </c>
      <c r="B508" t="s">
        <v>23</v>
      </c>
      <c r="C508" s="1">
        <v>3045670000000</v>
      </c>
      <c r="D508" t="s">
        <v>38</v>
      </c>
      <c r="E508">
        <v>982223</v>
      </c>
      <c r="F508" s="21">
        <v>87</v>
      </c>
      <c r="G508">
        <v>75</v>
      </c>
    </row>
    <row r="509" spans="1:7" x14ac:dyDescent="0.25">
      <c r="A509" s="1">
        <v>4</v>
      </c>
      <c r="B509" t="s">
        <v>23</v>
      </c>
      <c r="C509" s="1">
        <v>3045670000000</v>
      </c>
      <c r="D509" t="s">
        <v>63</v>
      </c>
      <c r="E509">
        <v>769031</v>
      </c>
      <c r="F509" s="21">
        <v>87</v>
      </c>
      <c r="G509">
        <v>1</v>
      </c>
    </row>
    <row r="510" spans="1:7" x14ac:dyDescent="0.25">
      <c r="A510" s="1">
        <v>4</v>
      </c>
      <c r="B510" t="s">
        <v>23</v>
      </c>
      <c r="C510" s="1">
        <v>3045670000000</v>
      </c>
      <c r="D510" t="s">
        <v>78</v>
      </c>
      <c r="E510">
        <v>336255</v>
      </c>
      <c r="F510" s="21">
        <v>87</v>
      </c>
      <c r="G510">
        <v>33</v>
      </c>
    </row>
    <row r="511" spans="1:7" x14ac:dyDescent="0.25">
      <c r="A511" s="1">
        <v>4</v>
      </c>
      <c r="B511" t="s">
        <v>23</v>
      </c>
      <c r="C511" s="1">
        <v>3217330000000</v>
      </c>
      <c r="D511" t="s">
        <v>53</v>
      </c>
      <c r="E511">
        <v>486329</v>
      </c>
      <c r="F511" s="21">
        <v>87</v>
      </c>
      <c r="G511">
        <v>2</v>
      </c>
    </row>
    <row r="512" spans="1:7" x14ac:dyDescent="0.25">
      <c r="A512" s="1">
        <v>4</v>
      </c>
      <c r="B512" t="s">
        <v>23</v>
      </c>
      <c r="C512" s="1">
        <v>3045670000000</v>
      </c>
      <c r="D512" t="s">
        <v>121</v>
      </c>
      <c r="E512">
        <v>756285</v>
      </c>
      <c r="F512" s="21">
        <v>87</v>
      </c>
      <c r="G512">
        <v>3</v>
      </c>
    </row>
    <row r="513" spans="1:7" x14ac:dyDescent="0.25">
      <c r="A513" s="1">
        <v>4</v>
      </c>
      <c r="B513" t="s">
        <v>23</v>
      </c>
      <c r="C513" s="1">
        <v>3045670000000</v>
      </c>
      <c r="D513" t="s">
        <v>125</v>
      </c>
      <c r="E513">
        <v>439582</v>
      </c>
      <c r="F513" s="21">
        <v>87</v>
      </c>
      <c r="G513">
        <v>86</v>
      </c>
    </row>
    <row r="514" spans="1:7" x14ac:dyDescent="0.25">
      <c r="A514" s="1">
        <v>4</v>
      </c>
      <c r="B514" t="s">
        <v>23</v>
      </c>
      <c r="C514" s="1">
        <v>3045670000000</v>
      </c>
      <c r="D514" t="s">
        <v>115</v>
      </c>
      <c r="E514">
        <v>501374</v>
      </c>
      <c r="F514" s="21">
        <v>87</v>
      </c>
      <c r="G514">
        <v>22</v>
      </c>
    </row>
    <row r="515" spans="1:7" x14ac:dyDescent="0.25">
      <c r="A515" s="1">
        <v>4</v>
      </c>
      <c r="B515" t="s">
        <v>23</v>
      </c>
      <c r="C515" s="1">
        <v>3045670000000</v>
      </c>
      <c r="D515" t="s">
        <v>100</v>
      </c>
      <c r="E515">
        <v>247643</v>
      </c>
      <c r="F515" s="21">
        <v>87</v>
      </c>
      <c r="G515">
        <v>7</v>
      </c>
    </row>
    <row r="516" spans="1:7" x14ac:dyDescent="0.25">
      <c r="A516" s="1">
        <v>4</v>
      </c>
      <c r="B516" t="s">
        <v>23</v>
      </c>
      <c r="C516" s="1">
        <v>3045670000000</v>
      </c>
      <c r="D516" t="s">
        <v>79</v>
      </c>
      <c r="E516">
        <v>858412</v>
      </c>
      <c r="F516" s="21">
        <v>87</v>
      </c>
      <c r="G516">
        <v>67</v>
      </c>
    </row>
    <row r="517" spans="1:7" x14ac:dyDescent="0.25">
      <c r="A517" s="1">
        <v>4</v>
      </c>
      <c r="B517" t="s">
        <v>23</v>
      </c>
      <c r="C517" s="1">
        <v>3045670000000</v>
      </c>
      <c r="D517" t="s">
        <v>70</v>
      </c>
      <c r="E517">
        <v>507180</v>
      </c>
      <c r="F517" s="21">
        <v>87</v>
      </c>
      <c r="G517">
        <v>1</v>
      </c>
    </row>
    <row r="518" spans="1:7" x14ac:dyDescent="0.25">
      <c r="A518" s="1">
        <v>4</v>
      </c>
      <c r="B518" t="s">
        <v>23</v>
      </c>
      <c r="C518" s="1">
        <v>3045670000000</v>
      </c>
      <c r="D518" t="s">
        <v>34</v>
      </c>
      <c r="E518">
        <v>335619</v>
      </c>
      <c r="F518" s="21">
        <v>87</v>
      </c>
      <c r="G518">
        <v>22</v>
      </c>
    </row>
    <row r="519" spans="1:7" x14ac:dyDescent="0.25">
      <c r="A519" s="1">
        <v>4</v>
      </c>
      <c r="B519" t="s">
        <v>23</v>
      </c>
      <c r="C519" s="1">
        <v>3045670000000</v>
      </c>
      <c r="D519" t="s">
        <v>40</v>
      </c>
      <c r="E519">
        <v>332144</v>
      </c>
      <c r="F519" s="21">
        <v>87</v>
      </c>
      <c r="G519">
        <v>28</v>
      </c>
    </row>
    <row r="520" spans="1:7" x14ac:dyDescent="0.25">
      <c r="A520" s="1">
        <v>4</v>
      </c>
      <c r="B520" t="s">
        <v>23</v>
      </c>
      <c r="C520" s="1">
        <v>3045670000000</v>
      </c>
      <c r="D520" t="s">
        <v>19</v>
      </c>
      <c r="E520">
        <v>334350</v>
      </c>
      <c r="F520" s="21">
        <v>87</v>
      </c>
      <c r="G520">
        <v>40</v>
      </c>
    </row>
    <row r="521" spans="1:7" x14ac:dyDescent="0.25">
      <c r="A521" s="1">
        <v>4</v>
      </c>
      <c r="B521" t="s">
        <v>23</v>
      </c>
      <c r="C521" s="1">
        <v>3045670000000</v>
      </c>
      <c r="D521" t="s">
        <v>13</v>
      </c>
      <c r="E521">
        <v>664144</v>
      </c>
      <c r="F521" s="21">
        <v>87</v>
      </c>
      <c r="G521">
        <v>8</v>
      </c>
    </row>
    <row r="522" spans="1:7" x14ac:dyDescent="0.25">
      <c r="A522" s="1">
        <v>4</v>
      </c>
      <c r="B522" t="s">
        <v>23</v>
      </c>
      <c r="C522" s="1">
        <v>3217320000000</v>
      </c>
      <c r="D522" t="s">
        <v>108</v>
      </c>
      <c r="E522">
        <v>474252</v>
      </c>
      <c r="F522" s="21">
        <v>87</v>
      </c>
      <c r="G522">
        <v>59</v>
      </c>
    </row>
    <row r="523" spans="1:7" x14ac:dyDescent="0.25">
      <c r="A523" s="1">
        <v>4</v>
      </c>
      <c r="B523" t="s">
        <v>23</v>
      </c>
      <c r="C523" s="1">
        <v>3045670000000</v>
      </c>
      <c r="D523" t="s">
        <v>1</v>
      </c>
      <c r="E523">
        <v>487452</v>
      </c>
      <c r="F523" s="21">
        <v>87</v>
      </c>
      <c r="G523">
        <v>4</v>
      </c>
    </row>
    <row r="524" spans="1:7" x14ac:dyDescent="0.25">
      <c r="A524" s="1">
        <v>4</v>
      </c>
      <c r="B524" t="s">
        <v>23</v>
      </c>
      <c r="C524" s="1">
        <v>3045670000000</v>
      </c>
      <c r="D524" t="s">
        <v>21</v>
      </c>
      <c r="E524">
        <v>519192</v>
      </c>
      <c r="F524" s="21">
        <v>87</v>
      </c>
      <c r="G524">
        <v>1</v>
      </c>
    </row>
    <row r="525" spans="1:7" x14ac:dyDescent="0.25">
      <c r="A525" s="1">
        <v>4</v>
      </c>
      <c r="B525" t="s">
        <v>23</v>
      </c>
      <c r="C525" s="1">
        <v>3045670000000</v>
      </c>
      <c r="D525" t="s">
        <v>140</v>
      </c>
      <c r="E525">
        <v>450683</v>
      </c>
      <c r="F525" s="21">
        <v>87</v>
      </c>
      <c r="G525">
        <v>3</v>
      </c>
    </row>
    <row r="526" spans="1:7" x14ac:dyDescent="0.25">
      <c r="A526" s="1">
        <v>4</v>
      </c>
      <c r="B526" t="s">
        <v>23</v>
      </c>
      <c r="C526" s="1">
        <v>3045670000000</v>
      </c>
      <c r="D526" t="s">
        <v>77</v>
      </c>
      <c r="E526">
        <v>984449</v>
      </c>
      <c r="F526" s="21">
        <v>87</v>
      </c>
      <c r="G526">
        <v>55</v>
      </c>
    </row>
    <row r="527" spans="1:7" x14ac:dyDescent="0.25">
      <c r="A527" s="1">
        <v>4</v>
      </c>
      <c r="B527" t="s">
        <v>23</v>
      </c>
      <c r="C527" s="1">
        <v>3045670000000</v>
      </c>
      <c r="D527" t="s">
        <v>35</v>
      </c>
      <c r="E527">
        <v>237221</v>
      </c>
      <c r="F527" s="21">
        <v>87</v>
      </c>
      <c r="G527">
        <v>49</v>
      </c>
    </row>
    <row r="528" spans="1:7" x14ac:dyDescent="0.25">
      <c r="A528" s="1">
        <v>4</v>
      </c>
      <c r="B528" t="s">
        <v>23</v>
      </c>
      <c r="C528" s="1">
        <v>3045670000000</v>
      </c>
      <c r="D528" t="s">
        <v>36</v>
      </c>
      <c r="E528">
        <v>462054</v>
      </c>
      <c r="F528" s="21">
        <v>87</v>
      </c>
      <c r="G528">
        <v>1</v>
      </c>
    </row>
    <row r="529" spans="1:7" x14ac:dyDescent="0.25">
      <c r="A529" s="1">
        <v>4</v>
      </c>
      <c r="B529" t="s">
        <v>23</v>
      </c>
      <c r="C529" s="1">
        <v>3045670000000</v>
      </c>
      <c r="D529" t="s">
        <v>71</v>
      </c>
      <c r="E529">
        <v>577543</v>
      </c>
      <c r="F529" s="21">
        <v>87</v>
      </c>
      <c r="G529">
        <v>10</v>
      </c>
    </row>
    <row r="530" spans="1:7" x14ac:dyDescent="0.25">
      <c r="A530" s="1">
        <v>4</v>
      </c>
      <c r="B530" t="s">
        <v>23</v>
      </c>
      <c r="C530" s="1">
        <v>3045670000000</v>
      </c>
      <c r="D530" t="s">
        <v>129</v>
      </c>
      <c r="E530">
        <v>556285</v>
      </c>
      <c r="F530" s="21">
        <v>87</v>
      </c>
      <c r="G530">
        <v>32</v>
      </c>
    </row>
    <row r="531" spans="1:7" x14ac:dyDescent="0.25">
      <c r="A531" s="1">
        <v>4</v>
      </c>
      <c r="B531" t="s">
        <v>23</v>
      </c>
      <c r="C531" s="1">
        <v>3045670000000</v>
      </c>
      <c r="D531" t="s">
        <v>9</v>
      </c>
      <c r="E531">
        <v>675666</v>
      </c>
      <c r="F531" s="21">
        <v>87</v>
      </c>
      <c r="G531">
        <v>7</v>
      </c>
    </row>
    <row r="532" spans="1:7" x14ac:dyDescent="0.25">
      <c r="A532" s="1">
        <v>4</v>
      </c>
      <c r="B532" t="s">
        <v>23</v>
      </c>
      <c r="C532" s="1">
        <v>3045670000000</v>
      </c>
      <c r="D532" t="s">
        <v>146</v>
      </c>
      <c r="E532">
        <v>445067</v>
      </c>
      <c r="F532" s="21">
        <v>87</v>
      </c>
      <c r="G532">
        <v>4</v>
      </c>
    </row>
    <row r="533" spans="1:7" x14ac:dyDescent="0.25">
      <c r="A533" s="1">
        <v>4</v>
      </c>
      <c r="B533" t="s">
        <v>23</v>
      </c>
      <c r="C533" s="1">
        <v>3217330000000</v>
      </c>
      <c r="D533" t="s">
        <v>69</v>
      </c>
      <c r="E533">
        <v>211531</v>
      </c>
      <c r="F533" s="21">
        <v>87</v>
      </c>
      <c r="G533">
        <v>4</v>
      </c>
    </row>
    <row r="534" spans="1:7" x14ac:dyDescent="0.25">
      <c r="A534" s="1">
        <v>4</v>
      </c>
      <c r="B534" t="s">
        <v>23</v>
      </c>
      <c r="C534" s="1">
        <v>3045670000000</v>
      </c>
      <c r="D534" t="s">
        <v>11</v>
      </c>
      <c r="E534">
        <v>983314</v>
      </c>
      <c r="F534" s="21">
        <v>87</v>
      </c>
      <c r="G534">
        <v>88</v>
      </c>
    </row>
    <row r="535" spans="1:7" x14ac:dyDescent="0.25">
      <c r="A535" s="1">
        <v>4</v>
      </c>
      <c r="B535" t="s">
        <v>23</v>
      </c>
      <c r="C535" s="1">
        <v>3045670000000</v>
      </c>
      <c r="D535" t="s">
        <v>28</v>
      </c>
      <c r="E535">
        <v>361806</v>
      </c>
      <c r="F535" s="21">
        <v>87</v>
      </c>
      <c r="G535">
        <v>1</v>
      </c>
    </row>
    <row r="536" spans="1:7" x14ac:dyDescent="0.25">
      <c r="A536" s="1">
        <v>4</v>
      </c>
      <c r="B536" t="s">
        <v>23</v>
      </c>
      <c r="C536" s="1">
        <v>3127140000000</v>
      </c>
      <c r="D536" t="s">
        <v>118</v>
      </c>
      <c r="E536">
        <v>213972</v>
      </c>
      <c r="F536" s="21">
        <v>87</v>
      </c>
      <c r="G536">
        <v>23</v>
      </c>
    </row>
    <row r="537" spans="1:7" x14ac:dyDescent="0.25">
      <c r="A537" s="1">
        <v>4</v>
      </c>
      <c r="B537" t="s">
        <v>23</v>
      </c>
      <c r="C537" s="1">
        <v>3045670000000</v>
      </c>
      <c r="D537" t="s">
        <v>48</v>
      </c>
      <c r="E537">
        <v>494474</v>
      </c>
      <c r="F537" s="21">
        <v>87</v>
      </c>
      <c r="G537">
        <v>116</v>
      </c>
    </row>
    <row r="538" spans="1:7" x14ac:dyDescent="0.25">
      <c r="A538" s="1">
        <v>4</v>
      </c>
      <c r="B538" t="s">
        <v>23</v>
      </c>
      <c r="C538" s="1">
        <v>3045670000000</v>
      </c>
      <c r="D538" t="s">
        <v>43</v>
      </c>
      <c r="E538">
        <v>238172</v>
      </c>
      <c r="F538" s="21">
        <v>87</v>
      </c>
      <c r="G538">
        <v>16</v>
      </c>
    </row>
    <row r="539" spans="1:7" x14ac:dyDescent="0.25">
      <c r="A539" s="1">
        <v>4</v>
      </c>
      <c r="B539" t="s">
        <v>23</v>
      </c>
      <c r="C539" s="1">
        <v>3045670000000</v>
      </c>
      <c r="D539" t="s">
        <v>7</v>
      </c>
      <c r="E539">
        <v>461191</v>
      </c>
      <c r="F539" s="21">
        <v>87</v>
      </c>
      <c r="G539">
        <v>69</v>
      </c>
    </row>
    <row r="540" spans="1:7" x14ac:dyDescent="0.25">
      <c r="A540" s="1">
        <v>4</v>
      </c>
      <c r="B540" t="s">
        <v>23</v>
      </c>
      <c r="C540" s="1">
        <v>3045670000000</v>
      </c>
      <c r="D540" t="s">
        <v>116</v>
      </c>
      <c r="E540">
        <v>501878</v>
      </c>
      <c r="F540" s="21">
        <v>87</v>
      </c>
      <c r="G540">
        <v>2</v>
      </c>
    </row>
    <row r="541" spans="1:7" x14ac:dyDescent="0.25">
      <c r="A541" s="1">
        <v>4</v>
      </c>
      <c r="B541" t="s">
        <v>23</v>
      </c>
      <c r="C541" s="1">
        <v>3045670000000</v>
      </c>
      <c r="D541" t="s">
        <v>49</v>
      </c>
      <c r="E541">
        <v>590512</v>
      </c>
      <c r="F541" s="21">
        <v>87</v>
      </c>
      <c r="G541">
        <v>14</v>
      </c>
    </row>
    <row r="542" spans="1:7" x14ac:dyDescent="0.25">
      <c r="A542" s="1">
        <v>4</v>
      </c>
      <c r="B542" t="s">
        <v>23</v>
      </c>
      <c r="C542" s="1">
        <v>3045670000000</v>
      </c>
      <c r="D542" t="s">
        <v>92</v>
      </c>
      <c r="E542">
        <v>100881</v>
      </c>
      <c r="F542" s="21">
        <v>87</v>
      </c>
      <c r="G542">
        <v>40</v>
      </c>
    </row>
    <row r="543" spans="1:7" x14ac:dyDescent="0.25">
      <c r="A543" s="1">
        <v>4</v>
      </c>
      <c r="B543" t="s">
        <v>23</v>
      </c>
      <c r="C543" s="1">
        <v>3045670000000</v>
      </c>
      <c r="D543" t="s">
        <v>5</v>
      </c>
      <c r="E543">
        <v>462698</v>
      </c>
      <c r="F543" s="21">
        <v>87</v>
      </c>
      <c r="G543">
        <v>1</v>
      </c>
    </row>
    <row r="544" spans="1:7" x14ac:dyDescent="0.25">
      <c r="A544" s="1">
        <v>4</v>
      </c>
      <c r="B544" t="s">
        <v>23</v>
      </c>
      <c r="C544" s="1">
        <v>3045670000000</v>
      </c>
      <c r="D544" t="s">
        <v>147</v>
      </c>
      <c r="E544">
        <v>458473</v>
      </c>
      <c r="F544" s="21">
        <v>87</v>
      </c>
      <c r="G544">
        <v>1</v>
      </c>
    </row>
    <row r="545" spans="1:7" x14ac:dyDescent="0.25">
      <c r="A545" s="1">
        <v>4</v>
      </c>
      <c r="B545" t="s">
        <v>23</v>
      </c>
      <c r="C545" s="1">
        <v>3045670000000</v>
      </c>
      <c r="D545" t="s">
        <v>159</v>
      </c>
      <c r="E545">
        <v>994560</v>
      </c>
      <c r="F545" s="21">
        <v>87</v>
      </c>
      <c r="G545">
        <v>2</v>
      </c>
    </row>
    <row r="546" spans="1:7" x14ac:dyDescent="0.25">
      <c r="A546" s="1">
        <v>4</v>
      </c>
      <c r="B546" t="s">
        <v>23</v>
      </c>
      <c r="C546" s="1">
        <v>3045670000000</v>
      </c>
      <c r="D546" t="s">
        <v>119</v>
      </c>
      <c r="E546">
        <v>490756</v>
      </c>
      <c r="F546" s="21">
        <v>87</v>
      </c>
      <c r="G546">
        <v>22</v>
      </c>
    </row>
    <row r="547" spans="1:7" x14ac:dyDescent="0.25">
      <c r="A547" s="1">
        <v>4</v>
      </c>
      <c r="B547" t="s">
        <v>23</v>
      </c>
      <c r="C547" s="1">
        <v>3045670000000</v>
      </c>
      <c r="D547" t="s">
        <v>67</v>
      </c>
      <c r="E547">
        <v>956799</v>
      </c>
      <c r="F547" s="21">
        <v>87</v>
      </c>
      <c r="G547">
        <v>5</v>
      </c>
    </row>
    <row r="548" spans="1:7" x14ac:dyDescent="0.25">
      <c r="A548" s="1">
        <v>4</v>
      </c>
      <c r="B548" t="s">
        <v>23</v>
      </c>
      <c r="C548" s="1">
        <v>3045670000000</v>
      </c>
      <c r="D548" t="s">
        <v>162</v>
      </c>
      <c r="E548">
        <v>520552</v>
      </c>
      <c r="F548" s="21">
        <v>87</v>
      </c>
      <c r="G548">
        <v>11</v>
      </c>
    </row>
    <row r="549" spans="1:7" x14ac:dyDescent="0.25">
      <c r="A549" s="1">
        <v>4</v>
      </c>
      <c r="B549" t="s">
        <v>23</v>
      </c>
      <c r="C549" s="1">
        <v>3045670000000</v>
      </c>
      <c r="D549" t="s">
        <v>26</v>
      </c>
      <c r="E549">
        <v>231495</v>
      </c>
      <c r="F549" s="21">
        <v>87</v>
      </c>
      <c r="G549">
        <v>38</v>
      </c>
    </row>
    <row r="550" spans="1:7" x14ac:dyDescent="0.25">
      <c r="A550" s="1">
        <v>4</v>
      </c>
      <c r="B550" t="s">
        <v>23</v>
      </c>
      <c r="C550" s="1">
        <v>3217320000000</v>
      </c>
      <c r="D550" t="s">
        <v>15</v>
      </c>
      <c r="E550">
        <v>453099</v>
      </c>
      <c r="F550" s="21">
        <v>87</v>
      </c>
      <c r="G550">
        <v>34</v>
      </c>
    </row>
    <row r="551" spans="1:7" x14ac:dyDescent="0.25">
      <c r="A551" s="1">
        <v>4</v>
      </c>
      <c r="B551" t="s">
        <v>23</v>
      </c>
      <c r="C551" s="1">
        <v>3045670000000</v>
      </c>
      <c r="D551" t="s">
        <v>52</v>
      </c>
      <c r="E551">
        <v>981613</v>
      </c>
      <c r="F551" s="21">
        <v>87</v>
      </c>
      <c r="G551">
        <v>143</v>
      </c>
    </row>
    <row r="552" spans="1:7" x14ac:dyDescent="0.25">
      <c r="A552" s="1">
        <v>4</v>
      </c>
      <c r="B552" t="s">
        <v>23</v>
      </c>
      <c r="C552" s="1">
        <v>3217330000000</v>
      </c>
      <c r="D552" t="s">
        <v>143</v>
      </c>
      <c r="E552">
        <v>351583</v>
      </c>
      <c r="F552" s="21">
        <v>87</v>
      </c>
      <c r="G552">
        <v>46</v>
      </c>
    </row>
    <row r="553" spans="1:7" x14ac:dyDescent="0.25">
      <c r="A553" s="1">
        <v>4</v>
      </c>
      <c r="B553" t="s">
        <v>23</v>
      </c>
      <c r="C553" s="1">
        <v>3045670000000</v>
      </c>
      <c r="D553" t="s">
        <v>10</v>
      </c>
      <c r="E553">
        <v>451345</v>
      </c>
      <c r="F553" s="21">
        <v>87</v>
      </c>
      <c r="G553">
        <v>20</v>
      </c>
    </row>
    <row r="554" spans="1:7" x14ac:dyDescent="0.25">
      <c r="A554" s="1">
        <v>4</v>
      </c>
      <c r="B554" t="s">
        <v>23</v>
      </c>
      <c r="C554" s="1">
        <v>3217320000000</v>
      </c>
      <c r="D554" t="s">
        <v>105</v>
      </c>
      <c r="E554">
        <v>186180</v>
      </c>
      <c r="F554" s="21">
        <v>87</v>
      </c>
      <c r="G554">
        <v>1</v>
      </c>
    </row>
    <row r="555" spans="1:7" x14ac:dyDescent="0.25">
      <c r="A555" s="1">
        <v>4</v>
      </c>
      <c r="B555" t="s">
        <v>23</v>
      </c>
      <c r="C555" s="1">
        <v>3045670000000</v>
      </c>
      <c r="D555" t="s">
        <v>31</v>
      </c>
      <c r="E555">
        <v>473746</v>
      </c>
      <c r="F555" s="21">
        <v>87</v>
      </c>
      <c r="G555">
        <v>25</v>
      </c>
    </row>
    <row r="556" spans="1:7" x14ac:dyDescent="0.25">
      <c r="A556" s="1">
        <v>4</v>
      </c>
      <c r="B556" t="s">
        <v>23</v>
      </c>
      <c r="C556" s="1">
        <v>3045670000000</v>
      </c>
      <c r="D556" t="s">
        <v>166</v>
      </c>
      <c r="E556">
        <v>511646</v>
      </c>
      <c r="F556" s="21">
        <v>87</v>
      </c>
      <c r="G556">
        <v>1</v>
      </c>
    </row>
    <row r="557" spans="1:7" x14ac:dyDescent="0.25">
      <c r="A557" s="1">
        <v>4</v>
      </c>
      <c r="B557" t="s">
        <v>23</v>
      </c>
      <c r="C557" s="1">
        <v>3045670000000</v>
      </c>
      <c r="D557" t="s">
        <v>89</v>
      </c>
      <c r="E557">
        <v>451086</v>
      </c>
      <c r="F557" s="21">
        <v>87</v>
      </c>
      <c r="G557">
        <v>2</v>
      </c>
    </row>
    <row r="558" spans="1:7" x14ac:dyDescent="0.25">
      <c r="A558" s="1">
        <v>4</v>
      </c>
      <c r="B558" t="s">
        <v>23</v>
      </c>
      <c r="C558" s="1">
        <v>3045670000000</v>
      </c>
      <c r="D558" t="s">
        <v>91</v>
      </c>
      <c r="E558">
        <v>984175</v>
      </c>
      <c r="F558" s="21">
        <v>87</v>
      </c>
      <c r="G558">
        <v>35</v>
      </c>
    </row>
    <row r="559" spans="1:7" x14ac:dyDescent="0.25">
      <c r="A559" s="1">
        <v>4</v>
      </c>
      <c r="B559" t="s">
        <v>23</v>
      </c>
      <c r="C559" s="1">
        <v>3045670000000</v>
      </c>
      <c r="D559" t="s">
        <v>149</v>
      </c>
      <c r="E559">
        <v>554892</v>
      </c>
      <c r="F559" s="21">
        <v>87</v>
      </c>
      <c r="G559">
        <v>71</v>
      </c>
    </row>
    <row r="560" spans="1:7" x14ac:dyDescent="0.25">
      <c r="A560" s="1">
        <v>4</v>
      </c>
      <c r="B560" t="s">
        <v>23</v>
      </c>
      <c r="C560" s="1">
        <v>3045670000000</v>
      </c>
      <c r="D560" t="s">
        <v>112</v>
      </c>
      <c r="E560">
        <v>463764</v>
      </c>
      <c r="F560" s="21">
        <v>87</v>
      </c>
      <c r="G560">
        <v>2</v>
      </c>
    </row>
    <row r="561" spans="1:7" x14ac:dyDescent="0.25">
      <c r="A561" s="1">
        <v>4</v>
      </c>
      <c r="B561" t="s">
        <v>23</v>
      </c>
      <c r="C561" s="1">
        <v>3045670000000</v>
      </c>
      <c r="D561" t="s">
        <v>3</v>
      </c>
      <c r="E561">
        <v>64060</v>
      </c>
      <c r="F561" s="21">
        <v>87</v>
      </c>
      <c r="G561">
        <v>16</v>
      </c>
    </row>
    <row r="562" spans="1:7" x14ac:dyDescent="0.25">
      <c r="A562" s="1">
        <v>4</v>
      </c>
      <c r="B562" t="s">
        <v>23</v>
      </c>
      <c r="C562" s="1">
        <v>3045670000000</v>
      </c>
      <c r="D562" t="s">
        <v>136</v>
      </c>
      <c r="E562">
        <v>455628</v>
      </c>
      <c r="F562" s="21">
        <v>87</v>
      </c>
      <c r="G562">
        <v>20</v>
      </c>
    </row>
    <row r="563" spans="1:7" x14ac:dyDescent="0.25">
      <c r="A563" s="1">
        <v>4</v>
      </c>
      <c r="B563" t="s">
        <v>23</v>
      </c>
      <c r="C563" s="1">
        <v>3045670000000</v>
      </c>
      <c r="D563" t="s">
        <v>83</v>
      </c>
      <c r="E563">
        <v>768536</v>
      </c>
      <c r="F563" s="21">
        <v>87</v>
      </c>
      <c r="G563">
        <v>3</v>
      </c>
    </row>
    <row r="564" spans="1:7" x14ac:dyDescent="0.25">
      <c r="A564" s="1">
        <v>4</v>
      </c>
      <c r="B564" t="s">
        <v>23</v>
      </c>
      <c r="C564" s="1">
        <v>3045670000000</v>
      </c>
      <c r="D564" t="s">
        <v>168</v>
      </c>
      <c r="E564">
        <v>528461</v>
      </c>
      <c r="F564" s="21">
        <v>87</v>
      </c>
      <c r="G564">
        <v>1</v>
      </c>
    </row>
    <row r="565" spans="1:7" x14ac:dyDescent="0.25">
      <c r="A565" s="1">
        <v>4</v>
      </c>
      <c r="B565" t="s">
        <v>23</v>
      </c>
      <c r="C565" s="1">
        <v>3045670000000</v>
      </c>
      <c r="D565" t="s">
        <v>169</v>
      </c>
      <c r="E565">
        <v>457381</v>
      </c>
      <c r="F565" s="21">
        <v>87</v>
      </c>
      <c r="G565">
        <v>10</v>
      </c>
    </row>
    <row r="566" spans="1:7" x14ac:dyDescent="0.25">
      <c r="A566" s="1">
        <v>4</v>
      </c>
      <c r="B566" t="s">
        <v>23</v>
      </c>
      <c r="C566" s="1">
        <v>3045670000000</v>
      </c>
      <c r="D566" t="s">
        <v>114</v>
      </c>
      <c r="E566">
        <v>528137</v>
      </c>
      <c r="F566" s="21">
        <v>87</v>
      </c>
      <c r="G566">
        <v>18</v>
      </c>
    </row>
    <row r="567" spans="1:7" x14ac:dyDescent="0.25">
      <c r="A567" s="1">
        <v>4</v>
      </c>
      <c r="B567" t="s">
        <v>23</v>
      </c>
      <c r="C567" s="1">
        <v>3045670000000</v>
      </c>
      <c r="D567" t="s">
        <v>120</v>
      </c>
      <c r="E567">
        <v>461029</v>
      </c>
      <c r="F567" s="21">
        <v>87</v>
      </c>
      <c r="G567">
        <v>34</v>
      </c>
    </row>
    <row r="568" spans="1:7" x14ac:dyDescent="0.25">
      <c r="A568" s="1">
        <v>4</v>
      </c>
      <c r="B568" t="s">
        <v>23</v>
      </c>
      <c r="C568" s="1">
        <v>3045670000000</v>
      </c>
      <c r="D568" t="s">
        <v>46</v>
      </c>
      <c r="E568">
        <v>461952</v>
      </c>
      <c r="F568" s="21">
        <v>87</v>
      </c>
      <c r="G568">
        <v>59</v>
      </c>
    </row>
    <row r="569" spans="1:7" x14ac:dyDescent="0.25">
      <c r="A569" s="1">
        <v>4</v>
      </c>
      <c r="B569" t="s">
        <v>23</v>
      </c>
      <c r="C569" s="1">
        <v>3045670000000</v>
      </c>
      <c r="D569" t="s">
        <v>150</v>
      </c>
      <c r="E569">
        <v>498453</v>
      </c>
      <c r="F569" s="21">
        <v>87</v>
      </c>
      <c r="G569">
        <v>11</v>
      </c>
    </row>
    <row r="570" spans="1:7" x14ac:dyDescent="0.25">
      <c r="A570" s="1">
        <v>4</v>
      </c>
      <c r="B570" t="s">
        <v>23</v>
      </c>
      <c r="C570" s="1">
        <v>3217320000000</v>
      </c>
      <c r="D570" t="s">
        <v>61</v>
      </c>
      <c r="E570">
        <v>626923</v>
      </c>
      <c r="F570" s="21">
        <v>87</v>
      </c>
      <c r="G570">
        <v>17</v>
      </c>
    </row>
    <row r="571" spans="1:7" x14ac:dyDescent="0.25">
      <c r="A571" s="1">
        <v>4</v>
      </c>
      <c r="B571" t="s">
        <v>23</v>
      </c>
      <c r="C571" s="1">
        <v>3045670000000</v>
      </c>
      <c r="D571" t="s">
        <v>148</v>
      </c>
      <c r="E571">
        <v>502975</v>
      </c>
      <c r="F571" s="21">
        <v>87</v>
      </c>
      <c r="G571">
        <v>4</v>
      </c>
    </row>
    <row r="572" spans="1:7" x14ac:dyDescent="0.25">
      <c r="A572" s="1">
        <v>4</v>
      </c>
      <c r="B572" t="s">
        <v>23</v>
      </c>
      <c r="C572" s="1">
        <v>3045670000000</v>
      </c>
      <c r="D572" t="s">
        <v>41</v>
      </c>
      <c r="E572">
        <v>498786</v>
      </c>
      <c r="F572" s="21">
        <v>87</v>
      </c>
      <c r="G572">
        <v>32</v>
      </c>
    </row>
    <row r="573" spans="1:7" x14ac:dyDescent="0.25">
      <c r="A573" s="1">
        <v>4</v>
      </c>
      <c r="B573" t="s">
        <v>23</v>
      </c>
      <c r="C573" s="1">
        <v>3045670000000</v>
      </c>
      <c r="D573" t="s">
        <v>175</v>
      </c>
      <c r="E573">
        <v>446005</v>
      </c>
      <c r="F573" s="21">
        <v>87</v>
      </c>
      <c r="G573">
        <v>8</v>
      </c>
    </row>
    <row r="574" spans="1:7" x14ac:dyDescent="0.25">
      <c r="A574" s="1">
        <v>4</v>
      </c>
      <c r="B574" t="s">
        <v>57</v>
      </c>
      <c r="C574" s="1">
        <v>3045670000000</v>
      </c>
      <c r="D574" t="s">
        <v>21</v>
      </c>
      <c r="E574">
        <v>519192</v>
      </c>
      <c r="F574" s="21">
        <v>88</v>
      </c>
      <c r="G574">
        <v>2</v>
      </c>
    </row>
    <row r="575" spans="1:7" x14ac:dyDescent="0.25">
      <c r="A575" s="1">
        <v>4</v>
      </c>
      <c r="B575" t="s">
        <v>57</v>
      </c>
      <c r="C575" s="1">
        <v>3045670000000</v>
      </c>
      <c r="D575" t="s">
        <v>28</v>
      </c>
      <c r="E575">
        <v>361806</v>
      </c>
      <c r="F575" s="21">
        <v>88</v>
      </c>
      <c r="G575">
        <v>3</v>
      </c>
    </row>
    <row r="576" spans="1:7" x14ac:dyDescent="0.25">
      <c r="A576" s="1">
        <v>4</v>
      </c>
      <c r="B576" t="s">
        <v>57</v>
      </c>
      <c r="C576" s="1">
        <v>3045670000000</v>
      </c>
      <c r="D576" t="s">
        <v>3</v>
      </c>
      <c r="E576">
        <v>64060</v>
      </c>
      <c r="F576" s="21">
        <v>88</v>
      </c>
      <c r="G576">
        <v>14</v>
      </c>
    </row>
    <row r="577" spans="1:7" x14ac:dyDescent="0.25">
      <c r="A577" s="1">
        <v>4</v>
      </c>
      <c r="B577" t="s">
        <v>57</v>
      </c>
      <c r="C577" s="1">
        <v>3045670000000</v>
      </c>
      <c r="D577" t="s">
        <v>71</v>
      </c>
      <c r="E577">
        <v>577543</v>
      </c>
      <c r="F577" s="21">
        <v>88</v>
      </c>
      <c r="G577">
        <v>5</v>
      </c>
    </row>
    <row r="578" spans="1:7" x14ac:dyDescent="0.25">
      <c r="A578" s="1">
        <v>4</v>
      </c>
      <c r="B578" t="s">
        <v>57</v>
      </c>
      <c r="C578" s="1">
        <v>3045670000000</v>
      </c>
      <c r="D578" t="s">
        <v>95</v>
      </c>
      <c r="E578">
        <v>56021</v>
      </c>
      <c r="F578" s="21">
        <v>88</v>
      </c>
      <c r="G578">
        <v>11</v>
      </c>
    </row>
    <row r="579" spans="1:7" x14ac:dyDescent="0.25">
      <c r="A579" s="1">
        <v>4</v>
      </c>
      <c r="B579" t="s">
        <v>57</v>
      </c>
      <c r="C579" s="1">
        <v>3045670000000</v>
      </c>
      <c r="D579" t="s">
        <v>121</v>
      </c>
      <c r="E579">
        <v>756285</v>
      </c>
      <c r="F579" s="21">
        <v>88</v>
      </c>
      <c r="G579">
        <v>4</v>
      </c>
    </row>
    <row r="580" spans="1:7" x14ac:dyDescent="0.25">
      <c r="A580" s="1">
        <v>4</v>
      </c>
      <c r="B580" t="s">
        <v>57</v>
      </c>
      <c r="C580" s="1">
        <v>3045670000000</v>
      </c>
      <c r="D580" t="s">
        <v>13</v>
      </c>
      <c r="E580">
        <v>664144</v>
      </c>
      <c r="F580" s="21">
        <v>88</v>
      </c>
      <c r="G580">
        <v>1</v>
      </c>
    </row>
    <row r="581" spans="1:7" x14ac:dyDescent="0.25">
      <c r="A581" s="1">
        <v>4</v>
      </c>
      <c r="B581" t="s">
        <v>57</v>
      </c>
      <c r="C581" s="1">
        <v>3045670000000</v>
      </c>
      <c r="D581" t="s">
        <v>153</v>
      </c>
      <c r="E581">
        <v>85855</v>
      </c>
      <c r="F581" s="21">
        <v>88</v>
      </c>
      <c r="G581">
        <v>3</v>
      </c>
    </row>
    <row r="582" spans="1:7" x14ac:dyDescent="0.25">
      <c r="A582" s="1">
        <v>4</v>
      </c>
      <c r="B582" t="s">
        <v>57</v>
      </c>
      <c r="C582" s="1">
        <v>3045670000000</v>
      </c>
      <c r="D582" t="s">
        <v>9</v>
      </c>
      <c r="E582">
        <v>675666</v>
      </c>
      <c r="F582" s="21">
        <v>88</v>
      </c>
      <c r="G582">
        <v>1</v>
      </c>
    </row>
    <row r="583" spans="1:7" x14ac:dyDescent="0.25">
      <c r="A583" s="1">
        <v>4</v>
      </c>
      <c r="B583" t="s">
        <v>14</v>
      </c>
      <c r="C583" s="1">
        <v>3217320000000</v>
      </c>
      <c r="D583" t="s">
        <v>15</v>
      </c>
      <c r="E583">
        <v>453099</v>
      </c>
      <c r="F583" s="21">
        <v>90</v>
      </c>
      <c r="G583">
        <v>25</v>
      </c>
    </row>
    <row r="584" spans="1:7" x14ac:dyDescent="0.25">
      <c r="A584" s="1">
        <v>4</v>
      </c>
      <c r="B584" t="s">
        <v>14</v>
      </c>
      <c r="C584" s="1">
        <v>3217320000000</v>
      </c>
      <c r="D584" t="s">
        <v>29</v>
      </c>
      <c r="E584">
        <v>502051</v>
      </c>
      <c r="F584" s="21">
        <v>90</v>
      </c>
      <c r="G584">
        <v>79</v>
      </c>
    </row>
    <row r="585" spans="1:7" x14ac:dyDescent="0.25">
      <c r="A585" s="1">
        <v>4</v>
      </c>
      <c r="B585" t="s">
        <v>14</v>
      </c>
      <c r="C585" s="1">
        <v>3045670000000</v>
      </c>
      <c r="D585" t="s">
        <v>33</v>
      </c>
      <c r="E585">
        <v>491666</v>
      </c>
      <c r="F585" s="21">
        <v>90</v>
      </c>
      <c r="G585">
        <v>3</v>
      </c>
    </row>
    <row r="586" spans="1:7" x14ac:dyDescent="0.25">
      <c r="A586" s="1">
        <v>4</v>
      </c>
      <c r="B586" t="s">
        <v>14</v>
      </c>
      <c r="C586" s="1">
        <v>3045670000000</v>
      </c>
      <c r="D586" t="s">
        <v>35</v>
      </c>
      <c r="E586">
        <v>237221</v>
      </c>
      <c r="F586" s="21">
        <v>90</v>
      </c>
      <c r="G586">
        <v>26</v>
      </c>
    </row>
    <row r="587" spans="1:7" x14ac:dyDescent="0.25">
      <c r="A587" s="1">
        <v>4</v>
      </c>
      <c r="B587" t="s">
        <v>14</v>
      </c>
      <c r="C587" s="1">
        <v>3045670000000</v>
      </c>
      <c r="D587" t="s">
        <v>48</v>
      </c>
      <c r="E587">
        <v>494474</v>
      </c>
      <c r="F587" s="21">
        <v>90</v>
      </c>
      <c r="G587">
        <v>59</v>
      </c>
    </row>
    <row r="588" spans="1:7" x14ac:dyDescent="0.25">
      <c r="A588" s="1">
        <v>4</v>
      </c>
      <c r="B588" t="s">
        <v>14</v>
      </c>
      <c r="C588" s="1">
        <v>3045670000000</v>
      </c>
      <c r="D588" t="s">
        <v>67</v>
      </c>
      <c r="E588">
        <v>956799</v>
      </c>
      <c r="F588" s="21">
        <v>90</v>
      </c>
      <c r="G588">
        <v>5</v>
      </c>
    </row>
    <row r="589" spans="1:7" x14ac:dyDescent="0.25">
      <c r="A589" s="1">
        <v>4</v>
      </c>
      <c r="B589" t="s">
        <v>14</v>
      </c>
      <c r="C589" s="1">
        <v>3045670000000</v>
      </c>
      <c r="D589" t="s">
        <v>41</v>
      </c>
      <c r="E589">
        <v>498786</v>
      </c>
      <c r="F589" s="21">
        <v>90</v>
      </c>
      <c r="G589">
        <v>4</v>
      </c>
    </row>
    <row r="590" spans="1:7" x14ac:dyDescent="0.25">
      <c r="A590" s="1">
        <v>4</v>
      </c>
      <c r="B590" t="s">
        <v>14</v>
      </c>
      <c r="C590" s="1">
        <v>3045670000000</v>
      </c>
      <c r="D590" t="s">
        <v>38</v>
      </c>
      <c r="E590">
        <v>982223</v>
      </c>
      <c r="F590" s="21">
        <v>90</v>
      </c>
      <c r="G590">
        <v>22</v>
      </c>
    </row>
    <row r="591" spans="1:7" x14ac:dyDescent="0.25">
      <c r="A591" s="1">
        <v>4</v>
      </c>
      <c r="B591" t="s">
        <v>14</v>
      </c>
      <c r="C591" s="1">
        <v>3045670000000</v>
      </c>
      <c r="D591" t="s">
        <v>31</v>
      </c>
      <c r="E591">
        <v>473746</v>
      </c>
      <c r="F591" s="21">
        <v>90</v>
      </c>
      <c r="G591">
        <v>1</v>
      </c>
    </row>
    <row r="592" spans="1:7" x14ac:dyDescent="0.25">
      <c r="A592" s="1">
        <v>4</v>
      </c>
      <c r="B592" t="s">
        <v>14</v>
      </c>
      <c r="C592" s="1">
        <v>3045670000000</v>
      </c>
      <c r="D592" t="s">
        <v>100</v>
      </c>
      <c r="E592">
        <v>247643</v>
      </c>
      <c r="F592" s="21">
        <v>90</v>
      </c>
      <c r="G592">
        <v>6</v>
      </c>
    </row>
    <row r="593" spans="1:7" x14ac:dyDescent="0.25">
      <c r="A593" s="1">
        <v>4</v>
      </c>
      <c r="B593" t="s">
        <v>14</v>
      </c>
      <c r="C593" s="1">
        <v>3045670000000</v>
      </c>
      <c r="D593" t="s">
        <v>75</v>
      </c>
      <c r="E593">
        <v>981591</v>
      </c>
      <c r="F593" s="21">
        <v>90</v>
      </c>
      <c r="G593">
        <v>16</v>
      </c>
    </row>
    <row r="594" spans="1:7" x14ac:dyDescent="0.25">
      <c r="A594" s="1">
        <v>4</v>
      </c>
      <c r="B594" t="s">
        <v>14</v>
      </c>
      <c r="C594" s="1">
        <v>3045670000000</v>
      </c>
      <c r="D594" t="s">
        <v>115</v>
      </c>
      <c r="E594">
        <v>501374</v>
      </c>
      <c r="F594" s="21">
        <v>90</v>
      </c>
      <c r="G594">
        <v>7</v>
      </c>
    </row>
    <row r="595" spans="1:7" x14ac:dyDescent="0.25">
      <c r="A595" s="1">
        <v>4</v>
      </c>
      <c r="B595" t="s">
        <v>14</v>
      </c>
      <c r="C595" s="1">
        <v>3045670000000</v>
      </c>
      <c r="D595" t="s">
        <v>17</v>
      </c>
      <c r="E595">
        <v>339463</v>
      </c>
      <c r="F595" s="21">
        <v>90</v>
      </c>
      <c r="G595">
        <v>112</v>
      </c>
    </row>
    <row r="596" spans="1:7" x14ac:dyDescent="0.25">
      <c r="A596" s="1">
        <v>4</v>
      </c>
      <c r="B596" t="s">
        <v>14</v>
      </c>
      <c r="C596" s="1">
        <v>3045670000000</v>
      </c>
      <c r="D596" t="s">
        <v>77</v>
      </c>
      <c r="E596">
        <v>984449</v>
      </c>
      <c r="F596" s="21">
        <v>90</v>
      </c>
      <c r="G596">
        <v>24</v>
      </c>
    </row>
    <row r="597" spans="1:7" x14ac:dyDescent="0.25">
      <c r="A597" s="1">
        <v>4</v>
      </c>
      <c r="B597" t="s">
        <v>14</v>
      </c>
      <c r="C597" s="1">
        <v>3045670000000</v>
      </c>
      <c r="D597" t="s">
        <v>19</v>
      </c>
      <c r="E597">
        <v>334350</v>
      </c>
      <c r="F597" s="21">
        <v>90</v>
      </c>
      <c r="G597">
        <v>42</v>
      </c>
    </row>
    <row r="598" spans="1:7" x14ac:dyDescent="0.25">
      <c r="A598" s="1">
        <v>4</v>
      </c>
      <c r="B598" t="s">
        <v>14</v>
      </c>
      <c r="C598" s="1">
        <v>3045670000000</v>
      </c>
      <c r="D598" t="s">
        <v>52</v>
      </c>
      <c r="E598">
        <v>981613</v>
      </c>
      <c r="F598" s="21">
        <v>90</v>
      </c>
      <c r="G598">
        <v>50</v>
      </c>
    </row>
    <row r="599" spans="1:7" x14ac:dyDescent="0.25">
      <c r="A599" s="1">
        <v>4</v>
      </c>
      <c r="B599" t="s">
        <v>14</v>
      </c>
      <c r="C599" s="1">
        <v>3045670000000</v>
      </c>
      <c r="D599" t="s">
        <v>85</v>
      </c>
      <c r="E599">
        <v>445854</v>
      </c>
      <c r="F599" s="21">
        <v>90</v>
      </c>
      <c r="G599">
        <v>48</v>
      </c>
    </row>
    <row r="600" spans="1:7" x14ac:dyDescent="0.25">
      <c r="A600" s="1">
        <v>4</v>
      </c>
      <c r="B600" t="s">
        <v>14</v>
      </c>
      <c r="C600" s="1">
        <v>3045670000000</v>
      </c>
      <c r="D600" t="s">
        <v>107</v>
      </c>
      <c r="E600">
        <v>330076</v>
      </c>
      <c r="F600" s="21">
        <v>90</v>
      </c>
      <c r="G600">
        <v>6</v>
      </c>
    </row>
    <row r="601" spans="1:7" x14ac:dyDescent="0.25">
      <c r="A601" s="1">
        <v>4</v>
      </c>
      <c r="B601" t="s">
        <v>14</v>
      </c>
      <c r="C601" s="1">
        <v>3045670000000</v>
      </c>
      <c r="D601" t="s">
        <v>34</v>
      </c>
      <c r="E601">
        <v>335619</v>
      </c>
      <c r="F601" s="21">
        <v>90</v>
      </c>
      <c r="G601">
        <v>38</v>
      </c>
    </row>
    <row r="602" spans="1:7" x14ac:dyDescent="0.25">
      <c r="A602" s="1">
        <v>4</v>
      </c>
      <c r="B602" t="s">
        <v>14</v>
      </c>
      <c r="C602" s="1">
        <v>3045670000000</v>
      </c>
      <c r="D602" t="s">
        <v>26</v>
      </c>
      <c r="E602">
        <v>231495</v>
      </c>
      <c r="F602" s="21">
        <v>90</v>
      </c>
      <c r="G602">
        <v>24</v>
      </c>
    </row>
    <row r="603" spans="1:7" x14ac:dyDescent="0.25">
      <c r="A603" s="1">
        <v>4</v>
      </c>
      <c r="B603" t="s">
        <v>14</v>
      </c>
      <c r="C603" s="1">
        <v>3045670000000</v>
      </c>
      <c r="D603" t="s">
        <v>91</v>
      </c>
      <c r="E603">
        <v>984175</v>
      </c>
      <c r="F603" s="21">
        <v>90</v>
      </c>
      <c r="G603">
        <v>21</v>
      </c>
    </row>
    <row r="604" spans="1:7" x14ac:dyDescent="0.25">
      <c r="A604" s="1">
        <v>4</v>
      </c>
      <c r="B604" t="s">
        <v>14</v>
      </c>
      <c r="C604" s="1">
        <v>3217320000000</v>
      </c>
      <c r="D604" t="s">
        <v>61</v>
      </c>
      <c r="E604">
        <v>626923</v>
      </c>
      <c r="F604" s="21">
        <v>90</v>
      </c>
      <c r="G604">
        <v>18</v>
      </c>
    </row>
    <row r="605" spans="1:7" x14ac:dyDescent="0.25">
      <c r="A605" s="1">
        <v>4</v>
      </c>
      <c r="B605" t="s">
        <v>14</v>
      </c>
      <c r="C605" s="1">
        <v>3045670000000</v>
      </c>
      <c r="D605" t="s">
        <v>82</v>
      </c>
      <c r="E605">
        <v>981357</v>
      </c>
      <c r="F605" s="21">
        <v>90</v>
      </c>
      <c r="G605">
        <v>17</v>
      </c>
    </row>
    <row r="606" spans="1:7" x14ac:dyDescent="0.25">
      <c r="A606" s="1">
        <v>4</v>
      </c>
      <c r="B606" t="s">
        <v>14</v>
      </c>
      <c r="C606" s="1">
        <v>3045670000000</v>
      </c>
      <c r="D606" t="s">
        <v>40</v>
      </c>
      <c r="E606">
        <v>332144</v>
      </c>
      <c r="F606" s="21">
        <v>90</v>
      </c>
      <c r="G606">
        <v>10</v>
      </c>
    </row>
    <row r="607" spans="1:7" x14ac:dyDescent="0.25">
      <c r="A607" s="1">
        <v>4</v>
      </c>
      <c r="B607" t="s">
        <v>14</v>
      </c>
      <c r="C607" s="1">
        <v>3045670000000</v>
      </c>
      <c r="D607" t="s">
        <v>11</v>
      </c>
      <c r="E607">
        <v>983314</v>
      </c>
      <c r="F607" s="21">
        <v>90</v>
      </c>
      <c r="G607">
        <v>65</v>
      </c>
    </row>
    <row r="608" spans="1:7" x14ac:dyDescent="0.25">
      <c r="A608" s="1">
        <v>4</v>
      </c>
      <c r="B608" t="s">
        <v>14</v>
      </c>
      <c r="C608" s="1">
        <v>3045670000000</v>
      </c>
      <c r="D608" t="s">
        <v>149</v>
      </c>
      <c r="E608">
        <v>554892</v>
      </c>
      <c r="F608" s="21">
        <v>90</v>
      </c>
      <c r="G608">
        <v>1</v>
      </c>
    </row>
    <row r="609" spans="1:7" x14ac:dyDescent="0.25">
      <c r="A609" s="1">
        <v>4</v>
      </c>
      <c r="B609" t="s">
        <v>14</v>
      </c>
      <c r="C609" s="1">
        <v>3045670000000</v>
      </c>
      <c r="D609" t="s">
        <v>46</v>
      </c>
      <c r="E609">
        <v>461952</v>
      </c>
      <c r="F609" s="21">
        <v>90</v>
      </c>
      <c r="G609">
        <v>32</v>
      </c>
    </row>
    <row r="610" spans="1:7" x14ac:dyDescent="0.25">
      <c r="A610" s="1">
        <v>4</v>
      </c>
      <c r="B610" t="s">
        <v>14</v>
      </c>
      <c r="C610" s="1">
        <v>3045670000000</v>
      </c>
      <c r="D610" t="s">
        <v>78</v>
      </c>
      <c r="E610">
        <v>336255</v>
      </c>
      <c r="F610" s="21">
        <v>90</v>
      </c>
      <c r="G610">
        <v>26</v>
      </c>
    </row>
    <row r="611" spans="1:7" x14ac:dyDescent="0.25">
      <c r="A611" s="1">
        <v>4</v>
      </c>
      <c r="B611" t="s">
        <v>14</v>
      </c>
      <c r="C611" s="1">
        <v>3045670000000</v>
      </c>
      <c r="D611" t="s">
        <v>43</v>
      </c>
      <c r="E611">
        <v>238172</v>
      </c>
      <c r="F611" s="21">
        <v>90</v>
      </c>
      <c r="G611">
        <v>3</v>
      </c>
    </row>
    <row r="612" spans="1:7" x14ac:dyDescent="0.25">
      <c r="A612" s="1">
        <v>4</v>
      </c>
      <c r="B612" t="s">
        <v>110</v>
      </c>
      <c r="C612" s="1">
        <v>3045670000000</v>
      </c>
      <c r="D612" t="s">
        <v>95</v>
      </c>
      <c r="E612">
        <v>56021</v>
      </c>
      <c r="F612" s="21">
        <v>101</v>
      </c>
      <c r="G612">
        <v>16</v>
      </c>
    </row>
    <row r="613" spans="1:7" x14ac:dyDescent="0.25">
      <c r="A613" s="1">
        <v>4</v>
      </c>
      <c r="B613" t="s">
        <v>110</v>
      </c>
      <c r="C613" s="1">
        <v>3045670000000</v>
      </c>
      <c r="D613" t="s">
        <v>112</v>
      </c>
      <c r="E613">
        <v>463764</v>
      </c>
      <c r="F613" s="21">
        <v>101</v>
      </c>
      <c r="G613">
        <v>3</v>
      </c>
    </row>
    <row r="614" spans="1:7" x14ac:dyDescent="0.25">
      <c r="A614" s="1">
        <v>4</v>
      </c>
      <c r="B614" t="s">
        <v>110</v>
      </c>
      <c r="C614" s="1">
        <v>3045670000000</v>
      </c>
      <c r="D614" t="s">
        <v>121</v>
      </c>
      <c r="E614">
        <v>756285</v>
      </c>
      <c r="F614" s="21">
        <v>101</v>
      </c>
      <c r="G614">
        <v>5</v>
      </c>
    </row>
    <row r="615" spans="1:7" x14ac:dyDescent="0.25">
      <c r="A615" s="1">
        <v>4</v>
      </c>
      <c r="B615" t="s">
        <v>110</v>
      </c>
      <c r="C615" s="1">
        <v>3045670000000</v>
      </c>
      <c r="D615" t="s">
        <v>13</v>
      </c>
      <c r="E615">
        <v>664144</v>
      </c>
      <c r="F615" s="21">
        <v>101</v>
      </c>
      <c r="G615">
        <v>2</v>
      </c>
    </row>
    <row r="616" spans="1:7" x14ac:dyDescent="0.25">
      <c r="A616" s="1">
        <v>4</v>
      </c>
      <c r="B616" t="s">
        <v>110</v>
      </c>
      <c r="C616" s="1">
        <v>3045670000000</v>
      </c>
      <c r="D616" t="s">
        <v>84</v>
      </c>
      <c r="E616">
        <v>80141</v>
      </c>
      <c r="F616" s="21">
        <v>101</v>
      </c>
      <c r="G616">
        <v>1</v>
      </c>
    </row>
    <row r="617" spans="1:7" x14ac:dyDescent="0.25">
      <c r="A617" s="1">
        <v>4</v>
      </c>
      <c r="B617" t="s">
        <v>110</v>
      </c>
      <c r="C617" s="1">
        <v>3045670000000</v>
      </c>
      <c r="D617" t="s">
        <v>33</v>
      </c>
      <c r="E617">
        <v>491666</v>
      </c>
      <c r="F617" s="21">
        <v>101</v>
      </c>
      <c r="G617">
        <v>7</v>
      </c>
    </row>
    <row r="618" spans="1:7" x14ac:dyDescent="0.25">
      <c r="A618" s="1">
        <v>4</v>
      </c>
      <c r="B618" t="s">
        <v>110</v>
      </c>
      <c r="C618" s="1">
        <v>3045670000000</v>
      </c>
      <c r="D618" t="s">
        <v>3</v>
      </c>
      <c r="E618">
        <v>64060</v>
      </c>
      <c r="F618" s="21">
        <v>101</v>
      </c>
      <c r="G618">
        <v>6</v>
      </c>
    </row>
    <row r="619" spans="1:7" x14ac:dyDescent="0.25">
      <c r="A619" s="1">
        <v>4</v>
      </c>
      <c r="B619" t="s">
        <v>39</v>
      </c>
      <c r="C619" s="1">
        <v>3045670000000</v>
      </c>
      <c r="D619" t="s">
        <v>40</v>
      </c>
      <c r="E619">
        <v>332144</v>
      </c>
      <c r="F619" s="21">
        <v>113</v>
      </c>
      <c r="G619">
        <v>24</v>
      </c>
    </row>
    <row r="620" spans="1:7" x14ac:dyDescent="0.25">
      <c r="A620" s="1">
        <v>4</v>
      </c>
      <c r="B620" t="s">
        <v>39</v>
      </c>
      <c r="C620" s="1">
        <v>3045670000000</v>
      </c>
      <c r="D620" t="s">
        <v>41</v>
      </c>
      <c r="E620">
        <v>498786</v>
      </c>
      <c r="F620" s="21">
        <v>113</v>
      </c>
      <c r="G620">
        <v>13</v>
      </c>
    </row>
    <row r="621" spans="1:7" x14ac:dyDescent="0.25">
      <c r="A621" s="1">
        <v>4</v>
      </c>
      <c r="B621" t="s">
        <v>39</v>
      </c>
      <c r="C621" s="1">
        <v>3045670000000</v>
      </c>
      <c r="D621" t="s">
        <v>94</v>
      </c>
      <c r="E621">
        <v>414510</v>
      </c>
      <c r="F621" s="21">
        <v>113</v>
      </c>
      <c r="G621">
        <v>5</v>
      </c>
    </row>
    <row r="622" spans="1:7" x14ac:dyDescent="0.25">
      <c r="A622" s="1">
        <v>4</v>
      </c>
      <c r="B622" t="s">
        <v>39</v>
      </c>
      <c r="C622" s="1">
        <v>3045670000000</v>
      </c>
      <c r="D622" t="s">
        <v>49</v>
      </c>
      <c r="E622">
        <v>590512</v>
      </c>
      <c r="F622" s="21">
        <v>113</v>
      </c>
      <c r="G622">
        <v>107</v>
      </c>
    </row>
    <row r="623" spans="1:7" x14ac:dyDescent="0.25">
      <c r="A623" s="1">
        <v>4</v>
      </c>
      <c r="B623" t="s">
        <v>39</v>
      </c>
      <c r="C623" s="1">
        <v>3045670000000</v>
      </c>
      <c r="D623" t="s">
        <v>63</v>
      </c>
      <c r="E623">
        <v>769031</v>
      </c>
      <c r="F623" s="21">
        <v>113</v>
      </c>
      <c r="G623">
        <v>34</v>
      </c>
    </row>
    <row r="624" spans="1:7" x14ac:dyDescent="0.25">
      <c r="A624" s="1">
        <v>4</v>
      </c>
      <c r="B624" t="s">
        <v>39</v>
      </c>
      <c r="C624" s="1">
        <v>3045670000000</v>
      </c>
      <c r="D624" t="s">
        <v>1</v>
      </c>
      <c r="E624">
        <v>487452</v>
      </c>
      <c r="F624" s="21">
        <v>113</v>
      </c>
      <c r="G624">
        <v>6</v>
      </c>
    </row>
    <row r="625" spans="1:7" x14ac:dyDescent="0.25">
      <c r="A625" s="1">
        <v>4</v>
      </c>
      <c r="B625" t="s">
        <v>39</v>
      </c>
      <c r="C625" s="1">
        <v>3045670000000</v>
      </c>
      <c r="D625" t="s">
        <v>78</v>
      </c>
      <c r="E625">
        <v>336255</v>
      </c>
      <c r="F625" s="21">
        <v>113</v>
      </c>
      <c r="G625">
        <v>19</v>
      </c>
    </row>
    <row r="626" spans="1:7" x14ac:dyDescent="0.25">
      <c r="A626" s="1">
        <v>4</v>
      </c>
      <c r="B626" t="s">
        <v>39</v>
      </c>
      <c r="C626" s="1">
        <v>3045670000000</v>
      </c>
      <c r="D626" t="s">
        <v>127</v>
      </c>
      <c r="E626">
        <v>658460</v>
      </c>
      <c r="F626" s="21">
        <v>113</v>
      </c>
      <c r="G626">
        <v>4</v>
      </c>
    </row>
    <row r="627" spans="1:7" x14ac:dyDescent="0.25">
      <c r="A627" s="1">
        <v>4</v>
      </c>
      <c r="B627" t="s">
        <v>39</v>
      </c>
      <c r="C627" s="1">
        <v>3045670000000</v>
      </c>
      <c r="D627" t="s">
        <v>115</v>
      </c>
      <c r="E627">
        <v>501374</v>
      </c>
      <c r="F627" s="21">
        <v>113</v>
      </c>
      <c r="G627">
        <v>16</v>
      </c>
    </row>
    <row r="628" spans="1:7" x14ac:dyDescent="0.25">
      <c r="A628" s="1">
        <v>4</v>
      </c>
      <c r="B628" t="s">
        <v>39</v>
      </c>
      <c r="C628" s="1">
        <v>3045670000000</v>
      </c>
      <c r="D628" t="s">
        <v>54</v>
      </c>
      <c r="E628">
        <v>448943</v>
      </c>
      <c r="F628" s="21">
        <v>113</v>
      </c>
      <c r="G628">
        <v>20</v>
      </c>
    </row>
    <row r="629" spans="1:7" x14ac:dyDescent="0.25">
      <c r="A629" s="1">
        <v>4</v>
      </c>
      <c r="B629" t="s">
        <v>39</v>
      </c>
      <c r="C629" s="1">
        <v>3045670000000</v>
      </c>
      <c r="D629" t="s">
        <v>10</v>
      </c>
      <c r="E629">
        <v>451345</v>
      </c>
      <c r="F629" s="21">
        <v>113</v>
      </c>
      <c r="G629">
        <v>12</v>
      </c>
    </row>
    <row r="630" spans="1:7" x14ac:dyDescent="0.25">
      <c r="A630" s="1">
        <v>4</v>
      </c>
      <c r="B630" t="s">
        <v>39</v>
      </c>
      <c r="C630" s="1">
        <v>3045670000000</v>
      </c>
      <c r="D630" t="s">
        <v>5</v>
      </c>
      <c r="E630">
        <v>462698</v>
      </c>
      <c r="F630" s="21">
        <v>113</v>
      </c>
      <c r="G630">
        <v>6</v>
      </c>
    </row>
    <row r="631" spans="1:7" x14ac:dyDescent="0.25">
      <c r="A631" s="1">
        <v>4</v>
      </c>
      <c r="B631" t="s">
        <v>39</v>
      </c>
      <c r="C631" s="1">
        <v>3045670000000</v>
      </c>
      <c r="D631" t="s">
        <v>83</v>
      </c>
      <c r="E631">
        <v>768536</v>
      </c>
      <c r="F631" s="21">
        <v>113</v>
      </c>
      <c r="G631">
        <v>197</v>
      </c>
    </row>
    <row r="632" spans="1:7" x14ac:dyDescent="0.25">
      <c r="A632" s="1">
        <v>4</v>
      </c>
      <c r="B632" t="s">
        <v>39</v>
      </c>
      <c r="C632" s="1">
        <v>3045670000000</v>
      </c>
      <c r="D632" t="s">
        <v>120</v>
      </c>
      <c r="E632">
        <v>461029</v>
      </c>
      <c r="F632" s="21">
        <v>113</v>
      </c>
      <c r="G632">
        <v>57</v>
      </c>
    </row>
    <row r="633" spans="1:7" x14ac:dyDescent="0.25">
      <c r="A633" s="1">
        <v>4</v>
      </c>
      <c r="B633" t="s">
        <v>39</v>
      </c>
      <c r="C633" s="1">
        <v>3045670000000</v>
      </c>
      <c r="D633" t="s">
        <v>107</v>
      </c>
      <c r="E633">
        <v>330076</v>
      </c>
      <c r="F633" s="21">
        <v>113</v>
      </c>
      <c r="G633">
        <v>8</v>
      </c>
    </row>
    <row r="634" spans="1:7" x14ac:dyDescent="0.25">
      <c r="A634" s="1">
        <v>4</v>
      </c>
      <c r="B634" t="s">
        <v>39</v>
      </c>
      <c r="C634" s="1">
        <v>3045670000000</v>
      </c>
      <c r="D634" t="s">
        <v>136</v>
      </c>
      <c r="E634">
        <v>455628</v>
      </c>
      <c r="F634" s="21">
        <v>113</v>
      </c>
      <c r="G634">
        <v>14</v>
      </c>
    </row>
    <row r="635" spans="1:7" x14ac:dyDescent="0.25">
      <c r="A635" s="1">
        <v>4</v>
      </c>
      <c r="B635" t="s">
        <v>39</v>
      </c>
      <c r="C635" s="1">
        <v>3045670000000</v>
      </c>
      <c r="D635" t="s">
        <v>52</v>
      </c>
      <c r="E635">
        <v>981613</v>
      </c>
      <c r="F635" s="21">
        <v>113</v>
      </c>
      <c r="G635">
        <v>30</v>
      </c>
    </row>
    <row r="636" spans="1:7" x14ac:dyDescent="0.25">
      <c r="A636" s="1">
        <v>4</v>
      </c>
      <c r="B636" t="s">
        <v>39</v>
      </c>
      <c r="C636" s="1">
        <v>3045670000000</v>
      </c>
      <c r="D636" t="s">
        <v>22</v>
      </c>
      <c r="E636">
        <v>622114</v>
      </c>
      <c r="F636" s="21">
        <v>113</v>
      </c>
      <c r="G636">
        <v>158</v>
      </c>
    </row>
    <row r="637" spans="1:7" x14ac:dyDescent="0.25">
      <c r="A637" s="1">
        <v>4</v>
      </c>
      <c r="B637" t="s">
        <v>39</v>
      </c>
      <c r="C637" s="1">
        <v>3045670000000</v>
      </c>
      <c r="D637" t="s">
        <v>89</v>
      </c>
      <c r="E637">
        <v>451086</v>
      </c>
      <c r="F637" s="21">
        <v>113</v>
      </c>
      <c r="G637">
        <v>11</v>
      </c>
    </row>
    <row r="638" spans="1:7" x14ac:dyDescent="0.25">
      <c r="A638" s="1">
        <v>4</v>
      </c>
      <c r="B638" t="s">
        <v>39</v>
      </c>
      <c r="C638" s="1">
        <v>3045670000000</v>
      </c>
      <c r="D638" t="s">
        <v>43</v>
      </c>
      <c r="E638">
        <v>238172</v>
      </c>
      <c r="F638" s="21">
        <v>113</v>
      </c>
      <c r="G638">
        <v>9</v>
      </c>
    </row>
    <row r="639" spans="1:7" x14ac:dyDescent="0.25">
      <c r="A639" s="1">
        <v>4</v>
      </c>
      <c r="B639" t="s">
        <v>39</v>
      </c>
      <c r="C639" s="1">
        <v>3045670000000</v>
      </c>
      <c r="D639" t="s">
        <v>100</v>
      </c>
      <c r="E639">
        <v>247643</v>
      </c>
      <c r="F639" s="21">
        <v>113</v>
      </c>
      <c r="G639">
        <v>2</v>
      </c>
    </row>
    <row r="640" spans="1:7" x14ac:dyDescent="0.25">
      <c r="A640" s="1">
        <v>4</v>
      </c>
      <c r="B640" t="s">
        <v>39</v>
      </c>
      <c r="C640" s="1">
        <v>3045670000000</v>
      </c>
      <c r="D640" t="s">
        <v>129</v>
      </c>
      <c r="E640">
        <v>556285</v>
      </c>
      <c r="F640" s="21">
        <v>113</v>
      </c>
      <c r="G640">
        <v>1</v>
      </c>
    </row>
    <row r="641" spans="1:7" x14ac:dyDescent="0.25">
      <c r="A641" s="1">
        <v>4</v>
      </c>
      <c r="B641" t="s">
        <v>39</v>
      </c>
      <c r="C641" s="1">
        <v>3045670000000</v>
      </c>
      <c r="D641" t="s">
        <v>19</v>
      </c>
      <c r="E641">
        <v>334350</v>
      </c>
      <c r="F641" s="21">
        <v>113</v>
      </c>
      <c r="G641">
        <v>11</v>
      </c>
    </row>
    <row r="642" spans="1:7" x14ac:dyDescent="0.25">
      <c r="A642" s="1">
        <v>4</v>
      </c>
      <c r="B642" t="s">
        <v>39</v>
      </c>
      <c r="C642" s="1">
        <v>3045670000000</v>
      </c>
      <c r="D642" t="s">
        <v>38</v>
      </c>
      <c r="E642">
        <v>982223</v>
      </c>
      <c r="F642" s="21">
        <v>113</v>
      </c>
      <c r="G642">
        <v>5</v>
      </c>
    </row>
    <row r="643" spans="1:7" x14ac:dyDescent="0.25">
      <c r="A643" s="1">
        <v>4</v>
      </c>
      <c r="B643" t="s">
        <v>39</v>
      </c>
      <c r="C643" s="1">
        <v>3045670000000</v>
      </c>
      <c r="D643" t="s">
        <v>51</v>
      </c>
      <c r="E643">
        <v>460532</v>
      </c>
      <c r="F643" s="21">
        <v>113</v>
      </c>
      <c r="G643">
        <v>66</v>
      </c>
    </row>
    <row r="644" spans="1:7" x14ac:dyDescent="0.25">
      <c r="A644" s="1">
        <v>4</v>
      </c>
      <c r="B644" t="s">
        <v>39</v>
      </c>
      <c r="C644" s="1">
        <v>3045670000000</v>
      </c>
      <c r="D644" t="s">
        <v>35</v>
      </c>
      <c r="E644">
        <v>237221</v>
      </c>
      <c r="F644" s="21">
        <v>113</v>
      </c>
      <c r="G644">
        <v>1</v>
      </c>
    </row>
    <row r="645" spans="1:7" x14ac:dyDescent="0.25">
      <c r="A645" s="1">
        <v>4</v>
      </c>
      <c r="B645" t="s">
        <v>39</v>
      </c>
      <c r="C645" s="1">
        <v>3045670000000</v>
      </c>
      <c r="D645" t="s">
        <v>26</v>
      </c>
      <c r="E645">
        <v>231495</v>
      </c>
      <c r="F645" s="21">
        <v>113</v>
      </c>
      <c r="G645">
        <v>19</v>
      </c>
    </row>
    <row r="646" spans="1:7" x14ac:dyDescent="0.25">
      <c r="A646" s="1">
        <v>4</v>
      </c>
      <c r="B646" t="s">
        <v>39</v>
      </c>
      <c r="C646" s="1">
        <v>3045670000000</v>
      </c>
      <c r="D646" t="s">
        <v>7</v>
      </c>
      <c r="E646">
        <v>461191</v>
      </c>
      <c r="F646" s="21">
        <v>113</v>
      </c>
      <c r="G646">
        <v>35</v>
      </c>
    </row>
    <row r="647" spans="1:7" x14ac:dyDescent="0.25">
      <c r="A647" s="1">
        <v>4</v>
      </c>
      <c r="B647" t="s">
        <v>39</v>
      </c>
      <c r="C647" s="1">
        <v>3045670000000</v>
      </c>
      <c r="D647" t="s">
        <v>34</v>
      </c>
      <c r="E647">
        <v>335619</v>
      </c>
      <c r="F647" s="21">
        <v>113</v>
      </c>
      <c r="G647">
        <v>14</v>
      </c>
    </row>
    <row r="648" spans="1:7" x14ac:dyDescent="0.25">
      <c r="A648" s="1">
        <v>4</v>
      </c>
      <c r="B648" t="s">
        <v>39</v>
      </c>
      <c r="C648" s="1">
        <v>3045670000000</v>
      </c>
      <c r="D648" t="s">
        <v>48</v>
      </c>
      <c r="E648">
        <v>494474</v>
      </c>
      <c r="F648" s="21">
        <v>113</v>
      </c>
      <c r="G648">
        <v>8</v>
      </c>
    </row>
    <row r="649" spans="1:7" x14ac:dyDescent="0.25">
      <c r="A649" s="1">
        <v>4</v>
      </c>
      <c r="B649" t="s">
        <v>39</v>
      </c>
      <c r="C649" s="1">
        <v>3045670000000</v>
      </c>
      <c r="D649" t="s">
        <v>71</v>
      </c>
      <c r="E649">
        <v>577543</v>
      </c>
      <c r="F649" s="21">
        <v>113</v>
      </c>
      <c r="G649">
        <v>57</v>
      </c>
    </row>
    <row r="650" spans="1:7" x14ac:dyDescent="0.25">
      <c r="A650" s="1">
        <v>4</v>
      </c>
      <c r="B650" t="s">
        <v>4</v>
      </c>
      <c r="C650" s="1">
        <v>3045670000000</v>
      </c>
      <c r="D650" t="s">
        <v>5</v>
      </c>
      <c r="E650">
        <v>462698</v>
      </c>
      <c r="F650" s="21">
        <v>114</v>
      </c>
      <c r="G650">
        <v>3</v>
      </c>
    </row>
    <row r="651" spans="1:7" x14ac:dyDescent="0.25">
      <c r="A651" s="1">
        <v>4</v>
      </c>
      <c r="B651" t="s">
        <v>4</v>
      </c>
      <c r="C651" s="1">
        <v>3045670000000</v>
      </c>
      <c r="D651" t="s">
        <v>11</v>
      </c>
      <c r="E651">
        <v>983314</v>
      </c>
      <c r="F651" s="21">
        <v>114</v>
      </c>
      <c r="G651">
        <v>62</v>
      </c>
    </row>
    <row r="652" spans="1:7" x14ac:dyDescent="0.25">
      <c r="A652" s="1">
        <v>4</v>
      </c>
      <c r="B652" t="s">
        <v>4</v>
      </c>
      <c r="C652" s="1">
        <v>3045670000000</v>
      </c>
      <c r="D652" t="s">
        <v>19</v>
      </c>
      <c r="E652">
        <v>334350</v>
      </c>
      <c r="F652" s="21">
        <v>114</v>
      </c>
      <c r="G652">
        <v>20</v>
      </c>
    </row>
    <row r="653" spans="1:7" x14ac:dyDescent="0.25">
      <c r="A653" s="1">
        <v>4</v>
      </c>
      <c r="B653" t="s">
        <v>4</v>
      </c>
      <c r="C653" s="1">
        <v>3045670000000</v>
      </c>
      <c r="D653" t="s">
        <v>36</v>
      </c>
      <c r="E653">
        <v>462054</v>
      </c>
      <c r="F653" s="21">
        <v>114</v>
      </c>
      <c r="G653">
        <v>1</v>
      </c>
    </row>
    <row r="654" spans="1:7" x14ac:dyDescent="0.25">
      <c r="A654" s="1">
        <v>4</v>
      </c>
      <c r="B654" t="s">
        <v>4</v>
      </c>
      <c r="C654" s="1">
        <v>3217330000000</v>
      </c>
      <c r="D654" t="s">
        <v>53</v>
      </c>
      <c r="E654">
        <v>486329</v>
      </c>
      <c r="F654" s="21">
        <v>114</v>
      </c>
      <c r="G654">
        <v>1</v>
      </c>
    </row>
    <row r="655" spans="1:7" x14ac:dyDescent="0.25">
      <c r="A655" s="1">
        <v>4</v>
      </c>
      <c r="B655" t="s">
        <v>4</v>
      </c>
      <c r="C655" s="1">
        <v>3045670000000</v>
      </c>
      <c r="D655" t="s">
        <v>24</v>
      </c>
      <c r="E655">
        <v>730122</v>
      </c>
      <c r="F655" s="21">
        <v>114</v>
      </c>
      <c r="G655">
        <v>16</v>
      </c>
    </row>
    <row r="656" spans="1:7" x14ac:dyDescent="0.25">
      <c r="A656" s="1">
        <v>4</v>
      </c>
      <c r="B656" t="s">
        <v>4</v>
      </c>
      <c r="C656" s="1">
        <v>3045670000000</v>
      </c>
      <c r="D656" t="s">
        <v>92</v>
      </c>
      <c r="E656">
        <v>100881</v>
      </c>
      <c r="F656" s="21">
        <v>114</v>
      </c>
      <c r="G656">
        <v>5</v>
      </c>
    </row>
    <row r="657" spans="1:7" x14ac:dyDescent="0.25">
      <c r="A657" s="1">
        <v>4</v>
      </c>
      <c r="B657" t="s">
        <v>4</v>
      </c>
      <c r="C657" s="1">
        <v>3045670000000</v>
      </c>
      <c r="D657" t="s">
        <v>77</v>
      </c>
      <c r="E657">
        <v>984449</v>
      </c>
      <c r="F657" s="21">
        <v>114</v>
      </c>
      <c r="G657">
        <v>32</v>
      </c>
    </row>
    <row r="658" spans="1:7" x14ac:dyDescent="0.25">
      <c r="A658" s="1">
        <v>4</v>
      </c>
      <c r="B658" t="s">
        <v>4</v>
      </c>
      <c r="C658" s="1">
        <v>3217320000000</v>
      </c>
      <c r="D658" t="s">
        <v>105</v>
      </c>
      <c r="E658">
        <v>186180</v>
      </c>
      <c r="F658" s="21">
        <v>114</v>
      </c>
      <c r="G658">
        <v>34</v>
      </c>
    </row>
    <row r="659" spans="1:7" x14ac:dyDescent="0.25">
      <c r="A659" s="1">
        <v>4</v>
      </c>
      <c r="B659" t="s">
        <v>4</v>
      </c>
      <c r="C659" s="1">
        <v>3045670000000</v>
      </c>
      <c r="D659" t="s">
        <v>91</v>
      </c>
      <c r="E659">
        <v>984175</v>
      </c>
      <c r="F659" s="21">
        <v>114</v>
      </c>
      <c r="G659">
        <v>14</v>
      </c>
    </row>
    <row r="660" spans="1:7" x14ac:dyDescent="0.25">
      <c r="A660" s="1">
        <v>4</v>
      </c>
      <c r="B660" t="s">
        <v>4</v>
      </c>
      <c r="C660" s="1">
        <v>3045670000000</v>
      </c>
      <c r="D660" t="s">
        <v>7</v>
      </c>
      <c r="E660">
        <v>461191</v>
      </c>
      <c r="F660" s="21">
        <v>114</v>
      </c>
      <c r="G660">
        <v>13</v>
      </c>
    </row>
    <row r="661" spans="1:7" x14ac:dyDescent="0.25">
      <c r="A661" s="1">
        <v>4</v>
      </c>
      <c r="B661" t="s">
        <v>4</v>
      </c>
      <c r="C661" s="1">
        <v>3045670000000</v>
      </c>
      <c r="D661" t="s">
        <v>31</v>
      </c>
      <c r="E661">
        <v>473746</v>
      </c>
      <c r="F661" s="21">
        <v>114</v>
      </c>
      <c r="G661">
        <v>3</v>
      </c>
    </row>
    <row r="662" spans="1:7" x14ac:dyDescent="0.25">
      <c r="A662" s="1">
        <v>4</v>
      </c>
      <c r="B662" t="s">
        <v>4</v>
      </c>
      <c r="C662" s="1">
        <v>3045670000000</v>
      </c>
      <c r="D662" t="s">
        <v>132</v>
      </c>
      <c r="E662">
        <v>664868</v>
      </c>
      <c r="F662" s="21">
        <v>114</v>
      </c>
      <c r="G662">
        <v>1</v>
      </c>
    </row>
    <row r="663" spans="1:7" x14ac:dyDescent="0.25">
      <c r="A663" s="1">
        <v>4</v>
      </c>
      <c r="B663" t="s">
        <v>4</v>
      </c>
      <c r="C663" s="1">
        <v>3045670000000</v>
      </c>
      <c r="D663" t="s">
        <v>107</v>
      </c>
      <c r="E663">
        <v>330076</v>
      </c>
      <c r="F663" s="21">
        <v>114</v>
      </c>
      <c r="G663">
        <v>7</v>
      </c>
    </row>
    <row r="664" spans="1:7" x14ac:dyDescent="0.25">
      <c r="A664" s="1">
        <v>4</v>
      </c>
      <c r="B664" t="s">
        <v>4</v>
      </c>
      <c r="C664" s="1">
        <v>3045670000000</v>
      </c>
      <c r="D664" t="s">
        <v>67</v>
      </c>
      <c r="E664">
        <v>956799</v>
      </c>
      <c r="F664" s="21">
        <v>114</v>
      </c>
      <c r="G664">
        <v>4</v>
      </c>
    </row>
    <row r="665" spans="1:7" x14ac:dyDescent="0.25">
      <c r="A665" s="1">
        <v>4</v>
      </c>
      <c r="B665" t="s">
        <v>4</v>
      </c>
      <c r="C665" s="1">
        <v>3045670000000</v>
      </c>
      <c r="D665" t="s">
        <v>51</v>
      </c>
      <c r="E665">
        <v>460532</v>
      </c>
      <c r="F665" s="21">
        <v>114</v>
      </c>
      <c r="G665">
        <v>1</v>
      </c>
    </row>
    <row r="666" spans="1:7" x14ac:dyDescent="0.25">
      <c r="A666" s="1">
        <v>4</v>
      </c>
      <c r="B666" t="s">
        <v>4</v>
      </c>
      <c r="C666" s="1">
        <v>3217320000000</v>
      </c>
      <c r="D666" t="s">
        <v>45</v>
      </c>
      <c r="E666">
        <v>555785</v>
      </c>
      <c r="F666" s="21">
        <v>114</v>
      </c>
      <c r="G666">
        <v>6</v>
      </c>
    </row>
    <row r="667" spans="1:7" x14ac:dyDescent="0.25">
      <c r="A667" s="1">
        <v>4</v>
      </c>
      <c r="B667" t="s">
        <v>4</v>
      </c>
      <c r="C667" s="1">
        <v>3045670000000</v>
      </c>
      <c r="D667" t="s">
        <v>26</v>
      </c>
      <c r="E667">
        <v>231495</v>
      </c>
      <c r="F667" s="21">
        <v>114</v>
      </c>
      <c r="G667">
        <v>14</v>
      </c>
    </row>
    <row r="668" spans="1:7" x14ac:dyDescent="0.25">
      <c r="A668" s="1">
        <v>4</v>
      </c>
      <c r="B668" t="s">
        <v>4</v>
      </c>
      <c r="C668" s="1">
        <v>3045670000000</v>
      </c>
      <c r="D668" t="s">
        <v>46</v>
      </c>
      <c r="E668">
        <v>461952</v>
      </c>
      <c r="F668" s="21">
        <v>114</v>
      </c>
      <c r="G668">
        <v>10</v>
      </c>
    </row>
    <row r="669" spans="1:7" x14ac:dyDescent="0.25">
      <c r="A669" s="1">
        <v>4</v>
      </c>
      <c r="B669" t="s">
        <v>4</v>
      </c>
      <c r="C669" s="1">
        <v>3045670000000</v>
      </c>
      <c r="D669" t="s">
        <v>78</v>
      </c>
      <c r="E669">
        <v>336255</v>
      </c>
      <c r="F669" s="21">
        <v>114</v>
      </c>
      <c r="G669">
        <v>13</v>
      </c>
    </row>
    <row r="670" spans="1:7" x14ac:dyDescent="0.25">
      <c r="A670" s="1">
        <v>4</v>
      </c>
      <c r="B670" t="s">
        <v>4</v>
      </c>
      <c r="C670" s="1">
        <v>3045670000000</v>
      </c>
      <c r="D670" t="s">
        <v>52</v>
      </c>
      <c r="E670">
        <v>981613</v>
      </c>
      <c r="F670" s="21">
        <v>114</v>
      </c>
      <c r="G670">
        <v>94</v>
      </c>
    </row>
    <row r="671" spans="1:7" x14ac:dyDescent="0.25">
      <c r="A671" s="1">
        <v>4</v>
      </c>
      <c r="B671" t="s">
        <v>4</v>
      </c>
      <c r="C671" s="1">
        <v>3045670000000</v>
      </c>
      <c r="D671" t="s">
        <v>38</v>
      </c>
      <c r="E671">
        <v>982223</v>
      </c>
      <c r="F671" s="21">
        <v>114</v>
      </c>
      <c r="G671">
        <v>64</v>
      </c>
    </row>
    <row r="672" spans="1:7" x14ac:dyDescent="0.25">
      <c r="A672" s="1">
        <v>4</v>
      </c>
      <c r="B672" t="s">
        <v>4</v>
      </c>
      <c r="C672" s="1">
        <v>3045670000000</v>
      </c>
      <c r="D672" t="s">
        <v>84</v>
      </c>
      <c r="E672">
        <v>80141</v>
      </c>
      <c r="F672" s="21">
        <v>114</v>
      </c>
      <c r="G672">
        <v>25</v>
      </c>
    </row>
    <row r="673" spans="1:7" x14ac:dyDescent="0.25">
      <c r="A673" s="1">
        <v>4</v>
      </c>
      <c r="B673" t="s">
        <v>4</v>
      </c>
      <c r="C673" s="1">
        <v>3045670000000</v>
      </c>
      <c r="D673" t="s">
        <v>71</v>
      </c>
      <c r="E673">
        <v>577543</v>
      </c>
      <c r="F673" s="21">
        <v>114</v>
      </c>
      <c r="G673">
        <v>11</v>
      </c>
    </row>
    <row r="674" spans="1:7" x14ac:dyDescent="0.25">
      <c r="A674" s="1">
        <v>4</v>
      </c>
      <c r="B674" t="s">
        <v>4</v>
      </c>
      <c r="C674" s="1">
        <v>3045670000000</v>
      </c>
      <c r="D674" t="s">
        <v>120</v>
      </c>
      <c r="E674">
        <v>461029</v>
      </c>
      <c r="F674" s="21">
        <v>114</v>
      </c>
      <c r="G674">
        <v>19</v>
      </c>
    </row>
    <row r="675" spans="1:7" x14ac:dyDescent="0.25">
      <c r="A675" s="1">
        <v>4</v>
      </c>
      <c r="B675" t="s">
        <v>4</v>
      </c>
      <c r="C675" s="1">
        <v>3045670000000</v>
      </c>
      <c r="D675" t="s">
        <v>100</v>
      </c>
      <c r="E675">
        <v>247643</v>
      </c>
      <c r="F675" s="21">
        <v>114</v>
      </c>
      <c r="G675">
        <v>8</v>
      </c>
    </row>
    <row r="676" spans="1:7" x14ac:dyDescent="0.25">
      <c r="A676" s="1">
        <v>4</v>
      </c>
      <c r="B676" t="s">
        <v>4</v>
      </c>
      <c r="C676" s="1">
        <v>3045670000000</v>
      </c>
      <c r="D676" t="s">
        <v>34</v>
      </c>
      <c r="E676">
        <v>335619</v>
      </c>
      <c r="F676" s="21">
        <v>114</v>
      </c>
      <c r="G676">
        <v>21</v>
      </c>
    </row>
    <row r="677" spans="1:7" x14ac:dyDescent="0.25">
      <c r="A677" s="1">
        <v>4</v>
      </c>
      <c r="B677" t="s">
        <v>4</v>
      </c>
      <c r="C677" s="1">
        <v>3045670000000</v>
      </c>
      <c r="D677" t="s">
        <v>40</v>
      </c>
      <c r="E677">
        <v>332144</v>
      </c>
      <c r="F677" s="21">
        <v>114</v>
      </c>
      <c r="G677">
        <v>7</v>
      </c>
    </row>
    <row r="678" spans="1:7" x14ac:dyDescent="0.25">
      <c r="A678" s="1">
        <v>4</v>
      </c>
      <c r="B678" t="s">
        <v>4</v>
      </c>
      <c r="C678" s="1">
        <v>3045670000000</v>
      </c>
      <c r="D678" t="s">
        <v>48</v>
      </c>
      <c r="E678">
        <v>494474</v>
      </c>
      <c r="F678" s="21">
        <v>114</v>
      </c>
      <c r="G678">
        <v>4</v>
      </c>
    </row>
    <row r="679" spans="1:7" x14ac:dyDescent="0.25">
      <c r="A679" s="1">
        <v>4</v>
      </c>
      <c r="B679" t="s">
        <v>4</v>
      </c>
      <c r="C679" s="1">
        <v>3045670000000</v>
      </c>
      <c r="D679" t="s">
        <v>17</v>
      </c>
      <c r="E679">
        <v>339463</v>
      </c>
      <c r="F679" s="21">
        <v>114</v>
      </c>
      <c r="G679">
        <v>1</v>
      </c>
    </row>
    <row r="680" spans="1:7" x14ac:dyDescent="0.25">
      <c r="A680" s="1">
        <v>4</v>
      </c>
      <c r="B680" t="s">
        <v>4</v>
      </c>
      <c r="C680" s="1">
        <v>3045670000000</v>
      </c>
      <c r="D680" t="s">
        <v>114</v>
      </c>
      <c r="E680">
        <v>528137</v>
      </c>
      <c r="F680" s="21">
        <v>114</v>
      </c>
      <c r="G680">
        <v>13</v>
      </c>
    </row>
    <row r="681" spans="1:7" x14ac:dyDescent="0.25">
      <c r="A681" s="1">
        <v>4</v>
      </c>
      <c r="B681" t="s">
        <v>4</v>
      </c>
      <c r="C681" s="1">
        <v>3045670000000</v>
      </c>
      <c r="D681" t="s">
        <v>75</v>
      </c>
      <c r="E681">
        <v>981591</v>
      </c>
      <c r="F681" s="21">
        <v>114</v>
      </c>
      <c r="G681">
        <v>15</v>
      </c>
    </row>
    <row r="682" spans="1:7" x14ac:dyDescent="0.25">
      <c r="A682" s="1">
        <v>4</v>
      </c>
      <c r="B682" t="s">
        <v>4</v>
      </c>
      <c r="C682" s="1">
        <v>3045670000000</v>
      </c>
      <c r="D682" t="s">
        <v>35</v>
      </c>
      <c r="E682">
        <v>237221</v>
      </c>
      <c r="F682" s="21">
        <v>114</v>
      </c>
      <c r="G682">
        <v>1</v>
      </c>
    </row>
    <row r="683" spans="1:7" x14ac:dyDescent="0.25">
      <c r="A683" s="1">
        <v>4</v>
      </c>
      <c r="B683" t="s">
        <v>4</v>
      </c>
      <c r="C683" s="1">
        <v>3217320000000</v>
      </c>
      <c r="D683" t="s">
        <v>29</v>
      </c>
      <c r="E683">
        <v>502051</v>
      </c>
      <c r="F683" s="21">
        <v>114</v>
      </c>
      <c r="G683">
        <v>117</v>
      </c>
    </row>
    <row r="684" spans="1:7" x14ac:dyDescent="0.25">
      <c r="A684" s="1">
        <v>4</v>
      </c>
      <c r="B684" t="s">
        <v>4</v>
      </c>
      <c r="C684" s="1">
        <v>3045670000000</v>
      </c>
      <c r="D684" t="s">
        <v>136</v>
      </c>
      <c r="E684">
        <v>455628</v>
      </c>
      <c r="F684" s="21">
        <v>114</v>
      </c>
      <c r="G684">
        <v>1</v>
      </c>
    </row>
    <row r="685" spans="1:7" x14ac:dyDescent="0.25">
      <c r="A685" s="1">
        <v>4</v>
      </c>
      <c r="B685" t="s">
        <v>4</v>
      </c>
      <c r="C685" s="1">
        <v>3045670000000</v>
      </c>
      <c r="D685" t="s">
        <v>43</v>
      </c>
      <c r="E685">
        <v>238172</v>
      </c>
      <c r="F685" s="21">
        <v>114</v>
      </c>
      <c r="G685">
        <v>15</v>
      </c>
    </row>
    <row r="686" spans="1:7" x14ac:dyDescent="0.25">
      <c r="A686" s="1">
        <v>4</v>
      </c>
      <c r="B686" t="s">
        <v>4</v>
      </c>
      <c r="C686" s="1">
        <v>3045670000000</v>
      </c>
      <c r="D686" t="s">
        <v>140</v>
      </c>
      <c r="E686">
        <v>450683</v>
      </c>
      <c r="F686" s="21">
        <v>114</v>
      </c>
      <c r="G686">
        <v>2</v>
      </c>
    </row>
    <row r="687" spans="1:7" x14ac:dyDescent="0.25">
      <c r="A687" s="1">
        <v>4</v>
      </c>
      <c r="B687" t="s">
        <v>4</v>
      </c>
      <c r="C687" s="1">
        <v>3045670000000</v>
      </c>
      <c r="D687" t="s">
        <v>82</v>
      </c>
      <c r="E687">
        <v>981357</v>
      </c>
      <c r="F687" s="21">
        <v>114</v>
      </c>
      <c r="G687">
        <v>30</v>
      </c>
    </row>
    <row r="688" spans="1:7" x14ac:dyDescent="0.25">
      <c r="A688" s="1">
        <v>4</v>
      </c>
      <c r="B688" t="s">
        <v>164</v>
      </c>
      <c r="C688" s="1">
        <v>3045670000000</v>
      </c>
      <c r="D688" t="s">
        <v>71</v>
      </c>
      <c r="E688">
        <v>577543</v>
      </c>
      <c r="F688" s="21">
        <v>119</v>
      </c>
      <c r="G688">
        <v>27</v>
      </c>
    </row>
    <row r="689" spans="1:7" x14ac:dyDescent="0.25">
      <c r="A689" s="1">
        <v>4</v>
      </c>
      <c r="B689" t="s">
        <v>164</v>
      </c>
      <c r="C689" s="1">
        <v>3045670000000</v>
      </c>
      <c r="D689" t="s">
        <v>131</v>
      </c>
      <c r="E689">
        <v>446190</v>
      </c>
      <c r="F689" s="21">
        <v>119</v>
      </c>
      <c r="G689">
        <v>17</v>
      </c>
    </row>
    <row r="690" spans="1:7" x14ac:dyDescent="0.25">
      <c r="A690" s="1">
        <v>4</v>
      </c>
      <c r="B690" t="s">
        <v>44</v>
      </c>
      <c r="C690" s="1">
        <v>3217320000000</v>
      </c>
      <c r="D690" t="s">
        <v>45</v>
      </c>
      <c r="E690">
        <v>555785</v>
      </c>
      <c r="F690" s="21">
        <v>125</v>
      </c>
      <c r="G690">
        <v>1</v>
      </c>
    </row>
    <row r="691" spans="1:7" x14ac:dyDescent="0.25">
      <c r="A691" s="1">
        <v>4</v>
      </c>
      <c r="B691" t="s">
        <v>44</v>
      </c>
      <c r="C691" s="1">
        <v>3045670000000</v>
      </c>
      <c r="D691" t="s">
        <v>83</v>
      </c>
      <c r="E691">
        <v>768536</v>
      </c>
      <c r="F691" s="21">
        <v>125</v>
      </c>
      <c r="G691">
        <v>1</v>
      </c>
    </row>
    <row r="692" spans="1:7" x14ac:dyDescent="0.25">
      <c r="A692" s="1">
        <v>4</v>
      </c>
      <c r="B692" t="s">
        <v>154</v>
      </c>
      <c r="C692" s="1">
        <v>3045670000000</v>
      </c>
      <c r="D692" t="s">
        <v>131</v>
      </c>
      <c r="E692">
        <v>446190</v>
      </c>
      <c r="F692" s="21">
        <v>129</v>
      </c>
      <c r="G692">
        <v>3</v>
      </c>
    </row>
    <row r="693" spans="1:7" x14ac:dyDescent="0.25">
      <c r="A693" s="1">
        <v>4</v>
      </c>
      <c r="B693" t="s">
        <v>154</v>
      </c>
      <c r="C693" s="1">
        <v>3045670000000</v>
      </c>
      <c r="D693" t="s">
        <v>71</v>
      </c>
      <c r="E693">
        <v>577543</v>
      </c>
      <c r="F693" s="21">
        <v>129</v>
      </c>
      <c r="G693">
        <v>34</v>
      </c>
    </row>
    <row r="694" spans="1:7" x14ac:dyDescent="0.25">
      <c r="A694" s="1">
        <v>4</v>
      </c>
      <c r="B694" t="s">
        <v>58</v>
      </c>
      <c r="C694" s="1">
        <v>3045670000000</v>
      </c>
      <c r="D694" t="s">
        <v>3</v>
      </c>
      <c r="E694">
        <v>64060</v>
      </c>
      <c r="F694" s="21">
        <v>136</v>
      </c>
      <c r="G694">
        <v>3</v>
      </c>
    </row>
    <row r="695" spans="1:7" x14ac:dyDescent="0.25">
      <c r="A695" s="1">
        <v>4</v>
      </c>
      <c r="B695" t="s">
        <v>58</v>
      </c>
      <c r="C695" s="1">
        <v>3045670000000</v>
      </c>
      <c r="D695" t="s">
        <v>71</v>
      </c>
      <c r="E695">
        <v>577543</v>
      </c>
      <c r="F695" s="21">
        <v>136</v>
      </c>
      <c r="G695">
        <v>51</v>
      </c>
    </row>
    <row r="696" spans="1:7" x14ac:dyDescent="0.25">
      <c r="A696" s="1">
        <v>4</v>
      </c>
      <c r="B696" t="s">
        <v>58</v>
      </c>
      <c r="C696" s="1">
        <v>3045670000000</v>
      </c>
      <c r="D696" t="s">
        <v>95</v>
      </c>
      <c r="E696">
        <v>56021</v>
      </c>
      <c r="F696" s="21">
        <v>136</v>
      </c>
      <c r="G696">
        <v>7</v>
      </c>
    </row>
    <row r="697" spans="1:7" x14ac:dyDescent="0.25">
      <c r="A697" s="1">
        <v>4</v>
      </c>
      <c r="B697" t="s">
        <v>104</v>
      </c>
      <c r="C697" s="1">
        <v>3045670000000</v>
      </c>
      <c r="D697" t="s">
        <v>71</v>
      </c>
      <c r="E697">
        <v>577543</v>
      </c>
      <c r="F697" s="21">
        <v>137</v>
      </c>
      <c r="G697">
        <v>13</v>
      </c>
    </row>
    <row r="698" spans="1:7" x14ac:dyDescent="0.25">
      <c r="A698" s="1">
        <v>4</v>
      </c>
      <c r="B698" t="s">
        <v>104</v>
      </c>
      <c r="C698" s="1">
        <v>3045670000000</v>
      </c>
      <c r="D698" t="s">
        <v>26</v>
      </c>
      <c r="E698">
        <v>231495</v>
      </c>
      <c r="F698" s="21">
        <v>137</v>
      </c>
      <c r="G698">
        <v>1</v>
      </c>
    </row>
    <row r="699" spans="1:7" x14ac:dyDescent="0.25">
      <c r="A699" s="1">
        <v>4</v>
      </c>
      <c r="B699" t="s">
        <v>55</v>
      </c>
      <c r="C699" s="1">
        <v>3045670000000</v>
      </c>
      <c r="D699" t="s">
        <v>56</v>
      </c>
      <c r="E699">
        <v>523365</v>
      </c>
      <c r="F699" s="21">
        <v>138</v>
      </c>
      <c r="G699">
        <v>1</v>
      </c>
    </row>
    <row r="700" spans="1:7" x14ac:dyDescent="0.25">
      <c r="A700" s="1">
        <v>4</v>
      </c>
      <c r="B700" t="s">
        <v>55</v>
      </c>
      <c r="C700" s="1">
        <v>3045670000000</v>
      </c>
      <c r="D700" t="s">
        <v>33</v>
      </c>
      <c r="E700">
        <v>491666</v>
      </c>
      <c r="F700" s="21">
        <v>138</v>
      </c>
      <c r="G700">
        <v>25</v>
      </c>
    </row>
    <row r="701" spans="1:7" x14ac:dyDescent="0.25">
      <c r="A701" s="1">
        <v>4</v>
      </c>
      <c r="B701" t="s">
        <v>73</v>
      </c>
      <c r="C701" s="1">
        <v>3045670000000</v>
      </c>
      <c r="D701" t="s">
        <v>74</v>
      </c>
      <c r="E701">
        <v>494763</v>
      </c>
      <c r="F701" s="21">
        <v>142</v>
      </c>
      <c r="G701">
        <v>2</v>
      </c>
    </row>
    <row r="702" spans="1:7" x14ac:dyDescent="0.25">
      <c r="A702" s="1">
        <v>4</v>
      </c>
      <c r="B702" t="s">
        <v>128</v>
      </c>
      <c r="C702" s="1">
        <v>3045670000000</v>
      </c>
      <c r="D702" t="s">
        <v>33</v>
      </c>
      <c r="E702">
        <v>491666</v>
      </c>
      <c r="F702" s="21">
        <v>144</v>
      </c>
      <c r="G702">
        <v>11</v>
      </c>
    </row>
    <row r="703" spans="1:7" x14ac:dyDescent="0.25">
      <c r="A703" s="1">
        <v>4</v>
      </c>
      <c r="B703" t="s">
        <v>27</v>
      </c>
      <c r="C703" s="1">
        <v>3045670000000</v>
      </c>
      <c r="D703" t="s">
        <v>28</v>
      </c>
      <c r="E703">
        <v>361806</v>
      </c>
      <c r="F703" s="21">
        <v>157</v>
      </c>
      <c r="G703">
        <v>3</v>
      </c>
    </row>
    <row r="704" spans="1:7" x14ac:dyDescent="0.25">
      <c r="A704" s="1">
        <v>4</v>
      </c>
      <c r="B704" t="s">
        <v>27</v>
      </c>
      <c r="C704" s="1">
        <v>3045670000000</v>
      </c>
      <c r="D704" t="s">
        <v>3</v>
      </c>
      <c r="E704">
        <v>64060</v>
      </c>
      <c r="F704" s="21">
        <v>157</v>
      </c>
      <c r="G704">
        <v>20</v>
      </c>
    </row>
    <row r="705" spans="1:8" x14ac:dyDescent="0.25">
      <c r="A705" s="37">
        <v>4</v>
      </c>
      <c r="B705" s="38" t="s">
        <v>27</v>
      </c>
      <c r="C705" s="37">
        <v>3045670000000</v>
      </c>
      <c r="D705" s="38" t="s">
        <v>71</v>
      </c>
      <c r="E705" s="38">
        <v>577543</v>
      </c>
      <c r="F705" s="39">
        <v>157</v>
      </c>
      <c r="G705" s="38">
        <v>41</v>
      </c>
    </row>
    <row r="706" spans="1:8" x14ac:dyDescent="0.25">
      <c r="A706" s="1">
        <v>4</v>
      </c>
      <c r="B706" t="s">
        <v>27</v>
      </c>
      <c r="C706" s="1">
        <v>3045670000000</v>
      </c>
      <c r="D706" t="s">
        <v>112</v>
      </c>
      <c r="E706">
        <v>463764</v>
      </c>
      <c r="F706" s="21">
        <v>157</v>
      </c>
      <c r="G706">
        <v>6</v>
      </c>
    </row>
    <row r="707" spans="1:8" x14ac:dyDescent="0.25">
      <c r="A707" s="1">
        <v>4</v>
      </c>
      <c r="B707" t="s">
        <v>27</v>
      </c>
      <c r="C707" s="1">
        <v>3045670000000</v>
      </c>
      <c r="D707" t="s">
        <v>9</v>
      </c>
      <c r="E707">
        <v>675666</v>
      </c>
      <c r="F707" s="21">
        <v>157</v>
      </c>
      <c r="G707">
        <v>6</v>
      </c>
    </row>
    <row r="708" spans="1:8" x14ac:dyDescent="0.25">
      <c r="A708" s="1">
        <v>4</v>
      </c>
      <c r="B708" t="s">
        <v>27</v>
      </c>
      <c r="C708" s="1">
        <v>3045670000000</v>
      </c>
      <c r="D708" t="s">
        <v>121</v>
      </c>
      <c r="E708">
        <v>756285</v>
      </c>
      <c r="F708" s="21">
        <v>157</v>
      </c>
      <c r="G708">
        <v>9</v>
      </c>
    </row>
    <row r="709" spans="1:8" x14ac:dyDescent="0.25">
      <c r="A709" s="1">
        <v>4</v>
      </c>
      <c r="B709" t="s">
        <v>27</v>
      </c>
      <c r="C709" s="1">
        <v>3045670000000</v>
      </c>
      <c r="D709" t="s">
        <v>62</v>
      </c>
      <c r="E709">
        <v>352753</v>
      </c>
      <c r="F709" s="21">
        <v>157</v>
      </c>
      <c r="G709">
        <v>69</v>
      </c>
    </row>
    <row r="710" spans="1:8" x14ac:dyDescent="0.25">
      <c r="A710" s="1">
        <v>4</v>
      </c>
      <c r="B710" t="s">
        <v>27</v>
      </c>
      <c r="C710" s="1">
        <v>3045670000000</v>
      </c>
      <c r="D710" t="s">
        <v>95</v>
      </c>
      <c r="E710">
        <v>56021</v>
      </c>
      <c r="F710" s="21">
        <v>157</v>
      </c>
      <c r="G710">
        <v>45</v>
      </c>
    </row>
    <row r="711" spans="1:8" x14ac:dyDescent="0.25">
      <c r="A711" s="1">
        <v>4</v>
      </c>
      <c r="B711" t="s">
        <v>27</v>
      </c>
      <c r="C711" s="1">
        <v>3045670000000</v>
      </c>
      <c r="D711" t="s">
        <v>153</v>
      </c>
      <c r="E711">
        <v>85855</v>
      </c>
      <c r="F711" s="21">
        <v>157</v>
      </c>
      <c r="G711">
        <v>6</v>
      </c>
    </row>
    <row r="712" spans="1:8" x14ac:dyDescent="0.25">
      <c r="A712" s="1">
        <v>4</v>
      </c>
      <c r="B712" t="s">
        <v>27</v>
      </c>
      <c r="C712" s="1">
        <v>3045670000000</v>
      </c>
      <c r="D712" t="s">
        <v>21</v>
      </c>
      <c r="E712">
        <v>519192</v>
      </c>
      <c r="F712" s="21">
        <v>157</v>
      </c>
      <c r="G712">
        <v>3</v>
      </c>
    </row>
    <row r="713" spans="1:8" x14ac:dyDescent="0.25">
      <c r="A713" s="1">
        <v>4</v>
      </c>
      <c r="B713" t="s">
        <v>27</v>
      </c>
      <c r="C713" s="1">
        <v>3045670000000</v>
      </c>
      <c r="D713" t="s">
        <v>13</v>
      </c>
      <c r="E713">
        <v>664144</v>
      </c>
      <c r="F713" s="21">
        <v>157</v>
      </c>
      <c r="G713">
        <v>4</v>
      </c>
    </row>
    <row r="714" spans="1:8" x14ac:dyDescent="0.25">
      <c r="A714" s="1">
        <v>4</v>
      </c>
      <c r="B714" t="s">
        <v>176</v>
      </c>
      <c r="C714" s="1">
        <v>3045670000000</v>
      </c>
      <c r="D714" t="s">
        <v>71</v>
      </c>
      <c r="E714">
        <v>577543</v>
      </c>
      <c r="F714" s="21">
        <v>159</v>
      </c>
      <c r="G714">
        <v>51</v>
      </c>
    </row>
    <row r="715" spans="1:8" x14ac:dyDescent="0.25">
      <c r="A715" s="1">
        <v>4</v>
      </c>
      <c r="B715" t="s">
        <v>109</v>
      </c>
      <c r="C715" s="1">
        <v>3045670000000</v>
      </c>
      <c r="D715" t="s">
        <v>88</v>
      </c>
      <c r="E715">
        <v>460320</v>
      </c>
      <c r="F715" s="21">
        <v>160</v>
      </c>
      <c r="G715">
        <v>3</v>
      </c>
    </row>
    <row r="716" spans="1:8" x14ac:dyDescent="0.25">
      <c r="A716" s="1">
        <v>4</v>
      </c>
      <c r="B716" t="s">
        <v>109</v>
      </c>
      <c r="C716" s="1">
        <v>3045670000000</v>
      </c>
      <c r="D716" t="s">
        <v>84</v>
      </c>
      <c r="E716">
        <v>80141</v>
      </c>
      <c r="F716" s="21">
        <v>160</v>
      </c>
      <c r="G716">
        <v>1</v>
      </c>
    </row>
    <row r="717" spans="1:8" x14ac:dyDescent="0.25">
      <c r="A717" s="1">
        <v>4</v>
      </c>
      <c r="B717" t="s">
        <v>109</v>
      </c>
      <c r="C717" s="1">
        <v>3045670000000</v>
      </c>
      <c r="D717" t="s">
        <v>147</v>
      </c>
      <c r="E717">
        <v>458473</v>
      </c>
      <c r="F717" s="21">
        <v>160</v>
      </c>
      <c r="G717">
        <v>1</v>
      </c>
    </row>
    <row r="718" spans="1:8" x14ac:dyDescent="0.25">
      <c r="A718" s="1">
        <v>4</v>
      </c>
      <c r="B718" t="s">
        <v>109</v>
      </c>
      <c r="C718" s="1">
        <v>3045670000000</v>
      </c>
      <c r="D718" t="s">
        <v>85</v>
      </c>
      <c r="E718">
        <v>445854</v>
      </c>
      <c r="F718" s="21">
        <v>160</v>
      </c>
      <c r="G718">
        <v>23</v>
      </c>
    </row>
    <row r="719" spans="1:8" ht="15.75" thickBot="1" x14ac:dyDescent="0.3">
      <c r="A719" s="1">
        <v>4</v>
      </c>
      <c r="B719" t="s">
        <v>109</v>
      </c>
      <c r="C719" s="1">
        <v>3045670000000</v>
      </c>
      <c r="D719" t="s">
        <v>169</v>
      </c>
      <c r="E719">
        <v>457381</v>
      </c>
      <c r="F719" s="21">
        <v>160</v>
      </c>
      <c r="G719">
        <v>6</v>
      </c>
    </row>
    <row r="720" spans="1:8" s="23" customFormat="1" ht="15.75" thickTop="1" x14ac:dyDescent="0.25">
      <c r="A720" s="22">
        <v>5</v>
      </c>
      <c r="B720" s="23" t="s">
        <v>47</v>
      </c>
      <c r="C720" s="22">
        <v>3045670000000</v>
      </c>
      <c r="D720" s="23" t="s">
        <v>48</v>
      </c>
      <c r="E720" s="23">
        <v>494474</v>
      </c>
      <c r="F720" s="24">
        <v>2</v>
      </c>
      <c r="G720" s="23">
        <v>202</v>
      </c>
      <c r="H720"/>
    </row>
    <row r="721" spans="1:7" x14ac:dyDescent="0.25">
      <c r="A721" s="1">
        <v>5</v>
      </c>
      <c r="B721" t="s">
        <v>47</v>
      </c>
      <c r="C721" s="1">
        <v>3217320000000</v>
      </c>
      <c r="D721" t="s">
        <v>15</v>
      </c>
      <c r="E721">
        <v>453099</v>
      </c>
      <c r="F721" s="21">
        <v>2</v>
      </c>
      <c r="G721">
        <v>101</v>
      </c>
    </row>
    <row r="722" spans="1:7" x14ac:dyDescent="0.25">
      <c r="A722" s="1">
        <v>5</v>
      </c>
      <c r="B722" t="s">
        <v>47</v>
      </c>
      <c r="C722" s="1">
        <v>3217320000000</v>
      </c>
      <c r="D722" t="s">
        <v>61</v>
      </c>
      <c r="E722">
        <v>626923</v>
      </c>
      <c r="F722" s="21">
        <v>2</v>
      </c>
      <c r="G722">
        <v>51</v>
      </c>
    </row>
    <row r="723" spans="1:7" x14ac:dyDescent="0.25">
      <c r="A723" s="1">
        <v>5</v>
      </c>
      <c r="B723" t="s">
        <v>47</v>
      </c>
      <c r="C723" s="1">
        <v>3217320000000</v>
      </c>
      <c r="D723" t="s">
        <v>29</v>
      </c>
      <c r="E723">
        <v>502051</v>
      </c>
      <c r="F723" s="21">
        <v>2</v>
      </c>
      <c r="G723">
        <v>152</v>
      </c>
    </row>
    <row r="724" spans="1:7" x14ac:dyDescent="0.25">
      <c r="A724" s="1">
        <v>5</v>
      </c>
      <c r="B724" t="s">
        <v>113</v>
      </c>
      <c r="C724" s="1">
        <v>3217320000000</v>
      </c>
      <c r="D724" t="s">
        <v>29</v>
      </c>
      <c r="E724">
        <v>502051</v>
      </c>
      <c r="F724" s="21">
        <v>4</v>
      </c>
      <c r="G724">
        <v>123</v>
      </c>
    </row>
    <row r="725" spans="1:7" x14ac:dyDescent="0.25">
      <c r="A725" s="1">
        <v>5</v>
      </c>
      <c r="B725" t="s">
        <v>113</v>
      </c>
      <c r="C725" s="1">
        <v>3045670000000</v>
      </c>
      <c r="D725" t="s">
        <v>33</v>
      </c>
      <c r="E725">
        <v>491666</v>
      </c>
      <c r="F725" s="21">
        <v>4</v>
      </c>
      <c r="G725">
        <v>60</v>
      </c>
    </row>
    <row r="726" spans="1:7" x14ac:dyDescent="0.25">
      <c r="A726" s="1">
        <v>5</v>
      </c>
      <c r="B726" t="s">
        <v>113</v>
      </c>
      <c r="C726" s="1">
        <v>3045670000000</v>
      </c>
      <c r="D726" t="s">
        <v>92</v>
      </c>
      <c r="E726">
        <v>100881</v>
      </c>
      <c r="F726" s="21">
        <v>4</v>
      </c>
      <c r="G726">
        <v>13</v>
      </c>
    </row>
    <row r="727" spans="1:7" x14ac:dyDescent="0.25">
      <c r="A727" s="1">
        <v>5</v>
      </c>
      <c r="B727" t="s">
        <v>113</v>
      </c>
      <c r="C727" s="1">
        <v>3217320000000</v>
      </c>
      <c r="D727" t="s">
        <v>108</v>
      </c>
      <c r="E727">
        <v>474252</v>
      </c>
      <c r="F727" s="21">
        <v>4</v>
      </c>
      <c r="G727">
        <v>43</v>
      </c>
    </row>
    <row r="728" spans="1:7" x14ac:dyDescent="0.25">
      <c r="A728" s="1">
        <v>5</v>
      </c>
      <c r="B728" t="s">
        <v>113</v>
      </c>
      <c r="C728" s="1">
        <v>3045670000000</v>
      </c>
      <c r="D728" t="s">
        <v>48</v>
      </c>
      <c r="E728">
        <v>494474</v>
      </c>
      <c r="F728" s="21">
        <v>4</v>
      </c>
      <c r="G728">
        <v>23</v>
      </c>
    </row>
    <row r="729" spans="1:7" x14ac:dyDescent="0.25">
      <c r="A729" s="1">
        <v>5</v>
      </c>
      <c r="B729" t="s">
        <v>12</v>
      </c>
      <c r="C729" s="1">
        <v>3045670000000</v>
      </c>
      <c r="D729" t="s">
        <v>22</v>
      </c>
      <c r="E729">
        <v>622114</v>
      </c>
      <c r="F729" s="21">
        <v>7</v>
      </c>
      <c r="G729">
        <v>88</v>
      </c>
    </row>
    <row r="730" spans="1:7" x14ac:dyDescent="0.25">
      <c r="A730" s="1">
        <v>5</v>
      </c>
      <c r="B730" t="s">
        <v>12</v>
      </c>
      <c r="C730" s="1">
        <v>3045670000000</v>
      </c>
      <c r="D730" t="s">
        <v>49</v>
      </c>
      <c r="E730">
        <v>590512</v>
      </c>
      <c r="F730" s="21">
        <v>7</v>
      </c>
      <c r="G730">
        <v>51</v>
      </c>
    </row>
    <row r="731" spans="1:7" x14ac:dyDescent="0.25">
      <c r="A731" s="1">
        <v>5</v>
      </c>
      <c r="B731" t="s">
        <v>12</v>
      </c>
      <c r="C731" s="1">
        <v>3045670000000</v>
      </c>
      <c r="D731" t="s">
        <v>63</v>
      </c>
      <c r="E731">
        <v>769031</v>
      </c>
      <c r="F731" s="21">
        <v>7</v>
      </c>
      <c r="G731">
        <v>14</v>
      </c>
    </row>
    <row r="732" spans="1:7" x14ac:dyDescent="0.25">
      <c r="A732" s="1">
        <v>5</v>
      </c>
      <c r="B732" t="s">
        <v>12</v>
      </c>
      <c r="C732" s="1">
        <v>3045670000000</v>
      </c>
      <c r="D732" t="s">
        <v>71</v>
      </c>
      <c r="E732">
        <v>577543</v>
      </c>
      <c r="F732" s="21">
        <v>7</v>
      </c>
      <c r="G732">
        <v>92</v>
      </c>
    </row>
    <row r="733" spans="1:7" x14ac:dyDescent="0.25">
      <c r="A733" s="1">
        <v>5</v>
      </c>
      <c r="B733" t="s">
        <v>12</v>
      </c>
      <c r="C733" s="1">
        <v>3045670000000</v>
      </c>
      <c r="D733" t="s">
        <v>79</v>
      </c>
      <c r="E733">
        <v>858412</v>
      </c>
      <c r="F733" s="21">
        <v>7</v>
      </c>
      <c r="G733">
        <v>126</v>
      </c>
    </row>
    <row r="734" spans="1:7" x14ac:dyDescent="0.25">
      <c r="A734" s="1">
        <v>5</v>
      </c>
      <c r="B734" t="s">
        <v>12</v>
      </c>
      <c r="C734" s="1">
        <v>3045670000000</v>
      </c>
      <c r="D734" t="s">
        <v>83</v>
      </c>
      <c r="E734">
        <v>768536</v>
      </c>
      <c r="F734" s="21">
        <v>7</v>
      </c>
      <c r="G734">
        <v>122</v>
      </c>
    </row>
    <row r="735" spans="1:7" x14ac:dyDescent="0.25">
      <c r="A735" s="1">
        <v>5</v>
      </c>
      <c r="B735" t="s">
        <v>12</v>
      </c>
      <c r="C735" s="1">
        <v>3045670000000</v>
      </c>
      <c r="D735" t="s">
        <v>33</v>
      </c>
      <c r="E735">
        <v>491666</v>
      </c>
      <c r="F735" s="21">
        <v>7</v>
      </c>
      <c r="G735">
        <v>54</v>
      </c>
    </row>
    <row r="736" spans="1:7" x14ac:dyDescent="0.25">
      <c r="A736" s="1">
        <v>5</v>
      </c>
      <c r="B736" t="s">
        <v>12</v>
      </c>
      <c r="C736" s="1">
        <v>3045670000000</v>
      </c>
      <c r="D736" t="s">
        <v>84</v>
      </c>
      <c r="E736">
        <v>80141</v>
      </c>
      <c r="F736" s="21">
        <v>7</v>
      </c>
      <c r="G736">
        <v>20</v>
      </c>
    </row>
    <row r="737" spans="1:7" x14ac:dyDescent="0.25">
      <c r="A737" s="1">
        <v>5</v>
      </c>
      <c r="B737" t="s">
        <v>12</v>
      </c>
      <c r="C737" s="1">
        <v>3045670000000</v>
      </c>
      <c r="D737" t="s">
        <v>112</v>
      </c>
      <c r="E737">
        <v>463764</v>
      </c>
      <c r="F737" s="21">
        <v>7</v>
      </c>
      <c r="G737">
        <v>4</v>
      </c>
    </row>
    <row r="738" spans="1:7" x14ac:dyDescent="0.25">
      <c r="A738" s="1">
        <v>5</v>
      </c>
      <c r="B738" t="s">
        <v>12</v>
      </c>
      <c r="C738" s="1">
        <v>3045670000000</v>
      </c>
      <c r="D738" t="s">
        <v>9</v>
      </c>
      <c r="E738">
        <v>675666</v>
      </c>
      <c r="F738" s="21">
        <v>7</v>
      </c>
      <c r="G738">
        <v>1</v>
      </c>
    </row>
    <row r="739" spans="1:7" x14ac:dyDescent="0.25">
      <c r="A739" s="1">
        <v>5</v>
      </c>
      <c r="B739" t="s">
        <v>12</v>
      </c>
      <c r="C739" s="1">
        <v>3045670000000</v>
      </c>
      <c r="D739" t="s">
        <v>1</v>
      </c>
      <c r="E739">
        <v>487452</v>
      </c>
      <c r="F739" s="21">
        <v>7</v>
      </c>
      <c r="G739">
        <v>1</v>
      </c>
    </row>
    <row r="740" spans="1:7" x14ac:dyDescent="0.25">
      <c r="A740" s="1">
        <v>5</v>
      </c>
      <c r="B740" t="s">
        <v>12</v>
      </c>
      <c r="C740" s="1">
        <v>3045670000000</v>
      </c>
      <c r="D740" t="s">
        <v>127</v>
      </c>
      <c r="E740">
        <v>658460</v>
      </c>
      <c r="F740" s="21">
        <v>7</v>
      </c>
      <c r="G740">
        <v>1</v>
      </c>
    </row>
    <row r="741" spans="1:7" x14ac:dyDescent="0.25">
      <c r="A741" s="1">
        <v>5</v>
      </c>
      <c r="B741" t="s">
        <v>12</v>
      </c>
      <c r="C741" s="1">
        <v>3045670000000</v>
      </c>
      <c r="D741" t="s">
        <v>94</v>
      </c>
      <c r="E741">
        <v>414510</v>
      </c>
      <c r="F741" s="21">
        <v>7</v>
      </c>
      <c r="G741">
        <v>1</v>
      </c>
    </row>
    <row r="742" spans="1:7" x14ac:dyDescent="0.25">
      <c r="A742" s="1">
        <v>5</v>
      </c>
      <c r="B742" t="s">
        <v>12</v>
      </c>
      <c r="C742" s="1">
        <v>3045670000000</v>
      </c>
      <c r="D742" t="s">
        <v>131</v>
      </c>
      <c r="E742">
        <v>446190</v>
      </c>
      <c r="F742" s="21">
        <v>7</v>
      </c>
      <c r="G742">
        <v>80</v>
      </c>
    </row>
    <row r="743" spans="1:7" x14ac:dyDescent="0.25">
      <c r="A743" s="1">
        <v>5</v>
      </c>
      <c r="B743" t="s">
        <v>8</v>
      </c>
      <c r="C743" s="1">
        <v>3045670000000</v>
      </c>
      <c r="D743" t="s">
        <v>9</v>
      </c>
      <c r="E743">
        <v>675666</v>
      </c>
      <c r="F743" s="21">
        <v>9</v>
      </c>
      <c r="G743">
        <v>2</v>
      </c>
    </row>
    <row r="744" spans="1:7" x14ac:dyDescent="0.25">
      <c r="A744" s="1">
        <v>5</v>
      </c>
      <c r="B744" t="s">
        <v>8</v>
      </c>
      <c r="C744" s="1">
        <v>3217320000000</v>
      </c>
      <c r="D744" t="s">
        <v>15</v>
      </c>
      <c r="E744">
        <v>453099</v>
      </c>
      <c r="F744" s="21">
        <v>9</v>
      </c>
      <c r="G744">
        <v>37</v>
      </c>
    </row>
    <row r="745" spans="1:7" x14ac:dyDescent="0.25">
      <c r="A745" s="1">
        <v>5</v>
      </c>
      <c r="B745" t="s">
        <v>8</v>
      </c>
      <c r="C745" s="1">
        <v>3045670000000</v>
      </c>
      <c r="D745" t="s">
        <v>19</v>
      </c>
      <c r="E745">
        <v>334350</v>
      </c>
      <c r="F745" s="21">
        <v>9</v>
      </c>
      <c r="G745">
        <v>58</v>
      </c>
    </row>
    <row r="746" spans="1:7" x14ac:dyDescent="0.25">
      <c r="A746" s="1">
        <v>5</v>
      </c>
      <c r="B746" t="s">
        <v>8</v>
      </c>
      <c r="C746" s="1">
        <v>3217330000000</v>
      </c>
      <c r="D746" t="s">
        <v>142</v>
      </c>
      <c r="E746">
        <v>630368</v>
      </c>
      <c r="F746" s="21">
        <v>9</v>
      </c>
      <c r="G746">
        <v>2</v>
      </c>
    </row>
    <row r="747" spans="1:7" x14ac:dyDescent="0.25">
      <c r="A747" s="1">
        <v>5</v>
      </c>
      <c r="B747" t="s">
        <v>8</v>
      </c>
      <c r="C747" s="1">
        <v>3045670000000</v>
      </c>
      <c r="D747" t="s">
        <v>77</v>
      </c>
      <c r="E747">
        <v>984449</v>
      </c>
      <c r="F747" s="21">
        <v>9</v>
      </c>
      <c r="G747">
        <v>47</v>
      </c>
    </row>
    <row r="748" spans="1:7" x14ac:dyDescent="0.25">
      <c r="A748" s="1">
        <v>5</v>
      </c>
      <c r="B748" t="s">
        <v>8</v>
      </c>
      <c r="C748" s="1">
        <v>3045670000000</v>
      </c>
      <c r="D748" t="s">
        <v>78</v>
      </c>
      <c r="E748">
        <v>336255</v>
      </c>
      <c r="F748" s="21">
        <v>9</v>
      </c>
      <c r="G748">
        <v>60</v>
      </c>
    </row>
    <row r="749" spans="1:7" x14ac:dyDescent="0.25">
      <c r="A749" s="1">
        <v>5</v>
      </c>
      <c r="B749" t="s">
        <v>8</v>
      </c>
      <c r="C749" s="1">
        <v>3217320000000</v>
      </c>
      <c r="D749" t="s">
        <v>93</v>
      </c>
      <c r="E749">
        <v>186104</v>
      </c>
      <c r="F749" s="21">
        <v>9</v>
      </c>
      <c r="G749">
        <v>38</v>
      </c>
    </row>
    <row r="750" spans="1:7" x14ac:dyDescent="0.25">
      <c r="A750" s="1">
        <v>5</v>
      </c>
      <c r="B750" t="s">
        <v>8</v>
      </c>
      <c r="C750" s="1">
        <v>3045670000000</v>
      </c>
      <c r="D750" t="s">
        <v>76</v>
      </c>
      <c r="E750">
        <v>266127</v>
      </c>
      <c r="F750" s="21">
        <v>9</v>
      </c>
      <c r="G750">
        <v>17</v>
      </c>
    </row>
    <row r="751" spans="1:7" x14ac:dyDescent="0.25">
      <c r="A751" s="1">
        <v>5</v>
      </c>
      <c r="B751" t="s">
        <v>8</v>
      </c>
      <c r="C751" s="1">
        <v>3045670000000</v>
      </c>
      <c r="D751" t="s">
        <v>82</v>
      </c>
      <c r="E751">
        <v>981357</v>
      </c>
      <c r="F751" s="21">
        <v>9</v>
      </c>
      <c r="G751">
        <v>39</v>
      </c>
    </row>
    <row r="752" spans="1:7" x14ac:dyDescent="0.25">
      <c r="A752" s="1">
        <v>5</v>
      </c>
      <c r="B752" t="s">
        <v>8</v>
      </c>
      <c r="C752" s="1">
        <v>3045670000000</v>
      </c>
      <c r="D752" t="s">
        <v>119</v>
      </c>
      <c r="E752">
        <v>490756</v>
      </c>
      <c r="F752" s="21">
        <v>9</v>
      </c>
      <c r="G752">
        <v>62</v>
      </c>
    </row>
    <row r="753" spans="1:7" x14ac:dyDescent="0.25">
      <c r="A753" s="1">
        <v>5</v>
      </c>
      <c r="B753" t="s">
        <v>8</v>
      </c>
      <c r="C753" s="1">
        <v>3045670000000</v>
      </c>
      <c r="D753" t="s">
        <v>59</v>
      </c>
      <c r="E753">
        <v>52404</v>
      </c>
      <c r="F753" s="21">
        <v>9</v>
      </c>
      <c r="G753">
        <v>66</v>
      </c>
    </row>
    <row r="754" spans="1:7" x14ac:dyDescent="0.25">
      <c r="A754" s="1">
        <v>5</v>
      </c>
      <c r="B754" t="s">
        <v>8</v>
      </c>
      <c r="C754" s="1">
        <v>3217320000000</v>
      </c>
      <c r="D754" t="s">
        <v>108</v>
      </c>
      <c r="E754">
        <v>474252</v>
      </c>
      <c r="F754" s="21">
        <v>9</v>
      </c>
      <c r="G754">
        <v>28</v>
      </c>
    </row>
    <row r="755" spans="1:7" x14ac:dyDescent="0.25">
      <c r="A755" s="1">
        <v>5</v>
      </c>
      <c r="B755" t="s">
        <v>8</v>
      </c>
      <c r="C755" s="1">
        <v>3217320000000</v>
      </c>
      <c r="D755" t="s">
        <v>61</v>
      </c>
      <c r="E755">
        <v>626923</v>
      </c>
      <c r="F755" s="21">
        <v>9</v>
      </c>
      <c r="G755">
        <v>18</v>
      </c>
    </row>
    <row r="756" spans="1:7" x14ac:dyDescent="0.25">
      <c r="A756" s="1">
        <v>5</v>
      </c>
      <c r="B756" t="s">
        <v>8</v>
      </c>
      <c r="C756" s="1">
        <v>3045670000000</v>
      </c>
      <c r="D756" t="s">
        <v>24</v>
      </c>
      <c r="E756">
        <v>730122</v>
      </c>
      <c r="F756" s="21">
        <v>9</v>
      </c>
      <c r="G756">
        <v>45</v>
      </c>
    </row>
    <row r="757" spans="1:7" x14ac:dyDescent="0.25">
      <c r="A757" s="1">
        <v>5</v>
      </c>
      <c r="B757" t="s">
        <v>8</v>
      </c>
      <c r="C757" s="1">
        <v>3045670000000</v>
      </c>
      <c r="D757" t="s">
        <v>107</v>
      </c>
      <c r="E757">
        <v>330076</v>
      </c>
      <c r="F757" s="21">
        <v>9</v>
      </c>
      <c r="G757">
        <v>7</v>
      </c>
    </row>
    <row r="758" spans="1:7" x14ac:dyDescent="0.25">
      <c r="A758" s="1">
        <v>5</v>
      </c>
      <c r="B758" t="s">
        <v>8</v>
      </c>
      <c r="C758" s="1">
        <v>3045670000000</v>
      </c>
      <c r="D758" t="s">
        <v>85</v>
      </c>
      <c r="E758">
        <v>445854</v>
      </c>
      <c r="F758" s="21">
        <v>9</v>
      </c>
      <c r="G758">
        <v>40</v>
      </c>
    </row>
    <row r="759" spans="1:7" x14ac:dyDescent="0.25">
      <c r="A759" s="1">
        <v>5</v>
      </c>
      <c r="B759" t="s">
        <v>8</v>
      </c>
      <c r="C759" s="1">
        <v>3045670000000</v>
      </c>
      <c r="D759" t="s">
        <v>7</v>
      </c>
      <c r="E759">
        <v>461191</v>
      </c>
      <c r="F759" s="21">
        <v>9</v>
      </c>
      <c r="G759">
        <v>10</v>
      </c>
    </row>
    <row r="760" spans="1:7" x14ac:dyDescent="0.25">
      <c r="A760" s="1">
        <v>5</v>
      </c>
      <c r="B760" t="s">
        <v>8</v>
      </c>
      <c r="C760" s="1">
        <v>3045670000000</v>
      </c>
      <c r="D760" t="s">
        <v>48</v>
      </c>
      <c r="E760">
        <v>494474</v>
      </c>
      <c r="F760" s="21">
        <v>9</v>
      </c>
      <c r="G760">
        <v>118</v>
      </c>
    </row>
    <row r="761" spans="1:7" x14ac:dyDescent="0.25">
      <c r="A761" s="1">
        <v>5</v>
      </c>
      <c r="B761" t="s">
        <v>8</v>
      </c>
      <c r="C761" s="1">
        <v>3045670000000</v>
      </c>
      <c r="D761" t="s">
        <v>43</v>
      </c>
      <c r="E761">
        <v>238172</v>
      </c>
      <c r="F761" s="21">
        <v>9</v>
      </c>
      <c r="G761">
        <v>26</v>
      </c>
    </row>
    <row r="762" spans="1:7" x14ac:dyDescent="0.25">
      <c r="A762" s="1">
        <v>5</v>
      </c>
      <c r="B762" t="s">
        <v>8</v>
      </c>
      <c r="C762" s="1">
        <v>3217330000000</v>
      </c>
      <c r="D762" t="s">
        <v>64</v>
      </c>
      <c r="E762">
        <v>594561</v>
      </c>
      <c r="F762" s="21">
        <v>9</v>
      </c>
      <c r="G762">
        <v>1</v>
      </c>
    </row>
    <row r="763" spans="1:7" x14ac:dyDescent="0.25">
      <c r="A763" s="1">
        <v>5</v>
      </c>
      <c r="B763" t="s">
        <v>8</v>
      </c>
      <c r="C763" s="1">
        <v>3045670000000</v>
      </c>
      <c r="D763" t="s">
        <v>41</v>
      </c>
      <c r="E763">
        <v>498786</v>
      </c>
      <c r="F763" s="21">
        <v>9</v>
      </c>
      <c r="G763">
        <v>51</v>
      </c>
    </row>
    <row r="764" spans="1:7" x14ac:dyDescent="0.25">
      <c r="A764" s="1">
        <v>5</v>
      </c>
      <c r="B764" t="s">
        <v>8</v>
      </c>
      <c r="C764" s="1">
        <v>3045670000000</v>
      </c>
      <c r="D764" t="s">
        <v>116</v>
      </c>
      <c r="E764">
        <v>501878</v>
      </c>
      <c r="F764" s="21">
        <v>9</v>
      </c>
      <c r="G764">
        <v>2</v>
      </c>
    </row>
    <row r="765" spans="1:7" x14ac:dyDescent="0.25">
      <c r="A765" s="1">
        <v>5</v>
      </c>
      <c r="B765" t="s">
        <v>8</v>
      </c>
      <c r="C765" s="1">
        <v>3045670000000</v>
      </c>
      <c r="D765" t="s">
        <v>92</v>
      </c>
      <c r="E765">
        <v>100881</v>
      </c>
      <c r="F765" s="21">
        <v>9</v>
      </c>
      <c r="G765">
        <v>23</v>
      </c>
    </row>
    <row r="766" spans="1:7" x14ac:dyDescent="0.25">
      <c r="A766" s="1">
        <v>5</v>
      </c>
      <c r="B766" t="s">
        <v>8</v>
      </c>
      <c r="C766" s="1">
        <v>3045670000000</v>
      </c>
      <c r="D766" t="s">
        <v>22</v>
      </c>
      <c r="E766">
        <v>622114</v>
      </c>
      <c r="F766" s="21">
        <v>9</v>
      </c>
      <c r="G766">
        <v>29</v>
      </c>
    </row>
    <row r="767" spans="1:7" x14ac:dyDescent="0.25">
      <c r="A767" s="1">
        <v>5</v>
      </c>
      <c r="B767" t="s">
        <v>8</v>
      </c>
      <c r="C767" s="1">
        <v>3045670000000</v>
      </c>
      <c r="D767" t="s">
        <v>120</v>
      </c>
      <c r="E767">
        <v>461029</v>
      </c>
      <c r="F767" s="21">
        <v>9</v>
      </c>
      <c r="G767">
        <v>23</v>
      </c>
    </row>
    <row r="768" spans="1:7" x14ac:dyDescent="0.25">
      <c r="A768" s="1">
        <v>5</v>
      </c>
      <c r="B768" t="s">
        <v>8</v>
      </c>
      <c r="C768" s="1">
        <v>3045670000000</v>
      </c>
      <c r="D768" t="s">
        <v>136</v>
      </c>
      <c r="E768">
        <v>455628</v>
      </c>
      <c r="F768" s="21">
        <v>9</v>
      </c>
      <c r="G768">
        <v>28</v>
      </c>
    </row>
    <row r="769" spans="1:7" x14ac:dyDescent="0.25">
      <c r="A769" s="1">
        <v>5</v>
      </c>
      <c r="B769" t="s">
        <v>8</v>
      </c>
      <c r="C769" s="1">
        <v>3045670000000</v>
      </c>
      <c r="D769" t="s">
        <v>31</v>
      </c>
      <c r="E769">
        <v>473746</v>
      </c>
      <c r="F769" s="21">
        <v>9</v>
      </c>
      <c r="G769">
        <v>23</v>
      </c>
    </row>
    <row r="770" spans="1:7" x14ac:dyDescent="0.25">
      <c r="A770" s="1">
        <v>5</v>
      </c>
      <c r="B770" t="s">
        <v>8</v>
      </c>
      <c r="C770" s="1">
        <v>3045670000000</v>
      </c>
      <c r="D770" t="s">
        <v>49</v>
      </c>
      <c r="E770">
        <v>590512</v>
      </c>
      <c r="F770" s="21">
        <v>9</v>
      </c>
      <c r="G770">
        <v>14</v>
      </c>
    </row>
    <row r="771" spans="1:7" x14ac:dyDescent="0.25">
      <c r="A771" s="1">
        <v>5</v>
      </c>
      <c r="B771" t="s">
        <v>8</v>
      </c>
      <c r="C771" s="1">
        <v>3045670000000</v>
      </c>
      <c r="D771" t="s">
        <v>34</v>
      </c>
      <c r="E771">
        <v>335619</v>
      </c>
      <c r="F771" s="21">
        <v>9</v>
      </c>
      <c r="G771">
        <v>53</v>
      </c>
    </row>
    <row r="772" spans="1:7" x14ac:dyDescent="0.25">
      <c r="A772" s="1">
        <v>5</v>
      </c>
      <c r="B772" t="s">
        <v>8</v>
      </c>
      <c r="C772" s="1">
        <v>3045670000000</v>
      </c>
      <c r="D772" t="s">
        <v>52</v>
      </c>
      <c r="E772">
        <v>981613</v>
      </c>
      <c r="F772" s="21">
        <v>9</v>
      </c>
      <c r="G772">
        <v>274</v>
      </c>
    </row>
    <row r="773" spans="1:7" x14ac:dyDescent="0.25">
      <c r="A773" s="1">
        <v>5</v>
      </c>
      <c r="B773" t="s">
        <v>8</v>
      </c>
      <c r="C773" s="1">
        <v>3045670000000</v>
      </c>
      <c r="D773" t="s">
        <v>115</v>
      </c>
      <c r="E773">
        <v>501374</v>
      </c>
      <c r="F773" s="21">
        <v>9</v>
      </c>
      <c r="G773">
        <v>36</v>
      </c>
    </row>
    <row r="774" spans="1:7" x14ac:dyDescent="0.25">
      <c r="A774" s="1">
        <v>5</v>
      </c>
      <c r="B774" t="s">
        <v>8</v>
      </c>
      <c r="C774" s="1">
        <v>3045670000000</v>
      </c>
      <c r="D774" t="s">
        <v>33</v>
      </c>
      <c r="E774">
        <v>491666</v>
      </c>
      <c r="F774" s="21">
        <v>9</v>
      </c>
      <c r="G774">
        <v>44</v>
      </c>
    </row>
    <row r="775" spans="1:7" x14ac:dyDescent="0.25">
      <c r="A775" s="1">
        <v>5</v>
      </c>
      <c r="B775" t="s">
        <v>8</v>
      </c>
      <c r="C775" s="1">
        <v>3045670000000</v>
      </c>
      <c r="D775" t="s">
        <v>100</v>
      </c>
      <c r="E775">
        <v>247643</v>
      </c>
      <c r="F775" s="21">
        <v>9</v>
      </c>
      <c r="G775">
        <v>6</v>
      </c>
    </row>
    <row r="776" spans="1:7" x14ac:dyDescent="0.25">
      <c r="A776" s="1">
        <v>5</v>
      </c>
      <c r="B776" t="s">
        <v>8</v>
      </c>
      <c r="C776" s="1">
        <v>3045670000000</v>
      </c>
      <c r="D776" t="s">
        <v>26</v>
      </c>
      <c r="E776">
        <v>231495</v>
      </c>
      <c r="F776" s="21">
        <v>9</v>
      </c>
      <c r="G776">
        <v>80</v>
      </c>
    </row>
    <row r="777" spans="1:7" x14ac:dyDescent="0.25">
      <c r="A777" s="1">
        <v>5</v>
      </c>
      <c r="B777" t="s">
        <v>8</v>
      </c>
      <c r="C777" s="1">
        <v>3045670000000</v>
      </c>
      <c r="D777" t="s">
        <v>75</v>
      </c>
      <c r="E777">
        <v>981591</v>
      </c>
      <c r="F777" s="21">
        <v>9</v>
      </c>
      <c r="G777">
        <v>23</v>
      </c>
    </row>
    <row r="778" spans="1:7" x14ac:dyDescent="0.25">
      <c r="A778" s="1">
        <v>5</v>
      </c>
      <c r="B778" t="s">
        <v>8</v>
      </c>
      <c r="C778" s="1">
        <v>3045670000000</v>
      </c>
      <c r="D778" t="s">
        <v>155</v>
      </c>
      <c r="E778">
        <v>763319</v>
      </c>
      <c r="F778" s="21">
        <v>9</v>
      </c>
      <c r="G778">
        <v>2</v>
      </c>
    </row>
    <row r="779" spans="1:7" x14ac:dyDescent="0.25">
      <c r="A779" s="1">
        <v>5</v>
      </c>
      <c r="B779" t="s">
        <v>8</v>
      </c>
      <c r="C779" s="1">
        <v>3045670000000</v>
      </c>
      <c r="D779" t="s">
        <v>38</v>
      </c>
      <c r="E779">
        <v>982223</v>
      </c>
      <c r="F779" s="21">
        <v>9</v>
      </c>
      <c r="G779">
        <v>98</v>
      </c>
    </row>
    <row r="780" spans="1:7" x14ac:dyDescent="0.25">
      <c r="A780" s="1">
        <v>5</v>
      </c>
      <c r="B780" t="s">
        <v>8</v>
      </c>
      <c r="C780" s="1">
        <v>3217320000000</v>
      </c>
      <c r="D780" t="s">
        <v>90</v>
      </c>
      <c r="E780">
        <v>186291</v>
      </c>
      <c r="F780" s="21">
        <v>9</v>
      </c>
      <c r="G780">
        <v>80</v>
      </c>
    </row>
    <row r="781" spans="1:7" x14ac:dyDescent="0.25">
      <c r="A781" s="1">
        <v>5</v>
      </c>
      <c r="B781" t="s">
        <v>8</v>
      </c>
      <c r="C781" s="1">
        <v>3045670000000</v>
      </c>
      <c r="D781" t="s">
        <v>101</v>
      </c>
      <c r="E781">
        <v>984604</v>
      </c>
      <c r="F781" s="21">
        <v>9</v>
      </c>
      <c r="G781">
        <v>3</v>
      </c>
    </row>
    <row r="782" spans="1:7" x14ac:dyDescent="0.25">
      <c r="A782" s="1">
        <v>5</v>
      </c>
      <c r="B782" t="s">
        <v>8</v>
      </c>
      <c r="C782" s="1">
        <v>3045670000000</v>
      </c>
      <c r="D782" t="s">
        <v>112</v>
      </c>
      <c r="E782">
        <v>463764</v>
      </c>
      <c r="F782" s="21">
        <v>9</v>
      </c>
      <c r="G782">
        <v>6</v>
      </c>
    </row>
    <row r="783" spans="1:7" x14ac:dyDescent="0.25">
      <c r="A783" s="1">
        <v>5</v>
      </c>
      <c r="B783" t="s">
        <v>8</v>
      </c>
      <c r="C783" s="1">
        <v>3045670000000</v>
      </c>
      <c r="D783" t="s">
        <v>63</v>
      </c>
      <c r="E783">
        <v>769031</v>
      </c>
      <c r="F783" s="21">
        <v>9</v>
      </c>
      <c r="G783">
        <v>16</v>
      </c>
    </row>
    <row r="784" spans="1:7" x14ac:dyDescent="0.25">
      <c r="A784" s="1">
        <v>5</v>
      </c>
      <c r="B784" t="s">
        <v>8</v>
      </c>
      <c r="C784" s="1">
        <v>3045670000000</v>
      </c>
      <c r="D784" t="s">
        <v>149</v>
      </c>
      <c r="E784">
        <v>554892</v>
      </c>
      <c r="F784" s="21">
        <v>9</v>
      </c>
      <c r="G784">
        <v>122</v>
      </c>
    </row>
    <row r="785" spans="1:7" x14ac:dyDescent="0.25">
      <c r="A785" s="1">
        <v>5</v>
      </c>
      <c r="B785" t="s">
        <v>8</v>
      </c>
      <c r="C785" s="1">
        <v>3045670000000</v>
      </c>
      <c r="D785" t="s">
        <v>54</v>
      </c>
      <c r="E785">
        <v>448943</v>
      </c>
      <c r="F785" s="21">
        <v>9</v>
      </c>
      <c r="G785">
        <v>8</v>
      </c>
    </row>
    <row r="786" spans="1:7" x14ac:dyDescent="0.25">
      <c r="A786" s="1">
        <v>5</v>
      </c>
      <c r="B786" t="s">
        <v>8</v>
      </c>
      <c r="C786" s="1">
        <v>3045670000000</v>
      </c>
      <c r="D786" t="s">
        <v>67</v>
      </c>
      <c r="E786">
        <v>956799</v>
      </c>
      <c r="F786" s="21">
        <v>9</v>
      </c>
      <c r="G786">
        <v>5</v>
      </c>
    </row>
    <row r="787" spans="1:7" x14ac:dyDescent="0.25">
      <c r="A787" s="1">
        <v>5</v>
      </c>
      <c r="B787" t="s">
        <v>8</v>
      </c>
      <c r="C787" s="1">
        <v>3045670000000</v>
      </c>
      <c r="D787" t="s">
        <v>114</v>
      </c>
      <c r="E787">
        <v>528137</v>
      </c>
      <c r="F787" s="21">
        <v>9</v>
      </c>
      <c r="G787">
        <v>16</v>
      </c>
    </row>
    <row r="788" spans="1:7" x14ac:dyDescent="0.25">
      <c r="A788" s="1">
        <v>5</v>
      </c>
      <c r="B788" t="s">
        <v>8</v>
      </c>
      <c r="C788" s="1">
        <v>3045670000000</v>
      </c>
      <c r="D788" t="s">
        <v>74</v>
      </c>
      <c r="E788">
        <v>494763</v>
      </c>
      <c r="F788" s="21">
        <v>9</v>
      </c>
      <c r="G788">
        <v>58</v>
      </c>
    </row>
    <row r="789" spans="1:7" x14ac:dyDescent="0.25">
      <c r="A789" s="1">
        <v>5</v>
      </c>
      <c r="B789" t="s">
        <v>8</v>
      </c>
      <c r="C789" s="1">
        <v>3045670000000</v>
      </c>
      <c r="D789" t="s">
        <v>46</v>
      </c>
      <c r="E789">
        <v>461952</v>
      </c>
      <c r="F789" s="21">
        <v>9</v>
      </c>
      <c r="G789">
        <v>46</v>
      </c>
    </row>
    <row r="790" spans="1:7" x14ac:dyDescent="0.25">
      <c r="A790" s="1">
        <v>5</v>
      </c>
      <c r="B790" t="s">
        <v>8</v>
      </c>
      <c r="C790" s="1">
        <v>3045670000000</v>
      </c>
      <c r="D790" t="s">
        <v>70</v>
      </c>
      <c r="E790">
        <v>507180</v>
      </c>
      <c r="F790" s="21">
        <v>9</v>
      </c>
      <c r="G790">
        <v>1</v>
      </c>
    </row>
    <row r="791" spans="1:7" x14ac:dyDescent="0.25">
      <c r="A791" s="1">
        <v>5</v>
      </c>
      <c r="B791" t="s">
        <v>8</v>
      </c>
      <c r="C791" s="1">
        <v>3045670000000</v>
      </c>
      <c r="D791" t="s">
        <v>91</v>
      </c>
      <c r="E791">
        <v>984175</v>
      </c>
      <c r="F791" s="21">
        <v>9</v>
      </c>
      <c r="G791">
        <v>39</v>
      </c>
    </row>
    <row r="792" spans="1:7" x14ac:dyDescent="0.25">
      <c r="A792" s="1">
        <v>5</v>
      </c>
      <c r="B792" t="s">
        <v>8</v>
      </c>
      <c r="C792" s="1">
        <v>3045670000000</v>
      </c>
      <c r="D792" t="s">
        <v>71</v>
      </c>
      <c r="E792">
        <v>577543</v>
      </c>
      <c r="F792" s="21">
        <v>9</v>
      </c>
      <c r="G792">
        <v>48</v>
      </c>
    </row>
    <row r="793" spans="1:7" x14ac:dyDescent="0.25">
      <c r="A793" s="1">
        <v>5</v>
      </c>
      <c r="B793" t="s">
        <v>8</v>
      </c>
      <c r="C793" s="1">
        <v>3045670000000</v>
      </c>
      <c r="D793" t="s">
        <v>17</v>
      </c>
      <c r="E793">
        <v>339463</v>
      </c>
      <c r="F793" s="21">
        <v>9</v>
      </c>
      <c r="G793">
        <v>350</v>
      </c>
    </row>
    <row r="794" spans="1:7" x14ac:dyDescent="0.25">
      <c r="A794" s="1">
        <v>5</v>
      </c>
      <c r="B794" t="s">
        <v>8</v>
      </c>
      <c r="C794" s="1">
        <v>3045670000000</v>
      </c>
      <c r="D794" t="s">
        <v>10</v>
      </c>
      <c r="E794">
        <v>451345</v>
      </c>
      <c r="F794" s="21">
        <v>9</v>
      </c>
      <c r="G794">
        <v>50</v>
      </c>
    </row>
    <row r="795" spans="1:7" x14ac:dyDescent="0.25">
      <c r="A795" s="1">
        <v>5</v>
      </c>
      <c r="B795" t="s">
        <v>8</v>
      </c>
      <c r="C795" s="1">
        <v>3045670000000</v>
      </c>
      <c r="D795" t="s">
        <v>174</v>
      </c>
      <c r="E795">
        <v>524027</v>
      </c>
      <c r="F795" s="21">
        <v>9</v>
      </c>
      <c r="G795">
        <v>1</v>
      </c>
    </row>
    <row r="796" spans="1:7" x14ac:dyDescent="0.25">
      <c r="A796" s="1">
        <v>5</v>
      </c>
      <c r="B796" t="s">
        <v>8</v>
      </c>
      <c r="C796" s="1">
        <v>3045670000000</v>
      </c>
      <c r="D796" t="s">
        <v>40</v>
      </c>
      <c r="E796">
        <v>332144</v>
      </c>
      <c r="F796" s="21">
        <v>9</v>
      </c>
      <c r="G796">
        <v>40</v>
      </c>
    </row>
    <row r="797" spans="1:7" x14ac:dyDescent="0.25">
      <c r="A797" s="1">
        <v>5</v>
      </c>
      <c r="B797" t="s">
        <v>8</v>
      </c>
      <c r="C797" s="1">
        <v>3045670000000</v>
      </c>
      <c r="D797" t="s">
        <v>11</v>
      </c>
      <c r="E797">
        <v>983314</v>
      </c>
      <c r="F797" s="21">
        <v>9</v>
      </c>
      <c r="G797">
        <v>87</v>
      </c>
    </row>
    <row r="798" spans="1:7" x14ac:dyDescent="0.25">
      <c r="A798" s="1">
        <v>5</v>
      </c>
      <c r="B798" t="s">
        <v>8</v>
      </c>
      <c r="C798" s="1">
        <v>3045670000000</v>
      </c>
      <c r="D798" t="s">
        <v>79</v>
      </c>
      <c r="E798">
        <v>858412</v>
      </c>
      <c r="F798" s="21">
        <v>9</v>
      </c>
      <c r="G798">
        <v>1</v>
      </c>
    </row>
    <row r="799" spans="1:7" x14ac:dyDescent="0.25">
      <c r="A799" s="1">
        <v>5</v>
      </c>
      <c r="B799" t="s">
        <v>8</v>
      </c>
      <c r="C799" s="1">
        <v>3045670000000</v>
      </c>
      <c r="D799" t="s">
        <v>83</v>
      </c>
      <c r="E799">
        <v>768536</v>
      </c>
      <c r="F799" s="21">
        <v>9</v>
      </c>
      <c r="G799">
        <v>54</v>
      </c>
    </row>
    <row r="800" spans="1:7" x14ac:dyDescent="0.25">
      <c r="A800" s="1">
        <v>5</v>
      </c>
      <c r="B800" t="s">
        <v>8</v>
      </c>
      <c r="C800" s="1">
        <v>3045670000000</v>
      </c>
      <c r="D800" t="s">
        <v>148</v>
      </c>
      <c r="E800">
        <v>502975</v>
      </c>
      <c r="F800" s="21">
        <v>9</v>
      </c>
      <c r="G800">
        <v>2</v>
      </c>
    </row>
    <row r="801" spans="1:7" x14ac:dyDescent="0.25">
      <c r="A801" s="1">
        <v>5</v>
      </c>
      <c r="B801" t="s">
        <v>8</v>
      </c>
      <c r="C801" s="1">
        <v>3217320000000</v>
      </c>
      <c r="D801" t="s">
        <v>29</v>
      </c>
      <c r="E801">
        <v>502051</v>
      </c>
      <c r="F801" s="21">
        <v>9</v>
      </c>
      <c r="G801">
        <v>154</v>
      </c>
    </row>
    <row r="802" spans="1:7" x14ac:dyDescent="0.25">
      <c r="A802" s="1">
        <v>5</v>
      </c>
      <c r="B802" t="s">
        <v>8</v>
      </c>
      <c r="C802" s="1">
        <v>3045670000000</v>
      </c>
      <c r="D802" t="s">
        <v>131</v>
      </c>
      <c r="E802">
        <v>446190</v>
      </c>
      <c r="F802" s="21">
        <v>9</v>
      </c>
      <c r="G802">
        <v>77</v>
      </c>
    </row>
    <row r="803" spans="1:7" x14ac:dyDescent="0.25">
      <c r="A803" s="1">
        <v>5</v>
      </c>
      <c r="B803" t="s">
        <v>8</v>
      </c>
      <c r="C803" s="1">
        <v>3045670000000</v>
      </c>
      <c r="D803" t="s">
        <v>13</v>
      </c>
      <c r="E803">
        <v>664144</v>
      </c>
      <c r="F803" s="21">
        <v>9</v>
      </c>
      <c r="G803">
        <v>4</v>
      </c>
    </row>
    <row r="804" spans="1:7" x14ac:dyDescent="0.25">
      <c r="A804" s="1">
        <v>5</v>
      </c>
      <c r="B804" t="s">
        <v>8</v>
      </c>
      <c r="C804" s="1">
        <v>3045670000000</v>
      </c>
      <c r="D804" t="s">
        <v>35</v>
      </c>
      <c r="E804">
        <v>237221</v>
      </c>
      <c r="F804" s="21">
        <v>9</v>
      </c>
      <c r="G804">
        <v>19</v>
      </c>
    </row>
    <row r="805" spans="1:7" x14ac:dyDescent="0.25">
      <c r="A805" s="1">
        <v>5</v>
      </c>
      <c r="B805" t="s">
        <v>32</v>
      </c>
      <c r="C805" s="1">
        <v>3045670000000</v>
      </c>
      <c r="D805" t="s">
        <v>22</v>
      </c>
      <c r="E805">
        <v>622114</v>
      </c>
      <c r="F805" s="21">
        <v>10</v>
      </c>
      <c r="G805">
        <v>1</v>
      </c>
    </row>
    <row r="806" spans="1:7" x14ac:dyDescent="0.25">
      <c r="A806" s="1">
        <v>5</v>
      </c>
      <c r="B806" t="s">
        <v>32</v>
      </c>
      <c r="C806" s="1">
        <v>3045670000000</v>
      </c>
      <c r="D806" t="s">
        <v>51</v>
      </c>
      <c r="E806">
        <v>460532</v>
      </c>
      <c r="F806" s="21">
        <v>10</v>
      </c>
      <c r="G806">
        <v>83</v>
      </c>
    </row>
    <row r="807" spans="1:7" x14ac:dyDescent="0.25">
      <c r="A807" s="1">
        <v>5</v>
      </c>
      <c r="B807" t="s">
        <v>32</v>
      </c>
      <c r="C807" s="1">
        <v>3045670000000</v>
      </c>
      <c r="D807" t="s">
        <v>34</v>
      </c>
      <c r="E807">
        <v>335619</v>
      </c>
      <c r="F807" s="21">
        <v>10</v>
      </c>
      <c r="G807">
        <v>30</v>
      </c>
    </row>
    <row r="808" spans="1:7" x14ac:dyDescent="0.25">
      <c r="A808" s="1">
        <v>5</v>
      </c>
      <c r="B808" t="s">
        <v>32</v>
      </c>
      <c r="C808" s="1">
        <v>3045670000000</v>
      </c>
      <c r="D808" t="s">
        <v>41</v>
      </c>
      <c r="E808">
        <v>498786</v>
      </c>
      <c r="F808" s="21">
        <v>10</v>
      </c>
      <c r="G808">
        <v>6</v>
      </c>
    </row>
    <row r="809" spans="1:7" x14ac:dyDescent="0.25">
      <c r="A809" s="1">
        <v>5</v>
      </c>
      <c r="B809" t="s">
        <v>32</v>
      </c>
      <c r="C809" s="1">
        <v>3045670000000</v>
      </c>
      <c r="D809" t="s">
        <v>62</v>
      </c>
      <c r="E809">
        <v>352753</v>
      </c>
      <c r="F809" s="21">
        <v>10</v>
      </c>
      <c r="G809">
        <v>75</v>
      </c>
    </row>
    <row r="810" spans="1:7" x14ac:dyDescent="0.25">
      <c r="A810" s="1">
        <v>5</v>
      </c>
      <c r="B810" t="s">
        <v>32</v>
      </c>
      <c r="C810" s="1">
        <v>3045670000000</v>
      </c>
      <c r="D810" t="s">
        <v>40</v>
      </c>
      <c r="E810">
        <v>332144</v>
      </c>
      <c r="F810" s="21">
        <v>10</v>
      </c>
      <c r="G810">
        <v>18</v>
      </c>
    </row>
    <row r="811" spans="1:7" x14ac:dyDescent="0.25">
      <c r="A811" s="1">
        <v>5</v>
      </c>
      <c r="B811" t="s">
        <v>32</v>
      </c>
      <c r="C811" s="1">
        <v>3045670000000</v>
      </c>
      <c r="D811" t="s">
        <v>70</v>
      </c>
      <c r="E811">
        <v>507180</v>
      </c>
      <c r="F811" s="21">
        <v>10</v>
      </c>
      <c r="G811">
        <v>2</v>
      </c>
    </row>
    <row r="812" spans="1:7" x14ac:dyDescent="0.25">
      <c r="A812" s="1">
        <v>5</v>
      </c>
      <c r="B812" t="s">
        <v>32</v>
      </c>
      <c r="C812" s="1">
        <v>3045670000000</v>
      </c>
      <c r="D812" t="s">
        <v>67</v>
      </c>
      <c r="E812">
        <v>956799</v>
      </c>
      <c r="F812" s="21">
        <v>10</v>
      </c>
      <c r="G812">
        <v>12</v>
      </c>
    </row>
    <row r="813" spans="1:7" x14ac:dyDescent="0.25">
      <c r="A813" s="1">
        <v>5</v>
      </c>
      <c r="B813" t="s">
        <v>32</v>
      </c>
      <c r="C813" s="1">
        <v>3045670000000</v>
      </c>
      <c r="D813" t="s">
        <v>31</v>
      </c>
      <c r="E813">
        <v>473746</v>
      </c>
      <c r="F813" s="21">
        <v>10</v>
      </c>
      <c r="G813">
        <v>8</v>
      </c>
    </row>
    <row r="814" spans="1:7" x14ac:dyDescent="0.25">
      <c r="A814" s="1">
        <v>5</v>
      </c>
      <c r="B814" t="s">
        <v>32</v>
      </c>
      <c r="C814" s="1">
        <v>3045670000000</v>
      </c>
      <c r="D814" t="s">
        <v>11</v>
      </c>
      <c r="E814">
        <v>983314</v>
      </c>
      <c r="F814" s="21">
        <v>10</v>
      </c>
      <c r="G814">
        <v>133</v>
      </c>
    </row>
    <row r="815" spans="1:7" x14ac:dyDescent="0.25">
      <c r="A815" s="1">
        <v>5</v>
      </c>
      <c r="B815" t="s">
        <v>32</v>
      </c>
      <c r="C815" s="1">
        <v>3045670000000</v>
      </c>
      <c r="D815" t="s">
        <v>116</v>
      </c>
      <c r="E815">
        <v>501878</v>
      </c>
      <c r="F815" s="21">
        <v>10</v>
      </c>
      <c r="G815">
        <v>2</v>
      </c>
    </row>
    <row r="816" spans="1:7" x14ac:dyDescent="0.25">
      <c r="A816" s="1">
        <v>5</v>
      </c>
      <c r="B816" t="s">
        <v>32</v>
      </c>
      <c r="C816" s="1">
        <v>3045670000000</v>
      </c>
      <c r="D816" t="s">
        <v>43</v>
      </c>
      <c r="E816">
        <v>238172</v>
      </c>
      <c r="F816" s="21">
        <v>10</v>
      </c>
      <c r="G816">
        <v>9</v>
      </c>
    </row>
    <row r="817" spans="1:7" x14ac:dyDescent="0.25">
      <c r="A817" s="1">
        <v>5</v>
      </c>
      <c r="B817" t="s">
        <v>32</v>
      </c>
      <c r="C817" s="1">
        <v>3045670000000</v>
      </c>
      <c r="D817" t="s">
        <v>52</v>
      </c>
      <c r="E817">
        <v>981613</v>
      </c>
      <c r="F817" s="21">
        <v>10</v>
      </c>
      <c r="G817">
        <v>203</v>
      </c>
    </row>
    <row r="818" spans="1:7" x14ac:dyDescent="0.25">
      <c r="A818" s="1">
        <v>5</v>
      </c>
      <c r="B818" t="s">
        <v>32</v>
      </c>
      <c r="C818" s="1">
        <v>3045670000000</v>
      </c>
      <c r="D818" t="s">
        <v>24</v>
      </c>
      <c r="E818">
        <v>730122</v>
      </c>
      <c r="F818" s="21">
        <v>10</v>
      </c>
      <c r="G818">
        <v>43</v>
      </c>
    </row>
    <row r="819" spans="1:7" x14ac:dyDescent="0.25">
      <c r="A819" s="1">
        <v>5</v>
      </c>
      <c r="B819" t="s">
        <v>32</v>
      </c>
      <c r="C819" s="1">
        <v>3045670000000</v>
      </c>
      <c r="D819" t="s">
        <v>99</v>
      </c>
      <c r="E819">
        <v>464694</v>
      </c>
      <c r="F819" s="21">
        <v>10</v>
      </c>
      <c r="G819">
        <v>114</v>
      </c>
    </row>
    <row r="820" spans="1:7" x14ac:dyDescent="0.25">
      <c r="A820" s="1">
        <v>5</v>
      </c>
      <c r="B820" t="s">
        <v>32</v>
      </c>
      <c r="C820" s="1">
        <v>3217320000000</v>
      </c>
      <c r="D820" t="s">
        <v>29</v>
      </c>
      <c r="E820">
        <v>502051</v>
      </c>
      <c r="F820" s="21">
        <v>10</v>
      </c>
      <c r="G820">
        <v>181</v>
      </c>
    </row>
    <row r="821" spans="1:7" x14ac:dyDescent="0.25">
      <c r="A821" s="1">
        <v>5</v>
      </c>
      <c r="B821" t="s">
        <v>32</v>
      </c>
      <c r="C821" s="1">
        <v>3045670000000</v>
      </c>
      <c r="D821" t="s">
        <v>92</v>
      </c>
      <c r="E821">
        <v>100881</v>
      </c>
      <c r="F821" s="21">
        <v>10</v>
      </c>
      <c r="G821">
        <v>61</v>
      </c>
    </row>
    <row r="822" spans="1:7" x14ac:dyDescent="0.25">
      <c r="A822" s="1">
        <v>5</v>
      </c>
      <c r="B822" t="s">
        <v>32</v>
      </c>
      <c r="C822" s="1">
        <v>3217330000000</v>
      </c>
      <c r="D822" t="s">
        <v>87</v>
      </c>
      <c r="E822">
        <v>486519</v>
      </c>
      <c r="F822" s="21">
        <v>10</v>
      </c>
      <c r="G822">
        <v>2</v>
      </c>
    </row>
    <row r="823" spans="1:7" x14ac:dyDescent="0.25">
      <c r="A823" s="1">
        <v>5</v>
      </c>
      <c r="B823" t="s">
        <v>32</v>
      </c>
      <c r="C823" s="1">
        <v>3045670000000</v>
      </c>
      <c r="D823" t="s">
        <v>17</v>
      </c>
      <c r="E823">
        <v>339463</v>
      </c>
      <c r="F823" s="21">
        <v>10</v>
      </c>
      <c r="G823">
        <v>127</v>
      </c>
    </row>
    <row r="824" spans="1:7" x14ac:dyDescent="0.25">
      <c r="A824" s="1">
        <v>5</v>
      </c>
      <c r="B824" t="s">
        <v>32</v>
      </c>
      <c r="C824" s="1">
        <v>3045670000000</v>
      </c>
      <c r="D824" t="s">
        <v>114</v>
      </c>
      <c r="E824">
        <v>528137</v>
      </c>
      <c r="F824" s="21">
        <v>10</v>
      </c>
      <c r="G824">
        <v>12</v>
      </c>
    </row>
    <row r="825" spans="1:7" x14ac:dyDescent="0.25">
      <c r="A825" s="1">
        <v>5</v>
      </c>
      <c r="B825" t="s">
        <v>32</v>
      </c>
      <c r="C825" s="1">
        <v>3045670000000</v>
      </c>
      <c r="D825" t="s">
        <v>78</v>
      </c>
      <c r="E825">
        <v>336255</v>
      </c>
      <c r="F825" s="21">
        <v>10</v>
      </c>
      <c r="G825">
        <v>28</v>
      </c>
    </row>
    <row r="826" spans="1:7" x14ac:dyDescent="0.25">
      <c r="A826" s="1">
        <v>5</v>
      </c>
      <c r="B826" t="s">
        <v>32</v>
      </c>
      <c r="C826" s="1">
        <v>3045670000000</v>
      </c>
      <c r="D826" t="s">
        <v>120</v>
      </c>
      <c r="E826">
        <v>461029</v>
      </c>
      <c r="F826" s="21">
        <v>10</v>
      </c>
      <c r="G826">
        <v>6</v>
      </c>
    </row>
    <row r="827" spans="1:7" x14ac:dyDescent="0.25">
      <c r="A827" s="1">
        <v>5</v>
      </c>
      <c r="B827" t="s">
        <v>32</v>
      </c>
      <c r="C827" s="1">
        <v>3045670000000</v>
      </c>
      <c r="D827" t="s">
        <v>140</v>
      </c>
      <c r="E827">
        <v>450683</v>
      </c>
      <c r="F827" s="21">
        <v>10</v>
      </c>
      <c r="G827">
        <v>1</v>
      </c>
    </row>
    <row r="828" spans="1:7" x14ac:dyDescent="0.25">
      <c r="A828" s="1">
        <v>5</v>
      </c>
      <c r="B828" t="s">
        <v>32</v>
      </c>
      <c r="C828" s="1">
        <v>3045670000000</v>
      </c>
      <c r="D828" t="s">
        <v>35</v>
      </c>
      <c r="E828">
        <v>237221</v>
      </c>
      <c r="F828" s="21">
        <v>10</v>
      </c>
      <c r="G828">
        <v>6</v>
      </c>
    </row>
    <row r="829" spans="1:7" x14ac:dyDescent="0.25">
      <c r="A829" s="1">
        <v>5</v>
      </c>
      <c r="B829" t="s">
        <v>32</v>
      </c>
      <c r="C829" s="1">
        <v>3045670000000</v>
      </c>
      <c r="D829" t="s">
        <v>100</v>
      </c>
      <c r="E829">
        <v>247643</v>
      </c>
      <c r="F829" s="21">
        <v>10</v>
      </c>
      <c r="G829">
        <v>2</v>
      </c>
    </row>
    <row r="830" spans="1:7" x14ac:dyDescent="0.25">
      <c r="A830" s="1">
        <v>5</v>
      </c>
      <c r="B830" t="s">
        <v>32</v>
      </c>
      <c r="C830" s="1">
        <v>3045670000000</v>
      </c>
      <c r="D830" t="s">
        <v>75</v>
      </c>
      <c r="E830">
        <v>981591</v>
      </c>
      <c r="F830" s="21">
        <v>10</v>
      </c>
      <c r="G830">
        <v>21</v>
      </c>
    </row>
    <row r="831" spans="1:7" x14ac:dyDescent="0.25">
      <c r="A831" s="1">
        <v>5</v>
      </c>
      <c r="B831" t="s">
        <v>32</v>
      </c>
      <c r="C831" s="1">
        <v>3045670000000</v>
      </c>
      <c r="D831" t="s">
        <v>91</v>
      </c>
      <c r="E831">
        <v>984175</v>
      </c>
      <c r="F831" s="21">
        <v>10</v>
      </c>
      <c r="G831">
        <v>68</v>
      </c>
    </row>
    <row r="832" spans="1:7" x14ac:dyDescent="0.25">
      <c r="A832" s="1">
        <v>5</v>
      </c>
      <c r="B832" t="s">
        <v>32</v>
      </c>
      <c r="C832" s="1">
        <v>3045670000000</v>
      </c>
      <c r="D832" t="s">
        <v>77</v>
      </c>
      <c r="E832">
        <v>984449</v>
      </c>
      <c r="F832" s="21">
        <v>10</v>
      </c>
      <c r="G832">
        <v>69</v>
      </c>
    </row>
    <row r="833" spans="1:7" x14ac:dyDescent="0.25">
      <c r="A833" s="1">
        <v>5</v>
      </c>
      <c r="B833" t="s">
        <v>32</v>
      </c>
      <c r="C833" s="1">
        <v>3045670000000</v>
      </c>
      <c r="D833" t="s">
        <v>48</v>
      </c>
      <c r="E833">
        <v>494474</v>
      </c>
      <c r="F833" s="21">
        <v>10</v>
      </c>
      <c r="G833">
        <v>124</v>
      </c>
    </row>
    <row r="834" spans="1:7" x14ac:dyDescent="0.25">
      <c r="A834" s="1">
        <v>5</v>
      </c>
      <c r="B834" t="s">
        <v>32</v>
      </c>
      <c r="C834" s="1">
        <v>3045670000000</v>
      </c>
      <c r="D834" t="s">
        <v>19</v>
      </c>
      <c r="E834">
        <v>334350</v>
      </c>
      <c r="F834" s="21">
        <v>10</v>
      </c>
      <c r="G834">
        <v>28</v>
      </c>
    </row>
    <row r="835" spans="1:7" x14ac:dyDescent="0.25">
      <c r="A835" s="1">
        <v>5</v>
      </c>
      <c r="B835" t="s">
        <v>32</v>
      </c>
      <c r="C835" s="1">
        <v>3217320000000</v>
      </c>
      <c r="D835" t="s">
        <v>15</v>
      </c>
      <c r="E835">
        <v>453099</v>
      </c>
      <c r="F835" s="21">
        <v>10</v>
      </c>
      <c r="G835">
        <v>51</v>
      </c>
    </row>
    <row r="836" spans="1:7" x14ac:dyDescent="0.25">
      <c r="A836" s="1">
        <v>5</v>
      </c>
      <c r="B836" t="s">
        <v>32</v>
      </c>
      <c r="C836" s="1">
        <v>3045670000000</v>
      </c>
      <c r="D836" t="s">
        <v>148</v>
      </c>
      <c r="E836">
        <v>502975</v>
      </c>
      <c r="F836" s="21">
        <v>10</v>
      </c>
      <c r="G836">
        <v>2</v>
      </c>
    </row>
    <row r="837" spans="1:7" x14ac:dyDescent="0.25">
      <c r="A837" s="1">
        <v>5</v>
      </c>
      <c r="B837" t="s">
        <v>32</v>
      </c>
      <c r="C837" s="1">
        <v>3045670000000</v>
      </c>
      <c r="D837" t="s">
        <v>38</v>
      </c>
      <c r="E837">
        <v>982223</v>
      </c>
      <c r="F837" s="21">
        <v>10</v>
      </c>
      <c r="G837">
        <v>117</v>
      </c>
    </row>
    <row r="838" spans="1:7" x14ac:dyDescent="0.25">
      <c r="A838" s="1">
        <v>5</v>
      </c>
      <c r="B838" t="s">
        <v>32</v>
      </c>
      <c r="C838" s="1">
        <v>3045670000000</v>
      </c>
      <c r="D838" t="s">
        <v>7</v>
      </c>
      <c r="E838">
        <v>461191</v>
      </c>
      <c r="F838" s="21">
        <v>10</v>
      </c>
      <c r="G838">
        <v>14</v>
      </c>
    </row>
    <row r="839" spans="1:7" x14ac:dyDescent="0.25">
      <c r="A839" s="1">
        <v>5</v>
      </c>
      <c r="B839" t="s">
        <v>32</v>
      </c>
      <c r="C839" s="1">
        <v>3045670000000</v>
      </c>
      <c r="D839" t="s">
        <v>134</v>
      </c>
      <c r="E839">
        <v>406334</v>
      </c>
      <c r="F839" s="21">
        <v>10</v>
      </c>
      <c r="G839">
        <v>1</v>
      </c>
    </row>
    <row r="840" spans="1:7" x14ac:dyDescent="0.25">
      <c r="A840" s="1">
        <v>5</v>
      </c>
      <c r="B840" t="s">
        <v>32</v>
      </c>
      <c r="C840" s="1">
        <v>3045670000000</v>
      </c>
      <c r="D840" t="s">
        <v>82</v>
      </c>
      <c r="E840">
        <v>981357</v>
      </c>
      <c r="F840" s="21">
        <v>10</v>
      </c>
      <c r="G840">
        <v>36</v>
      </c>
    </row>
    <row r="841" spans="1:7" x14ac:dyDescent="0.25">
      <c r="A841" s="1">
        <v>5</v>
      </c>
      <c r="B841" t="s">
        <v>32</v>
      </c>
      <c r="C841" s="1">
        <v>3045670000000</v>
      </c>
      <c r="D841" t="s">
        <v>71</v>
      </c>
      <c r="E841">
        <v>577543</v>
      </c>
      <c r="F841" s="21">
        <v>10</v>
      </c>
      <c r="G841">
        <v>61</v>
      </c>
    </row>
    <row r="842" spans="1:7" x14ac:dyDescent="0.25">
      <c r="A842" s="1">
        <v>5</v>
      </c>
      <c r="B842" t="s">
        <v>32</v>
      </c>
      <c r="C842" s="1">
        <v>3045670000000</v>
      </c>
      <c r="D842" t="s">
        <v>107</v>
      </c>
      <c r="E842">
        <v>330076</v>
      </c>
      <c r="F842" s="21">
        <v>10</v>
      </c>
      <c r="G842">
        <v>5</v>
      </c>
    </row>
    <row r="843" spans="1:7" x14ac:dyDescent="0.25">
      <c r="A843" s="1">
        <v>5</v>
      </c>
      <c r="B843" t="s">
        <v>32</v>
      </c>
      <c r="C843" s="1">
        <v>3045670000000</v>
      </c>
      <c r="D843" t="s">
        <v>26</v>
      </c>
      <c r="E843">
        <v>231495</v>
      </c>
      <c r="F843" s="21">
        <v>10</v>
      </c>
      <c r="G843">
        <v>24</v>
      </c>
    </row>
    <row r="844" spans="1:7" x14ac:dyDescent="0.25">
      <c r="A844" s="1">
        <v>5</v>
      </c>
      <c r="B844" t="s">
        <v>32</v>
      </c>
      <c r="C844" s="1">
        <v>3217320000000</v>
      </c>
      <c r="D844" t="s">
        <v>61</v>
      </c>
      <c r="E844">
        <v>626923</v>
      </c>
      <c r="F844" s="21">
        <v>10</v>
      </c>
      <c r="G844">
        <v>27</v>
      </c>
    </row>
    <row r="845" spans="1:7" x14ac:dyDescent="0.25">
      <c r="A845" s="1">
        <v>5</v>
      </c>
      <c r="B845" t="s">
        <v>122</v>
      </c>
      <c r="C845" s="1">
        <v>3045670000000</v>
      </c>
      <c r="D845" t="s">
        <v>33</v>
      </c>
      <c r="E845">
        <v>491666</v>
      </c>
      <c r="F845" s="21">
        <v>11</v>
      </c>
      <c r="G845">
        <v>24</v>
      </c>
    </row>
    <row r="846" spans="1:7" x14ac:dyDescent="0.25">
      <c r="A846" s="1">
        <v>5</v>
      </c>
      <c r="B846" t="s">
        <v>177</v>
      </c>
      <c r="C846" s="1">
        <v>3045670000000</v>
      </c>
      <c r="D846" t="s">
        <v>95</v>
      </c>
      <c r="E846">
        <v>56021</v>
      </c>
      <c r="F846" s="21">
        <v>14</v>
      </c>
      <c r="G846">
        <v>46</v>
      </c>
    </row>
    <row r="847" spans="1:7" x14ac:dyDescent="0.25">
      <c r="A847" s="1">
        <v>5</v>
      </c>
      <c r="B847" t="s">
        <v>177</v>
      </c>
      <c r="C847" s="1">
        <v>3045670000000</v>
      </c>
      <c r="D847" t="s">
        <v>71</v>
      </c>
      <c r="E847">
        <v>577543</v>
      </c>
      <c r="F847" s="21">
        <v>14</v>
      </c>
      <c r="G847">
        <v>55</v>
      </c>
    </row>
    <row r="848" spans="1:7" x14ac:dyDescent="0.25">
      <c r="A848" s="1">
        <v>5</v>
      </c>
      <c r="B848" t="s">
        <v>177</v>
      </c>
      <c r="C848" s="1">
        <v>3045670000000</v>
      </c>
      <c r="D848" t="s">
        <v>62</v>
      </c>
      <c r="E848">
        <v>352753</v>
      </c>
      <c r="F848" s="21">
        <v>14</v>
      </c>
      <c r="G848">
        <v>49</v>
      </c>
    </row>
    <row r="849" spans="1:7" x14ac:dyDescent="0.25">
      <c r="A849" s="1">
        <v>5</v>
      </c>
      <c r="B849" t="s">
        <v>177</v>
      </c>
      <c r="C849" s="1">
        <v>3045670000000</v>
      </c>
      <c r="D849" t="s">
        <v>153</v>
      </c>
      <c r="E849">
        <v>85855</v>
      </c>
      <c r="F849" s="21">
        <v>14</v>
      </c>
      <c r="G849">
        <v>7</v>
      </c>
    </row>
    <row r="850" spans="1:7" x14ac:dyDescent="0.25">
      <c r="A850" s="1">
        <v>5</v>
      </c>
      <c r="B850" t="s">
        <v>177</v>
      </c>
      <c r="C850" s="1">
        <v>3045670000000</v>
      </c>
      <c r="D850" t="s">
        <v>21</v>
      </c>
      <c r="E850">
        <v>519192</v>
      </c>
      <c r="F850" s="21">
        <v>14</v>
      </c>
      <c r="G850">
        <v>6</v>
      </c>
    </row>
    <row r="851" spans="1:7" x14ac:dyDescent="0.25">
      <c r="A851" s="1">
        <v>5</v>
      </c>
      <c r="B851" t="s">
        <v>177</v>
      </c>
      <c r="C851" s="1">
        <v>3045670000000</v>
      </c>
      <c r="D851" t="s">
        <v>121</v>
      </c>
      <c r="E851">
        <v>756285</v>
      </c>
      <c r="F851" s="21">
        <v>14</v>
      </c>
      <c r="G851">
        <v>14</v>
      </c>
    </row>
    <row r="852" spans="1:7" x14ac:dyDescent="0.25">
      <c r="A852" s="1">
        <v>5</v>
      </c>
      <c r="B852" t="s">
        <v>177</v>
      </c>
      <c r="C852" s="1">
        <v>3045670000000</v>
      </c>
      <c r="D852" t="s">
        <v>28</v>
      </c>
      <c r="E852">
        <v>361806</v>
      </c>
      <c r="F852" s="21">
        <v>14</v>
      </c>
      <c r="G852">
        <v>7</v>
      </c>
    </row>
    <row r="853" spans="1:7" x14ac:dyDescent="0.25">
      <c r="A853" s="1">
        <v>5</v>
      </c>
      <c r="B853" t="s">
        <v>177</v>
      </c>
      <c r="C853" s="1">
        <v>3045670000000</v>
      </c>
      <c r="D853" t="s">
        <v>3</v>
      </c>
      <c r="E853">
        <v>64060</v>
      </c>
      <c r="F853" s="21">
        <v>14</v>
      </c>
      <c r="G853">
        <v>24</v>
      </c>
    </row>
    <row r="854" spans="1:7" x14ac:dyDescent="0.25">
      <c r="A854" s="1">
        <v>5</v>
      </c>
      <c r="B854" t="s">
        <v>20</v>
      </c>
      <c r="C854" s="1">
        <v>3045670000000</v>
      </c>
      <c r="D854" t="s">
        <v>21</v>
      </c>
      <c r="E854">
        <v>519192</v>
      </c>
      <c r="F854" s="21">
        <v>15</v>
      </c>
      <c r="G854">
        <v>2</v>
      </c>
    </row>
    <row r="855" spans="1:7" x14ac:dyDescent="0.25">
      <c r="A855" s="1">
        <v>5</v>
      </c>
      <c r="B855" t="s">
        <v>20</v>
      </c>
      <c r="C855" s="1">
        <v>3045670000000</v>
      </c>
      <c r="D855" t="s">
        <v>3</v>
      </c>
      <c r="E855">
        <v>64060</v>
      </c>
      <c r="F855" s="21">
        <v>15</v>
      </c>
      <c r="G855">
        <v>14</v>
      </c>
    </row>
    <row r="856" spans="1:7" x14ac:dyDescent="0.25">
      <c r="A856" s="1">
        <v>5</v>
      </c>
      <c r="B856" t="s">
        <v>20</v>
      </c>
      <c r="C856" s="1">
        <v>3045670000000</v>
      </c>
      <c r="D856" t="s">
        <v>28</v>
      </c>
      <c r="E856">
        <v>361806</v>
      </c>
      <c r="F856" s="21">
        <v>15</v>
      </c>
      <c r="G856">
        <v>2</v>
      </c>
    </row>
    <row r="857" spans="1:7" x14ac:dyDescent="0.25">
      <c r="A857" s="1">
        <v>5</v>
      </c>
      <c r="B857" t="s">
        <v>20</v>
      </c>
      <c r="C857" s="1">
        <v>3045670000000</v>
      </c>
      <c r="D857" t="s">
        <v>84</v>
      </c>
      <c r="E857">
        <v>80141</v>
      </c>
      <c r="F857" s="21">
        <v>15</v>
      </c>
      <c r="G857">
        <v>29</v>
      </c>
    </row>
    <row r="858" spans="1:7" x14ac:dyDescent="0.25">
      <c r="A858" s="1">
        <v>5</v>
      </c>
      <c r="B858" t="s">
        <v>20</v>
      </c>
      <c r="C858" s="1">
        <v>3045670000000</v>
      </c>
      <c r="D858" t="s">
        <v>121</v>
      </c>
      <c r="E858">
        <v>756285</v>
      </c>
      <c r="F858" s="21">
        <v>15</v>
      </c>
      <c r="G858">
        <v>14</v>
      </c>
    </row>
    <row r="859" spans="1:7" x14ac:dyDescent="0.25">
      <c r="A859" s="1">
        <v>5</v>
      </c>
      <c r="B859" t="s">
        <v>20</v>
      </c>
      <c r="C859" s="1">
        <v>3045670000000</v>
      </c>
      <c r="D859" t="s">
        <v>33</v>
      </c>
      <c r="E859">
        <v>491666</v>
      </c>
      <c r="F859" s="21">
        <v>15</v>
      </c>
      <c r="G859">
        <v>32</v>
      </c>
    </row>
    <row r="860" spans="1:7" x14ac:dyDescent="0.25">
      <c r="A860" s="1">
        <v>5</v>
      </c>
      <c r="B860" t="s">
        <v>20</v>
      </c>
      <c r="C860" s="1">
        <v>3045670000000</v>
      </c>
      <c r="D860" t="s">
        <v>153</v>
      </c>
      <c r="E860">
        <v>85855</v>
      </c>
      <c r="F860" s="21">
        <v>15</v>
      </c>
      <c r="G860">
        <v>12</v>
      </c>
    </row>
    <row r="861" spans="1:7" x14ac:dyDescent="0.25">
      <c r="A861" s="1">
        <v>5</v>
      </c>
      <c r="B861" t="s">
        <v>20</v>
      </c>
      <c r="C861" s="1">
        <v>3045670000000</v>
      </c>
      <c r="D861" t="s">
        <v>71</v>
      </c>
      <c r="E861">
        <v>577543</v>
      </c>
      <c r="F861" s="21">
        <v>15</v>
      </c>
      <c r="G861">
        <v>27</v>
      </c>
    </row>
    <row r="862" spans="1:7" x14ac:dyDescent="0.25">
      <c r="A862" s="1">
        <v>5</v>
      </c>
      <c r="B862" t="s">
        <v>20</v>
      </c>
      <c r="C862" s="1">
        <v>3045670000000</v>
      </c>
      <c r="D862" t="s">
        <v>95</v>
      </c>
      <c r="E862">
        <v>56021</v>
      </c>
      <c r="F862" s="21">
        <v>15</v>
      </c>
      <c r="G862">
        <v>51</v>
      </c>
    </row>
    <row r="863" spans="1:7" x14ac:dyDescent="0.25">
      <c r="A863" s="1">
        <v>5</v>
      </c>
      <c r="B863" t="s">
        <v>20</v>
      </c>
      <c r="C863" s="1">
        <v>3045670000000</v>
      </c>
      <c r="D863" t="s">
        <v>147</v>
      </c>
      <c r="E863">
        <v>458473</v>
      </c>
      <c r="F863" s="21">
        <v>15</v>
      </c>
      <c r="G863">
        <v>4</v>
      </c>
    </row>
    <row r="864" spans="1:7" x14ac:dyDescent="0.25">
      <c r="A864" s="1">
        <v>5</v>
      </c>
      <c r="B864" t="s">
        <v>20</v>
      </c>
      <c r="C864" s="1">
        <v>3045670000000</v>
      </c>
      <c r="D864" t="s">
        <v>169</v>
      </c>
      <c r="E864">
        <v>457381</v>
      </c>
      <c r="F864" s="21">
        <v>15</v>
      </c>
      <c r="G864">
        <v>5</v>
      </c>
    </row>
    <row r="865" spans="1:7" x14ac:dyDescent="0.25">
      <c r="A865" s="1">
        <v>5</v>
      </c>
      <c r="B865" t="s">
        <v>86</v>
      </c>
      <c r="C865" s="1">
        <v>3217330000000</v>
      </c>
      <c r="D865" t="s">
        <v>87</v>
      </c>
      <c r="E865">
        <v>486519</v>
      </c>
      <c r="F865" s="21">
        <v>17</v>
      </c>
      <c r="G865">
        <v>3</v>
      </c>
    </row>
    <row r="866" spans="1:7" x14ac:dyDescent="0.25">
      <c r="A866" s="1">
        <v>5</v>
      </c>
      <c r="B866" t="s">
        <v>16</v>
      </c>
      <c r="C866" s="1">
        <v>3217330000000</v>
      </c>
      <c r="D866" t="s">
        <v>142</v>
      </c>
      <c r="E866">
        <v>630368</v>
      </c>
      <c r="F866" s="21">
        <v>21</v>
      </c>
      <c r="G866">
        <v>5</v>
      </c>
    </row>
    <row r="867" spans="1:7" x14ac:dyDescent="0.25">
      <c r="A867" s="1">
        <v>5</v>
      </c>
      <c r="B867" t="s">
        <v>16</v>
      </c>
      <c r="C867" s="1">
        <v>3045670000000</v>
      </c>
      <c r="D867" t="s">
        <v>17</v>
      </c>
      <c r="E867">
        <v>339463</v>
      </c>
      <c r="F867" s="21">
        <v>21</v>
      </c>
      <c r="G867">
        <v>229</v>
      </c>
    </row>
    <row r="868" spans="1:7" x14ac:dyDescent="0.25">
      <c r="A868" s="1">
        <v>5</v>
      </c>
      <c r="B868" t="s">
        <v>16</v>
      </c>
      <c r="C868" s="1">
        <v>3217320000000</v>
      </c>
      <c r="D868" t="s">
        <v>93</v>
      </c>
      <c r="E868">
        <v>186104</v>
      </c>
      <c r="F868" s="21">
        <v>21</v>
      </c>
      <c r="G868">
        <v>20</v>
      </c>
    </row>
    <row r="869" spans="1:7" x14ac:dyDescent="0.25">
      <c r="A869" s="1">
        <v>5</v>
      </c>
      <c r="B869" t="s">
        <v>16</v>
      </c>
      <c r="C869" s="1">
        <v>3045670000000</v>
      </c>
      <c r="D869" t="s">
        <v>5</v>
      </c>
      <c r="E869">
        <v>462698</v>
      </c>
      <c r="F869" s="21">
        <v>21</v>
      </c>
      <c r="G869">
        <v>1</v>
      </c>
    </row>
    <row r="870" spans="1:7" x14ac:dyDescent="0.25">
      <c r="A870" s="1">
        <v>5</v>
      </c>
      <c r="B870" t="s">
        <v>16</v>
      </c>
      <c r="C870" s="1">
        <v>3045670000000</v>
      </c>
      <c r="D870" t="s">
        <v>52</v>
      </c>
      <c r="E870">
        <v>981613</v>
      </c>
      <c r="F870" s="21">
        <v>21</v>
      </c>
      <c r="G870">
        <v>233</v>
      </c>
    </row>
    <row r="871" spans="1:7" x14ac:dyDescent="0.25">
      <c r="A871" s="1">
        <v>5</v>
      </c>
      <c r="B871" t="s">
        <v>16</v>
      </c>
      <c r="C871" s="1">
        <v>3217330000000</v>
      </c>
      <c r="D871" t="s">
        <v>163</v>
      </c>
      <c r="E871">
        <v>357793</v>
      </c>
      <c r="F871" s="21">
        <v>21</v>
      </c>
      <c r="G871">
        <v>4</v>
      </c>
    </row>
    <row r="872" spans="1:7" x14ac:dyDescent="0.25">
      <c r="A872" s="1">
        <v>5</v>
      </c>
      <c r="B872" t="s">
        <v>16</v>
      </c>
      <c r="C872" s="1">
        <v>3045670000000</v>
      </c>
      <c r="D872" t="s">
        <v>43</v>
      </c>
      <c r="E872">
        <v>238172</v>
      </c>
      <c r="F872" s="21">
        <v>21</v>
      </c>
      <c r="G872">
        <v>42</v>
      </c>
    </row>
    <row r="873" spans="1:7" x14ac:dyDescent="0.25">
      <c r="A873" s="1">
        <v>5</v>
      </c>
      <c r="B873" t="s">
        <v>16</v>
      </c>
      <c r="C873" s="1">
        <v>3045670000000</v>
      </c>
      <c r="D873" t="s">
        <v>75</v>
      </c>
      <c r="E873">
        <v>981591</v>
      </c>
      <c r="F873" s="21">
        <v>21</v>
      </c>
      <c r="G873">
        <v>22</v>
      </c>
    </row>
    <row r="874" spans="1:7" x14ac:dyDescent="0.25">
      <c r="A874" s="1">
        <v>5</v>
      </c>
      <c r="B874" t="s">
        <v>16</v>
      </c>
      <c r="C874" s="1">
        <v>3045670000000</v>
      </c>
      <c r="D874" t="s">
        <v>78</v>
      </c>
      <c r="E874">
        <v>336255</v>
      </c>
      <c r="F874" s="21">
        <v>21</v>
      </c>
      <c r="G874">
        <v>39</v>
      </c>
    </row>
    <row r="875" spans="1:7" x14ac:dyDescent="0.25">
      <c r="A875" s="1">
        <v>5</v>
      </c>
      <c r="B875" t="s">
        <v>16</v>
      </c>
      <c r="C875" s="1">
        <v>3045670000000</v>
      </c>
      <c r="D875" t="s">
        <v>35</v>
      </c>
      <c r="E875">
        <v>237221</v>
      </c>
      <c r="F875" s="21">
        <v>21</v>
      </c>
      <c r="G875">
        <v>22</v>
      </c>
    </row>
    <row r="876" spans="1:7" x14ac:dyDescent="0.25">
      <c r="A876" s="1">
        <v>5</v>
      </c>
      <c r="B876" t="s">
        <v>16</v>
      </c>
      <c r="C876" s="1">
        <v>3217320000000</v>
      </c>
      <c r="D876" t="s">
        <v>29</v>
      </c>
      <c r="E876">
        <v>502051</v>
      </c>
      <c r="F876" s="21">
        <v>21</v>
      </c>
      <c r="G876">
        <v>201</v>
      </c>
    </row>
    <row r="877" spans="1:7" x14ac:dyDescent="0.25">
      <c r="A877" s="1">
        <v>5</v>
      </c>
      <c r="B877" t="s">
        <v>16</v>
      </c>
      <c r="C877" s="1">
        <v>3045670000000</v>
      </c>
      <c r="D877" t="s">
        <v>116</v>
      </c>
      <c r="E877">
        <v>501878</v>
      </c>
      <c r="F877" s="21">
        <v>21</v>
      </c>
      <c r="G877">
        <v>2</v>
      </c>
    </row>
    <row r="878" spans="1:7" x14ac:dyDescent="0.25">
      <c r="A878" s="1">
        <v>5</v>
      </c>
      <c r="B878" t="s">
        <v>16</v>
      </c>
      <c r="C878" s="1">
        <v>3045670000000</v>
      </c>
      <c r="D878" t="s">
        <v>48</v>
      </c>
      <c r="E878">
        <v>494474</v>
      </c>
      <c r="F878" s="21">
        <v>21</v>
      </c>
      <c r="G878">
        <v>134</v>
      </c>
    </row>
    <row r="879" spans="1:7" x14ac:dyDescent="0.25">
      <c r="A879" s="1">
        <v>5</v>
      </c>
      <c r="B879" t="s">
        <v>16</v>
      </c>
      <c r="C879" s="1">
        <v>3045670000000</v>
      </c>
      <c r="D879" t="s">
        <v>34</v>
      </c>
      <c r="E879">
        <v>335619</v>
      </c>
      <c r="F879" s="21">
        <v>21</v>
      </c>
      <c r="G879">
        <v>31</v>
      </c>
    </row>
    <row r="880" spans="1:7" x14ac:dyDescent="0.25">
      <c r="A880" s="1">
        <v>5</v>
      </c>
      <c r="B880" t="s">
        <v>16</v>
      </c>
      <c r="C880" s="1">
        <v>3045670000000</v>
      </c>
      <c r="D880" t="s">
        <v>70</v>
      </c>
      <c r="E880">
        <v>507180</v>
      </c>
      <c r="F880" s="21">
        <v>21</v>
      </c>
      <c r="G880">
        <v>3</v>
      </c>
    </row>
    <row r="881" spans="1:7" x14ac:dyDescent="0.25">
      <c r="A881" s="1">
        <v>5</v>
      </c>
      <c r="B881" t="s">
        <v>16</v>
      </c>
      <c r="C881" s="1">
        <v>3217330000000</v>
      </c>
      <c r="D881" t="s">
        <v>64</v>
      </c>
      <c r="E881">
        <v>594561</v>
      </c>
      <c r="F881" s="21">
        <v>21</v>
      </c>
      <c r="G881">
        <v>2</v>
      </c>
    </row>
    <row r="882" spans="1:7" x14ac:dyDescent="0.25">
      <c r="A882" s="1">
        <v>5</v>
      </c>
      <c r="B882" t="s">
        <v>16</v>
      </c>
      <c r="C882" s="1">
        <v>3045670000000</v>
      </c>
      <c r="D882" t="s">
        <v>82</v>
      </c>
      <c r="E882">
        <v>981357</v>
      </c>
      <c r="F882" s="21">
        <v>21</v>
      </c>
      <c r="G882">
        <v>41</v>
      </c>
    </row>
    <row r="883" spans="1:7" x14ac:dyDescent="0.25">
      <c r="A883" s="1">
        <v>5</v>
      </c>
      <c r="B883" t="s">
        <v>16</v>
      </c>
      <c r="C883" s="1">
        <v>3045670000000</v>
      </c>
      <c r="D883" t="s">
        <v>41</v>
      </c>
      <c r="E883">
        <v>498786</v>
      </c>
      <c r="F883" s="21">
        <v>21</v>
      </c>
      <c r="G883">
        <v>6</v>
      </c>
    </row>
    <row r="884" spans="1:7" x14ac:dyDescent="0.25">
      <c r="A884" s="1">
        <v>5</v>
      </c>
      <c r="B884" t="s">
        <v>16</v>
      </c>
      <c r="C884" s="1">
        <v>3217330000000</v>
      </c>
      <c r="D884" t="s">
        <v>102</v>
      </c>
      <c r="E884">
        <v>353471</v>
      </c>
      <c r="F884" s="21">
        <v>21</v>
      </c>
      <c r="G884">
        <v>4</v>
      </c>
    </row>
    <row r="885" spans="1:7" x14ac:dyDescent="0.25">
      <c r="A885" s="1">
        <v>5</v>
      </c>
      <c r="B885" t="s">
        <v>16</v>
      </c>
      <c r="C885" s="1">
        <v>3045670000000</v>
      </c>
      <c r="D885" t="s">
        <v>38</v>
      </c>
      <c r="E885">
        <v>982223</v>
      </c>
      <c r="F885" s="21">
        <v>21</v>
      </c>
      <c r="G885">
        <v>112</v>
      </c>
    </row>
    <row r="886" spans="1:7" x14ac:dyDescent="0.25">
      <c r="A886" s="1">
        <v>5</v>
      </c>
      <c r="B886" t="s">
        <v>16</v>
      </c>
      <c r="C886" s="1">
        <v>3045670000000</v>
      </c>
      <c r="D886" t="s">
        <v>33</v>
      </c>
      <c r="E886">
        <v>491666</v>
      </c>
      <c r="F886" s="21">
        <v>21</v>
      </c>
      <c r="G886">
        <v>36</v>
      </c>
    </row>
    <row r="887" spans="1:7" x14ac:dyDescent="0.25">
      <c r="A887" s="1">
        <v>5</v>
      </c>
      <c r="B887" t="s">
        <v>16</v>
      </c>
      <c r="C887" s="1">
        <v>3217320000000</v>
      </c>
      <c r="D887" t="s">
        <v>90</v>
      </c>
      <c r="E887">
        <v>186291</v>
      </c>
      <c r="F887" s="21">
        <v>21</v>
      </c>
      <c r="G887">
        <v>58</v>
      </c>
    </row>
    <row r="888" spans="1:7" x14ac:dyDescent="0.25">
      <c r="A888" s="1">
        <v>5</v>
      </c>
      <c r="B888" t="s">
        <v>16</v>
      </c>
      <c r="C888" s="1">
        <v>3045670000000</v>
      </c>
      <c r="D888" t="s">
        <v>19</v>
      </c>
      <c r="E888">
        <v>334350</v>
      </c>
      <c r="F888" s="21">
        <v>21</v>
      </c>
      <c r="G888">
        <v>38</v>
      </c>
    </row>
    <row r="889" spans="1:7" x14ac:dyDescent="0.25">
      <c r="A889" s="1">
        <v>5</v>
      </c>
      <c r="B889" t="s">
        <v>16</v>
      </c>
      <c r="C889" s="1">
        <v>3045670000000</v>
      </c>
      <c r="D889" t="s">
        <v>51</v>
      </c>
      <c r="E889">
        <v>460532</v>
      </c>
      <c r="F889" s="21">
        <v>21</v>
      </c>
      <c r="G889">
        <v>2</v>
      </c>
    </row>
    <row r="890" spans="1:7" x14ac:dyDescent="0.25">
      <c r="A890" s="1">
        <v>5</v>
      </c>
      <c r="B890" t="s">
        <v>16</v>
      </c>
      <c r="C890" s="1">
        <v>3045670000000</v>
      </c>
      <c r="D890" t="s">
        <v>40</v>
      </c>
      <c r="E890">
        <v>332144</v>
      </c>
      <c r="F890" s="21">
        <v>21</v>
      </c>
      <c r="G890">
        <v>24</v>
      </c>
    </row>
    <row r="891" spans="1:7" x14ac:dyDescent="0.25">
      <c r="A891" s="1">
        <v>5</v>
      </c>
      <c r="B891" t="s">
        <v>16</v>
      </c>
      <c r="C891" s="1">
        <v>3045670000000</v>
      </c>
      <c r="D891" t="s">
        <v>71</v>
      </c>
      <c r="E891">
        <v>577543</v>
      </c>
      <c r="F891" s="21">
        <v>21</v>
      </c>
      <c r="G891">
        <v>60</v>
      </c>
    </row>
    <row r="892" spans="1:7" x14ac:dyDescent="0.25">
      <c r="A892" s="1">
        <v>5</v>
      </c>
      <c r="B892" t="s">
        <v>16</v>
      </c>
      <c r="C892" s="1">
        <v>3045670000000</v>
      </c>
      <c r="D892" t="s">
        <v>174</v>
      </c>
      <c r="E892">
        <v>524027</v>
      </c>
      <c r="F892" s="21">
        <v>21</v>
      </c>
      <c r="G892">
        <v>2</v>
      </c>
    </row>
    <row r="893" spans="1:7" x14ac:dyDescent="0.25">
      <c r="A893" s="1">
        <v>5</v>
      </c>
      <c r="B893" t="s">
        <v>16</v>
      </c>
      <c r="C893" s="1">
        <v>3217320000000</v>
      </c>
      <c r="D893" t="s">
        <v>15</v>
      </c>
      <c r="E893">
        <v>453099</v>
      </c>
      <c r="F893" s="21">
        <v>21</v>
      </c>
      <c r="G893">
        <v>48</v>
      </c>
    </row>
    <row r="894" spans="1:7" x14ac:dyDescent="0.25">
      <c r="A894" s="1">
        <v>5</v>
      </c>
      <c r="B894" t="s">
        <v>16</v>
      </c>
      <c r="C894" s="1">
        <v>3045670000000</v>
      </c>
      <c r="D894" t="s">
        <v>101</v>
      </c>
      <c r="E894">
        <v>984604</v>
      </c>
      <c r="F894" s="21">
        <v>21</v>
      </c>
      <c r="G894">
        <v>2</v>
      </c>
    </row>
    <row r="895" spans="1:7" x14ac:dyDescent="0.25">
      <c r="A895" s="1">
        <v>5</v>
      </c>
      <c r="B895" t="s">
        <v>16</v>
      </c>
      <c r="C895" s="1">
        <v>3045670000000</v>
      </c>
      <c r="D895" t="s">
        <v>148</v>
      </c>
      <c r="E895">
        <v>502975</v>
      </c>
      <c r="F895" s="21">
        <v>21</v>
      </c>
      <c r="G895">
        <v>1</v>
      </c>
    </row>
    <row r="896" spans="1:7" x14ac:dyDescent="0.25">
      <c r="A896" s="1">
        <v>5</v>
      </c>
      <c r="B896" t="s">
        <v>16</v>
      </c>
      <c r="C896" s="1">
        <v>3045670000000</v>
      </c>
      <c r="D896" t="s">
        <v>7</v>
      </c>
      <c r="E896">
        <v>461191</v>
      </c>
      <c r="F896" s="21">
        <v>21</v>
      </c>
      <c r="G896">
        <v>13</v>
      </c>
    </row>
    <row r="897" spans="1:7" x14ac:dyDescent="0.25">
      <c r="A897" s="1">
        <v>5</v>
      </c>
      <c r="B897" t="s">
        <v>16</v>
      </c>
      <c r="C897" s="1">
        <v>3217320000000</v>
      </c>
      <c r="D897" t="s">
        <v>108</v>
      </c>
      <c r="E897">
        <v>474252</v>
      </c>
      <c r="F897" s="21">
        <v>21</v>
      </c>
      <c r="G897">
        <v>48</v>
      </c>
    </row>
    <row r="898" spans="1:7" x14ac:dyDescent="0.25">
      <c r="A898" s="1">
        <v>5</v>
      </c>
      <c r="B898" t="s">
        <v>16</v>
      </c>
      <c r="C898" s="1">
        <v>3045670000000</v>
      </c>
      <c r="D898" t="s">
        <v>92</v>
      </c>
      <c r="E898">
        <v>100881</v>
      </c>
      <c r="F898" s="21">
        <v>21</v>
      </c>
      <c r="G898">
        <v>55</v>
      </c>
    </row>
    <row r="899" spans="1:7" x14ac:dyDescent="0.25">
      <c r="A899" s="1">
        <v>5</v>
      </c>
      <c r="B899" t="s">
        <v>16</v>
      </c>
      <c r="C899" s="1">
        <v>3045670000000</v>
      </c>
      <c r="D899" t="s">
        <v>67</v>
      </c>
      <c r="E899">
        <v>956799</v>
      </c>
      <c r="F899" s="21">
        <v>21</v>
      </c>
      <c r="G899">
        <v>15</v>
      </c>
    </row>
    <row r="900" spans="1:7" x14ac:dyDescent="0.25">
      <c r="A900" s="1">
        <v>5</v>
      </c>
      <c r="B900" t="s">
        <v>16</v>
      </c>
      <c r="C900" s="1">
        <v>3045670000000</v>
      </c>
      <c r="D900" t="s">
        <v>91</v>
      </c>
      <c r="E900">
        <v>984175</v>
      </c>
      <c r="F900" s="21">
        <v>21</v>
      </c>
      <c r="G900">
        <v>39</v>
      </c>
    </row>
    <row r="901" spans="1:7" x14ac:dyDescent="0.25">
      <c r="A901" s="1">
        <v>5</v>
      </c>
      <c r="B901" t="s">
        <v>16</v>
      </c>
      <c r="C901" s="1">
        <v>3045670000000</v>
      </c>
      <c r="D901" t="s">
        <v>107</v>
      </c>
      <c r="E901">
        <v>330076</v>
      </c>
      <c r="F901" s="21">
        <v>21</v>
      </c>
      <c r="G901">
        <v>10</v>
      </c>
    </row>
    <row r="902" spans="1:7" x14ac:dyDescent="0.25">
      <c r="A902" s="1">
        <v>5</v>
      </c>
      <c r="B902" t="s">
        <v>16</v>
      </c>
      <c r="C902" s="1">
        <v>3045670000000</v>
      </c>
      <c r="D902" t="s">
        <v>120</v>
      </c>
      <c r="E902">
        <v>461029</v>
      </c>
      <c r="F902" s="21">
        <v>21</v>
      </c>
      <c r="G902">
        <v>21</v>
      </c>
    </row>
    <row r="903" spans="1:7" x14ac:dyDescent="0.25">
      <c r="A903" s="1">
        <v>5</v>
      </c>
      <c r="B903" t="s">
        <v>16</v>
      </c>
      <c r="C903" s="1">
        <v>3045670000000</v>
      </c>
      <c r="D903" t="s">
        <v>26</v>
      </c>
      <c r="E903">
        <v>231495</v>
      </c>
      <c r="F903" s="21">
        <v>21</v>
      </c>
      <c r="G903">
        <v>97</v>
      </c>
    </row>
    <row r="904" spans="1:7" x14ac:dyDescent="0.25">
      <c r="A904" s="1">
        <v>5</v>
      </c>
      <c r="B904" t="s">
        <v>16</v>
      </c>
      <c r="C904" s="1">
        <v>3045670000000</v>
      </c>
      <c r="D904" t="s">
        <v>100</v>
      </c>
      <c r="E904">
        <v>247643</v>
      </c>
      <c r="F904" s="21">
        <v>21</v>
      </c>
      <c r="G904">
        <v>16</v>
      </c>
    </row>
    <row r="905" spans="1:7" x14ac:dyDescent="0.25">
      <c r="A905" s="1">
        <v>5</v>
      </c>
      <c r="B905" t="s">
        <v>16</v>
      </c>
      <c r="C905" s="1">
        <v>3217320000000</v>
      </c>
      <c r="D905" t="s">
        <v>61</v>
      </c>
      <c r="E905">
        <v>626923</v>
      </c>
      <c r="F905" s="21">
        <v>21</v>
      </c>
      <c r="G905">
        <v>34</v>
      </c>
    </row>
    <row r="906" spans="1:7" x14ac:dyDescent="0.25">
      <c r="A906" s="1">
        <v>5</v>
      </c>
      <c r="B906" t="s">
        <v>16</v>
      </c>
      <c r="C906" s="1">
        <v>3045670000000</v>
      </c>
      <c r="D906" t="s">
        <v>31</v>
      </c>
      <c r="E906">
        <v>473746</v>
      </c>
      <c r="F906" s="21">
        <v>21</v>
      </c>
      <c r="G906">
        <v>15</v>
      </c>
    </row>
    <row r="907" spans="1:7" x14ac:dyDescent="0.25">
      <c r="A907" s="1">
        <v>5</v>
      </c>
      <c r="B907" t="s">
        <v>16</v>
      </c>
      <c r="C907" s="1">
        <v>3045670000000</v>
      </c>
      <c r="D907" t="s">
        <v>77</v>
      </c>
      <c r="E907">
        <v>984449</v>
      </c>
      <c r="F907" s="21">
        <v>21</v>
      </c>
      <c r="G907">
        <v>32</v>
      </c>
    </row>
    <row r="908" spans="1:7" x14ac:dyDescent="0.25">
      <c r="A908" s="1">
        <v>5</v>
      </c>
      <c r="B908" t="s">
        <v>16</v>
      </c>
      <c r="C908" s="1">
        <v>3045670000000</v>
      </c>
      <c r="D908" t="s">
        <v>11</v>
      </c>
      <c r="E908">
        <v>983314</v>
      </c>
      <c r="F908" s="21">
        <v>21</v>
      </c>
      <c r="G908">
        <v>95</v>
      </c>
    </row>
    <row r="909" spans="1:7" x14ac:dyDescent="0.25">
      <c r="A909" s="1">
        <v>5</v>
      </c>
      <c r="B909" t="s">
        <v>178</v>
      </c>
      <c r="C909" s="1">
        <v>3045670000000</v>
      </c>
      <c r="D909" t="s">
        <v>71</v>
      </c>
      <c r="E909">
        <v>577543</v>
      </c>
      <c r="F909" s="21">
        <v>24</v>
      </c>
      <c r="G909">
        <v>33</v>
      </c>
    </row>
    <row r="910" spans="1:7" x14ac:dyDescent="0.25">
      <c r="A910" s="1">
        <v>5</v>
      </c>
      <c r="B910" t="s">
        <v>6</v>
      </c>
      <c r="C910" s="1">
        <v>3045670000000</v>
      </c>
      <c r="D910" t="s">
        <v>26</v>
      </c>
      <c r="E910">
        <v>231495</v>
      </c>
      <c r="F910" s="21">
        <v>25</v>
      </c>
      <c r="G910">
        <v>29</v>
      </c>
    </row>
    <row r="911" spans="1:7" x14ac:dyDescent="0.25">
      <c r="A911" s="1">
        <v>5</v>
      </c>
      <c r="B911" t="s">
        <v>6</v>
      </c>
      <c r="C911" s="1">
        <v>3045670000000</v>
      </c>
      <c r="D911" t="s">
        <v>43</v>
      </c>
      <c r="E911">
        <v>238172</v>
      </c>
      <c r="F911" s="21">
        <v>25</v>
      </c>
      <c r="G911">
        <v>20</v>
      </c>
    </row>
    <row r="912" spans="1:7" x14ac:dyDescent="0.25">
      <c r="A912" s="1">
        <v>5</v>
      </c>
      <c r="B912" t="s">
        <v>6</v>
      </c>
      <c r="C912" s="1">
        <v>3045670000000</v>
      </c>
      <c r="D912" t="s">
        <v>134</v>
      </c>
      <c r="E912">
        <v>406334</v>
      </c>
      <c r="F912" s="21">
        <v>25</v>
      </c>
      <c r="G912">
        <v>5</v>
      </c>
    </row>
    <row r="913" spans="1:7" x14ac:dyDescent="0.25">
      <c r="A913" s="1">
        <v>5</v>
      </c>
      <c r="B913" t="s">
        <v>6</v>
      </c>
      <c r="C913" s="1">
        <v>3045670000000</v>
      </c>
      <c r="D913" t="s">
        <v>35</v>
      </c>
      <c r="E913">
        <v>237221</v>
      </c>
      <c r="F913" s="21">
        <v>25</v>
      </c>
      <c r="G913">
        <v>5</v>
      </c>
    </row>
    <row r="914" spans="1:7" x14ac:dyDescent="0.25">
      <c r="A914" s="1">
        <v>5</v>
      </c>
      <c r="B914" t="s">
        <v>18</v>
      </c>
      <c r="C914" s="1">
        <v>3045670000000</v>
      </c>
      <c r="D914" t="s">
        <v>11</v>
      </c>
      <c r="E914">
        <v>983314</v>
      </c>
      <c r="F914" s="21">
        <v>27</v>
      </c>
      <c r="G914">
        <v>140</v>
      </c>
    </row>
    <row r="915" spans="1:7" x14ac:dyDescent="0.25">
      <c r="A915" s="1">
        <v>5</v>
      </c>
      <c r="B915" t="s">
        <v>18</v>
      </c>
      <c r="C915" s="1">
        <v>3045670000000</v>
      </c>
      <c r="D915" t="s">
        <v>38</v>
      </c>
      <c r="E915">
        <v>982223</v>
      </c>
      <c r="F915" s="21">
        <v>27</v>
      </c>
      <c r="G915">
        <v>133</v>
      </c>
    </row>
    <row r="916" spans="1:7" x14ac:dyDescent="0.25">
      <c r="A916" s="1">
        <v>5</v>
      </c>
      <c r="B916" t="s">
        <v>18</v>
      </c>
      <c r="C916" s="1">
        <v>3045670000000</v>
      </c>
      <c r="D916" t="s">
        <v>92</v>
      </c>
      <c r="E916">
        <v>100881</v>
      </c>
      <c r="F916" s="21">
        <v>27</v>
      </c>
      <c r="G916">
        <v>175</v>
      </c>
    </row>
    <row r="917" spans="1:7" x14ac:dyDescent="0.25">
      <c r="A917" s="1">
        <v>5</v>
      </c>
      <c r="B917" t="s">
        <v>18</v>
      </c>
      <c r="C917" s="1">
        <v>3045670000000</v>
      </c>
      <c r="D917" t="s">
        <v>46</v>
      </c>
      <c r="E917">
        <v>461952</v>
      </c>
      <c r="F917" s="21">
        <v>27</v>
      </c>
      <c r="G917">
        <v>78</v>
      </c>
    </row>
    <row r="918" spans="1:7" x14ac:dyDescent="0.25">
      <c r="A918" s="1">
        <v>5</v>
      </c>
      <c r="B918" t="s">
        <v>18</v>
      </c>
      <c r="C918" s="1">
        <v>3217320000000</v>
      </c>
      <c r="D918" t="s">
        <v>15</v>
      </c>
      <c r="E918">
        <v>453099</v>
      </c>
      <c r="F918" s="21">
        <v>27</v>
      </c>
      <c r="G918">
        <v>169</v>
      </c>
    </row>
    <row r="919" spans="1:7" x14ac:dyDescent="0.25">
      <c r="A919" s="1">
        <v>5</v>
      </c>
      <c r="B919" t="s">
        <v>18</v>
      </c>
      <c r="C919" s="1">
        <v>3045670000000</v>
      </c>
      <c r="D919" t="s">
        <v>91</v>
      </c>
      <c r="E919">
        <v>984175</v>
      </c>
      <c r="F919" s="21">
        <v>27</v>
      </c>
      <c r="G919">
        <v>58</v>
      </c>
    </row>
    <row r="920" spans="1:7" x14ac:dyDescent="0.25">
      <c r="A920" s="1">
        <v>5</v>
      </c>
      <c r="B920" t="s">
        <v>18</v>
      </c>
      <c r="C920" s="1">
        <v>3045670000000</v>
      </c>
      <c r="D920" t="s">
        <v>89</v>
      </c>
      <c r="E920">
        <v>451086</v>
      </c>
      <c r="F920" s="21">
        <v>27</v>
      </c>
      <c r="G920">
        <v>16</v>
      </c>
    </row>
    <row r="921" spans="1:7" x14ac:dyDescent="0.25">
      <c r="A921" s="1">
        <v>5</v>
      </c>
      <c r="B921" t="s">
        <v>18</v>
      </c>
      <c r="C921" s="1">
        <v>3045670000000</v>
      </c>
      <c r="D921" t="s">
        <v>52</v>
      </c>
      <c r="E921">
        <v>981613</v>
      </c>
      <c r="F921" s="21">
        <v>27</v>
      </c>
      <c r="G921">
        <v>259</v>
      </c>
    </row>
    <row r="922" spans="1:7" x14ac:dyDescent="0.25">
      <c r="A922" s="1">
        <v>5</v>
      </c>
      <c r="B922" t="s">
        <v>18</v>
      </c>
      <c r="C922" s="1">
        <v>3045670000000</v>
      </c>
      <c r="D922" t="s">
        <v>101</v>
      </c>
      <c r="E922">
        <v>984604</v>
      </c>
      <c r="F922" s="21">
        <v>27</v>
      </c>
      <c r="G922">
        <v>2</v>
      </c>
    </row>
    <row r="923" spans="1:7" x14ac:dyDescent="0.25">
      <c r="A923" s="1">
        <v>5</v>
      </c>
      <c r="B923" t="s">
        <v>18</v>
      </c>
      <c r="C923" s="1">
        <v>3045670000000</v>
      </c>
      <c r="D923" t="s">
        <v>74</v>
      </c>
      <c r="E923">
        <v>494763</v>
      </c>
      <c r="F923" s="21">
        <v>27</v>
      </c>
      <c r="G923">
        <v>107</v>
      </c>
    </row>
    <row r="924" spans="1:7" x14ac:dyDescent="0.25">
      <c r="A924" s="1">
        <v>5</v>
      </c>
      <c r="B924" t="s">
        <v>18</v>
      </c>
      <c r="C924" s="1">
        <v>3045670000000</v>
      </c>
      <c r="D924" t="s">
        <v>35</v>
      </c>
      <c r="E924">
        <v>237221</v>
      </c>
      <c r="F924" s="21">
        <v>27</v>
      </c>
      <c r="G924">
        <v>21</v>
      </c>
    </row>
    <row r="925" spans="1:7" x14ac:dyDescent="0.25">
      <c r="A925" s="1">
        <v>5</v>
      </c>
      <c r="B925" t="s">
        <v>18</v>
      </c>
      <c r="C925" s="1">
        <v>3045670000000</v>
      </c>
      <c r="D925" t="s">
        <v>120</v>
      </c>
      <c r="E925">
        <v>461029</v>
      </c>
      <c r="F925" s="21">
        <v>27</v>
      </c>
      <c r="G925">
        <v>9</v>
      </c>
    </row>
    <row r="926" spans="1:7" x14ac:dyDescent="0.25">
      <c r="A926" s="1">
        <v>5</v>
      </c>
      <c r="B926" t="s">
        <v>18</v>
      </c>
      <c r="C926" s="1">
        <v>3045670000000</v>
      </c>
      <c r="D926" t="s">
        <v>78</v>
      </c>
      <c r="E926">
        <v>336255</v>
      </c>
      <c r="F926" s="21">
        <v>27</v>
      </c>
      <c r="G926">
        <v>67</v>
      </c>
    </row>
    <row r="927" spans="1:7" x14ac:dyDescent="0.25">
      <c r="A927" s="1">
        <v>5</v>
      </c>
      <c r="B927" t="s">
        <v>18</v>
      </c>
      <c r="C927" s="1">
        <v>3045670000000</v>
      </c>
      <c r="D927" t="s">
        <v>26</v>
      </c>
      <c r="E927">
        <v>231495</v>
      </c>
      <c r="F927" s="21">
        <v>27</v>
      </c>
      <c r="G927">
        <v>81</v>
      </c>
    </row>
    <row r="928" spans="1:7" x14ac:dyDescent="0.25">
      <c r="A928" s="1">
        <v>5</v>
      </c>
      <c r="B928" t="s">
        <v>18</v>
      </c>
      <c r="C928" s="1">
        <v>3045670000000</v>
      </c>
      <c r="D928" t="s">
        <v>100</v>
      </c>
      <c r="E928">
        <v>247643</v>
      </c>
      <c r="F928" s="21">
        <v>27</v>
      </c>
      <c r="G928">
        <v>39</v>
      </c>
    </row>
    <row r="929" spans="1:7" x14ac:dyDescent="0.25">
      <c r="A929" s="1">
        <v>5</v>
      </c>
      <c r="B929" t="s">
        <v>18</v>
      </c>
      <c r="C929" s="1">
        <v>3045670000000</v>
      </c>
      <c r="D929" t="s">
        <v>138</v>
      </c>
      <c r="E929">
        <v>212095</v>
      </c>
      <c r="F929" s="21">
        <v>27</v>
      </c>
      <c r="G929">
        <v>6</v>
      </c>
    </row>
    <row r="930" spans="1:7" x14ac:dyDescent="0.25">
      <c r="A930" s="1">
        <v>5</v>
      </c>
      <c r="B930" t="s">
        <v>18</v>
      </c>
      <c r="C930" s="1">
        <v>3045670000000</v>
      </c>
      <c r="D930" t="s">
        <v>19</v>
      </c>
      <c r="E930">
        <v>334350</v>
      </c>
      <c r="F930" s="21">
        <v>27</v>
      </c>
      <c r="G930">
        <v>135</v>
      </c>
    </row>
    <row r="931" spans="1:7" x14ac:dyDescent="0.25">
      <c r="A931" s="1">
        <v>5</v>
      </c>
      <c r="B931" t="s">
        <v>18</v>
      </c>
      <c r="C931" s="1">
        <v>3045670000000</v>
      </c>
      <c r="D931" t="s">
        <v>40</v>
      </c>
      <c r="E931">
        <v>332144</v>
      </c>
      <c r="F931" s="21">
        <v>27</v>
      </c>
      <c r="G931">
        <v>28</v>
      </c>
    </row>
    <row r="932" spans="1:7" x14ac:dyDescent="0.25">
      <c r="A932" s="1">
        <v>5</v>
      </c>
      <c r="B932" t="s">
        <v>18</v>
      </c>
      <c r="C932" s="1">
        <v>3045670000000</v>
      </c>
      <c r="D932" t="s">
        <v>80</v>
      </c>
      <c r="E932">
        <v>408972</v>
      </c>
      <c r="F932" s="21">
        <v>27</v>
      </c>
      <c r="G932">
        <v>10</v>
      </c>
    </row>
    <row r="933" spans="1:7" x14ac:dyDescent="0.25">
      <c r="A933" s="1">
        <v>5</v>
      </c>
      <c r="B933" t="s">
        <v>18</v>
      </c>
      <c r="C933" s="1">
        <v>3045670000000</v>
      </c>
      <c r="D933" t="s">
        <v>1</v>
      </c>
      <c r="E933">
        <v>487452</v>
      </c>
      <c r="F933" s="21">
        <v>27</v>
      </c>
      <c r="G933">
        <v>94</v>
      </c>
    </row>
    <row r="934" spans="1:7" x14ac:dyDescent="0.25">
      <c r="A934" s="1">
        <v>5</v>
      </c>
      <c r="B934" t="s">
        <v>18</v>
      </c>
      <c r="C934" s="1">
        <v>3217320000000</v>
      </c>
      <c r="D934" t="s">
        <v>61</v>
      </c>
      <c r="E934">
        <v>626923</v>
      </c>
      <c r="F934" s="21">
        <v>27</v>
      </c>
      <c r="G934">
        <v>94</v>
      </c>
    </row>
    <row r="935" spans="1:7" x14ac:dyDescent="0.25">
      <c r="A935" s="1">
        <v>5</v>
      </c>
      <c r="B935" t="s">
        <v>18</v>
      </c>
      <c r="C935" s="1">
        <v>3045670000000</v>
      </c>
      <c r="D935" t="s">
        <v>149</v>
      </c>
      <c r="E935">
        <v>554892</v>
      </c>
      <c r="F935" s="21">
        <v>27</v>
      </c>
      <c r="G935">
        <v>31</v>
      </c>
    </row>
    <row r="936" spans="1:7" x14ac:dyDescent="0.25">
      <c r="A936" s="1">
        <v>5</v>
      </c>
      <c r="B936" t="s">
        <v>18</v>
      </c>
      <c r="C936" s="1">
        <v>3045670000000</v>
      </c>
      <c r="D936" t="s">
        <v>17</v>
      </c>
      <c r="E936">
        <v>339463</v>
      </c>
      <c r="F936" s="21">
        <v>27</v>
      </c>
      <c r="G936">
        <v>193</v>
      </c>
    </row>
    <row r="937" spans="1:7" x14ac:dyDescent="0.25">
      <c r="A937" s="1">
        <v>5</v>
      </c>
      <c r="B937" t="s">
        <v>18</v>
      </c>
      <c r="C937" s="1">
        <v>3045670000000</v>
      </c>
      <c r="D937" t="s">
        <v>107</v>
      </c>
      <c r="E937">
        <v>330076</v>
      </c>
      <c r="F937" s="21">
        <v>27</v>
      </c>
      <c r="G937">
        <v>21</v>
      </c>
    </row>
    <row r="938" spans="1:7" x14ac:dyDescent="0.25">
      <c r="A938" s="1">
        <v>5</v>
      </c>
      <c r="B938" t="s">
        <v>18</v>
      </c>
      <c r="C938" s="1">
        <v>3045670000000</v>
      </c>
      <c r="D938" t="s">
        <v>31</v>
      </c>
      <c r="E938">
        <v>473746</v>
      </c>
      <c r="F938" s="21">
        <v>27</v>
      </c>
      <c r="G938">
        <v>27</v>
      </c>
    </row>
    <row r="939" spans="1:7" x14ac:dyDescent="0.25">
      <c r="A939" s="1">
        <v>5</v>
      </c>
      <c r="B939" t="s">
        <v>18</v>
      </c>
      <c r="C939" s="1">
        <v>3045670000000</v>
      </c>
      <c r="D939" t="s">
        <v>82</v>
      </c>
      <c r="E939">
        <v>981357</v>
      </c>
      <c r="F939" s="21">
        <v>27</v>
      </c>
      <c r="G939">
        <v>69</v>
      </c>
    </row>
    <row r="940" spans="1:7" x14ac:dyDescent="0.25">
      <c r="A940" s="1">
        <v>5</v>
      </c>
      <c r="B940" t="s">
        <v>18</v>
      </c>
      <c r="C940" s="1">
        <v>3045670000000</v>
      </c>
      <c r="D940" t="s">
        <v>79</v>
      </c>
      <c r="E940">
        <v>858412</v>
      </c>
      <c r="F940" s="21">
        <v>27</v>
      </c>
      <c r="G940">
        <v>22</v>
      </c>
    </row>
    <row r="941" spans="1:7" x14ac:dyDescent="0.25">
      <c r="A941" s="1">
        <v>5</v>
      </c>
      <c r="B941" t="s">
        <v>18</v>
      </c>
      <c r="C941" s="1">
        <v>3045670000000</v>
      </c>
      <c r="D941" t="s">
        <v>48</v>
      </c>
      <c r="E941">
        <v>494474</v>
      </c>
      <c r="F941" s="21">
        <v>27</v>
      </c>
      <c r="G941">
        <v>272</v>
      </c>
    </row>
    <row r="942" spans="1:7" x14ac:dyDescent="0.25">
      <c r="A942" s="1">
        <v>5</v>
      </c>
      <c r="B942" t="s">
        <v>18</v>
      </c>
      <c r="C942" s="1">
        <v>3045670000000</v>
      </c>
      <c r="D942" t="s">
        <v>34</v>
      </c>
      <c r="E942">
        <v>335619</v>
      </c>
      <c r="F942" s="21">
        <v>27</v>
      </c>
      <c r="G942">
        <v>66</v>
      </c>
    </row>
    <row r="943" spans="1:7" x14ac:dyDescent="0.25">
      <c r="A943" s="1">
        <v>5</v>
      </c>
      <c r="B943" t="s">
        <v>18</v>
      </c>
      <c r="C943" s="1">
        <v>3045670000000</v>
      </c>
      <c r="D943" t="s">
        <v>54</v>
      </c>
      <c r="E943">
        <v>448943</v>
      </c>
      <c r="F943" s="21">
        <v>27</v>
      </c>
      <c r="G943">
        <v>6</v>
      </c>
    </row>
    <row r="944" spans="1:7" x14ac:dyDescent="0.25">
      <c r="A944" s="1">
        <v>5</v>
      </c>
      <c r="B944" t="s">
        <v>18</v>
      </c>
      <c r="C944" s="1">
        <v>3045670000000</v>
      </c>
      <c r="D944" t="s">
        <v>43</v>
      </c>
      <c r="E944">
        <v>238172</v>
      </c>
      <c r="F944" s="21">
        <v>27</v>
      </c>
      <c r="G944">
        <v>43</v>
      </c>
    </row>
    <row r="945" spans="1:7" x14ac:dyDescent="0.25">
      <c r="A945" s="1">
        <v>5</v>
      </c>
      <c r="B945" t="s">
        <v>18</v>
      </c>
      <c r="C945" s="1">
        <v>3045670000000</v>
      </c>
      <c r="D945" t="s">
        <v>65</v>
      </c>
      <c r="E945">
        <v>439030</v>
      </c>
      <c r="F945" s="21">
        <v>27</v>
      </c>
      <c r="G945">
        <v>1</v>
      </c>
    </row>
    <row r="946" spans="1:7" x14ac:dyDescent="0.25">
      <c r="A946" s="1">
        <v>5</v>
      </c>
      <c r="B946" t="s">
        <v>18</v>
      </c>
      <c r="C946" s="1">
        <v>3045670000000</v>
      </c>
      <c r="D946" t="s">
        <v>75</v>
      </c>
      <c r="E946">
        <v>981591</v>
      </c>
      <c r="F946" s="21">
        <v>27</v>
      </c>
      <c r="G946">
        <v>25</v>
      </c>
    </row>
    <row r="947" spans="1:7" x14ac:dyDescent="0.25">
      <c r="A947" s="1">
        <v>5</v>
      </c>
      <c r="B947" t="s">
        <v>18</v>
      </c>
      <c r="C947" s="1">
        <v>3045670000000</v>
      </c>
      <c r="D947" t="s">
        <v>67</v>
      </c>
      <c r="E947">
        <v>956799</v>
      </c>
      <c r="F947" s="21">
        <v>27</v>
      </c>
      <c r="G947">
        <v>15</v>
      </c>
    </row>
    <row r="948" spans="1:7" x14ac:dyDescent="0.25">
      <c r="A948" s="1">
        <v>5</v>
      </c>
      <c r="B948" t="s">
        <v>18</v>
      </c>
      <c r="C948" s="1">
        <v>3217330000000</v>
      </c>
      <c r="D948" t="s">
        <v>64</v>
      </c>
      <c r="E948">
        <v>594561</v>
      </c>
      <c r="F948" s="21">
        <v>27</v>
      </c>
      <c r="G948">
        <v>4</v>
      </c>
    </row>
    <row r="949" spans="1:7" x14ac:dyDescent="0.25">
      <c r="A949" s="1">
        <v>5</v>
      </c>
      <c r="B949" t="s">
        <v>18</v>
      </c>
      <c r="C949" s="1">
        <v>3045670000000</v>
      </c>
      <c r="D949" t="s">
        <v>77</v>
      </c>
      <c r="E949">
        <v>984449</v>
      </c>
      <c r="F949" s="21">
        <v>27</v>
      </c>
      <c r="G949">
        <v>117</v>
      </c>
    </row>
    <row r="950" spans="1:7" x14ac:dyDescent="0.25">
      <c r="A950" s="1">
        <v>5</v>
      </c>
      <c r="B950" t="s">
        <v>18</v>
      </c>
      <c r="C950" s="1">
        <v>3045670000000</v>
      </c>
      <c r="D950" t="s">
        <v>7</v>
      </c>
      <c r="E950">
        <v>461191</v>
      </c>
      <c r="F950" s="21">
        <v>27</v>
      </c>
      <c r="G950">
        <v>15</v>
      </c>
    </row>
    <row r="951" spans="1:7" x14ac:dyDescent="0.25">
      <c r="A951" s="1">
        <v>5</v>
      </c>
      <c r="B951" t="s">
        <v>123</v>
      </c>
      <c r="C951" s="1">
        <v>3045670000000</v>
      </c>
      <c r="D951" t="s">
        <v>48</v>
      </c>
      <c r="E951">
        <v>494474</v>
      </c>
      <c r="F951" s="21">
        <v>31</v>
      </c>
      <c r="G951">
        <v>56</v>
      </c>
    </row>
    <row r="952" spans="1:7" x14ac:dyDescent="0.25">
      <c r="A952" s="1">
        <v>5</v>
      </c>
      <c r="B952" t="s">
        <v>123</v>
      </c>
      <c r="C952" s="1">
        <v>3045670000000</v>
      </c>
      <c r="D952" t="s">
        <v>77</v>
      </c>
      <c r="E952">
        <v>984449</v>
      </c>
      <c r="F952" s="21">
        <v>31</v>
      </c>
      <c r="G952">
        <v>-1</v>
      </c>
    </row>
    <row r="953" spans="1:7" x14ac:dyDescent="0.25">
      <c r="A953" s="1">
        <v>5</v>
      </c>
      <c r="B953" t="s">
        <v>123</v>
      </c>
      <c r="C953" s="1">
        <v>3217320000000</v>
      </c>
      <c r="D953" t="s">
        <v>105</v>
      </c>
      <c r="E953">
        <v>186180</v>
      </c>
      <c r="F953" s="21">
        <v>31</v>
      </c>
      <c r="G953">
        <v>28</v>
      </c>
    </row>
    <row r="954" spans="1:7" x14ac:dyDescent="0.25">
      <c r="A954" s="1">
        <v>5</v>
      </c>
      <c r="B954" t="s">
        <v>123</v>
      </c>
      <c r="C954" s="1">
        <v>3217320000000</v>
      </c>
      <c r="D954" t="s">
        <v>29</v>
      </c>
      <c r="E954">
        <v>502051</v>
      </c>
      <c r="F954" s="21">
        <v>31</v>
      </c>
      <c r="G954">
        <v>45</v>
      </c>
    </row>
    <row r="955" spans="1:7" x14ac:dyDescent="0.25">
      <c r="A955" s="1">
        <v>5</v>
      </c>
      <c r="B955" t="s">
        <v>96</v>
      </c>
      <c r="C955" s="1">
        <v>3045670000000</v>
      </c>
      <c r="D955" t="s">
        <v>131</v>
      </c>
      <c r="E955">
        <v>446190</v>
      </c>
      <c r="F955" s="21">
        <v>34</v>
      </c>
      <c r="G955">
        <v>7</v>
      </c>
    </row>
    <row r="956" spans="1:7" x14ac:dyDescent="0.25">
      <c r="A956" s="1">
        <v>5</v>
      </c>
      <c r="B956" t="s">
        <v>96</v>
      </c>
      <c r="C956" s="1">
        <v>3045670000000</v>
      </c>
      <c r="D956" t="s">
        <v>71</v>
      </c>
      <c r="E956">
        <v>577543</v>
      </c>
      <c r="F956" s="21">
        <v>34</v>
      </c>
      <c r="G956">
        <v>75</v>
      </c>
    </row>
    <row r="957" spans="1:7" x14ac:dyDescent="0.25">
      <c r="A957" s="1">
        <v>5</v>
      </c>
      <c r="B957" t="s">
        <v>96</v>
      </c>
      <c r="C957" s="1">
        <v>3045670000000</v>
      </c>
      <c r="D957" t="s">
        <v>62</v>
      </c>
      <c r="E957">
        <v>352753</v>
      </c>
      <c r="F957" s="21">
        <v>34</v>
      </c>
      <c r="G957">
        <v>13</v>
      </c>
    </row>
    <row r="958" spans="1:7" x14ac:dyDescent="0.25">
      <c r="A958" s="1">
        <v>5</v>
      </c>
      <c r="B958" t="s">
        <v>151</v>
      </c>
      <c r="C958" s="1">
        <v>3045670000000</v>
      </c>
      <c r="D958" t="s">
        <v>147</v>
      </c>
      <c r="E958">
        <v>458473</v>
      </c>
      <c r="F958" s="21">
        <v>35</v>
      </c>
      <c r="G958">
        <v>2</v>
      </c>
    </row>
    <row r="959" spans="1:7" x14ac:dyDescent="0.25">
      <c r="A959" s="1">
        <v>5</v>
      </c>
      <c r="B959" t="s">
        <v>151</v>
      </c>
      <c r="C959" s="1">
        <v>3045670000000</v>
      </c>
      <c r="D959" t="s">
        <v>169</v>
      </c>
      <c r="E959">
        <v>457381</v>
      </c>
      <c r="F959" s="21">
        <v>35</v>
      </c>
      <c r="G959">
        <v>2</v>
      </c>
    </row>
    <row r="960" spans="1:7" x14ac:dyDescent="0.25">
      <c r="A960" s="1">
        <v>5</v>
      </c>
      <c r="B960" t="s">
        <v>66</v>
      </c>
      <c r="C960" s="1">
        <v>3045670000000</v>
      </c>
      <c r="D960" t="s">
        <v>10</v>
      </c>
      <c r="E960">
        <v>451345</v>
      </c>
      <c r="F960" s="21">
        <v>37</v>
      </c>
      <c r="G960">
        <v>6</v>
      </c>
    </row>
    <row r="961" spans="1:7" x14ac:dyDescent="0.25">
      <c r="A961" s="1">
        <v>5</v>
      </c>
      <c r="B961" t="s">
        <v>66</v>
      </c>
      <c r="C961" s="1">
        <v>3045670000000</v>
      </c>
      <c r="D961" t="s">
        <v>22</v>
      </c>
      <c r="E961">
        <v>622114</v>
      </c>
      <c r="F961" s="21">
        <v>37</v>
      </c>
      <c r="G961">
        <v>91</v>
      </c>
    </row>
    <row r="962" spans="1:7" x14ac:dyDescent="0.25">
      <c r="A962" s="1">
        <v>5</v>
      </c>
      <c r="B962" t="s">
        <v>66</v>
      </c>
      <c r="C962" s="1">
        <v>3045670000000</v>
      </c>
      <c r="D962" t="s">
        <v>71</v>
      </c>
      <c r="E962">
        <v>577543</v>
      </c>
      <c r="F962" s="21">
        <v>37</v>
      </c>
      <c r="G962">
        <v>4</v>
      </c>
    </row>
    <row r="963" spans="1:7" x14ac:dyDescent="0.25">
      <c r="A963" s="1">
        <v>5</v>
      </c>
      <c r="B963" t="s">
        <v>66</v>
      </c>
      <c r="C963" s="1">
        <v>3045670000000</v>
      </c>
      <c r="D963" t="s">
        <v>120</v>
      </c>
      <c r="E963">
        <v>461029</v>
      </c>
      <c r="F963" s="21">
        <v>37</v>
      </c>
      <c r="G963">
        <v>14</v>
      </c>
    </row>
    <row r="964" spans="1:7" x14ac:dyDescent="0.25">
      <c r="A964" s="1">
        <v>5</v>
      </c>
      <c r="B964" t="s">
        <v>66</v>
      </c>
      <c r="C964" s="1">
        <v>3045670000000</v>
      </c>
      <c r="D964" t="s">
        <v>131</v>
      </c>
      <c r="E964">
        <v>446190</v>
      </c>
      <c r="F964" s="21">
        <v>37</v>
      </c>
      <c r="G964">
        <v>10</v>
      </c>
    </row>
    <row r="965" spans="1:7" x14ac:dyDescent="0.25">
      <c r="A965" s="1">
        <v>5</v>
      </c>
      <c r="B965" t="s">
        <v>66</v>
      </c>
      <c r="C965" s="1">
        <v>3045670000000</v>
      </c>
      <c r="D965" t="s">
        <v>83</v>
      </c>
      <c r="E965">
        <v>768536</v>
      </c>
      <c r="F965" s="21">
        <v>37</v>
      </c>
      <c r="G965">
        <v>144</v>
      </c>
    </row>
    <row r="966" spans="1:7" x14ac:dyDescent="0.25">
      <c r="A966" s="1">
        <v>5</v>
      </c>
      <c r="B966" t="s">
        <v>66</v>
      </c>
      <c r="C966" s="1">
        <v>3045670000000</v>
      </c>
      <c r="D966" t="s">
        <v>1</v>
      </c>
      <c r="E966">
        <v>487452</v>
      </c>
      <c r="F966" s="21">
        <v>37</v>
      </c>
      <c r="G966">
        <v>6</v>
      </c>
    </row>
    <row r="967" spans="1:7" x14ac:dyDescent="0.25">
      <c r="A967" s="1">
        <v>5</v>
      </c>
      <c r="B967" t="s">
        <v>66</v>
      </c>
      <c r="C967" s="1">
        <v>3045670000000</v>
      </c>
      <c r="D967" t="s">
        <v>49</v>
      </c>
      <c r="E967">
        <v>590512</v>
      </c>
      <c r="F967" s="21">
        <v>37</v>
      </c>
      <c r="G967">
        <v>37</v>
      </c>
    </row>
    <row r="968" spans="1:7" x14ac:dyDescent="0.25">
      <c r="A968" s="1">
        <v>5</v>
      </c>
      <c r="B968" t="s">
        <v>66</v>
      </c>
      <c r="C968" s="1">
        <v>3045670000000</v>
      </c>
      <c r="D968" t="s">
        <v>33</v>
      </c>
      <c r="E968">
        <v>491666</v>
      </c>
      <c r="F968" s="21">
        <v>37</v>
      </c>
      <c r="G968">
        <v>8</v>
      </c>
    </row>
    <row r="969" spans="1:7" x14ac:dyDescent="0.25">
      <c r="A969" s="1">
        <v>5</v>
      </c>
      <c r="B969" t="s">
        <v>66</v>
      </c>
      <c r="C969" s="1">
        <v>3045670000000</v>
      </c>
      <c r="D969" t="s">
        <v>112</v>
      </c>
      <c r="E969">
        <v>463764</v>
      </c>
      <c r="F969" s="21">
        <v>37</v>
      </c>
      <c r="G969">
        <v>6</v>
      </c>
    </row>
    <row r="970" spans="1:7" x14ac:dyDescent="0.25">
      <c r="A970" s="1">
        <v>5</v>
      </c>
      <c r="B970" t="s">
        <v>66</v>
      </c>
      <c r="C970" s="1">
        <v>3045670000000</v>
      </c>
      <c r="D970" t="s">
        <v>41</v>
      </c>
      <c r="E970">
        <v>498786</v>
      </c>
      <c r="F970" s="21">
        <v>37</v>
      </c>
      <c r="G970">
        <v>2</v>
      </c>
    </row>
    <row r="971" spans="1:7" x14ac:dyDescent="0.25">
      <c r="A971" s="1">
        <v>5</v>
      </c>
      <c r="B971" t="s">
        <v>66</v>
      </c>
      <c r="C971" s="1">
        <v>3045670000000</v>
      </c>
      <c r="D971" t="s">
        <v>24</v>
      </c>
      <c r="E971">
        <v>730122</v>
      </c>
      <c r="F971" s="21">
        <v>37</v>
      </c>
      <c r="G971">
        <v>3</v>
      </c>
    </row>
    <row r="972" spans="1:7" x14ac:dyDescent="0.25">
      <c r="A972" s="1">
        <v>5</v>
      </c>
      <c r="B972" t="s">
        <v>66</v>
      </c>
      <c r="C972" s="1">
        <v>3045670000000</v>
      </c>
      <c r="D972" t="s">
        <v>94</v>
      </c>
      <c r="E972">
        <v>414510</v>
      </c>
      <c r="F972" s="21">
        <v>37</v>
      </c>
      <c r="G972">
        <v>4</v>
      </c>
    </row>
    <row r="973" spans="1:7" x14ac:dyDescent="0.25">
      <c r="A973" s="1">
        <v>5</v>
      </c>
      <c r="B973" t="s">
        <v>66</v>
      </c>
      <c r="C973" s="1">
        <v>3217320000000</v>
      </c>
      <c r="D973" t="s">
        <v>61</v>
      </c>
      <c r="E973">
        <v>626923</v>
      </c>
      <c r="F973" s="21">
        <v>37</v>
      </c>
      <c r="G973">
        <v>6</v>
      </c>
    </row>
    <row r="974" spans="1:7" x14ac:dyDescent="0.25">
      <c r="A974" s="1">
        <v>5</v>
      </c>
      <c r="B974" t="s">
        <v>66</v>
      </c>
      <c r="C974" s="1">
        <v>3217320000000</v>
      </c>
      <c r="D974" t="s">
        <v>15</v>
      </c>
      <c r="E974">
        <v>453099</v>
      </c>
      <c r="F974" s="21">
        <v>37</v>
      </c>
      <c r="G974">
        <v>10</v>
      </c>
    </row>
    <row r="975" spans="1:7" x14ac:dyDescent="0.25">
      <c r="A975" s="1">
        <v>5</v>
      </c>
      <c r="B975" t="s">
        <v>66</v>
      </c>
      <c r="C975" s="1">
        <v>3045670000000</v>
      </c>
      <c r="D975" t="s">
        <v>114</v>
      </c>
      <c r="E975">
        <v>528137</v>
      </c>
      <c r="F975" s="21">
        <v>37</v>
      </c>
      <c r="G975">
        <v>4</v>
      </c>
    </row>
    <row r="976" spans="1:7" x14ac:dyDescent="0.25">
      <c r="A976" s="1">
        <v>5</v>
      </c>
      <c r="B976" t="s">
        <v>66</v>
      </c>
      <c r="C976" s="1">
        <v>3045670000000</v>
      </c>
      <c r="D976" t="s">
        <v>70</v>
      </c>
      <c r="E976">
        <v>507180</v>
      </c>
      <c r="F976" s="21">
        <v>37</v>
      </c>
      <c r="G976">
        <v>1</v>
      </c>
    </row>
    <row r="977" spans="1:7" x14ac:dyDescent="0.25">
      <c r="A977" s="1">
        <v>5</v>
      </c>
      <c r="B977" t="s">
        <v>66</v>
      </c>
      <c r="C977" s="1">
        <v>3045670000000</v>
      </c>
      <c r="D977" t="s">
        <v>63</v>
      </c>
      <c r="E977">
        <v>769031</v>
      </c>
      <c r="F977" s="21">
        <v>37</v>
      </c>
      <c r="G977">
        <v>13</v>
      </c>
    </row>
    <row r="978" spans="1:7" x14ac:dyDescent="0.25">
      <c r="A978" s="1">
        <v>5</v>
      </c>
      <c r="B978" t="s">
        <v>66</v>
      </c>
      <c r="C978" s="1">
        <v>3045670000000</v>
      </c>
      <c r="D978" t="s">
        <v>7</v>
      </c>
      <c r="E978">
        <v>461191</v>
      </c>
      <c r="F978" s="21">
        <v>37</v>
      </c>
      <c r="G978">
        <v>22</v>
      </c>
    </row>
    <row r="979" spans="1:7" x14ac:dyDescent="0.25">
      <c r="A979" s="1">
        <v>5</v>
      </c>
      <c r="B979" t="s">
        <v>66</v>
      </c>
      <c r="C979" s="1">
        <v>3045670000000</v>
      </c>
      <c r="D979" t="s">
        <v>13</v>
      </c>
      <c r="E979">
        <v>664144</v>
      </c>
      <c r="F979" s="21">
        <v>37</v>
      </c>
      <c r="G979">
        <v>3</v>
      </c>
    </row>
    <row r="980" spans="1:7" x14ac:dyDescent="0.25">
      <c r="A980" s="1">
        <v>5</v>
      </c>
      <c r="B980" t="s">
        <v>66</v>
      </c>
      <c r="C980" s="1">
        <v>3217320000000</v>
      </c>
      <c r="D980" t="s">
        <v>29</v>
      </c>
      <c r="E980">
        <v>502051</v>
      </c>
      <c r="F980" s="21">
        <v>37</v>
      </c>
      <c r="G980">
        <v>77</v>
      </c>
    </row>
    <row r="981" spans="1:7" x14ac:dyDescent="0.25">
      <c r="A981" s="1">
        <v>5</v>
      </c>
      <c r="B981" t="s">
        <v>66</v>
      </c>
      <c r="C981" s="1">
        <v>3045670000000</v>
      </c>
      <c r="D981" t="s">
        <v>119</v>
      </c>
      <c r="E981">
        <v>490756</v>
      </c>
      <c r="F981" s="21">
        <v>37</v>
      </c>
      <c r="G981">
        <v>9</v>
      </c>
    </row>
    <row r="982" spans="1:7" x14ac:dyDescent="0.25">
      <c r="A982" s="1">
        <v>5</v>
      </c>
      <c r="B982" t="s">
        <v>42</v>
      </c>
      <c r="C982" s="1">
        <v>3045670000000</v>
      </c>
      <c r="D982" t="s">
        <v>43</v>
      </c>
      <c r="E982">
        <v>238172</v>
      </c>
      <c r="F982" s="21">
        <v>45</v>
      </c>
      <c r="G982">
        <v>8</v>
      </c>
    </row>
    <row r="983" spans="1:7" x14ac:dyDescent="0.25">
      <c r="A983" s="1">
        <v>5</v>
      </c>
      <c r="B983" t="s">
        <v>42</v>
      </c>
      <c r="C983" s="1">
        <v>3045670000000</v>
      </c>
      <c r="D983" t="s">
        <v>70</v>
      </c>
      <c r="E983">
        <v>507180</v>
      </c>
      <c r="F983" s="21">
        <v>45</v>
      </c>
      <c r="G983">
        <v>1</v>
      </c>
    </row>
    <row r="984" spans="1:7" x14ac:dyDescent="0.25">
      <c r="A984" s="1">
        <v>5</v>
      </c>
      <c r="B984" t="s">
        <v>42</v>
      </c>
      <c r="C984" s="1">
        <v>3045670000000</v>
      </c>
      <c r="D984" t="s">
        <v>38</v>
      </c>
      <c r="E984">
        <v>982223</v>
      </c>
      <c r="F984" s="21">
        <v>45</v>
      </c>
      <c r="G984">
        <v>86</v>
      </c>
    </row>
    <row r="985" spans="1:7" x14ac:dyDescent="0.25">
      <c r="A985" s="1">
        <v>5</v>
      </c>
      <c r="B985" t="s">
        <v>42</v>
      </c>
      <c r="C985" s="1">
        <v>3045670000000</v>
      </c>
      <c r="D985" t="s">
        <v>11</v>
      </c>
      <c r="E985">
        <v>983314</v>
      </c>
      <c r="F985" s="21">
        <v>45</v>
      </c>
      <c r="G985">
        <v>86</v>
      </c>
    </row>
    <row r="986" spans="1:7" x14ac:dyDescent="0.25">
      <c r="A986" s="1">
        <v>5</v>
      </c>
      <c r="B986" t="s">
        <v>42</v>
      </c>
      <c r="C986" s="1">
        <v>3045670000000</v>
      </c>
      <c r="D986" t="s">
        <v>52</v>
      </c>
      <c r="E986">
        <v>981613</v>
      </c>
      <c r="F986" s="21">
        <v>45</v>
      </c>
      <c r="G986">
        <v>175</v>
      </c>
    </row>
    <row r="987" spans="1:7" x14ac:dyDescent="0.25">
      <c r="A987" s="1">
        <v>5</v>
      </c>
      <c r="B987" t="s">
        <v>42</v>
      </c>
      <c r="C987" s="1">
        <v>3045670000000</v>
      </c>
      <c r="D987" t="s">
        <v>67</v>
      </c>
      <c r="E987">
        <v>956799</v>
      </c>
      <c r="F987" s="21">
        <v>45</v>
      </c>
      <c r="G987">
        <v>8</v>
      </c>
    </row>
    <row r="988" spans="1:7" x14ac:dyDescent="0.25">
      <c r="A988" s="1">
        <v>5</v>
      </c>
      <c r="B988" t="s">
        <v>42</v>
      </c>
      <c r="C988" s="1">
        <v>3045670000000</v>
      </c>
      <c r="D988" t="s">
        <v>99</v>
      </c>
      <c r="E988">
        <v>464694</v>
      </c>
      <c r="F988" s="21">
        <v>45</v>
      </c>
      <c r="G988">
        <v>95</v>
      </c>
    </row>
    <row r="989" spans="1:7" x14ac:dyDescent="0.25">
      <c r="A989" s="1">
        <v>5</v>
      </c>
      <c r="B989" t="s">
        <v>42</v>
      </c>
      <c r="C989" s="1">
        <v>3217330000000</v>
      </c>
      <c r="D989" t="s">
        <v>142</v>
      </c>
      <c r="E989">
        <v>630368</v>
      </c>
      <c r="F989" s="21">
        <v>45</v>
      </c>
      <c r="G989">
        <v>2</v>
      </c>
    </row>
    <row r="990" spans="1:7" x14ac:dyDescent="0.25">
      <c r="A990" s="1">
        <v>5</v>
      </c>
      <c r="B990" t="s">
        <v>42</v>
      </c>
      <c r="C990" s="1">
        <v>3217330000000</v>
      </c>
      <c r="D990" t="s">
        <v>69</v>
      </c>
      <c r="E990">
        <v>211531</v>
      </c>
      <c r="F990" s="21">
        <v>45</v>
      </c>
      <c r="G990">
        <v>1</v>
      </c>
    </row>
    <row r="991" spans="1:7" x14ac:dyDescent="0.25">
      <c r="A991" s="1">
        <v>5</v>
      </c>
      <c r="B991" t="s">
        <v>42</v>
      </c>
      <c r="C991" s="1">
        <v>3217330000000</v>
      </c>
      <c r="D991" t="s">
        <v>102</v>
      </c>
      <c r="E991">
        <v>353471</v>
      </c>
      <c r="F991" s="21">
        <v>45</v>
      </c>
      <c r="G991">
        <v>13</v>
      </c>
    </row>
    <row r="992" spans="1:7" x14ac:dyDescent="0.25">
      <c r="A992" s="1">
        <v>5</v>
      </c>
      <c r="B992" t="s">
        <v>42</v>
      </c>
      <c r="C992" s="1">
        <v>3217320000000</v>
      </c>
      <c r="D992" t="s">
        <v>108</v>
      </c>
      <c r="E992">
        <v>474252</v>
      </c>
      <c r="F992" s="21">
        <v>45</v>
      </c>
      <c r="G992">
        <v>72</v>
      </c>
    </row>
    <row r="993" spans="1:7" x14ac:dyDescent="0.25">
      <c r="A993" s="1">
        <v>5</v>
      </c>
      <c r="B993" t="s">
        <v>42</v>
      </c>
      <c r="C993" s="1">
        <v>3045670000000</v>
      </c>
      <c r="D993" t="s">
        <v>40</v>
      </c>
      <c r="E993">
        <v>332144</v>
      </c>
      <c r="F993" s="21">
        <v>45</v>
      </c>
      <c r="G993">
        <v>18</v>
      </c>
    </row>
    <row r="994" spans="1:7" x14ac:dyDescent="0.25">
      <c r="A994" s="1">
        <v>5</v>
      </c>
      <c r="B994" t="s">
        <v>42</v>
      </c>
      <c r="C994" s="1">
        <v>3217320000000</v>
      </c>
      <c r="D994" t="s">
        <v>29</v>
      </c>
      <c r="E994">
        <v>502051</v>
      </c>
      <c r="F994" s="21">
        <v>45</v>
      </c>
      <c r="G994">
        <v>174</v>
      </c>
    </row>
    <row r="995" spans="1:7" x14ac:dyDescent="0.25">
      <c r="A995" s="1">
        <v>5</v>
      </c>
      <c r="B995" t="s">
        <v>42</v>
      </c>
      <c r="C995" s="1">
        <v>3045670000000</v>
      </c>
      <c r="D995" t="s">
        <v>115</v>
      </c>
      <c r="E995">
        <v>501374</v>
      </c>
      <c r="F995" s="21">
        <v>45</v>
      </c>
      <c r="G995">
        <v>20</v>
      </c>
    </row>
    <row r="996" spans="1:7" x14ac:dyDescent="0.25">
      <c r="A996" s="1">
        <v>5</v>
      </c>
      <c r="B996" t="s">
        <v>42</v>
      </c>
      <c r="C996" s="1">
        <v>3217330000000</v>
      </c>
      <c r="D996" t="s">
        <v>163</v>
      </c>
      <c r="E996">
        <v>357793</v>
      </c>
      <c r="F996" s="21">
        <v>45</v>
      </c>
      <c r="G996">
        <v>3</v>
      </c>
    </row>
    <row r="997" spans="1:7" x14ac:dyDescent="0.25">
      <c r="A997" s="1">
        <v>5</v>
      </c>
      <c r="B997" t="s">
        <v>42</v>
      </c>
      <c r="C997" s="1">
        <v>3045670000000</v>
      </c>
      <c r="D997" t="s">
        <v>34</v>
      </c>
      <c r="E997">
        <v>335619</v>
      </c>
      <c r="F997" s="21">
        <v>45</v>
      </c>
      <c r="G997">
        <v>34</v>
      </c>
    </row>
    <row r="998" spans="1:7" x14ac:dyDescent="0.25">
      <c r="A998" s="1">
        <v>5</v>
      </c>
      <c r="B998" t="s">
        <v>42</v>
      </c>
      <c r="C998" s="1">
        <v>3045670000000</v>
      </c>
      <c r="D998" t="s">
        <v>41</v>
      </c>
      <c r="E998">
        <v>498786</v>
      </c>
      <c r="F998" s="21">
        <v>45</v>
      </c>
      <c r="G998">
        <v>40</v>
      </c>
    </row>
    <row r="999" spans="1:7" x14ac:dyDescent="0.25">
      <c r="A999" s="1">
        <v>5</v>
      </c>
      <c r="B999" t="s">
        <v>42</v>
      </c>
      <c r="C999" s="1">
        <v>3045670000000</v>
      </c>
      <c r="D999" t="s">
        <v>107</v>
      </c>
      <c r="E999">
        <v>330076</v>
      </c>
      <c r="F999" s="21">
        <v>45</v>
      </c>
      <c r="G999">
        <v>9</v>
      </c>
    </row>
    <row r="1000" spans="1:7" x14ac:dyDescent="0.25">
      <c r="A1000" s="1">
        <v>5</v>
      </c>
      <c r="B1000" t="s">
        <v>42</v>
      </c>
      <c r="C1000" s="1">
        <v>3217330000000</v>
      </c>
      <c r="D1000" t="s">
        <v>143</v>
      </c>
      <c r="E1000">
        <v>351583</v>
      </c>
      <c r="F1000" s="21">
        <v>45</v>
      </c>
      <c r="G1000">
        <v>47</v>
      </c>
    </row>
    <row r="1001" spans="1:7" x14ac:dyDescent="0.25">
      <c r="A1001" s="1">
        <v>5</v>
      </c>
      <c r="B1001" t="s">
        <v>42</v>
      </c>
      <c r="C1001" s="1">
        <v>3045670000000</v>
      </c>
      <c r="D1001" t="s">
        <v>91</v>
      </c>
      <c r="E1001">
        <v>984175</v>
      </c>
      <c r="F1001" s="21">
        <v>45</v>
      </c>
      <c r="G1001">
        <v>32</v>
      </c>
    </row>
    <row r="1002" spans="1:7" x14ac:dyDescent="0.25">
      <c r="A1002" s="1">
        <v>5</v>
      </c>
      <c r="B1002" t="s">
        <v>42</v>
      </c>
      <c r="C1002" s="1">
        <v>3045670000000</v>
      </c>
      <c r="D1002" t="s">
        <v>116</v>
      </c>
      <c r="E1002">
        <v>501878</v>
      </c>
      <c r="F1002" s="21">
        <v>45</v>
      </c>
      <c r="G1002">
        <v>8</v>
      </c>
    </row>
    <row r="1003" spans="1:7" x14ac:dyDescent="0.25">
      <c r="A1003" s="1">
        <v>5</v>
      </c>
      <c r="B1003" t="s">
        <v>42</v>
      </c>
      <c r="C1003" s="1">
        <v>3045670000000</v>
      </c>
      <c r="D1003" t="s">
        <v>120</v>
      </c>
      <c r="E1003">
        <v>461029</v>
      </c>
      <c r="F1003" s="21">
        <v>45</v>
      </c>
      <c r="G1003">
        <v>32</v>
      </c>
    </row>
    <row r="1004" spans="1:7" x14ac:dyDescent="0.25">
      <c r="A1004" s="1">
        <v>5</v>
      </c>
      <c r="B1004" t="s">
        <v>42</v>
      </c>
      <c r="C1004" s="1">
        <v>3045670000000</v>
      </c>
      <c r="D1004" t="s">
        <v>76</v>
      </c>
      <c r="E1004">
        <v>266127</v>
      </c>
      <c r="F1004" s="21">
        <v>45</v>
      </c>
      <c r="G1004">
        <v>23</v>
      </c>
    </row>
    <row r="1005" spans="1:7" x14ac:dyDescent="0.25">
      <c r="A1005" s="1">
        <v>5</v>
      </c>
      <c r="B1005" t="s">
        <v>42</v>
      </c>
      <c r="C1005" s="1">
        <v>3045670000000</v>
      </c>
      <c r="D1005" t="s">
        <v>148</v>
      </c>
      <c r="E1005">
        <v>502975</v>
      </c>
      <c r="F1005" s="21">
        <v>45</v>
      </c>
      <c r="G1005">
        <v>1</v>
      </c>
    </row>
    <row r="1006" spans="1:7" x14ac:dyDescent="0.25">
      <c r="A1006" s="1">
        <v>5</v>
      </c>
      <c r="B1006" t="s">
        <v>42</v>
      </c>
      <c r="C1006" s="1">
        <v>3045670000000</v>
      </c>
      <c r="D1006" t="s">
        <v>77</v>
      </c>
      <c r="E1006">
        <v>984449</v>
      </c>
      <c r="F1006" s="21">
        <v>45</v>
      </c>
      <c r="G1006">
        <v>39</v>
      </c>
    </row>
    <row r="1007" spans="1:7" x14ac:dyDescent="0.25">
      <c r="A1007" s="1">
        <v>5</v>
      </c>
      <c r="B1007" t="s">
        <v>42</v>
      </c>
      <c r="C1007" s="1">
        <v>3045670000000</v>
      </c>
      <c r="D1007" t="s">
        <v>114</v>
      </c>
      <c r="E1007">
        <v>528137</v>
      </c>
      <c r="F1007" s="21">
        <v>45</v>
      </c>
      <c r="G1007">
        <v>6</v>
      </c>
    </row>
    <row r="1008" spans="1:7" x14ac:dyDescent="0.25">
      <c r="A1008" s="1">
        <v>5</v>
      </c>
      <c r="B1008" t="s">
        <v>42</v>
      </c>
      <c r="C1008" s="1">
        <v>3045670000000</v>
      </c>
      <c r="D1008" t="s">
        <v>51</v>
      </c>
      <c r="E1008">
        <v>460532</v>
      </c>
      <c r="F1008" s="21">
        <v>45</v>
      </c>
      <c r="G1008">
        <v>5</v>
      </c>
    </row>
    <row r="1009" spans="1:7" x14ac:dyDescent="0.25">
      <c r="A1009" s="1">
        <v>5</v>
      </c>
      <c r="B1009" t="s">
        <v>42</v>
      </c>
      <c r="C1009" s="1">
        <v>3217330000000</v>
      </c>
      <c r="D1009" t="s">
        <v>68</v>
      </c>
      <c r="E1009">
        <v>630608</v>
      </c>
      <c r="F1009" s="21">
        <v>45</v>
      </c>
      <c r="G1009">
        <v>2</v>
      </c>
    </row>
    <row r="1010" spans="1:7" x14ac:dyDescent="0.25">
      <c r="A1010" s="1">
        <v>5</v>
      </c>
      <c r="B1010" t="s">
        <v>42</v>
      </c>
      <c r="C1010" s="1">
        <v>3045670000000</v>
      </c>
      <c r="D1010" t="s">
        <v>48</v>
      </c>
      <c r="E1010">
        <v>494474</v>
      </c>
      <c r="F1010" s="21">
        <v>45</v>
      </c>
      <c r="G1010">
        <v>134</v>
      </c>
    </row>
    <row r="1011" spans="1:7" x14ac:dyDescent="0.25">
      <c r="A1011" s="1">
        <v>5</v>
      </c>
      <c r="B1011" t="s">
        <v>42</v>
      </c>
      <c r="C1011" s="1">
        <v>3045670000000</v>
      </c>
      <c r="D1011" t="s">
        <v>92</v>
      </c>
      <c r="E1011">
        <v>100881</v>
      </c>
      <c r="F1011" s="21">
        <v>45</v>
      </c>
      <c r="G1011">
        <v>88</v>
      </c>
    </row>
    <row r="1012" spans="1:7" x14ac:dyDescent="0.25">
      <c r="A1012" s="1">
        <v>5</v>
      </c>
      <c r="B1012" t="s">
        <v>42</v>
      </c>
      <c r="C1012" s="1">
        <v>3045670000000</v>
      </c>
      <c r="D1012" t="s">
        <v>71</v>
      </c>
      <c r="E1012">
        <v>577543</v>
      </c>
      <c r="F1012" s="21">
        <v>45</v>
      </c>
      <c r="G1012">
        <v>44</v>
      </c>
    </row>
    <row r="1013" spans="1:7" x14ac:dyDescent="0.25">
      <c r="A1013" s="1">
        <v>5</v>
      </c>
      <c r="B1013" t="s">
        <v>42</v>
      </c>
      <c r="C1013" s="1">
        <v>3045670000000</v>
      </c>
      <c r="D1013" t="s">
        <v>31</v>
      </c>
      <c r="E1013">
        <v>473746</v>
      </c>
      <c r="F1013" s="21">
        <v>45</v>
      </c>
      <c r="G1013">
        <v>14</v>
      </c>
    </row>
    <row r="1014" spans="1:7" x14ac:dyDescent="0.25">
      <c r="A1014" s="1">
        <v>5</v>
      </c>
      <c r="B1014" t="s">
        <v>42</v>
      </c>
      <c r="C1014" s="1">
        <v>3045670000000</v>
      </c>
      <c r="D1014" t="s">
        <v>75</v>
      </c>
      <c r="E1014">
        <v>981591</v>
      </c>
      <c r="F1014" s="21">
        <v>45</v>
      </c>
      <c r="G1014">
        <v>29</v>
      </c>
    </row>
    <row r="1015" spans="1:7" x14ac:dyDescent="0.25">
      <c r="A1015" s="1">
        <v>5</v>
      </c>
      <c r="B1015" t="s">
        <v>42</v>
      </c>
      <c r="C1015" s="1">
        <v>3045670000000</v>
      </c>
      <c r="D1015" t="s">
        <v>82</v>
      </c>
      <c r="E1015">
        <v>981357</v>
      </c>
      <c r="F1015" s="21">
        <v>45</v>
      </c>
      <c r="G1015">
        <v>32</v>
      </c>
    </row>
    <row r="1016" spans="1:7" x14ac:dyDescent="0.25">
      <c r="A1016" s="1">
        <v>5</v>
      </c>
      <c r="B1016" t="s">
        <v>42</v>
      </c>
      <c r="C1016" s="1">
        <v>3045670000000</v>
      </c>
      <c r="D1016" t="s">
        <v>78</v>
      </c>
      <c r="E1016">
        <v>336255</v>
      </c>
      <c r="F1016" s="21">
        <v>45</v>
      </c>
      <c r="G1016">
        <v>34</v>
      </c>
    </row>
    <row r="1017" spans="1:7" x14ac:dyDescent="0.25">
      <c r="A1017" s="1">
        <v>5</v>
      </c>
      <c r="B1017" t="s">
        <v>42</v>
      </c>
      <c r="C1017" s="1">
        <v>3045670000000</v>
      </c>
      <c r="D1017" t="s">
        <v>24</v>
      </c>
      <c r="E1017">
        <v>730122</v>
      </c>
      <c r="F1017" s="21">
        <v>45</v>
      </c>
      <c r="G1017">
        <v>14</v>
      </c>
    </row>
    <row r="1018" spans="1:7" x14ac:dyDescent="0.25">
      <c r="A1018" s="1">
        <v>5</v>
      </c>
      <c r="B1018" t="s">
        <v>42</v>
      </c>
      <c r="C1018" s="1">
        <v>3045670000000</v>
      </c>
      <c r="D1018" t="s">
        <v>59</v>
      </c>
      <c r="E1018">
        <v>52404</v>
      </c>
      <c r="F1018" s="21">
        <v>45</v>
      </c>
      <c r="G1018">
        <v>91</v>
      </c>
    </row>
    <row r="1019" spans="1:7" x14ac:dyDescent="0.25">
      <c r="A1019" s="1">
        <v>5</v>
      </c>
      <c r="B1019" t="s">
        <v>42</v>
      </c>
      <c r="C1019" s="1">
        <v>3045670000000</v>
      </c>
      <c r="D1019" t="s">
        <v>17</v>
      </c>
      <c r="E1019">
        <v>339463</v>
      </c>
      <c r="F1019" s="21">
        <v>45</v>
      </c>
      <c r="G1019">
        <v>146</v>
      </c>
    </row>
    <row r="1020" spans="1:7" x14ac:dyDescent="0.25">
      <c r="A1020" s="1">
        <v>5</v>
      </c>
      <c r="B1020" t="s">
        <v>42</v>
      </c>
      <c r="C1020" s="1">
        <v>3045670000000</v>
      </c>
      <c r="D1020" t="s">
        <v>74</v>
      </c>
      <c r="E1020">
        <v>494763</v>
      </c>
      <c r="F1020" s="21">
        <v>45</v>
      </c>
      <c r="G1020">
        <v>22</v>
      </c>
    </row>
    <row r="1021" spans="1:7" x14ac:dyDescent="0.25">
      <c r="A1021" s="1">
        <v>5</v>
      </c>
      <c r="B1021" t="s">
        <v>42</v>
      </c>
      <c r="C1021" s="1">
        <v>3045670000000</v>
      </c>
      <c r="D1021" t="s">
        <v>7</v>
      </c>
      <c r="E1021">
        <v>461191</v>
      </c>
      <c r="F1021" s="21">
        <v>45</v>
      </c>
      <c r="G1021">
        <v>48</v>
      </c>
    </row>
    <row r="1022" spans="1:7" x14ac:dyDescent="0.25">
      <c r="A1022" s="1">
        <v>5</v>
      </c>
      <c r="B1022" t="s">
        <v>42</v>
      </c>
      <c r="C1022" s="1">
        <v>3045670000000</v>
      </c>
      <c r="D1022" t="s">
        <v>101</v>
      </c>
      <c r="E1022">
        <v>984604</v>
      </c>
      <c r="F1022" s="21">
        <v>45</v>
      </c>
      <c r="G1022">
        <v>5</v>
      </c>
    </row>
    <row r="1023" spans="1:7" x14ac:dyDescent="0.25">
      <c r="A1023" s="1">
        <v>5</v>
      </c>
      <c r="B1023" t="s">
        <v>42</v>
      </c>
      <c r="C1023" s="1">
        <v>3045670000000</v>
      </c>
      <c r="D1023" t="s">
        <v>100</v>
      </c>
      <c r="E1023">
        <v>247643</v>
      </c>
      <c r="F1023" s="21">
        <v>45</v>
      </c>
      <c r="G1023">
        <v>6</v>
      </c>
    </row>
    <row r="1024" spans="1:7" x14ac:dyDescent="0.25">
      <c r="A1024" s="1">
        <v>5</v>
      </c>
      <c r="B1024" t="s">
        <v>42</v>
      </c>
      <c r="C1024" s="1">
        <v>3045670000000</v>
      </c>
      <c r="D1024" t="s">
        <v>19</v>
      </c>
      <c r="E1024">
        <v>334350</v>
      </c>
      <c r="F1024" s="21">
        <v>45</v>
      </c>
      <c r="G1024">
        <v>51</v>
      </c>
    </row>
    <row r="1025" spans="1:7" x14ac:dyDescent="0.25">
      <c r="A1025" s="1">
        <v>5</v>
      </c>
      <c r="B1025" t="s">
        <v>42</v>
      </c>
      <c r="C1025" s="1">
        <v>3045670000000</v>
      </c>
      <c r="D1025" t="s">
        <v>35</v>
      </c>
      <c r="E1025">
        <v>237221</v>
      </c>
      <c r="F1025" s="21">
        <v>45</v>
      </c>
      <c r="G1025">
        <v>17</v>
      </c>
    </row>
    <row r="1026" spans="1:7" x14ac:dyDescent="0.25">
      <c r="A1026" s="1">
        <v>5</v>
      </c>
      <c r="B1026" t="s">
        <v>42</v>
      </c>
      <c r="C1026" s="1">
        <v>3045670000000</v>
      </c>
      <c r="D1026" t="s">
        <v>26</v>
      </c>
      <c r="E1026">
        <v>231495</v>
      </c>
      <c r="F1026" s="21">
        <v>45</v>
      </c>
      <c r="G1026">
        <v>24</v>
      </c>
    </row>
    <row r="1027" spans="1:7" x14ac:dyDescent="0.25">
      <c r="A1027" s="1">
        <v>5</v>
      </c>
      <c r="B1027" t="s">
        <v>97</v>
      </c>
      <c r="C1027" s="1">
        <v>3045670000000</v>
      </c>
      <c r="D1027" t="s">
        <v>65</v>
      </c>
      <c r="E1027">
        <v>439030</v>
      </c>
      <c r="F1027" s="21">
        <v>46</v>
      </c>
      <c r="G1027">
        <v>25</v>
      </c>
    </row>
    <row r="1028" spans="1:7" x14ac:dyDescent="0.25">
      <c r="A1028" s="1">
        <v>5</v>
      </c>
      <c r="B1028" t="s">
        <v>2</v>
      </c>
      <c r="C1028" s="1">
        <v>3045670000000</v>
      </c>
      <c r="D1028" t="s">
        <v>3</v>
      </c>
      <c r="E1028">
        <v>64060</v>
      </c>
      <c r="F1028" s="21">
        <v>48</v>
      </c>
      <c r="G1028">
        <v>10</v>
      </c>
    </row>
    <row r="1029" spans="1:7" x14ac:dyDescent="0.25">
      <c r="A1029" s="1">
        <v>5</v>
      </c>
      <c r="B1029" t="s">
        <v>2</v>
      </c>
      <c r="C1029" s="1">
        <v>3045670000000</v>
      </c>
      <c r="D1029" t="s">
        <v>31</v>
      </c>
      <c r="E1029">
        <v>473746</v>
      </c>
      <c r="F1029" s="21">
        <v>48</v>
      </c>
      <c r="G1029">
        <v>62</v>
      </c>
    </row>
    <row r="1030" spans="1:7" x14ac:dyDescent="0.25">
      <c r="A1030" s="1">
        <v>5</v>
      </c>
      <c r="B1030" t="s">
        <v>2</v>
      </c>
      <c r="C1030" s="1">
        <v>3045670000000</v>
      </c>
      <c r="D1030" t="s">
        <v>48</v>
      </c>
      <c r="E1030">
        <v>494474</v>
      </c>
      <c r="F1030" s="21">
        <v>48</v>
      </c>
      <c r="G1030">
        <v>188</v>
      </c>
    </row>
    <row r="1031" spans="1:7" x14ac:dyDescent="0.25">
      <c r="A1031" s="1">
        <v>5</v>
      </c>
      <c r="B1031" t="s">
        <v>2</v>
      </c>
      <c r="C1031" s="1">
        <v>3217320000000</v>
      </c>
      <c r="D1031" t="s">
        <v>61</v>
      </c>
      <c r="E1031">
        <v>626923</v>
      </c>
      <c r="F1031" s="21">
        <v>48</v>
      </c>
      <c r="G1031">
        <v>37</v>
      </c>
    </row>
    <row r="1032" spans="1:7" x14ac:dyDescent="0.25">
      <c r="A1032" s="1">
        <v>5</v>
      </c>
      <c r="B1032" t="s">
        <v>2</v>
      </c>
      <c r="C1032" s="1">
        <v>3045670000000</v>
      </c>
      <c r="D1032" t="s">
        <v>76</v>
      </c>
      <c r="E1032">
        <v>266127</v>
      </c>
      <c r="F1032" s="21">
        <v>48</v>
      </c>
      <c r="G1032">
        <v>21</v>
      </c>
    </row>
    <row r="1033" spans="1:7" x14ac:dyDescent="0.25">
      <c r="A1033" s="1">
        <v>5</v>
      </c>
      <c r="B1033" t="s">
        <v>2</v>
      </c>
      <c r="C1033" s="1">
        <v>3045670000000</v>
      </c>
      <c r="D1033" t="s">
        <v>9</v>
      </c>
      <c r="E1033">
        <v>675666</v>
      </c>
      <c r="F1033" s="21">
        <v>48</v>
      </c>
      <c r="G1033">
        <v>5</v>
      </c>
    </row>
    <row r="1034" spans="1:7" x14ac:dyDescent="0.25">
      <c r="A1034" s="1">
        <v>5</v>
      </c>
      <c r="B1034" t="s">
        <v>2</v>
      </c>
      <c r="C1034" s="1">
        <v>3045670000000</v>
      </c>
      <c r="D1034" t="s">
        <v>26</v>
      </c>
      <c r="E1034">
        <v>231495</v>
      </c>
      <c r="F1034" s="21">
        <v>48</v>
      </c>
      <c r="G1034">
        <v>146</v>
      </c>
    </row>
    <row r="1035" spans="1:7" x14ac:dyDescent="0.25">
      <c r="A1035" s="1">
        <v>5</v>
      </c>
      <c r="B1035" t="s">
        <v>2</v>
      </c>
      <c r="C1035" s="1">
        <v>3045670000000</v>
      </c>
      <c r="D1035" t="s">
        <v>28</v>
      </c>
      <c r="E1035">
        <v>361806</v>
      </c>
      <c r="F1035" s="21">
        <v>48</v>
      </c>
      <c r="G1035">
        <v>2</v>
      </c>
    </row>
    <row r="1036" spans="1:7" x14ac:dyDescent="0.25">
      <c r="A1036" s="1">
        <v>5</v>
      </c>
      <c r="B1036" t="s">
        <v>2</v>
      </c>
      <c r="C1036" s="1">
        <v>3045670000000</v>
      </c>
      <c r="D1036" t="s">
        <v>77</v>
      </c>
      <c r="E1036">
        <v>984449</v>
      </c>
      <c r="F1036" s="21">
        <v>48</v>
      </c>
      <c r="G1036">
        <v>180</v>
      </c>
    </row>
    <row r="1037" spans="1:7" x14ac:dyDescent="0.25">
      <c r="A1037" s="1">
        <v>5</v>
      </c>
      <c r="B1037" t="s">
        <v>2</v>
      </c>
      <c r="C1037" s="1">
        <v>3045670000000</v>
      </c>
      <c r="D1037" t="s">
        <v>59</v>
      </c>
      <c r="E1037">
        <v>52404</v>
      </c>
      <c r="F1037" s="21">
        <v>48</v>
      </c>
      <c r="G1037">
        <v>61</v>
      </c>
    </row>
    <row r="1038" spans="1:7" x14ac:dyDescent="0.25">
      <c r="A1038" s="1">
        <v>5</v>
      </c>
      <c r="B1038" t="s">
        <v>2</v>
      </c>
      <c r="C1038" s="1">
        <v>3045670000000</v>
      </c>
      <c r="D1038" t="s">
        <v>24</v>
      </c>
      <c r="E1038">
        <v>730122</v>
      </c>
      <c r="F1038" s="21">
        <v>48</v>
      </c>
      <c r="G1038">
        <v>50</v>
      </c>
    </row>
    <row r="1039" spans="1:7" x14ac:dyDescent="0.25">
      <c r="A1039" s="1">
        <v>5</v>
      </c>
      <c r="B1039" t="s">
        <v>2</v>
      </c>
      <c r="C1039" s="1">
        <v>3045670000000</v>
      </c>
      <c r="D1039" t="s">
        <v>43</v>
      </c>
      <c r="E1039">
        <v>238172</v>
      </c>
      <c r="F1039" s="21">
        <v>48</v>
      </c>
      <c r="G1039">
        <v>108</v>
      </c>
    </row>
    <row r="1040" spans="1:7" x14ac:dyDescent="0.25">
      <c r="A1040" s="1">
        <v>5</v>
      </c>
      <c r="B1040" t="s">
        <v>2</v>
      </c>
      <c r="C1040" s="1">
        <v>3217320000000</v>
      </c>
      <c r="D1040" t="s">
        <v>93</v>
      </c>
      <c r="E1040">
        <v>186104</v>
      </c>
      <c r="F1040" s="21">
        <v>48</v>
      </c>
      <c r="G1040">
        <v>42</v>
      </c>
    </row>
    <row r="1041" spans="1:7" x14ac:dyDescent="0.25">
      <c r="A1041" s="1">
        <v>5</v>
      </c>
      <c r="B1041" t="s">
        <v>2</v>
      </c>
      <c r="C1041" s="1">
        <v>3045670000000</v>
      </c>
      <c r="D1041" t="s">
        <v>33</v>
      </c>
      <c r="E1041">
        <v>491666</v>
      </c>
      <c r="F1041" s="21">
        <v>48</v>
      </c>
      <c r="G1041">
        <v>36</v>
      </c>
    </row>
    <row r="1042" spans="1:7" x14ac:dyDescent="0.25">
      <c r="A1042" s="1">
        <v>5</v>
      </c>
      <c r="B1042" t="s">
        <v>2</v>
      </c>
      <c r="C1042" s="1">
        <v>3045670000000</v>
      </c>
      <c r="D1042" t="s">
        <v>19</v>
      </c>
      <c r="E1042">
        <v>334350</v>
      </c>
      <c r="F1042" s="21">
        <v>48</v>
      </c>
      <c r="G1042">
        <v>84</v>
      </c>
    </row>
    <row r="1043" spans="1:7" x14ac:dyDescent="0.25">
      <c r="A1043" s="1">
        <v>5</v>
      </c>
      <c r="B1043" t="s">
        <v>2</v>
      </c>
      <c r="C1043" s="1">
        <v>3045670000000</v>
      </c>
      <c r="D1043" t="s">
        <v>78</v>
      </c>
      <c r="E1043">
        <v>336255</v>
      </c>
      <c r="F1043" s="21">
        <v>48</v>
      </c>
      <c r="G1043">
        <v>90</v>
      </c>
    </row>
    <row r="1044" spans="1:7" x14ac:dyDescent="0.25">
      <c r="A1044" s="1">
        <v>5</v>
      </c>
      <c r="B1044" t="s">
        <v>2</v>
      </c>
      <c r="C1044" s="1">
        <v>3045670000000</v>
      </c>
      <c r="D1044" t="s">
        <v>101</v>
      </c>
      <c r="E1044">
        <v>984604</v>
      </c>
      <c r="F1044" s="21">
        <v>48</v>
      </c>
      <c r="G1044">
        <v>7</v>
      </c>
    </row>
    <row r="1045" spans="1:7" x14ac:dyDescent="0.25">
      <c r="A1045" s="1">
        <v>5</v>
      </c>
      <c r="B1045" t="s">
        <v>2</v>
      </c>
      <c r="C1045" s="1">
        <v>3045670000000</v>
      </c>
      <c r="D1045" t="s">
        <v>70</v>
      </c>
      <c r="E1045">
        <v>507180</v>
      </c>
      <c r="F1045" s="21">
        <v>48</v>
      </c>
      <c r="G1045">
        <v>9</v>
      </c>
    </row>
    <row r="1046" spans="1:7" x14ac:dyDescent="0.25">
      <c r="A1046" s="1">
        <v>5</v>
      </c>
      <c r="B1046" t="s">
        <v>2</v>
      </c>
      <c r="C1046" s="1">
        <v>3045670000000</v>
      </c>
      <c r="D1046" t="s">
        <v>17</v>
      </c>
      <c r="E1046">
        <v>339463</v>
      </c>
      <c r="F1046" s="21">
        <v>48</v>
      </c>
      <c r="G1046">
        <v>704</v>
      </c>
    </row>
    <row r="1047" spans="1:7" x14ac:dyDescent="0.25">
      <c r="A1047" s="1">
        <v>5</v>
      </c>
      <c r="B1047" t="s">
        <v>2</v>
      </c>
      <c r="C1047" s="1">
        <v>3045670000000</v>
      </c>
      <c r="D1047" t="s">
        <v>10</v>
      </c>
      <c r="E1047">
        <v>451345</v>
      </c>
      <c r="F1047" s="21">
        <v>48</v>
      </c>
      <c r="G1047">
        <v>65</v>
      </c>
    </row>
    <row r="1048" spans="1:7" x14ac:dyDescent="0.25">
      <c r="A1048" s="1">
        <v>5</v>
      </c>
      <c r="B1048" t="s">
        <v>2</v>
      </c>
      <c r="C1048" s="1">
        <v>3045670000000</v>
      </c>
      <c r="D1048" t="s">
        <v>89</v>
      </c>
      <c r="E1048">
        <v>451086</v>
      </c>
      <c r="F1048" s="21">
        <v>48</v>
      </c>
      <c r="G1048">
        <v>50</v>
      </c>
    </row>
    <row r="1049" spans="1:7" x14ac:dyDescent="0.25">
      <c r="A1049" s="1">
        <v>5</v>
      </c>
      <c r="B1049" t="s">
        <v>2</v>
      </c>
      <c r="C1049" s="1">
        <v>3045670000000</v>
      </c>
      <c r="D1049" t="s">
        <v>38</v>
      </c>
      <c r="E1049">
        <v>982223</v>
      </c>
      <c r="F1049" s="21">
        <v>48</v>
      </c>
      <c r="G1049">
        <v>179</v>
      </c>
    </row>
    <row r="1050" spans="1:7" x14ac:dyDescent="0.25">
      <c r="A1050" s="1">
        <v>5</v>
      </c>
      <c r="B1050" t="s">
        <v>2</v>
      </c>
      <c r="C1050" s="1">
        <v>3217320000000</v>
      </c>
      <c r="D1050" t="s">
        <v>90</v>
      </c>
      <c r="E1050">
        <v>186291</v>
      </c>
      <c r="F1050" s="21">
        <v>48</v>
      </c>
      <c r="G1050">
        <v>88</v>
      </c>
    </row>
    <row r="1051" spans="1:7" x14ac:dyDescent="0.25">
      <c r="A1051" s="1">
        <v>5</v>
      </c>
      <c r="B1051" t="s">
        <v>2</v>
      </c>
      <c r="C1051" s="1">
        <v>3045670000000</v>
      </c>
      <c r="D1051" t="s">
        <v>84</v>
      </c>
      <c r="E1051">
        <v>80141</v>
      </c>
      <c r="F1051" s="21">
        <v>48</v>
      </c>
      <c r="G1051">
        <v>52</v>
      </c>
    </row>
    <row r="1052" spans="1:7" x14ac:dyDescent="0.25">
      <c r="A1052" s="1">
        <v>5</v>
      </c>
      <c r="B1052" t="s">
        <v>2</v>
      </c>
      <c r="C1052" s="1">
        <v>3045670000000</v>
      </c>
      <c r="D1052" t="s">
        <v>85</v>
      </c>
      <c r="E1052">
        <v>445854</v>
      </c>
      <c r="F1052" s="21">
        <v>48</v>
      </c>
      <c r="G1052">
        <v>146</v>
      </c>
    </row>
    <row r="1053" spans="1:7" x14ac:dyDescent="0.25">
      <c r="A1053" s="1">
        <v>5</v>
      </c>
      <c r="B1053" t="s">
        <v>2</v>
      </c>
      <c r="C1053" s="1">
        <v>3045670000000</v>
      </c>
      <c r="D1053" t="s">
        <v>114</v>
      </c>
      <c r="E1053">
        <v>528137</v>
      </c>
      <c r="F1053" s="21">
        <v>48</v>
      </c>
      <c r="G1053">
        <v>18</v>
      </c>
    </row>
    <row r="1054" spans="1:7" x14ac:dyDescent="0.25">
      <c r="A1054" s="1">
        <v>5</v>
      </c>
      <c r="B1054" t="s">
        <v>2</v>
      </c>
      <c r="C1054" s="1">
        <v>3045670000000</v>
      </c>
      <c r="D1054" t="s">
        <v>148</v>
      </c>
      <c r="E1054">
        <v>502975</v>
      </c>
      <c r="F1054" s="21">
        <v>48</v>
      </c>
      <c r="G1054">
        <v>4</v>
      </c>
    </row>
    <row r="1055" spans="1:7" x14ac:dyDescent="0.25">
      <c r="A1055" s="1">
        <v>5</v>
      </c>
      <c r="B1055" t="s">
        <v>2</v>
      </c>
      <c r="C1055" s="1">
        <v>3045670000000</v>
      </c>
      <c r="D1055" t="s">
        <v>5</v>
      </c>
      <c r="E1055">
        <v>462698</v>
      </c>
      <c r="F1055" s="21">
        <v>48</v>
      </c>
      <c r="G1055">
        <v>5</v>
      </c>
    </row>
    <row r="1056" spans="1:7" x14ac:dyDescent="0.25">
      <c r="A1056" s="1">
        <v>5</v>
      </c>
      <c r="B1056" t="s">
        <v>2</v>
      </c>
      <c r="C1056" s="1">
        <v>3217320000000</v>
      </c>
      <c r="D1056" t="s">
        <v>29</v>
      </c>
      <c r="E1056">
        <v>502051</v>
      </c>
      <c r="F1056" s="21">
        <v>48</v>
      </c>
      <c r="G1056">
        <v>275</v>
      </c>
    </row>
    <row r="1057" spans="1:7" x14ac:dyDescent="0.25">
      <c r="A1057" s="1">
        <v>5</v>
      </c>
      <c r="B1057" t="s">
        <v>2</v>
      </c>
      <c r="C1057" s="1">
        <v>3045670000000</v>
      </c>
      <c r="D1057" t="s">
        <v>150</v>
      </c>
      <c r="E1057">
        <v>498453</v>
      </c>
      <c r="F1057" s="21">
        <v>48</v>
      </c>
      <c r="G1057">
        <v>12</v>
      </c>
    </row>
    <row r="1058" spans="1:7" x14ac:dyDescent="0.25">
      <c r="A1058" s="1">
        <v>5</v>
      </c>
      <c r="B1058" t="s">
        <v>2</v>
      </c>
      <c r="C1058" s="1">
        <v>3217320000000</v>
      </c>
      <c r="D1058" t="s">
        <v>105</v>
      </c>
      <c r="E1058">
        <v>186180</v>
      </c>
      <c r="F1058" s="21">
        <v>48</v>
      </c>
      <c r="G1058">
        <v>6</v>
      </c>
    </row>
    <row r="1059" spans="1:7" x14ac:dyDescent="0.25">
      <c r="A1059" s="1">
        <v>5</v>
      </c>
      <c r="B1059" t="s">
        <v>2</v>
      </c>
      <c r="C1059" s="1">
        <v>3045670000000</v>
      </c>
      <c r="D1059" t="s">
        <v>92</v>
      </c>
      <c r="E1059">
        <v>100881</v>
      </c>
      <c r="F1059" s="21">
        <v>48</v>
      </c>
      <c r="G1059">
        <v>100</v>
      </c>
    </row>
    <row r="1060" spans="1:7" x14ac:dyDescent="0.25">
      <c r="A1060" s="1">
        <v>5</v>
      </c>
      <c r="B1060" t="s">
        <v>2</v>
      </c>
      <c r="C1060" s="1">
        <v>3045670000000</v>
      </c>
      <c r="D1060" t="s">
        <v>153</v>
      </c>
      <c r="E1060">
        <v>85855</v>
      </c>
      <c r="F1060" s="21">
        <v>48</v>
      </c>
      <c r="G1060">
        <v>4</v>
      </c>
    </row>
    <row r="1061" spans="1:7" x14ac:dyDescent="0.25">
      <c r="A1061" s="1">
        <v>5</v>
      </c>
      <c r="B1061" t="s">
        <v>2</v>
      </c>
      <c r="C1061" s="1">
        <v>3045670000000</v>
      </c>
      <c r="D1061" t="s">
        <v>34</v>
      </c>
      <c r="E1061">
        <v>335619</v>
      </c>
      <c r="F1061" s="21">
        <v>48</v>
      </c>
      <c r="G1061">
        <v>112</v>
      </c>
    </row>
    <row r="1062" spans="1:7" x14ac:dyDescent="0.25">
      <c r="A1062" s="1">
        <v>5</v>
      </c>
      <c r="B1062" t="s">
        <v>2</v>
      </c>
      <c r="C1062" s="1">
        <v>3045670000000</v>
      </c>
      <c r="D1062" t="s">
        <v>52</v>
      </c>
      <c r="E1062">
        <v>981613</v>
      </c>
      <c r="F1062" s="21">
        <v>48</v>
      </c>
      <c r="G1062">
        <v>428</v>
      </c>
    </row>
    <row r="1063" spans="1:7" x14ac:dyDescent="0.25">
      <c r="A1063" s="1">
        <v>5</v>
      </c>
      <c r="B1063" t="s">
        <v>2</v>
      </c>
      <c r="C1063" s="1">
        <v>3045670000000</v>
      </c>
      <c r="D1063" t="s">
        <v>75</v>
      </c>
      <c r="E1063">
        <v>981591</v>
      </c>
      <c r="F1063" s="21">
        <v>48</v>
      </c>
      <c r="G1063">
        <v>54</v>
      </c>
    </row>
    <row r="1064" spans="1:7" x14ac:dyDescent="0.25">
      <c r="A1064" s="1">
        <v>5</v>
      </c>
      <c r="B1064" t="s">
        <v>2</v>
      </c>
      <c r="C1064" s="1">
        <v>3045670000000</v>
      </c>
      <c r="D1064" t="s">
        <v>120</v>
      </c>
      <c r="E1064">
        <v>461029</v>
      </c>
      <c r="F1064" s="21">
        <v>48</v>
      </c>
      <c r="G1064">
        <v>56</v>
      </c>
    </row>
    <row r="1065" spans="1:7" x14ac:dyDescent="0.25">
      <c r="A1065" s="1">
        <v>5</v>
      </c>
      <c r="B1065" t="s">
        <v>2</v>
      </c>
      <c r="C1065" s="1">
        <v>3045670000000</v>
      </c>
      <c r="D1065" t="s">
        <v>107</v>
      </c>
      <c r="E1065">
        <v>330076</v>
      </c>
      <c r="F1065" s="21">
        <v>48</v>
      </c>
      <c r="G1065">
        <v>23</v>
      </c>
    </row>
    <row r="1066" spans="1:7" x14ac:dyDescent="0.25">
      <c r="A1066" s="1">
        <v>5</v>
      </c>
      <c r="B1066" t="s">
        <v>2</v>
      </c>
      <c r="C1066" s="1">
        <v>3045670000000</v>
      </c>
      <c r="D1066" t="s">
        <v>91</v>
      </c>
      <c r="E1066">
        <v>984175</v>
      </c>
      <c r="F1066" s="21">
        <v>48</v>
      </c>
      <c r="G1066">
        <v>140</v>
      </c>
    </row>
    <row r="1067" spans="1:7" x14ac:dyDescent="0.25">
      <c r="A1067" s="1">
        <v>5</v>
      </c>
      <c r="B1067" t="s">
        <v>2</v>
      </c>
      <c r="C1067" s="1">
        <v>3045670000000</v>
      </c>
      <c r="D1067" t="s">
        <v>100</v>
      </c>
      <c r="E1067">
        <v>247643</v>
      </c>
      <c r="F1067" s="21">
        <v>48</v>
      </c>
      <c r="G1067">
        <v>12</v>
      </c>
    </row>
    <row r="1068" spans="1:7" x14ac:dyDescent="0.25">
      <c r="A1068" s="1">
        <v>5</v>
      </c>
      <c r="B1068" t="s">
        <v>2</v>
      </c>
      <c r="C1068" s="1">
        <v>3045670000000</v>
      </c>
      <c r="D1068" t="s">
        <v>13</v>
      </c>
      <c r="E1068">
        <v>664144</v>
      </c>
      <c r="F1068" s="21">
        <v>48</v>
      </c>
      <c r="G1068">
        <v>12</v>
      </c>
    </row>
    <row r="1069" spans="1:7" x14ac:dyDescent="0.25">
      <c r="A1069" s="1">
        <v>5</v>
      </c>
      <c r="B1069" t="s">
        <v>2</v>
      </c>
      <c r="C1069" s="1">
        <v>3045670000000</v>
      </c>
      <c r="D1069" t="s">
        <v>115</v>
      </c>
      <c r="E1069">
        <v>501374</v>
      </c>
      <c r="F1069" s="21">
        <v>48</v>
      </c>
      <c r="G1069">
        <v>26</v>
      </c>
    </row>
    <row r="1070" spans="1:7" x14ac:dyDescent="0.25">
      <c r="A1070" s="1">
        <v>5</v>
      </c>
      <c r="B1070" t="s">
        <v>2</v>
      </c>
      <c r="C1070" s="1">
        <v>3045670000000</v>
      </c>
      <c r="D1070" t="s">
        <v>116</v>
      </c>
      <c r="E1070">
        <v>501878</v>
      </c>
      <c r="F1070" s="21">
        <v>48</v>
      </c>
      <c r="G1070">
        <v>15</v>
      </c>
    </row>
    <row r="1071" spans="1:7" x14ac:dyDescent="0.25">
      <c r="A1071" s="1">
        <v>5</v>
      </c>
      <c r="B1071" t="s">
        <v>2</v>
      </c>
      <c r="C1071" s="1">
        <v>3045670000000</v>
      </c>
      <c r="D1071" t="s">
        <v>7</v>
      </c>
      <c r="E1071">
        <v>461191</v>
      </c>
      <c r="F1071" s="21">
        <v>48</v>
      </c>
      <c r="G1071">
        <v>67</v>
      </c>
    </row>
    <row r="1072" spans="1:7" x14ac:dyDescent="0.25">
      <c r="A1072" s="1">
        <v>5</v>
      </c>
      <c r="B1072" t="s">
        <v>2</v>
      </c>
      <c r="C1072" s="1">
        <v>3045670000000</v>
      </c>
      <c r="D1072" t="s">
        <v>74</v>
      </c>
      <c r="E1072">
        <v>494763</v>
      </c>
      <c r="F1072" s="21">
        <v>48</v>
      </c>
      <c r="G1072">
        <v>32</v>
      </c>
    </row>
    <row r="1073" spans="1:7" x14ac:dyDescent="0.25">
      <c r="A1073" s="1">
        <v>5</v>
      </c>
      <c r="B1073" t="s">
        <v>2</v>
      </c>
      <c r="C1073" s="1">
        <v>3045670000000</v>
      </c>
      <c r="D1073" t="s">
        <v>22</v>
      </c>
      <c r="E1073">
        <v>622114</v>
      </c>
      <c r="F1073" s="21">
        <v>48</v>
      </c>
      <c r="G1073">
        <v>65</v>
      </c>
    </row>
    <row r="1074" spans="1:7" x14ac:dyDescent="0.25">
      <c r="A1074" s="1">
        <v>5</v>
      </c>
      <c r="B1074" t="s">
        <v>2</v>
      </c>
      <c r="C1074" s="1">
        <v>3045670000000</v>
      </c>
      <c r="D1074" t="s">
        <v>71</v>
      </c>
      <c r="E1074">
        <v>577543</v>
      </c>
      <c r="F1074" s="21">
        <v>48</v>
      </c>
      <c r="G1074">
        <v>67</v>
      </c>
    </row>
    <row r="1075" spans="1:7" x14ac:dyDescent="0.25">
      <c r="A1075" s="1">
        <v>5</v>
      </c>
      <c r="B1075" t="s">
        <v>2</v>
      </c>
      <c r="C1075" s="1">
        <v>3045670000000</v>
      </c>
      <c r="D1075" t="s">
        <v>41</v>
      </c>
      <c r="E1075">
        <v>498786</v>
      </c>
      <c r="F1075" s="21">
        <v>48</v>
      </c>
      <c r="G1075">
        <v>72</v>
      </c>
    </row>
    <row r="1076" spans="1:7" x14ac:dyDescent="0.25">
      <c r="A1076" s="1">
        <v>5</v>
      </c>
      <c r="B1076" t="s">
        <v>2</v>
      </c>
      <c r="C1076" s="1">
        <v>3045670000000</v>
      </c>
      <c r="D1076" t="s">
        <v>40</v>
      </c>
      <c r="E1076">
        <v>332144</v>
      </c>
      <c r="F1076" s="21">
        <v>48</v>
      </c>
      <c r="G1076">
        <v>44</v>
      </c>
    </row>
    <row r="1077" spans="1:7" x14ac:dyDescent="0.25">
      <c r="A1077" s="1">
        <v>5</v>
      </c>
      <c r="B1077" t="s">
        <v>2</v>
      </c>
      <c r="C1077" s="1">
        <v>3045670000000</v>
      </c>
      <c r="D1077" t="s">
        <v>54</v>
      </c>
      <c r="E1077">
        <v>448943</v>
      </c>
      <c r="F1077" s="21">
        <v>48</v>
      </c>
      <c r="G1077">
        <v>22</v>
      </c>
    </row>
    <row r="1078" spans="1:7" x14ac:dyDescent="0.25">
      <c r="A1078" s="1">
        <v>5</v>
      </c>
      <c r="B1078" t="s">
        <v>2</v>
      </c>
      <c r="C1078" s="1">
        <v>3045670000000</v>
      </c>
      <c r="D1078" t="s">
        <v>136</v>
      </c>
      <c r="E1078">
        <v>455628</v>
      </c>
      <c r="F1078" s="21">
        <v>48</v>
      </c>
      <c r="G1078">
        <v>11</v>
      </c>
    </row>
    <row r="1079" spans="1:7" x14ac:dyDescent="0.25">
      <c r="A1079" s="1">
        <v>5</v>
      </c>
      <c r="B1079" t="s">
        <v>2</v>
      </c>
      <c r="C1079" s="1">
        <v>3217320000000</v>
      </c>
      <c r="D1079" t="s">
        <v>15</v>
      </c>
      <c r="E1079">
        <v>453099</v>
      </c>
      <c r="F1079" s="21">
        <v>48</v>
      </c>
      <c r="G1079">
        <v>44</v>
      </c>
    </row>
    <row r="1080" spans="1:7" x14ac:dyDescent="0.25">
      <c r="A1080" s="1">
        <v>5</v>
      </c>
      <c r="B1080" t="s">
        <v>2</v>
      </c>
      <c r="C1080" s="1">
        <v>3045670000000</v>
      </c>
      <c r="D1080" t="s">
        <v>11</v>
      </c>
      <c r="E1080">
        <v>983314</v>
      </c>
      <c r="F1080" s="21">
        <v>48</v>
      </c>
      <c r="G1080">
        <v>251</v>
      </c>
    </row>
    <row r="1081" spans="1:7" x14ac:dyDescent="0.25">
      <c r="A1081" s="1">
        <v>5</v>
      </c>
      <c r="B1081" t="s">
        <v>2</v>
      </c>
      <c r="C1081" s="1">
        <v>3045670000000</v>
      </c>
      <c r="D1081" t="s">
        <v>95</v>
      </c>
      <c r="E1081">
        <v>56021</v>
      </c>
      <c r="F1081" s="21">
        <v>48</v>
      </c>
      <c r="G1081">
        <v>21</v>
      </c>
    </row>
    <row r="1082" spans="1:7" x14ac:dyDescent="0.25">
      <c r="A1082" s="1">
        <v>5</v>
      </c>
      <c r="B1082" t="s">
        <v>2</v>
      </c>
      <c r="C1082" s="1">
        <v>3045670000000</v>
      </c>
      <c r="D1082" t="s">
        <v>112</v>
      </c>
      <c r="E1082">
        <v>463764</v>
      </c>
      <c r="F1082" s="21">
        <v>48</v>
      </c>
      <c r="G1082">
        <v>5</v>
      </c>
    </row>
    <row r="1083" spans="1:7" x14ac:dyDescent="0.25">
      <c r="A1083" s="1">
        <v>5</v>
      </c>
      <c r="B1083" t="s">
        <v>2</v>
      </c>
      <c r="C1083" s="1">
        <v>3045670000000</v>
      </c>
      <c r="D1083" t="s">
        <v>121</v>
      </c>
      <c r="E1083">
        <v>756285</v>
      </c>
      <c r="F1083" s="21">
        <v>48</v>
      </c>
      <c r="G1083">
        <v>3</v>
      </c>
    </row>
    <row r="1084" spans="1:7" x14ac:dyDescent="0.25">
      <c r="A1084" s="1">
        <v>5</v>
      </c>
      <c r="B1084" t="s">
        <v>2</v>
      </c>
      <c r="C1084" s="1">
        <v>3045670000000</v>
      </c>
      <c r="D1084" t="s">
        <v>67</v>
      </c>
      <c r="E1084">
        <v>956799</v>
      </c>
      <c r="F1084" s="21">
        <v>48</v>
      </c>
      <c r="G1084">
        <v>27</v>
      </c>
    </row>
    <row r="1085" spans="1:7" x14ac:dyDescent="0.25">
      <c r="A1085" s="1">
        <v>5</v>
      </c>
      <c r="B1085" t="s">
        <v>2</v>
      </c>
      <c r="C1085" s="1">
        <v>3045670000000</v>
      </c>
      <c r="D1085" t="s">
        <v>79</v>
      </c>
      <c r="E1085">
        <v>858412</v>
      </c>
      <c r="F1085" s="21">
        <v>48</v>
      </c>
      <c r="G1085">
        <v>1</v>
      </c>
    </row>
    <row r="1086" spans="1:7" x14ac:dyDescent="0.25">
      <c r="A1086" s="1">
        <v>5</v>
      </c>
      <c r="B1086" t="s">
        <v>2</v>
      </c>
      <c r="C1086" s="1">
        <v>3045670000000</v>
      </c>
      <c r="D1086" t="s">
        <v>35</v>
      </c>
      <c r="E1086">
        <v>237221</v>
      </c>
      <c r="F1086" s="21">
        <v>48</v>
      </c>
      <c r="G1086">
        <v>58</v>
      </c>
    </row>
    <row r="1087" spans="1:7" x14ac:dyDescent="0.25">
      <c r="A1087" s="1">
        <v>5</v>
      </c>
      <c r="B1087" t="s">
        <v>2</v>
      </c>
      <c r="C1087" s="1">
        <v>3045670000000</v>
      </c>
      <c r="D1087" t="s">
        <v>82</v>
      </c>
      <c r="E1087">
        <v>981357</v>
      </c>
      <c r="F1087" s="21">
        <v>48</v>
      </c>
      <c r="G1087">
        <v>56</v>
      </c>
    </row>
    <row r="1088" spans="1:7" x14ac:dyDescent="0.25">
      <c r="A1088" s="1">
        <v>5</v>
      </c>
      <c r="B1088" t="s">
        <v>2</v>
      </c>
      <c r="C1088" s="1">
        <v>3127140000000</v>
      </c>
      <c r="D1088" t="s">
        <v>118</v>
      </c>
      <c r="E1088">
        <v>213972</v>
      </c>
      <c r="F1088" s="21">
        <v>48</v>
      </c>
      <c r="G1088">
        <v>27</v>
      </c>
    </row>
    <row r="1089" spans="1:7" x14ac:dyDescent="0.25">
      <c r="A1089" s="1">
        <v>5</v>
      </c>
      <c r="B1089" t="s">
        <v>2</v>
      </c>
      <c r="C1089" s="1">
        <v>3045670000000</v>
      </c>
      <c r="D1089" t="s">
        <v>46</v>
      </c>
      <c r="E1089">
        <v>461952</v>
      </c>
      <c r="F1089" s="21">
        <v>48</v>
      </c>
      <c r="G1089">
        <v>7</v>
      </c>
    </row>
    <row r="1090" spans="1:7" x14ac:dyDescent="0.25">
      <c r="A1090" s="1">
        <v>5</v>
      </c>
      <c r="B1090" t="s">
        <v>130</v>
      </c>
      <c r="C1090" s="1">
        <v>3045670000000</v>
      </c>
      <c r="D1090" t="s">
        <v>85</v>
      </c>
      <c r="E1090">
        <v>445854</v>
      </c>
      <c r="F1090" s="21">
        <v>50</v>
      </c>
      <c r="G1090">
        <v>12</v>
      </c>
    </row>
    <row r="1091" spans="1:7" x14ac:dyDescent="0.25">
      <c r="A1091" s="1">
        <v>5</v>
      </c>
      <c r="B1091" t="s">
        <v>137</v>
      </c>
      <c r="C1091" s="1">
        <v>3045670000000</v>
      </c>
      <c r="D1091" t="s">
        <v>155</v>
      </c>
      <c r="E1091">
        <v>763319</v>
      </c>
      <c r="F1091" s="21">
        <v>51</v>
      </c>
      <c r="G1091">
        <v>1</v>
      </c>
    </row>
    <row r="1092" spans="1:7" x14ac:dyDescent="0.25">
      <c r="A1092" s="1">
        <v>5</v>
      </c>
      <c r="B1092" t="s">
        <v>137</v>
      </c>
      <c r="C1092" s="1">
        <v>3045670000000</v>
      </c>
      <c r="D1092" t="s">
        <v>85</v>
      </c>
      <c r="E1092">
        <v>445854</v>
      </c>
      <c r="F1092" s="21">
        <v>51</v>
      </c>
      <c r="G1092">
        <v>82</v>
      </c>
    </row>
    <row r="1093" spans="1:7" x14ac:dyDescent="0.25">
      <c r="A1093" s="1">
        <v>5</v>
      </c>
      <c r="B1093" t="s">
        <v>0</v>
      </c>
      <c r="C1093" s="1">
        <v>3045670000000</v>
      </c>
      <c r="D1093" t="s">
        <v>1</v>
      </c>
      <c r="E1093">
        <v>487452</v>
      </c>
      <c r="F1093" s="21">
        <v>53</v>
      </c>
      <c r="G1093">
        <v>3</v>
      </c>
    </row>
    <row r="1094" spans="1:7" x14ac:dyDescent="0.25">
      <c r="A1094" s="1">
        <v>5</v>
      </c>
      <c r="B1094" t="s">
        <v>0</v>
      </c>
      <c r="C1094" s="1">
        <v>3045670000000</v>
      </c>
      <c r="D1094" t="s">
        <v>10</v>
      </c>
      <c r="E1094">
        <v>451345</v>
      </c>
      <c r="F1094" s="21">
        <v>53</v>
      </c>
      <c r="G1094">
        <v>23</v>
      </c>
    </row>
    <row r="1095" spans="1:7" x14ac:dyDescent="0.25">
      <c r="A1095" s="1">
        <v>5</v>
      </c>
      <c r="B1095" t="s">
        <v>0</v>
      </c>
      <c r="C1095" s="1">
        <v>3045670000000</v>
      </c>
      <c r="D1095" t="s">
        <v>5</v>
      </c>
      <c r="E1095">
        <v>462698</v>
      </c>
      <c r="F1095" s="21">
        <v>53</v>
      </c>
      <c r="G1095">
        <v>1</v>
      </c>
    </row>
    <row r="1096" spans="1:7" x14ac:dyDescent="0.25">
      <c r="A1096" s="1">
        <v>5</v>
      </c>
      <c r="B1096" t="s">
        <v>0</v>
      </c>
      <c r="C1096" s="1">
        <v>3045670000000</v>
      </c>
      <c r="D1096" t="s">
        <v>54</v>
      </c>
      <c r="E1096">
        <v>448943</v>
      </c>
      <c r="F1096" s="21">
        <v>53</v>
      </c>
      <c r="G1096">
        <v>14</v>
      </c>
    </row>
    <row r="1097" spans="1:7" x14ac:dyDescent="0.25">
      <c r="A1097" s="1">
        <v>5</v>
      </c>
      <c r="B1097" t="s">
        <v>0</v>
      </c>
      <c r="C1097" s="1">
        <v>3045670000000</v>
      </c>
      <c r="D1097" t="s">
        <v>52</v>
      </c>
      <c r="E1097">
        <v>981613</v>
      </c>
      <c r="F1097" s="21">
        <v>53</v>
      </c>
      <c r="G1097">
        <v>26</v>
      </c>
    </row>
    <row r="1098" spans="1:7" x14ac:dyDescent="0.25">
      <c r="A1098" s="1">
        <v>5</v>
      </c>
      <c r="B1098" t="s">
        <v>0</v>
      </c>
      <c r="C1098" s="1">
        <v>3045670000000</v>
      </c>
      <c r="D1098" t="s">
        <v>75</v>
      </c>
      <c r="E1098">
        <v>981591</v>
      </c>
      <c r="F1098" s="21">
        <v>53</v>
      </c>
      <c r="G1098">
        <v>1</v>
      </c>
    </row>
    <row r="1099" spans="1:7" x14ac:dyDescent="0.25">
      <c r="A1099" s="1">
        <v>5</v>
      </c>
      <c r="B1099" t="s">
        <v>0</v>
      </c>
      <c r="C1099" s="1">
        <v>3045670000000</v>
      </c>
      <c r="D1099" t="s">
        <v>89</v>
      </c>
      <c r="E1099">
        <v>451086</v>
      </c>
      <c r="F1099" s="21">
        <v>53</v>
      </c>
      <c r="G1099">
        <v>1</v>
      </c>
    </row>
    <row r="1100" spans="1:7" x14ac:dyDescent="0.25">
      <c r="A1100" s="1">
        <v>5</v>
      </c>
      <c r="B1100" t="s">
        <v>0</v>
      </c>
      <c r="C1100" s="1">
        <v>3045670000000</v>
      </c>
      <c r="D1100" t="s">
        <v>82</v>
      </c>
      <c r="E1100">
        <v>981357</v>
      </c>
      <c r="F1100" s="21">
        <v>53</v>
      </c>
      <c r="G1100">
        <v>5</v>
      </c>
    </row>
    <row r="1101" spans="1:7" x14ac:dyDescent="0.25">
      <c r="A1101" s="1">
        <v>5</v>
      </c>
      <c r="B1101" t="s">
        <v>0</v>
      </c>
      <c r="C1101" s="1">
        <v>3045670000000</v>
      </c>
      <c r="D1101" t="s">
        <v>34</v>
      </c>
      <c r="E1101">
        <v>335619</v>
      </c>
      <c r="F1101" s="21">
        <v>53</v>
      </c>
      <c r="G1101">
        <v>4</v>
      </c>
    </row>
    <row r="1102" spans="1:7" x14ac:dyDescent="0.25">
      <c r="A1102" s="1">
        <v>5</v>
      </c>
      <c r="B1102" t="s">
        <v>0</v>
      </c>
      <c r="C1102" s="1">
        <v>3045670000000</v>
      </c>
      <c r="D1102" t="s">
        <v>83</v>
      </c>
      <c r="E1102">
        <v>768536</v>
      </c>
      <c r="F1102" s="21">
        <v>53</v>
      </c>
      <c r="G1102">
        <v>139</v>
      </c>
    </row>
    <row r="1103" spans="1:7" x14ac:dyDescent="0.25">
      <c r="A1103" s="1">
        <v>5</v>
      </c>
      <c r="B1103" t="s">
        <v>0</v>
      </c>
      <c r="C1103" s="1">
        <v>3045670000000</v>
      </c>
      <c r="D1103" t="s">
        <v>91</v>
      </c>
      <c r="E1103">
        <v>984175</v>
      </c>
      <c r="F1103" s="21">
        <v>53</v>
      </c>
      <c r="G1103">
        <v>6</v>
      </c>
    </row>
    <row r="1104" spans="1:7" x14ac:dyDescent="0.25">
      <c r="A1104" s="1">
        <v>5</v>
      </c>
      <c r="B1104" t="s">
        <v>0</v>
      </c>
      <c r="C1104" s="1">
        <v>3045670000000</v>
      </c>
      <c r="D1104" t="s">
        <v>71</v>
      </c>
      <c r="E1104">
        <v>577543</v>
      </c>
      <c r="F1104" s="21">
        <v>53</v>
      </c>
      <c r="G1104">
        <v>73</v>
      </c>
    </row>
    <row r="1105" spans="1:7" x14ac:dyDescent="0.25">
      <c r="A1105" s="1">
        <v>5</v>
      </c>
      <c r="B1105" t="s">
        <v>0</v>
      </c>
      <c r="C1105" s="1">
        <v>3045670000000</v>
      </c>
      <c r="D1105" t="s">
        <v>22</v>
      </c>
      <c r="E1105">
        <v>622114</v>
      </c>
      <c r="F1105" s="21">
        <v>53</v>
      </c>
      <c r="G1105">
        <v>74</v>
      </c>
    </row>
    <row r="1106" spans="1:7" x14ac:dyDescent="0.25">
      <c r="A1106" s="1">
        <v>5</v>
      </c>
      <c r="B1106" t="s">
        <v>0</v>
      </c>
      <c r="C1106" s="1">
        <v>3045670000000</v>
      </c>
      <c r="D1106" t="s">
        <v>43</v>
      </c>
      <c r="E1106">
        <v>238172</v>
      </c>
      <c r="F1106" s="21">
        <v>53</v>
      </c>
      <c r="G1106">
        <v>15</v>
      </c>
    </row>
    <row r="1107" spans="1:7" x14ac:dyDescent="0.25">
      <c r="A1107" s="1">
        <v>5</v>
      </c>
      <c r="B1107" t="s">
        <v>0</v>
      </c>
      <c r="C1107" s="1">
        <v>3045670000000</v>
      </c>
      <c r="D1107" t="s">
        <v>38</v>
      </c>
      <c r="E1107">
        <v>982223</v>
      </c>
      <c r="F1107" s="21">
        <v>53</v>
      </c>
      <c r="G1107">
        <v>14</v>
      </c>
    </row>
    <row r="1108" spans="1:7" x14ac:dyDescent="0.25">
      <c r="A1108" s="1">
        <v>5</v>
      </c>
      <c r="B1108" t="s">
        <v>0</v>
      </c>
      <c r="C1108" s="1">
        <v>3045670000000</v>
      </c>
      <c r="D1108" t="s">
        <v>136</v>
      </c>
      <c r="E1108">
        <v>455628</v>
      </c>
      <c r="F1108" s="21">
        <v>53</v>
      </c>
      <c r="G1108">
        <v>29</v>
      </c>
    </row>
    <row r="1109" spans="1:7" x14ac:dyDescent="0.25">
      <c r="A1109" s="1">
        <v>5</v>
      </c>
      <c r="B1109" t="s">
        <v>0</v>
      </c>
      <c r="C1109" s="1">
        <v>3045670000000</v>
      </c>
      <c r="D1109" t="s">
        <v>51</v>
      </c>
      <c r="E1109">
        <v>460532</v>
      </c>
      <c r="F1109" s="21">
        <v>53</v>
      </c>
      <c r="G1109">
        <v>195</v>
      </c>
    </row>
    <row r="1110" spans="1:7" x14ac:dyDescent="0.25">
      <c r="A1110" s="1">
        <v>5</v>
      </c>
      <c r="B1110" t="s">
        <v>0</v>
      </c>
      <c r="C1110" s="1">
        <v>3045670000000</v>
      </c>
      <c r="D1110" t="s">
        <v>77</v>
      </c>
      <c r="E1110">
        <v>984449</v>
      </c>
      <c r="F1110" s="21">
        <v>53</v>
      </c>
      <c r="G1110">
        <v>19</v>
      </c>
    </row>
    <row r="1111" spans="1:7" x14ac:dyDescent="0.25">
      <c r="A1111" s="1">
        <v>5</v>
      </c>
      <c r="B1111" t="s">
        <v>0</v>
      </c>
      <c r="C1111" s="1">
        <v>3045670000000</v>
      </c>
      <c r="D1111" t="s">
        <v>63</v>
      </c>
      <c r="E1111">
        <v>769031</v>
      </c>
      <c r="F1111" s="21">
        <v>53</v>
      </c>
      <c r="G1111">
        <v>7</v>
      </c>
    </row>
    <row r="1112" spans="1:7" x14ac:dyDescent="0.25">
      <c r="A1112" s="1">
        <v>5</v>
      </c>
      <c r="B1112" t="s">
        <v>0</v>
      </c>
      <c r="C1112" s="1">
        <v>3045670000000</v>
      </c>
      <c r="D1112" t="s">
        <v>49</v>
      </c>
      <c r="E1112">
        <v>590512</v>
      </c>
      <c r="F1112" s="21">
        <v>53</v>
      </c>
      <c r="G1112">
        <v>57</v>
      </c>
    </row>
    <row r="1113" spans="1:7" x14ac:dyDescent="0.25">
      <c r="A1113" s="1">
        <v>5</v>
      </c>
      <c r="B1113" t="s">
        <v>0</v>
      </c>
      <c r="C1113" s="1">
        <v>3045670000000</v>
      </c>
      <c r="D1113" t="s">
        <v>149</v>
      </c>
      <c r="E1113">
        <v>554892</v>
      </c>
      <c r="F1113" s="21">
        <v>53</v>
      </c>
      <c r="G1113">
        <v>77</v>
      </c>
    </row>
    <row r="1114" spans="1:7" x14ac:dyDescent="0.25">
      <c r="A1114" s="1">
        <v>5</v>
      </c>
      <c r="B1114" t="s">
        <v>0</v>
      </c>
      <c r="C1114" s="1">
        <v>3045670000000</v>
      </c>
      <c r="D1114" t="s">
        <v>7</v>
      </c>
      <c r="E1114">
        <v>461191</v>
      </c>
      <c r="F1114" s="21">
        <v>53</v>
      </c>
      <c r="G1114">
        <v>101</v>
      </c>
    </row>
    <row r="1115" spans="1:7" x14ac:dyDescent="0.25">
      <c r="A1115" s="1">
        <v>5</v>
      </c>
      <c r="B1115" t="s">
        <v>0</v>
      </c>
      <c r="C1115" s="1">
        <v>3045670000000</v>
      </c>
      <c r="D1115" t="s">
        <v>31</v>
      </c>
      <c r="E1115">
        <v>473746</v>
      </c>
      <c r="F1115" s="21">
        <v>53</v>
      </c>
      <c r="G1115">
        <v>1</v>
      </c>
    </row>
    <row r="1116" spans="1:7" x14ac:dyDescent="0.25">
      <c r="A1116" s="1">
        <v>5</v>
      </c>
      <c r="B1116" t="s">
        <v>0</v>
      </c>
      <c r="C1116" s="1">
        <v>3045670000000</v>
      </c>
      <c r="D1116" t="s">
        <v>127</v>
      </c>
      <c r="E1116">
        <v>658460</v>
      </c>
      <c r="F1116" s="21">
        <v>53</v>
      </c>
      <c r="G1116">
        <v>2</v>
      </c>
    </row>
    <row r="1117" spans="1:7" x14ac:dyDescent="0.25">
      <c r="A1117" s="1">
        <v>5</v>
      </c>
      <c r="B1117" t="s">
        <v>0</v>
      </c>
      <c r="C1117" s="1">
        <v>3045670000000</v>
      </c>
      <c r="D1117" t="s">
        <v>78</v>
      </c>
      <c r="E1117">
        <v>336255</v>
      </c>
      <c r="F1117" s="21">
        <v>53</v>
      </c>
      <c r="G1117">
        <v>2</v>
      </c>
    </row>
    <row r="1118" spans="1:7" x14ac:dyDescent="0.25">
      <c r="A1118" s="1">
        <v>5</v>
      </c>
      <c r="B1118" t="s">
        <v>0</v>
      </c>
      <c r="C1118" s="1">
        <v>3045670000000</v>
      </c>
      <c r="D1118" t="s">
        <v>120</v>
      </c>
      <c r="E1118">
        <v>461029</v>
      </c>
      <c r="F1118" s="21">
        <v>53</v>
      </c>
      <c r="G1118">
        <v>11</v>
      </c>
    </row>
    <row r="1119" spans="1:7" x14ac:dyDescent="0.25">
      <c r="A1119" s="1">
        <v>5</v>
      </c>
      <c r="B1119" t="s">
        <v>0</v>
      </c>
      <c r="C1119" s="1">
        <v>3045670000000</v>
      </c>
      <c r="D1119" t="s">
        <v>26</v>
      </c>
      <c r="E1119">
        <v>231495</v>
      </c>
      <c r="F1119" s="21">
        <v>53</v>
      </c>
      <c r="G1119">
        <v>9</v>
      </c>
    </row>
    <row r="1120" spans="1:7" x14ac:dyDescent="0.25">
      <c r="A1120" s="1">
        <v>5</v>
      </c>
      <c r="B1120" t="s">
        <v>0</v>
      </c>
      <c r="C1120" s="1">
        <v>3045670000000</v>
      </c>
      <c r="D1120" t="s">
        <v>11</v>
      </c>
      <c r="E1120">
        <v>983314</v>
      </c>
      <c r="F1120" s="21">
        <v>53</v>
      </c>
      <c r="G1120">
        <v>13</v>
      </c>
    </row>
    <row r="1121" spans="1:7" x14ac:dyDescent="0.25">
      <c r="A1121" s="1">
        <v>5</v>
      </c>
      <c r="B1121" t="s">
        <v>25</v>
      </c>
      <c r="C1121" s="1">
        <v>3045670000000</v>
      </c>
      <c r="D1121" t="s">
        <v>19</v>
      </c>
      <c r="E1121">
        <v>334350</v>
      </c>
      <c r="F1121" s="21">
        <v>54</v>
      </c>
      <c r="G1121">
        <v>6</v>
      </c>
    </row>
    <row r="1122" spans="1:7" x14ac:dyDescent="0.25">
      <c r="A1122" s="1">
        <v>5</v>
      </c>
      <c r="B1122" t="s">
        <v>25</v>
      </c>
      <c r="C1122" s="1">
        <v>3045670000000</v>
      </c>
      <c r="D1122" t="s">
        <v>34</v>
      </c>
      <c r="E1122">
        <v>335619</v>
      </c>
      <c r="F1122" s="21">
        <v>54</v>
      </c>
      <c r="G1122">
        <v>27</v>
      </c>
    </row>
    <row r="1123" spans="1:7" x14ac:dyDescent="0.25">
      <c r="A1123" s="1">
        <v>5</v>
      </c>
      <c r="B1123" t="s">
        <v>25</v>
      </c>
      <c r="C1123" s="1">
        <v>3045670000000</v>
      </c>
      <c r="D1123" t="s">
        <v>52</v>
      </c>
      <c r="E1123">
        <v>981613</v>
      </c>
      <c r="F1123" s="21">
        <v>54</v>
      </c>
      <c r="G1123">
        <v>20</v>
      </c>
    </row>
    <row r="1124" spans="1:7" x14ac:dyDescent="0.25">
      <c r="A1124" s="1">
        <v>5</v>
      </c>
      <c r="B1124" t="s">
        <v>25</v>
      </c>
      <c r="C1124" s="1">
        <v>3045670000000</v>
      </c>
      <c r="D1124" t="s">
        <v>26</v>
      </c>
      <c r="E1124">
        <v>231495</v>
      </c>
      <c r="F1124" s="21">
        <v>54</v>
      </c>
      <c r="G1124">
        <v>18</v>
      </c>
    </row>
    <row r="1125" spans="1:7" x14ac:dyDescent="0.25">
      <c r="A1125" s="1">
        <v>5</v>
      </c>
      <c r="B1125" t="s">
        <v>25</v>
      </c>
      <c r="C1125" s="1">
        <v>3045670000000</v>
      </c>
      <c r="D1125" t="s">
        <v>136</v>
      </c>
      <c r="E1125">
        <v>455628</v>
      </c>
      <c r="F1125" s="21">
        <v>54</v>
      </c>
      <c r="G1125">
        <v>2</v>
      </c>
    </row>
    <row r="1126" spans="1:7" x14ac:dyDescent="0.25">
      <c r="A1126" s="1">
        <v>5</v>
      </c>
      <c r="B1126" t="s">
        <v>25</v>
      </c>
      <c r="C1126" s="1">
        <v>3045670000000</v>
      </c>
      <c r="D1126" t="s">
        <v>100</v>
      </c>
      <c r="E1126">
        <v>247643</v>
      </c>
      <c r="F1126" s="21">
        <v>54</v>
      </c>
      <c r="G1126">
        <v>7</v>
      </c>
    </row>
    <row r="1127" spans="1:7" x14ac:dyDescent="0.25">
      <c r="A1127" s="1">
        <v>5</v>
      </c>
      <c r="B1127" t="s">
        <v>25</v>
      </c>
      <c r="C1127" s="1">
        <v>3045670000000</v>
      </c>
      <c r="D1127" t="s">
        <v>10</v>
      </c>
      <c r="E1127">
        <v>451345</v>
      </c>
      <c r="F1127" s="21">
        <v>54</v>
      </c>
      <c r="G1127">
        <v>3</v>
      </c>
    </row>
    <row r="1128" spans="1:7" x14ac:dyDescent="0.25">
      <c r="A1128" s="1">
        <v>5</v>
      </c>
      <c r="B1128" t="s">
        <v>25</v>
      </c>
      <c r="C1128" s="1">
        <v>3045670000000</v>
      </c>
      <c r="D1128" t="s">
        <v>43</v>
      </c>
      <c r="E1128">
        <v>238172</v>
      </c>
      <c r="F1128" s="21">
        <v>54</v>
      </c>
      <c r="G1128">
        <v>21</v>
      </c>
    </row>
    <row r="1129" spans="1:7" x14ac:dyDescent="0.25">
      <c r="A1129" s="1">
        <v>5</v>
      </c>
      <c r="B1129" t="s">
        <v>25</v>
      </c>
      <c r="C1129" s="1">
        <v>3045670000000</v>
      </c>
      <c r="D1129" t="s">
        <v>7</v>
      </c>
      <c r="E1129">
        <v>461191</v>
      </c>
      <c r="F1129" s="21">
        <v>54</v>
      </c>
      <c r="G1129">
        <v>21</v>
      </c>
    </row>
    <row r="1130" spans="1:7" x14ac:dyDescent="0.25">
      <c r="A1130" s="1">
        <v>5</v>
      </c>
      <c r="B1130" t="s">
        <v>25</v>
      </c>
      <c r="C1130" s="1">
        <v>3045670000000</v>
      </c>
      <c r="D1130" t="s">
        <v>54</v>
      </c>
      <c r="E1130">
        <v>448943</v>
      </c>
      <c r="F1130" s="21">
        <v>54</v>
      </c>
      <c r="G1130">
        <v>4</v>
      </c>
    </row>
    <row r="1131" spans="1:7" x14ac:dyDescent="0.25">
      <c r="A1131" s="1">
        <v>5</v>
      </c>
      <c r="B1131" t="s">
        <v>25</v>
      </c>
      <c r="C1131" s="1">
        <v>3045670000000</v>
      </c>
      <c r="D1131" t="s">
        <v>17</v>
      </c>
      <c r="E1131">
        <v>339463</v>
      </c>
      <c r="F1131" s="21">
        <v>54</v>
      </c>
      <c r="G1131">
        <v>27</v>
      </c>
    </row>
    <row r="1132" spans="1:7" x14ac:dyDescent="0.25">
      <c r="A1132" s="1">
        <v>5</v>
      </c>
      <c r="B1132" t="s">
        <v>25</v>
      </c>
      <c r="C1132" s="1">
        <v>3045670000000</v>
      </c>
      <c r="D1132" t="s">
        <v>120</v>
      </c>
      <c r="E1132">
        <v>461029</v>
      </c>
      <c r="F1132" s="21">
        <v>54</v>
      </c>
      <c r="G1132">
        <v>39</v>
      </c>
    </row>
    <row r="1133" spans="1:7" x14ac:dyDescent="0.25">
      <c r="A1133" s="1">
        <v>5</v>
      </c>
      <c r="B1133" t="s">
        <v>25</v>
      </c>
      <c r="C1133" s="1">
        <v>3045670000000</v>
      </c>
      <c r="D1133" t="s">
        <v>40</v>
      </c>
      <c r="E1133">
        <v>332144</v>
      </c>
      <c r="F1133" s="21">
        <v>54</v>
      </c>
      <c r="G1133">
        <v>14</v>
      </c>
    </row>
    <row r="1134" spans="1:7" x14ac:dyDescent="0.25">
      <c r="A1134" s="1">
        <v>5</v>
      </c>
      <c r="B1134" t="s">
        <v>25</v>
      </c>
      <c r="C1134" s="1">
        <v>3045670000000</v>
      </c>
      <c r="D1134" t="s">
        <v>78</v>
      </c>
      <c r="E1134">
        <v>336255</v>
      </c>
      <c r="F1134" s="21">
        <v>54</v>
      </c>
      <c r="G1134">
        <v>25</v>
      </c>
    </row>
    <row r="1135" spans="1:7" x14ac:dyDescent="0.25">
      <c r="A1135" s="1">
        <v>5</v>
      </c>
      <c r="B1135" t="s">
        <v>25</v>
      </c>
      <c r="C1135" s="1">
        <v>3045670000000</v>
      </c>
      <c r="D1135" t="s">
        <v>22</v>
      </c>
      <c r="E1135">
        <v>622114</v>
      </c>
      <c r="F1135" s="21">
        <v>54</v>
      </c>
      <c r="G1135">
        <v>3</v>
      </c>
    </row>
    <row r="1136" spans="1:7" x14ac:dyDescent="0.25">
      <c r="A1136" s="1">
        <v>5</v>
      </c>
      <c r="B1136" t="s">
        <v>25</v>
      </c>
      <c r="C1136" s="1">
        <v>3045670000000</v>
      </c>
      <c r="D1136" t="s">
        <v>107</v>
      </c>
      <c r="E1136">
        <v>330076</v>
      </c>
      <c r="F1136" s="21">
        <v>54</v>
      </c>
      <c r="G1136">
        <v>9</v>
      </c>
    </row>
    <row r="1137" spans="1:7" x14ac:dyDescent="0.25">
      <c r="A1137" s="1">
        <v>5</v>
      </c>
      <c r="B1137" t="s">
        <v>25</v>
      </c>
      <c r="C1137" s="1">
        <v>3045670000000</v>
      </c>
      <c r="D1137" t="s">
        <v>31</v>
      </c>
      <c r="E1137">
        <v>473746</v>
      </c>
      <c r="F1137" s="21">
        <v>54</v>
      </c>
      <c r="G1137">
        <v>12</v>
      </c>
    </row>
    <row r="1138" spans="1:7" x14ac:dyDescent="0.25">
      <c r="A1138" s="1">
        <v>5</v>
      </c>
      <c r="B1138" t="s">
        <v>25</v>
      </c>
      <c r="C1138" s="1">
        <v>3045670000000</v>
      </c>
      <c r="D1138" t="s">
        <v>49</v>
      </c>
      <c r="E1138">
        <v>590512</v>
      </c>
      <c r="F1138" s="21">
        <v>54</v>
      </c>
      <c r="G1138">
        <v>10</v>
      </c>
    </row>
    <row r="1139" spans="1:7" x14ac:dyDescent="0.25">
      <c r="A1139" s="1">
        <v>5</v>
      </c>
      <c r="B1139" t="s">
        <v>25</v>
      </c>
      <c r="C1139" s="1">
        <v>3045670000000</v>
      </c>
      <c r="D1139" t="s">
        <v>83</v>
      </c>
      <c r="E1139">
        <v>768536</v>
      </c>
      <c r="F1139" s="21">
        <v>54</v>
      </c>
      <c r="G1139">
        <v>11</v>
      </c>
    </row>
    <row r="1140" spans="1:7" x14ac:dyDescent="0.25">
      <c r="A1140" s="1">
        <v>5</v>
      </c>
      <c r="B1140" t="s">
        <v>72</v>
      </c>
      <c r="C1140" s="1">
        <v>3045670000000</v>
      </c>
      <c r="D1140" t="s">
        <v>71</v>
      </c>
      <c r="E1140">
        <v>577543</v>
      </c>
      <c r="F1140" s="21">
        <v>55</v>
      </c>
      <c r="G1140">
        <v>11</v>
      </c>
    </row>
    <row r="1141" spans="1:7" x14ac:dyDescent="0.25">
      <c r="A1141" s="1">
        <v>5</v>
      </c>
      <c r="B1141" t="s">
        <v>72</v>
      </c>
      <c r="C1141" s="1">
        <v>3045670000000</v>
      </c>
      <c r="D1141" t="s">
        <v>92</v>
      </c>
      <c r="E1141">
        <v>100881</v>
      </c>
      <c r="F1141" s="21">
        <v>55</v>
      </c>
      <c r="G1141">
        <v>36</v>
      </c>
    </row>
    <row r="1142" spans="1:7" x14ac:dyDescent="0.25">
      <c r="A1142" s="1">
        <v>5</v>
      </c>
      <c r="B1142" t="s">
        <v>72</v>
      </c>
      <c r="C1142" s="1">
        <v>3045670000000</v>
      </c>
      <c r="D1142" t="s">
        <v>89</v>
      </c>
      <c r="E1142">
        <v>451086</v>
      </c>
      <c r="F1142" s="21">
        <v>55</v>
      </c>
      <c r="G1142">
        <v>8</v>
      </c>
    </row>
    <row r="1143" spans="1:7" x14ac:dyDescent="0.25">
      <c r="A1143" s="1">
        <v>5</v>
      </c>
      <c r="B1143" t="s">
        <v>72</v>
      </c>
      <c r="C1143" s="1">
        <v>3045670000000</v>
      </c>
      <c r="D1143" t="s">
        <v>10</v>
      </c>
      <c r="E1143">
        <v>451345</v>
      </c>
      <c r="F1143" s="21">
        <v>55</v>
      </c>
      <c r="G1143">
        <v>25</v>
      </c>
    </row>
    <row r="1144" spans="1:7" x14ac:dyDescent="0.25">
      <c r="A1144" s="1">
        <v>5</v>
      </c>
      <c r="B1144" t="s">
        <v>72</v>
      </c>
      <c r="C1144" s="1">
        <v>3045670000000</v>
      </c>
      <c r="D1144" t="s">
        <v>3</v>
      </c>
      <c r="E1144">
        <v>64060</v>
      </c>
      <c r="F1144" s="21">
        <v>55</v>
      </c>
      <c r="G1144">
        <v>1</v>
      </c>
    </row>
    <row r="1145" spans="1:7" x14ac:dyDescent="0.25">
      <c r="A1145" s="1">
        <v>5</v>
      </c>
      <c r="B1145" t="s">
        <v>72</v>
      </c>
      <c r="C1145" s="1">
        <v>3045670000000</v>
      </c>
      <c r="D1145" t="s">
        <v>46</v>
      </c>
      <c r="E1145">
        <v>461952</v>
      </c>
      <c r="F1145" s="21">
        <v>55</v>
      </c>
      <c r="G1145">
        <v>30</v>
      </c>
    </row>
    <row r="1146" spans="1:7" x14ac:dyDescent="0.25">
      <c r="A1146" s="1">
        <v>5</v>
      </c>
      <c r="B1146" t="s">
        <v>72</v>
      </c>
      <c r="C1146" s="1">
        <v>3045670000000</v>
      </c>
      <c r="D1146" t="s">
        <v>85</v>
      </c>
      <c r="E1146">
        <v>445854</v>
      </c>
      <c r="F1146" s="21">
        <v>55</v>
      </c>
      <c r="G1146">
        <v>31</v>
      </c>
    </row>
    <row r="1147" spans="1:7" x14ac:dyDescent="0.25">
      <c r="A1147" s="1">
        <v>5</v>
      </c>
      <c r="B1147" t="s">
        <v>72</v>
      </c>
      <c r="C1147" s="1">
        <v>3045670000000</v>
      </c>
      <c r="D1147" t="s">
        <v>51</v>
      </c>
      <c r="E1147">
        <v>460532</v>
      </c>
      <c r="F1147" s="21">
        <v>55</v>
      </c>
      <c r="G1147">
        <v>135</v>
      </c>
    </row>
    <row r="1148" spans="1:7" x14ac:dyDescent="0.25">
      <c r="A1148" s="1">
        <v>5</v>
      </c>
      <c r="B1148" t="s">
        <v>72</v>
      </c>
      <c r="C1148" s="1">
        <v>3045670000000</v>
      </c>
      <c r="D1148" t="s">
        <v>21</v>
      </c>
      <c r="E1148">
        <v>519192</v>
      </c>
      <c r="F1148" s="21">
        <v>55</v>
      </c>
      <c r="G1148">
        <v>2</v>
      </c>
    </row>
    <row r="1149" spans="1:7" x14ac:dyDescent="0.25">
      <c r="A1149" s="1">
        <v>5</v>
      </c>
      <c r="B1149" t="s">
        <v>72</v>
      </c>
      <c r="C1149" s="1">
        <v>3045670000000</v>
      </c>
      <c r="D1149" t="s">
        <v>121</v>
      </c>
      <c r="E1149">
        <v>756285</v>
      </c>
      <c r="F1149" s="21">
        <v>55</v>
      </c>
      <c r="G1149">
        <v>4</v>
      </c>
    </row>
    <row r="1150" spans="1:7" x14ac:dyDescent="0.25">
      <c r="A1150" s="1">
        <v>5</v>
      </c>
      <c r="B1150" t="s">
        <v>72</v>
      </c>
      <c r="C1150" s="1">
        <v>3045670000000</v>
      </c>
      <c r="D1150" t="s">
        <v>28</v>
      </c>
      <c r="E1150">
        <v>361806</v>
      </c>
      <c r="F1150" s="21">
        <v>55</v>
      </c>
      <c r="G1150">
        <v>2</v>
      </c>
    </row>
    <row r="1151" spans="1:7" x14ac:dyDescent="0.25">
      <c r="A1151" s="1">
        <v>5</v>
      </c>
      <c r="B1151" t="s">
        <v>72</v>
      </c>
      <c r="C1151" s="1">
        <v>3045670000000</v>
      </c>
      <c r="D1151" t="s">
        <v>120</v>
      </c>
      <c r="E1151">
        <v>461029</v>
      </c>
      <c r="F1151" s="21">
        <v>55</v>
      </c>
      <c r="G1151">
        <v>48</v>
      </c>
    </row>
    <row r="1152" spans="1:7" x14ac:dyDescent="0.25">
      <c r="A1152" s="1">
        <v>5</v>
      </c>
      <c r="B1152" t="s">
        <v>72</v>
      </c>
      <c r="C1152" s="1">
        <v>3217320000000</v>
      </c>
      <c r="D1152" t="s">
        <v>29</v>
      </c>
      <c r="E1152">
        <v>502051</v>
      </c>
      <c r="F1152" s="21">
        <v>55</v>
      </c>
      <c r="G1152">
        <v>138</v>
      </c>
    </row>
    <row r="1153" spans="1:7" x14ac:dyDescent="0.25">
      <c r="A1153" s="1">
        <v>5</v>
      </c>
      <c r="B1153" t="s">
        <v>72</v>
      </c>
      <c r="C1153" s="1">
        <v>3045670000000</v>
      </c>
      <c r="D1153" t="s">
        <v>136</v>
      </c>
      <c r="E1153">
        <v>455628</v>
      </c>
      <c r="F1153" s="21">
        <v>55</v>
      </c>
      <c r="G1153">
        <v>18</v>
      </c>
    </row>
    <row r="1154" spans="1:7" x14ac:dyDescent="0.25">
      <c r="A1154" s="1">
        <v>5</v>
      </c>
      <c r="B1154" t="s">
        <v>72</v>
      </c>
      <c r="C1154" s="1">
        <v>3045670000000</v>
      </c>
      <c r="D1154" t="s">
        <v>26</v>
      </c>
      <c r="E1154">
        <v>231495</v>
      </c>
      <c r="F1154" s="21">
        <v>55</v>
      </c>
      <c r="G1154">
        <v>14</v>
      </c>
    </row>
    <row r="1155" spans="1:7" x14ac:dyDescent="0.25">
      <c r="A1155" s="1">
        <v>5</v>
      </c>
      <c r="B1155" t="s">
        <v>72</v>
      </c>
      <c r="C1155" s="1">
        <v>3045670000000</v>
      </c>
      <c r="D1155" t="s">
        <v>127</v>
      </c>
      <c r="E1155">
        <v>658460</v>
      </c>
      <c r="F1155" s="21">
        <v>55</v>
      </c>
      <c r="G1155">
        <v>7</v>
      </c>
    </row>
    <row r="1156" spans="1:7" x14ac:dyDescent="0.25">
      <c r="A1156" s="1">
        <v>5</v>
      </c>
      <c r="B1156" t="s">
        <v>72</v>
      </c>
      <c r="C1156" s="1">
        <v>3045670000000</v>
      </c>
      <c r="D1156" t="s">
        <v>138</v>
      </c>
      <c r="E1156">
        <v>212095</v>
      </c>
      <c r="F1156" s="21">
        <v>55</v>
      </c>
      <c r="G1156">
        <v>5</v>
      </c>
    </row>
    <row r="1157" spans="1:7" x14ac:dyDescent="0.25">
      <c r="A1157" s="1">
        <v>5</v>
      </c>
      <c r="B1157" t="s">
        <v>72</v>
      </c>
      <c r="C1157" s="1">
        <v>3045670000000</v>
      </c>
      <c r="D1157" t="s">
        <v>83</v>
      </c>
      <c r="E1157">
        <v>768536</v>
      </c>
      <c r="F1157" s="21">
        <v>55</v>
      </c>
      <c r="G1157">
        <v>168</v>
      </c>
    </row>
    <row r="1158" spans="1:7" x14ac:dyDescent="0.25">
      <c r="A1158" s="1">
        <v>5</v>
      </c>
      <c r="B1158" t="s">
        <v>72</v>
      </c>
      <c r="C1158" s="1">
        <v>3045670000000</v>
      </c>
      <c r="D1158" t="s">
        <v>62</v>
      </c>
      <c r="E1158">
        <v>352753</v>
      </c>
      <c r="F1158" s="21">
        <v>55</v>
      </c>
      <c r="G1158">
        <v>50</v>
      </c>
    </row>
    <row r="1159" spans="1:7" x14ac:dyDescent="0.25">
      <c r="A1159" s="1">
        <v>5</v>
      </c>
      <c r="B1159" t="s">
        <v>72</v>
      </c>
      <c r="C1159" s="1">
        <v>3045670000000</v>
      </c>
      <c r="D1159" t="s">
        <v>129</v>
      </c>
      <c r="E1159">
        <v>556285</v>
      </c>
      <c r="F1159" s="21">
        <v>55</v>
      </c>
      <c r="G1159">
        <v>2</v>
      </c>
    </row>
    <row r="1160" spans="1:7" x14ac:dyDescent="0.25">
      <c r="A1160" s="1">
        <v>5</v>
      </c>
      <c r="B1160" t="s">
        <v>72</v>
      </c>
      <c r="C1160" s="1">
        <v>3045670000000</v>
      </c>
      <c r="D1160" t="s">
        <v>153</v>
      </c>
      <c r="E1160">
        <v>85855</v>
      </c>
      <c r="F1160" s="21">
        <v>55</v>
      </c>
      <c r="G1160">
        <v>2</v>
      </c>
    </row>
    <row r="1161" spans="1:7" x14ac:dyDescent="0.25">
      <c r="A1161" s="1">
        <v>5</v>
      </c>
      <c r="B1161" t="s">
        <v>72</v>
      </c>
      <c r="C1161" s="1">
        <v>3045670000000</v>
      </c>
      <c r="D1161" t="s">
        <v>1</v>
      </c>
      <c r="E1161">
        <v>487452</v>
      </c>
      <c r="F1161" s="21">
        <v>55</v>
      </c>
      <c r="G1161">
        <v>39</v>
      </c>
    </row>
    <row r="1162" spans="1:7" x14ac:dyDescent="0.25">
      <c r="A1162" s="1">
        <v>5</v>
      </c>
      <c r="B1162" t="s">
        <v>72</v>
      </c>
      <c r="C1162" s="1">
        <v>3045670000000</v>
      </c>
      <c r="D1162" t="s">
        <v>33</v>
      </c>
      <c r="E1162">
        <v>491666</v>
      </c>
      <c r="F1162" s="21">
        <v>55</v>
      </c>
      <c r="G1162">
        <v>14</v>
      </c>
    </row>
    <row r="1163" spans="1:7" x14ac:dyDescent="0.25">
      <c r="A1163" s="1">
        <v>5</v>
      </c>
      <c r="B1163" t="s">
        <v>72</v>
      </c>
      <c r="C1163" s="1">
        <v>3045670000000</v>
      </c>
      <c r="D1163" t="s">
        <v>49</v>
      </c>
      <c r="E1163">
        <v>590512</v>
      </c>
      <c r="F1163" s="21">
        <v>55</v>
      </c>
      <c r="G1163">
        <v>89</v>
      </c>
    </row>
    <row r="1164" spans="1:7" x14ac:dyDescent="0.25">
      <c r="A1164" s="1">
        <v>5</v>
      </c>
      <c r="B1164" t="s">
        <v>72</v>
      </c>
      <c r="C1164" s="1">
        <v>3045670000000</v>
      </c>
      <c r="D1164" t="s">
        <v>48</v>
      </c>
      <c r="E1164">
        <v>494474</v>
      </c>
      <c r="F1164" s="21">
        <v>55</v>
      </c>
      <c r="G1164">
        <v>96</v>
      </c>
    </row>
    <row r="1165" spans="1:7" x14ac:dyDescent="0.25">
      <c r="A1165" s="1">
        <v>5</v>
      </c>
      <c r="B1165" t="s">
        <v>72</v>
      </c>
      <c r="C1165" s="1">
        <v>3045670000000</v>
      </c>
      <c r="D1165" t="s">
        <v>43</v>
      </c>
      <c r="E1165">
        <v>238172</v>
      </c>
      <c r="F1165" s="21">
        <v>55</v>
      </c>
      <c r="G1165">
        <v>3</v>
      </c>
    </row>
    <row r="1166" spans="1:7" x14ac:dyDescent="0.25">
      <c r="A1166" s="1">
        <v>5</v>
      </c>
      <c r="B1166" t="s">
        <v>72</v>
      </c>
      <c r="C1166" s="1">
        <v>3045670000000</v>
      </c>
      <c r="D1166" t="s">
        <v>22</v>
      </c>
      <c r="E1166">
        <v>622114</v>
      </c>
      <c r="F1166" s="21">
        <v>55</v>
      </c>
      <c r="G1166">
        <v>122</v>
      </c>
    </row>
    <row r="1167" spans="1:7" x14ac:dyDescent="0.25">
      <c r="A1167" s="1">
        <v>5</v>
      </c>
      <c r="B1167" t="s">
        <v>72</v>
      </c>
      <c r="C1167" s="1">
        <v>3045670000000</v>
      </c>
      <c r="D1167" t="s">
        <v>54</v>
      </c>
      <c r="E1167">
        <v>448943</v>
      </c>
      <c r="F1167" s="21">
        <v>55</v>
      </c>
      <c r="G1167">
        <v>7</v>
      </c>
    </row>
    <row r="1168" spans="1:7" x14ac:dyDescent="0.25">
      <c r="A1168" s="1">
        <v>5</v>
      </c>
      <c r="B1168" t="s">
        <v>72</v>
      </c>
      <c r="C1168" s="1">
        <v>3045670000000</v>
      </c>
      <c r="D1168" t="s">
        <v>95</v>
      </c>
      <c r="E1168">
        <v>56021</v>
      </c>
      <c r="F1168" s="21">
        <v>55</v>
      </c>
      <c r="G1168">
        <v>10</v>
      </c>
    </row>
    <row r="1169" spans="1:7" x14ac:dyDescent="0.25">
      <c r="A1169" s="1">
        <v>5</v>
      </c>
      <c r="B1169" t="s">
        <v>72</v>
      </c>
      <c r="C1169" s="1">
        <v>3045670000000</v>
      </c>
      <c r="D1169" t="s">
        <v>94</v>
      </c>
      <c r="E1169">
        <v>414510</v>
      </c>
      <c r="F1169" s="21">
        <v>55</v>
      </c>
      <c r="G1169">
        <v>4</v>
      </c>
    </row>
    <row r="1170" spans="1:7" x14ac:dyDescent="0.25">
      <c r="A1170" s="1">
        <v>5</v>
      </c>
      <c r="B1170" t="s">
        <v>72</v>
      </c>
      <c r="C1170" s="1">
        <v>3045670000000</v>
      </c>
      <c r="D1170" t="s">
        <v>80</v>
      </c>
      <c r="E1170">
        <v>408972</v>
      </c>
      <c r="F1170" s="21">
        <v>55</v>
      </c>
      <c r="G1170">
        <v>1</v>
      </c>
    </row>
    <row r="1171" spans="1:7" x14ac:dyDescent="0.25">
      <c r="A1171" s="1">
        <v>5</v>
      </c>
      <c r="B1171" t="s">
        <v>72</v>
      </c>
      <c r="C1171" s="1">
        <v>3045670000000</v>
      </c>
      <c r="D1171" t="s">
        <v>63</v>
      </c>
      <c r="E1171">
        <v>769031</v>
      </c>
      <c r="F1171" s="21">
        <v>55</v>
      </c>
      <c r="G1171">
        <v>31</v>
      </c>
    </row>
    <row r="1172" spans="1:7" x14ac:dyDescent="0.25">
      <c r="A1172" s="1">
        <v>5</v>
      </c>
      <c r="B1172" t="s">
        <v>72</v>
      </c>
      <c r="C1172" s="1">
        <v>3217330000000</v>
      </c>
      <c r="D1172" t="s">
        <v>157</v>
      </c>
      <c r="E1172">
        <v>575117</v>
      </c>
      <c r="F1172" s="21">
        <v>55</v>
      </c>
      <c r="G1172">
        <v>2</v>
      </c>
    </row>
    <row r="1173" spans="1:7" x14ac:dyDescent="0.25">
      <c r="A1173" s="1">
        <v>5</v>
      </c>
      <c r="B1173" t="s">
        <v>72</v>
      </c>
      <c r="C1173" s="1">
        <v>3217330000000</v>
      </c>
      <c r="D1173" t="s">
        <v>103</v>
      </c>
      <c r="E1173">
        <v>211320</v>
      </c>
      <c r="F1173" s="21">
        <v>55</v>
      </c>
      <c r="G1173">
        <v>1</v>
      </c>
    </row>
    <row r="1174" spans="1:7" x14ac:dyDescent="0.25">
      <c r="A1174" s="1">
        <v>5</v>
      </c>
      <c r="B1174" t="s">
        <v>72</v>
      </c>
      <c r="C1174" s="1">
        <v>3045670000000</v>
      </c>
      <c r="D1174" t="s">
        <v>7</v>
      </c>
      <c r="E1174">
        <v>461191</v>
      </c>
      <c r="F1174" s="21">
        <v>55</v>
      </c>
      <c r="G1174">
        <v>72</v>
      </c>
    </row>
    <row r="1175" spans="1:7" x14ac:dyDescent="0.25">
      <c r="A1175" s="1">
        <v>5</v>
      </c>
      <c r="B1175" t="s">
        <v>72</v>
      </c>
      <c r="C1175" s="1">
        <v>3045670000000</v>
      </c>
      <c r="D1175" t="s">
        <v>161</v>
      </c>
      <c r="E1175">
        <v>999567</v>
      </c>
      <c r="F1175" s="21">
        <v>55</v>
      </c>
      <c r="G1175">
        <v>1</v>
      </c>
    </row>
    <row r="1176" spans="1:7" x14ac:dyDescent="0.25">
      <c r="A1176" s="1">
        <v>5</v>
      </c>
      <c r="B1176" t="s">
        <v>133</v>
      </c>
      <c r="C1176" s="1">
        <v>3045670000000</v>
      </c>
      <c r="D1176" t="s">
        <v>71</v>
      </c>
      <c r="E1176">
        <v>577543</v>
      </c>
      <c r="F1176" s="21">
        <v>64</v>
      </c>
      <c r="G1176">
        <v>98</v>
      </c>
    </row>
    <row r="1177" spans="1:7" x14ac:dyDescent="0.25">
      <c r="A1177" s="1">
        <v>5</v>
      </c>
      <c r="B1177" t="s">
        <v>50</v>
      </c>
      <c r="C1177" s="1">
        <v>3217320000000</v>
      </c>
      <c r="D1177" t="s">
        <v>29</v>
      </c>
      <c r="E1177">
        <v>502051</v>
      </c>
      <c r="F1177" s="21">
        <v>66</v>
      </c>
      <c r="G1177">
        <v>248</v>
      </c>
    </row>
    <row r="1178" spans="1:7" x14ac:dyDescent="0.25">
      <c r="A1178" s="1">
        <v>5</v>
      </c>
      <c r="B1178" t="s">
        <v>50</v>
      </c>
      <c r="C1178" s="1">
        <v>3045670000000</v>
      </c>
      <c r="D1178" t="s">
        <v>52</v>
      </c>
      <c r="E1178">
        <v>981613</v>
      </c>
      <c r="F1178" s="21">
        <v>66</v>
      </c>
      <c r="G1178">
        <v>244</v>
      </c>
    </row>
    <row r="1179" spans="1:7" x14ac:dyDescent="0.25">
      <c r="A1179" s="1">
        <v>5</v>
      </c>
      <c r="B1179" t="s">
        <v>50</v>
      </c>
      <c r="C1179" s="1">
        <v>3045670000000</v>
      </c>
      <c r="D1179" t="s">
        <v>34</v>
      </c>
      <c r="E1179">
        <v>335619</v>
      </c>
      <c r="F1179" s="21">
        <v>66</v>
      </c>
      <c r="G1179">
        <v>68</v>
      </c>
    </row>
    <row r="1180" spans="1:7" x14ac:dyDescent="0.25">
      <c r="A1180" s="1">
        <v>5</v>
      </c>
      <c r="B1180" t="s">
        <v>50</v>
      </c>
      <c r="C1180" s="1">
        <v>3045670000000</v>
      </c>
      <c r="D1180" t="s">
        <v>59</v>
      </c>
      <c r="E1180">
        <v>52404</v>
      </c>
      <c r="F1180" s="21">
        <v>66</v>
      </c>
      <c r="G1180">
        <v>44</v>
      </c>
    </row>
    <row r="1181" spans="1:7" x14ac:dyDescent="0.25">
      <c r="A1181" s="1">
        <v>5</v>
      </c>
      <c r="B1181" t="s">
        <v>50</v>
      </c>
      <c r="C1181" s="1">
        <v>3045670000000</v>
      </c>
      <c r="D1181" t="s">
        <v>65</v>
      </c>
      <c r="E1181">
        <v>439030</v>
      </c>
      <c r="F1181" s="21">
        <v>66</v>
      </c>
      <c r="G1181">
        <v>11</v>
      </c>
    </row>
    <row r="1182" spans="1:7" x14ac:dyDescent="0.25">
      <c r="A1182" s="1">
        <v>5</v>
      </c>
      <c r="B1182" t="s">
        <v>50</v>
      </c>
      <c r="C1182" s="1">
        <v>3045670000000</v>
      </c>
      <c r="D1182" t="s">
        <v>38</v>
      </c>
      <c r="E1182">
        <v>982223</v>
      </c>
      <c r="F1182" s="21">
        <v>66</v>
      </c>
      <c r="G1182">
        <v>119</v>
      </c>
    </row>
    <row r="1183" spans="1:7" x14ac:dyDescent="0.25">
      <c r="A1183" s="1">
        <v>5</v>
      </c>
      <c r="B1183" t="s">
        <v>50</v>
      </c>
      <c r="C1183" s="1">
        <v>3045670000000</v>
      </c>
      <c r="D1183" t="s">
        <v>7</v>
      </c>
      <c r="E1183">
        <v>461191</v>
      </c>
      <c r="F1183" s="21">
        <v>66</v>
      </c>
      <c r="G1183">
        <v>36</v>
      </c>
    </row>
    <row r="1184" spans="1:7" x14ac:dyDescent="0.25">
      <c r="A1184" s="1">
        <v>5</v>
      </c>
      <c r="B1184" t="s">
        <v>50</v>
      </c>
      <c r="C1184" s="1">
        <v>3045670000000</v>
      </c>
      <c r="D1184" t="s">
        <v>71</v>
      </c>
      <c r="E1184">
        <v>577543</v>
      </c>
      <c r="F1184" s="21">
        <v>66</v>
      </c>
      <c r="G1184">
        <v>58</v>
      </c>
    </row>
    <row r="1185" spans="1:7" x14ac:dyDescent="0.25">
      <c r="A1185" s="1">
        <v>5</v>
      </c>
      <c r="B1185" t="s">
        <v>50</v>
      </c>
      <c r="C1185" s="1">
        <v>3045670000000</v>
      </c>
      <c r="D1185" t="s">
        <v>11</v>
      </c>
      <c r="E1185">
        <v>983314</v>
      </c>
      <c r="F1185" s="21">
        <v>66</v>
      </c>
      <c r="G1185">
        <v>116</v>
      </c>
    </row>
    <row r="1186" spans="1:7" x14ac:dyDescent="0.25">
      <c r="A1186" s="1">
        <v>5</v>
      </c>
      <c r="B1186" t="s">
        <v>50</v>
      </c>
      <c r="C1186" s="1">
        <v>3045670000000</v>
      </c>
      <c r="D1186" t="s">
        <v>19</v>
      </c>
      <c r="E1186">
        <v>334350</v>
      </c>
      <c r="F1186" s="21">
        <v>66</v>
      </c>
      <c r="G1186">
        <v>76</v>
      </c>
    </row>
    <row r="1187" spans="1:7" x14ac:dyDescent="0.25">
      <c r="A1187" s="1">
        <v>5</v>
      </c>
      <c r="B1187" t="s">
        <v>50</v>
      </c>
      <c r="C1187" s="1">
        <v>3045670000000</v>
      </c>
      <c r="D1187" t="s">
        <v>41</v>
      </c>
      <c r="E1187">
        <v>498786</v>
      </c>
      <c r="F1187" s="21">
        <v>66</v>
      </c>
      <c r="G1187">
        <v>15</v>
      </c>
    </row>
    <row r="1188" spans="1:7" x14ac:dyDescent="0.25">
      <c r="A1188" s="1">
        <v>5</v>
      </c>
      <c r="B1188" t="s">
        <v>50</v>
      </c>
      <c r="C1188" s="1">
        <v>3045670000000</v>
      </c>
      <c r="D1188" t="s">
        <v>63</v>
      </c>
      <c r="E1188">
        <v>769031</v>
      </c>
      <c r="F1188" s="21">
        <v>66</v>
      </c>
      <c r="G1188">
        <v>1</v>
      </c>
    </row>
    <row r="1189" spans="1:7" x14ac:dyDescent="0.25">
      <c r="A1189" s="1">
        <v>5</v>
      </c>
      <c r="B1189" t="s">
        <v>50</v>
      </c>
      <c r="C1189" s="1">
        <v>3045670000000</v>
      </c>
      <c r="D1189" t="s">
        <v>26</v>
      </c>
      <c r="E1189">
        <v>231495</v>
      </c>
      <c r="F1189" s="21">
        <v>66</v>
      </c>
      <c r="G1189">
        <v>43</v>
      </c>
    </row>
    <row r="1190" spans="1:7" x14ac:dyDescent="0.25">
      <c r="A1190" s="1">
        <v>5</v>
      </c>
      <c r="B1190" t="s">
        <v>50</v>
      </c>
      <c r="C1190" s="1">
        <v>3045670000000</v>
      </c>
      <c r="D1190" t="s">
        <v>114</v>
      </c>
      <c r="E1190">
        <v>528137</v>
      </c>
      <c r="F1190" s="21">
        <v>66</v>
      </c>
      <c r="G1190">
        <v>14</v>
      </c>
    </row>
    <row r="1191" spans="1:7" x14ac:dyDescent="0.25">
      <c r="A1191" s="1">
        <v>5</v>
      </c>
      <c r="B1191" t="s">
        <v>50</v>
      </c>
      <c r="C1191" s="1">
        <v>3045670000000</v>
      </c>
      <c r="D1191" t="s">
        <v>76</v>
      </c>
      <c r="E1191">
        <v>266127</v>
      </c>
      <c r="F1191" s="21">
        <v>66</v>
      </c>
      <c r="G1191">
        <v>16</v>
      </c>
    </row>
    <row r="1192" spans="1:7" x14ac:dyDescent="0.25">
      <c r="A1192" s="1">
        <v>5</v>
      </c>
      <c r="B1192" t="s">
        <v>50</v>
      </c>
      <c r="C1192" s="1">
        <v>3045670000000</v>
      </c>
      <c r="D1192" t="s">
        <v>101</v>
      </c>
      <c r="E1192">
        <v>984604</v>
      </c>
      <c r="F1192" s="21">
        <v>66</v>
      </c>
      <c r="G1192">
        <v>4</v>
      </c>
    </row>
    <row r="1193" spans="1:7" x14ac:dyDescent="0.25">
      <c r="A1193" s="1">
        <v>5</v>
      </c>
      <c r="B1193" t="s">
        <v>50</v>
      </c>
      <c r="C1193" s="1">
        <v>3045670000000</v>
      </c>
      <c r="D1193" t="s">
        <v>43</v>
      </c>
      <c r="E1193">
        <v>238172</v>
      </c>
      <c r="F1193" s="21">
        <v>66</v>
      </c>
      <c r="G1193">
        <v>45</v>
      </c>
    </row>
    <row r="1194" spans="1:7" x14ac:dyDescent="0.25">
      <c r="A1194" s="1">
        <v>5</v>
      </c>
      <c r="B1194" t="s">
        <v>50</v>
      </c>
      <c r="C1194" s="1">
        <v>3045670000000</v>
      </c>
      <c r="D1194" t="s">
        <v>75</v>
      </c>
      <c r="E1194">
        <v>981591</v>
      </c>
      <c r="F1194" s="21">
        <v>66</v>
      </c>
      <c r="G1194">
        <v>20</v>
      </c>
    </row>
    <row r="1195" spans="1:7" x14ac:dyDescent="0.25">
      <c r="A1195" s="1">
        <v>5</v>
      </c>
      <c r="B1195" t="s">
        <v>50</v>
      </c>
      <c r="C1195" s="1">
        <v>3045670000000</v>
      </c>
      <c r="D1195" t="s">
        <v>82</v>
      </c>
      <c r="E1195">
        <v>981357</v>
      </c>
      <c r="F1195" s="21">
        <v>66</v>
      </c>
      <c r="G1195">
        <v>48</v>
      </c>
    </row>
    <row r="1196" spans="1:7" x14ac:dyDescent="0.25">
      <c r="A1196" s="1">
        <v>5</v>
      </c>
      <c r="B1196" t="s">
        <v>50</v>
      </c>
      <c r="C1196" s="1">
        <v>3045670000000</v>
      </c>
      <c r="D1196" t="s">
        <v>24</v>
      </c>
      <c r="E1196">
        <v>730122</v>
      </c>
      <c r="F1196" s="21">
        <v>66</v>
      </c>
      <c r="G1196">
        <v>26</v>
      </c>
    </row>
    <row r="1197" spans="1:7" x14ac:dyDescent="0.25">
      <c r="A1197" s="1">
        <v>5</v>
      </c>
      <c r="B1197" t="s">
        <v>50</v>
      </c>
      <c r="C1197" s="1">
        <v>3045670000000</v>
      </c>
      <c r="D1197" t="s">
        <v>91</v>
      </c>
      <c r="E1197">
        <v>984175</v>
      </c>
      <c r="F1197" s="21">
        <v>66</v>
      </c>
      <c r="G1197">
        <v>51</v>
      </c>
    </row>
    <row r="1198" spans="1:7" x14ac:dyDescent="0.25">
      <c r="A1198" s="1">
        <v>5</v>
      </c>
      <c r="B1198" t="s">
        <v>50</v>
      </c>
      <c r="C1198" s="1">
        <v>3045670000000</v>
      </c>
      <c r="D1198" t="s">
        <v>22</v>
      </c>
      <c r="E1198">
        <v>622114</v>
      </c>
      <c r="F1198" s="21">
        <v>66</v>
      </c>
      <c r="G1198">
        <v>6</v>
      </c>
    </row>
    <row r="1199" spans="1:7" x14ac:dyDescent="0.25">
      <c r="A1199" s="1">
        <v>5</v>
      </c>
      <c r="B1199" t="s">
        <v>50</v>
      </c>
      <c r="C1199" s="1">
        <v>3045670000000</v>
      </c>
      <c r="D1199" t="s">
        <v>40</v>
      </c>
      <c r="E1199">
        <v>332144</v>
      </c>
      <c r="F1199" s="21">
        <v>66</v>
      </c>
      <c r="G1199">
        <v>26</v>
      </c>
    </row>
    <row r="1200" spans="1:7" x14ac:dyDescent="0.25">
      <c r="A1200" s="1">
        <v>5</v>
      </c>
      <c r="B1200" t="s">
        <v>50</v>
      </c>
      <c r="C1200" s="1">
        <v>3045670000000</v>
      </c>
      <c r="D1200" t="s">
        <v>107</v>
      </c>
      <c r="E1200">
        <v>330076</v>
      </c>
      <c r="F1200" s="21">
        <v>66</v>
      </c>
      <c r="G1200">
        <v>23</v>
      </c>
    </row>
    <row r="1201" spans="1:7" x14ac:dyDescent="0.25">
      <c r="A1201" s="1">
        <v>5</v>
      </c>
      <c r="B1201" t="s">
        <v>50</v>
      </c>
      <c r="C1201" s="1">
        <v>3045670000000</v>
      </c>
      <c r="D1201" t="s">
        <v>35</v>
      </c>
      <c r="E1201">
        <v>237221</v>
      </c>
      <c r="F1201" s="21">
        <v>66</v>
      </c>
      <c r="G1201">
        <v>32</v>
      </c>
    </row>
    <row r="1202" spans="1:7" x14ac:dyDescent="0.25">
      <c r="A1202" s="1">
        <v>5</v>
      </c>
      <c r="B1202" t="s">
        <v>50</v>
      </c>
      <c r="C1202" s="1">
        <v>3217330000000</v>
      </c>
      <c r="D1202" t="s">
        <v>37</v>
      </c>
      <c r="E1202">
        <v>76147</v>
      </c>
      <c r="F1202" s="21">
        <v>66</v>
      </c>
      <c r="G1202">
        <v>1</v>
      </c>
    </row>
    <row r="1203" spans="1:7" x14ac:dyDescent="0.25">
      <c r="A1203" s="1">
        <v>5</v>
      </c>
      <c r="B1203" t="s">
        <v>50</v>
      </c>
      <c r="C1203" s="1">
        <v>3217330000000</v>
      </c>
      <c r="D1203" t="s">
        <v>81</v>
      </c>
      <c r="E1203">
        <v>239631</v>
      </c>
      <c r="F1203" s="21">
        <v>66</v>
      </c>
      <c r="G1203">
        <v>2</v>
      </c>
    </row>
    <row r="1204" spans="1:7" x14ac:dyDescent="0.25">
      <c r="A1204" s="1">
        <v>5</v>
      </c>
      <c r="B1204" t="s">
        <v>50</v>
      </c>
      <c r="C1204" s="1">
        <v>3045670000000</v>
      </c>
      <c r="D1204" t="s">
        <v>49</v>
      </c>
      <c r="E1204">
        <v>590512</v>
      </c>
      <c r="F1204" s="21">
        <v>66</v>
      </c>
      <c r="G1204">
        <v>12</v>
      </c>
    </row>
    <row r="1205" spans="1:7" x14ac:dyDescent="0.25">
      <c r="A1205" s="1">
        <v>5</v>
      </c>
      <c r="B1205" t="s">
        <v>50</v>
      </c>
      <c r="C1205" s="1">
        <v>3217320000000</v>
      </c>
      <c r="D1205" t="s">
        <v>152</v>
      </c>
      <c r="E1205">
        <v>252411</v>
      </c>
      <c r="F1205" s="21">
        <v>66</v>
      </c>
      <c r="G1205">
        <v>2</v>
      </c>
    </row>
    <row r="1206" spans="1:7" x14ac:dyDescent="0.25">
      <c r="A1206" s="1">
        <v>5</v>
      </c>
      <c r="B1206" t="s">
        <v>50</v>
      </c>
      <c r="C1206" s="1">
        <v>3045670000000</v>
      </c>
      <c r="D1206" t="s">
        <v>80</v>
      </c>
      <c r="E1206">
        <v>408972</v>
      </c>
      <c r="F1206" s="21">
        <v>66</v>
      </c>
      <c r="G1206">
        <v>4</v>
      </c>
    </row>
    <row r="1207" spans="1:7" x14ac:dyDescent="0.25">
      <c r="A1207" s="1">
        <v>5</v>
      </c>
      <c r="B1207" t="s">
        <v>50</v>
      </c>
      <c r="C1207" s="1">
        <v>3045670000000</v>
      </c>
      <c r="D1207" t="s">
        <v>33</v>
      </c>
      <c r="E1207">
        <v>491666</v>
      </c>
      <c r="F1207" s="21">
        <v>66</v>
      </c>
      <c r="G1207">
        <v>41</v>
      </c>
    </row>
    <row r="1208" spans="1:7" x14ac:dyDescent="0.25">
      <c r="A1208" s="1">
        <v>5</v>
      </c>
      <c r="B1208" t="s">
        <v>50</v>
      </c>
      <c r="C1208" s="1">
        <v>3045670000000</v>
      </c>
      <c r="D1208" t="s">
        <v>84</v>
      </c>
      <c r="E1208">
        <v>80141</v>
      </c>
      <c r="F1208" s="21">
        <v>66</v>
      </c>
      <c r="G1208">
        <v>44</v>
      </c>
    </row>
    <row r="1209" spans="1:7" x14ac:dyDescent="0.25">
      <c r="A1209" s="1">
        <v>5</v>
      </c>
      <c r="B1209" t="s">
        <v>50</v>
      </c>
      <c r="C1209" s="1">
        <v>3045670000000</v>
      </c>
      <c r="D1209" t="s">
        <v>78</v>
      </c>
      <c r="E1209">
        <v>336255</v>
      </c>
      <c r="F1209" s="21">
        <v>66</v>
      </c>
      <c r="G1209">
        <v>37</v>
      </c>
    </row>
    <row r="1210" spans="1:7" x14ac:dyDescent="0.25">
      <c r="A1210" s="1">
        <v>5</v>
      </c>
      <c r="B1210" t="s">
        <v>50</v>
      </c>
      <c r="C1210" s="1">
        <v>3045670000000</v>
      </c>
      <c r="D1210" t="s">
        <v>31</v>
      </c>
      <c r="E1210">
        <v>473746</v>
      </c>
      <c r="F1210" s="21">
        <v>66</v>
      </c>
      <c r="G1210">
        <v>29</v>
      </c>
    </row>
    <row r="1211" spans="1:7" x14ac:dyDescent="0.25">
      <c r="A1211" s="1">
        <v>5</v>
      </c>
      <c r="B1211" t="s">
        <v>50</v>
      </c>
      <c r="C1211" s="1">
        <v>3045670000000</v>
      </c>
      <c r="D1211" t="s">
        <v>120</v>
      </c>
      <c r="E1211">
        <v>461029</v>
      </c>
      <c r="F1211" s="21">
        <v>66</v>
      </c>
      <c r="G1211">
        <v>4</v>
      </c>
    </row>
    <row r="1212" spans="1:7" x14ac:dyDescent="0.25">
      <c r="A1212" s="1">
        <v>5</v>
      </c>
      <c r="B1212" t="s">
        <v>50</v>
      </c>
      <c r="C1212" s="1">
        <v>3045670000000</v>
      </c>
      <c r="D1212" t="s">
        <v>83</v>
      </c>
      <c r="E1212">
        <v>768536</v>
      </c>
      <c r="F1212" s="21">
        <v>66</v>
      </c>
      <c r="G1212">
        <v>8</v>
      </c>
    </row>
    <row r="1213" spans="1:7" x14ac:dyDescent="0.25">
      <c r="A1213" s="1">
        <v>5</v>
      </c>
      <c r="B1213" t="s">
        <v>50</v>
      </c>
      <c r="C1213" s="1">
        <v>3045670000000</v>
      </c>
      <c r="D1213" t="s">
        <v>70</v>
      </c>
      <c r="E1213">
        <v>507180</v>
      </c>
      <c r="F1213" s="21">
        <v>66</v>
      </c>
      <c r="G1213">
        <v>5</v>
      </c>
    </row>
    <row r="1214" spans="1:7" x14ac:dyDescent="0.25">
      <c r="A1214" s="1">
        <v>5</v>
      </c>
      <c r="B1214" t="s">
        <v>50</v>
      </c>
      <c r="C1214" s="1">
        <v>3045670000000</v>
      </c>
      <c r="D1214" t="s">
        <v>100</v>
      </c>
      <c r="E1214">
        <v>247643</v>
      </c>
      <c r="F1214" s="21">
        <v>66</v>
      </c>
      <c r="G1214">
        <v>4</v>
      </c>
    </row>
    <row r="1215" spans="1:7" x14ac:dyDescent="0.25">
      <c r="A1215" s="1">
        <v>5</v>
      </c>
      <c r="B1215" t="s">
        <v>50</v>
      </c>
      <c r="C1215" s="1">
        <v>3045670000000</v>
      </c>
      <c r="D1215" t="s">
        <v>92</v>
      </c>
      <c r="E1215">
        <v>100881</v>
      </c>
      <c r="F1215" s="21">
        <v>66</v>
      </c>
      <c r="G1215">
        <v>30</v>
      </c>
    </row>
    <row r="1216" spans="1:7" x14ac:dyDescent="0.25">
      <c r="A1216" s="1">
        <v>5</v>
      </c>
      <c r="B1216" t="s">
        <v>50</v>
      </c>
      <c r="C1216" s="1">
        <v>3045670000000</v>
      </c>
      <c r="D1216" t="s">
        <v>77</v>
      </c>
      <c r="E1216">
        <v>984449</v>
      </c>
      <c r="F1216" s="21">
        <v>66</v>
      </c>
      <c r="G1216">
        <v>81</v>
      </c>
    </row>
    <row r="1217" spans="1:7" x14ac:dyDescent="0.25">
      <c r="A1217" s="1">
        <v>5</v>
      </c>
      <c r="B1217" t="s">
        <v>50</v>
      </c>
      <c r="C1217" s="1">
        <v>3045670000000</v>
      </c>
      <c r="D1217" t="s">
        <v>17</v>
      </c>
      <c r="E1217">
        <v>339463</v>
      </c>
      <c r="F1217" s="21">
        <v>66</v>
      </c>
      <c r="G1217">
        <v>282</v>
      </c>
    </row>
    <row r="1218" spans="1:7" x14ac:dyDescent="0.25">
      <c r="A1218" s="1">
        <v>5</v>
      </c>
      <c r="B1218" t="s">
        <v>50</v>
      </c>
      <c r="C1218" s="1">
        <v>3045670000000</v>
      </c>
      <c r="D1218" t="s">
        <v>67</v>
      </c>
      <c r="E1218">
        <v>956799</v>
      </c>
      <c r="F1218" s="21">
        <v>66</v>
      </c>
      <c r="G1218">
        <v>14</v>
      </c>
    </row>
    <row r="1219" spans="1:7" x14ac:dyDescent="0.25">
      <c r="A1219" s="1">
        <v>5</v>
      </c>
      <c r="B1219" t="s">
        <v>50</v>
      </c>
      <c r="C1219" s="1">
        <v>3045670000000</v>
      </c>
      <c r="D1219" t="s">
        <v>36</v>
      </c>
      <c r="E1219">
        <v>462054</v>
      </c>
      <c r="F1219" s="21">
        <v>66</v>
      </c>
      <c r="G1219">
        <v>2</v>
      </c>
    </row>
    <row r="1220" spans="1:7" x14ac:dyDescent="0.25">
      <c r="A1220" s="1">
        <v>5</v>
      </c>
      <c r="B1220" t="s">
        <v>50</v>
      </c>
      <c r="C1220" s="1">
        <v>3045670000000</v>
      </c>
      <c r="D1220" t="s">
        <v>48</v>
      </c>
      <c r="E1220">
        <v>494474</v>
      </c>
      <c r="F1220" s="21">
        <v>66</v>
      </c>
      <c r="G1220">
        <v>23</v>
      </c>
    </row>
    <row r="1221" spans="1:7" x14ac:dyDescent="0.25">
      <c r="A1221" s="1">
        <v>5</v>
      </c>
      <c r="B1221" t="s">
        <v>50</v>
      </c>
      <c r="C1221" s="1">
        <v>3045670000000</v>
      </c>
      <c r="D1221" t="s">
        <v>148</v>
      </c>
      <c r="E1221">
        <v>502975</v>
      </c>
      <c r="F1221" s="21">
        <v>66</v>
      </c>
      <c r="G1221">
        <v>1</v>
      </c>
    </row>
    <row r="1222" spans="1:7" x14ac:dyDescent="0.25">
      <c r="A1222" s="1">
        <v>5</v>
      </c>
      <c r="B1222" t="s">
        <v>50</v>
      </c>
      <c r="C1222" s="1">
        <v>3045670000000</v>
      </c>
      <c r="D1222" t="s">
        <v>116</v>
      </c>
      <c r="E1222">
        <v>501878</v>
      </c>
      <c r="F1222" s="21">
        <v>66</v>
      </c>
      <c r="G1222">
        <v>2</v>
      </c>
    </row>
    <row r="1223" spans="1:7" x14ac:dyDescent="0.25">
      <c r="A1223" s="1">
        <v>5</v>
      </c>
      <c r="B1223" t="s">
        <v>117</v>
      </c>
      <c r="C1223" s="1">
        <v>3127140000000</v>
      </c>
      <c r="D1223" t="s">
        <v>118</v>
      </c>
      <c r="E1223">
        <v>213972</v>
      </c>
      <c r="F1223" s="21">
        <v>67</v>
      </c>
      <c r="G1223">
        <v>9</v>
      </c>
    </row>
    <row r="1224" spans="1:7" x14ac:dyDescent="0.25">
      <c r="A1224" s="1">
        <v>5</v>
      </c>
      <c r="B1224" t="s">
        <v>160</v>
      </c>
      <c r="C1224" s="1">
        <v>3045670000000</v>
      </c>
      <c r="D1224" t="s">
        <v>95</v>
      </c>
      <c r="E1224">
        <v>56021</v>
      </c>
      <c r="F1224" s="21">
        <v>81</v>
      </c>
      <c r="G1224">
        <v>1</v>
      </c>
    </row>
    <row r="1225" spans="1:7" x14ac:dyDescent="0.25">
      <c r="A1225" s="1">
        <v>5</v>
      </c>
      <c r="B1225" t="s">
        <v>60</v>
      </c>
      <c r="C1225" s="1">
        <v>3217320000000</v>
      </c>
      <c r="D1225" t="s">
        <v>61</v>
      </c>
      <c r="E1225">
        <v>626923</v>
      </c>
      <c r="F1225" s="21">
        <v>82</v>
      </c>
      <c r="G1225">
        <v>36</v>
      </c>
    </row>
    <row r="1226" spans="1:7" x14ac:dyDescent="0.25">
      <c r="A1226" s="1">
        <v>5</v>
      </c>
      <c r="B1226" t="s">
        <v>60</v>
      </c>
      <c r="C1226" s="1">
        <v>3045670000000</v>
      </c>
      <c r="D1226" t="s">
        <v>33</v>
      </c>
      <c r="E1226">
        <v>491666</v>
      </c>
      <c r="F1226" s="21">
        <v>82</v>
      </c>
      <c r="G1226">
        <v>10</v>
      </c>
    </row>
    <row r="1227" spans="1:7" x14ac:dyDescent="0.25">
      <c r="A1227" s="1">
        <v>5</v>
      </c>
      <c r="B1227" t="s">
        <v>60</v>
      </c>
      <c r="C1227" s="1">
        <v>3217320000000</v>
      </c>
      <c r="D1227" t="s">
        <v>15</v>
      </c>
      <c r="E1227">
        <v>453099</v>
      </c>
      <c r="F1227" s="21">
        <v>82</v>
      </c>
      <c r="G1227">
        <v>60</v>
      </c>
    </row>
    <row r="1228" spans="1:7" x14ac:dyDescent="0.25">
      <c r="A1228" s="1">
        <v>5</v>
      </c>
      <c r="B1228" t="s">
        <v>60</v>
      </c>
      <c r="C1228" s="1">
        <v>3045670000000</v>
      </c>
      <c r="D1228" t="s">
        <v>26</v>
      </c>
      <c r="E1228">
        <v>231495</v>
      </c>
      <c r="F1228" s="21">
        <v>82</v>
      </c>
      <c r="G1228">
        <v>1</v>
      </c>
    </row>
    <row r="1229" spans="1:7" x14ac:dyDescent="0.25">
      <c r="A1229" s="1">
        <v>5</v>
      </c>
      <c r="B1229" t="s">
        <v>23</v>
      </c>
      <c r="C1229" s="1">
        <v>3045670000000</v>
      </c>
      <c r="D1229" t="s">
        <v>21</v>
      </c>
      <c r="E1229">
        <v>519192</v>
      </c>
      <c r="F1229" s="21">
        <v>87</v>
      </c>
      <c r="G1229">
        <v>1</v>
      </c>
    </row>
    <row r="1230" spans="1:7" x14ac:dyDescent="0.25">
      <c r="A1230" s="1">
        <v>5</v>
      </c>
      <c r="B1230" t="s">
        <v>23</v>
      </c>
      <c r="C1230" s="1">
        <v>3045670000000</v>
      </c>
      <c r="D1230" t="s">
        <v>77</v>
      </c>
      <c r="E1230">
        <v>984449</v>
      </c>
      <c r="F1230" s="21">
        <v>87</v>
      </c>
      <c r="G1230">
        <v>48</v>
      </c>
    </row>
    <row r="1231" spans="1:7" x14ac:dyDescent="0.25">
      <c r="A1231" s="1">
        <v>5</v>
      </c>
      <c r="B1231" t="s">
        <v>23</v>
      </c>
      <c r="C1231" s="1">
        <v>3045670000000</v>
      </c>
      <c r="D1231" t="s">
        <v>36</v>
      </c>
      <c r="E1231">
        <v>462054</v>
      </c>
      <c r="F1231" s="21">
        <v>87</v>
      </c>
      <c r="G1231">
        <v>1</v>
      </c>
    </row>
    <row r="1232" spans="1:7" x14ac:dyDescent="0.25">
      <c r="A1232" s="1">
        <v>5</v>
      </c>
      <c r="B1232" t="s">
        <v>23</v>
      </c>
      <c r="C1232" s="1">
        <v>3045670000000</v>
      </c>
      <c r="D1232" t="s">
        <v>82</v>
      </c>
      <c r="E1232">
        <v>981357</v>
      </c>
      <c r="F1232" s="21">
        <v>87</v>
      </c>
      <c r="G1232">
        <v>21</v>
      </c>
    </row>
    <row r="1233" spans="1:7" x14ac:dyDescent="0.25">
      <c r="A1233" s="1">
        <v>5</v>
      </c>
      <c r="B1233" t="s">
        <v>23</v>
      </c>
      <c r="C1233" s="1">
        <v>3045670000000</v>
      </c>
      <c r="D1233" t="s">
        <v>84</v>
      </c>
      <c r="E1233">
        <v>80141</v>
      </c>
      <c r="F1233" s="21">
        <v>87</v>
      </c>
      <c r="G1233">
        <v>27</v>
      </c>
    </row>
    <row r="1234" spans="1:7" x14ac:dyDescent="0.25">
      <c r="A1234" s="1">
        <v>5</v>
      </c>
      <c r="B1234" t="s">
        <v>23</v>
      </c>
      <c r="C1234" s="1">
        <v>3045670000000</v>
      </c>
      <c r="D1234" t="s">
        <v>85</v>
      </c>
      <c r="E1234">
        <v>445854</v>
      </c>
      <c r="F1234" s="21">
        <v>87</v>
      </c>
      <c r="G1234">
        <v>99</v>
      </c>
    </row>
    <row r="1235" spans="1:7" x14ac:dyDescent="0.25">
      <c r="A1235" s="1">
        <v>5</v>
      </c>
      <c r="B1235" t="s">
        <v>23</v>
      </c>
      <c r="C1235" s="1">
        <v>3045670000000</v>
      </c>
      <c r="D1235" t="s">
        <v>88</v>
      </c>
      <c r="E1235">
        <v>460320</v>
      </c>
      <c r="F1235" s="21">
        <v>87</v>
      </c>
      <c r="G1235">
        <v>1</v>
      </c>
    </row>
    <row r="1236" spans="1:7" x14ac:dyDescent="0.25">
      <c r="A1236" s="1">
        <v>5</v>
      </c>
      <c r="B1236" t="s">
        <v>23</v>
      </c>
      <c r="C1236" s="1">
        <v>3217320000000</v>
      </c>
      <c r="D1236" t="s">
        <v>29</v>
      </c>
      <c r="E1236">
        <v>502051</v>
      </c>
      <c r="F1236" s="21">
        <v>87</v>
      </c>
      <c r="G1236">
        <v>163</v>
      </c>
    </row>
    <row r="1237" spans="1:7" x14ac:dyDescent="0.25">
      <c r="A1237" s="1">
        <v>5</v>
      </c>
      <c r="B1237" t="s">
        <v>23</v>
      </c>
      <c r="C1237" s="1">
        <v>3045670000000</v>
      </c>
      <c r="D1237" t="s">
        <v>22</v>
      </c>
      <c r="E1237">
        <v>622114</v>
      </c>
      <c r="F1237" s="21">
        <v>87</v>
      </c>
      <c r="G1237">
        <v>81</v>
      </c>
    </row>
    <row r="1238" spans="1:7" x14ac:dyDescent="0.25">
      <c r="A1238" s="1">
        <v>5</v>
      </c>
      <c r="B1238" t="s">
        <v>23</v>
      </c>
      <c r="C1238" s="1">
        <v>3045670000000</v>
      </c>
      <c r="D1238" t="s">
        <v>54</v>
      </c>
      <c r="E1238">
        <v>448943</v>
      </c>
      <c r="F1238" s="21">
        <v>87</v>
      </c>
      <c r="G1238">
        <v>3</v>
      </c>
    </row>
    <row r="1239" spans="1:7" x14ac:dyDescent="0.25">
      <c r="A1239" s="1">
        <v>5</v>
      </c>
      <c r="B1239" t="s">
        <v>23</v>
      </c>
      <c r="C1239" s="1">
        <v>3217330000000</v>
      </c>
      <c r="D1239" t="s">
        <v>64</v>
      </c>
      <c r="E1239">
        <v>594561</v>
      </c>
      <c r="F1239" s="21">
        <v>87</v>
      </c>
      <c r="G1239">
        <v>5</v>
      </c>
    </row>
    <row r="1240" spans="1:7" x14ac:dyDescent="0.25">
      <c r="A1240" s="1">
        <v>5</v>
      </c>
      <c r="B1240" t="s">
        <v>23</v>
      </c>
      <c r="C1240" s="1">
        <v>3045670000000</v>
      </c>
      <c r="D1240" t="s">
        <v>95</v>
      </c>
      <c r="E1240">
        <v>56021</v>
      </c>
      <c r="F1240" s="21">
        <v>87</v>
      </c>
      <c r="G1240">
        <v>19</v>
      </c>
    </row>
    <row r="1241" spans="1:7" x14ac:dyDescent="0.25">
      <c r="A1241" s="1">
        <v>5</v>
      </c>
      <c r="B1241" t="s">
        <v>23</v>
      </c>
      <c r="C1241" s="1">
        <v>3045670000000</v>
      </c>
      <c r="D1241" t="s">
        <v>51</v>
      </c>
      <c r="E1241">
        <v>460532</v>
      </c>
      <c r="F1241" s="21">
        <v>87</v>
      </c>
      <c r="G1241">
        <v>324</v>
      </c>
    </row>
    <row r="1242" spans="1:7" x14ac:dyDescent="0.25">
      <c r="A1242" s="1">
        <v>5</v>
      </c>
      <c r="B1242" t="s">
        <v>23</v>
      </c>
      <c r="C1242" s="1">
        <v>3045670000000</v>
      </c>
      <c r="D1242" t="s">
        <v>75</v>
      </c>
      <c r="E1242">
        <v>981591</v>
      </c>
      <c r="F1242" s="21">
        <v>87</v>
      </c>
      <c r="G1242">
        <v>13</v>
      </c>
    </row>
    <row r="1243" spans="1:7" x14ac:dyDescent="0.25">
      <c r="A1243" s="1">
        <v>5</v>
      </c>
      <c r="B1243" t="s">
        <v>23</v>
      </c>
      <c r="C1243" s="1">
        <v>3045670000000</v>
      </c>
      <c r="D1243" t="s">
        <v>107</v>
      </c>
      <c r="E1243">
        <v>330076</v>
      </c>
      <c r="F1243" s="21">
        <v>87</v>
      </c>
      <c r="G1243">
        <v>34</v>
      </c>
    </row>
    <row r="1244" spans="1:7" x14ac:dyDescent="0.25">
      <c r="A1244" s="1">
        <v>5</v>
      </c>
      <c r="B1244" t="s">
        <v>23</v>
      </c>
      <c r="C1244" s="1">
        <v>3045670000000</v>
      </c>
      <c r="D1244" t="s">
        <v>38</v>
      </c>
      <c r="E1244">
        <v>982223</v>
      </c>
      <c r="F1244" s="21">
        <v>87</v>
      </c>
      <c r="G1244">
        <v>109</v>
      </c>
    </row>
    <row r="1245" spans="1:7" x14ac:dyDescent="0.25">
      <c r="A1245" s="1">
        <v>5</v>
      </c>
      <c r="B1245" t="s">
        <v>23</v>
      </c>
      <c r="C1245" s="1">
        <v>3045670000000</v>
      </c>
      <c r="D1245" t="s">
        <v>63</v>
      </c>
      <c r="E1245">
        <v>769031</v>
      </c>
      <c r="F1245" s="21">
        <v>87</v>
      </c>
      <c r="G1245">
        <v>5</v>
      </c>
    </row>
    <row r="1246" spans="1:7" x14ac:dyDescent="0.25">
      <c r="A1246" s="1">
        <v>5</v>
      </c>
      <c r="B1246" t="s">
        <v>23</v>
      </c>
      <c r="C1246" s="1">
        <v>3045670000000</v>
      </c>
      <c r="D1246" t="s">
        <v>78</v>
      </c>
      <c r="E1246">
        <v>336255</v>
      </c>
      <c r="F1246" s="21">
        <v>87</v>
      </c>
      <c r="G1246">
        <v>47</v>
      </c>
    </row>
    <row r="1247" spans="1:7" x14ac:dyDescent="0.25">
      <c r="A1247" s="1">
        <v>5</v>
      </c>
      <c r="B1247" t="s">
        <v>23</v>
      </c>
      <c r="C1247" s="1">
        <v>3217330000000</v>
      </c>
      <c r="D1247" t="s">
        <v>53</v>
      </c>
      <c r="E1247">
        <v>486329</v>
      </c>
      <c r="F1247" s="21">
        <v>87</v>
      </c>
      <c r="G1247">
        <v>3</v>
      </c>
    </row>
    <row r="1248" spans="1:7" x14ac:dyDescent="0.25">
      <c r="A1248" s="1">
        <v>5</v>
      </c>
      <c r="B1248" t="s">
        <v>23</v>
      </c>
      <c r="C1248" s="1">
        <v>3045670000000</v>
      </c>
      <c r="D1248" t="s">
        <v>99</v>
      </c>
      <c r="E1248">
        <v>464694</v>
      </c>
      <c r="F1248" s="21">
        <v>87</v>
      </c>
      <c r="G1248">
        <v>45</v>
      </c>
    </row>
    <row r="1249" spans="1:7" x14ac:dyDescent="0.25">
      <c r="A1249" s="1">
        <v>5</v>
      </c>
      <c r="B1249" t="s">
        <v>23</v>
      </c>
      <c r="C1249" s="1">
        <v>3045670000000</v>
      </c>
      <c r="D1249" t="s">
        <v>121</v>
      </c>
      <c r="E1249">
        <v>756285</v>
      </c>
      <c r="F1249" s="21">
        <v>87</v>
      </c>
      <c r="G1249">
        <v>1</v>
      </c>
    </row>
    <row r="1250" spans="1:7" x14ac:dyDescent="0.25">
      <c r="A1250" s="1">
        <v>5</v>
      </c>
      <c r="B1250" t="s">
        <v>23</v>
      </c>
      <c r="C1250" s="1">
        <v>3045670000000</v>
      </c>
      <c r="D1250" t="s">
        <v>125</v>
      </c>
      <c r="E1250">
        <v>439582</v>
      </c>
      <c r="F1250" s="21">
        <v>87</v>
      </c>
      <c r="G1250">
        <v>95</v>
      </c>
    </row>
    <row r="1251" spans="1:7" x14ac:dyDescent="0.25">
      <c r="A1251" s="1">
        <v>5</v>
      </c>
      <c r="B1251" t="s">
        <v>23</v>
      </c>
      <c r="C1251" s="1">
        <v>3045670000000</v>
      </c>
      <c r="D1251" t="s">
        <v>115</v>
      </c>
      <c r="E1251">
        <v>501374</v>
      </c>
      <c r="F1251" s="21">
        <v>87</v>
      </c>
      <c r="G1251">
        <v>28</v>
      </c>
    </row>
    <row r="1252" spans="1:7" x14ac:dyDescent="0.25">
      <c r="A1252" s="1">
        <v>5</v>
      </c>
      <c r="B1252" t="s">
        <v>23</v>
      </c>
      <c r="C1252" s="1">
        <v>3045670000000</v>
      </c>
      <c r="D1252" t="s">
        <v>100</v>
      </c>
      <c r="E1252">
        <v>247643</v>
      </c>
      <c r="F1252" s="21">
        <v>87</v>
      </c>
      <c r="G1252">
        <v>9</v>
      </c>
    </row>
    <row r="1253" spans="1:7" x14ac:dyDescent="0.25">
      <c r="A1253" s="1">
        <v>5</v>
      </c>
      <c r="B1253" t="s">
        <v>23</v>
      </c>
      <c r="C1253" s="1">
        <v>3045670000000</v>
      </c>
      <c r="D1253" t="s">
        <v>79</v>
      </c>
      <c r="E1253">
        <v>858412</v>
      </c>
      <c r="F1253" s="21">
        <v>87</v>
      </c>
      <c r="G1253">
        <v>85</v>
      </c>
    </row>
    <row r="1254" spans="1:7" x14ac:dyDescent="0.25">
      <c r="A1254" s="1">
        <v>5</v>
      </c>
      <c r="B1254" t="s">
        <v>23</v>
      </c>
      <c r="C1254" s="1">
        <v>3045670000000</v>
      </c>
      <c r="D1254" t="s">
        <v>33</v>
      </c>
      <c r="E1254">
        <v>491666</v>
      </c>
      <c r="F1254" s="21">
        <v>87</v>
      </c>
      <c r="G1254">
        <v>14</v>
      </c>
    </row>
    <row r="1255" spans="1:7" x14ac:dyDescent="0.25">
      <c r="A1255" s="1">
        <v>5</v>
      </c>
      <c r="B1255" t="s">
        <v>23</v>
      </c>
      <c r="C1255" s="1">
        <v>3045670000000</v>
      </c>
      <c r="D1255" t="s">
        <v>34</v>
      </c>
      <c r="E1255">
        <v>335619</v>
      </c>
      <c r="F1255" s="21">
        <v>87</v>
      </c>
      <c r="G1255">
        <v>43</v>
      </c>
    </row>
    <row r="1256" spans="1:7" x14ac:dyDescent="0.25">
      <c r="A1256" s="1">
        <v>5</v>
      </c>
      <c r="B1256" t="s">
        <v>23</v>
      </c>
      <c r="C1256" s="1">
        <v>3045670000000</v>
      </c>
      <c r="D1256" t="s">
        <v>159</v>
      </c>
      <c r="E1256">
        <v>994560</v>
      </c>
      <c r="F1256" s="21">
        <v>87</v>
      </c>
      <c r="G1256">
        <v>2</v>
      </c>
    </row>
    <row r="1257" spans="1:7" x14ac:dyDescent="0.25">
      <c r="A1257" s="1">
        <v>5</v>
      </c>
      <c r="B1257" t="s">
        <v>23</v>
      </c>
      <c r="C1257" s="1">
        <v>3045670000000</v>
      </c>
      <c r="D1257" t="s">
        <v>40</v>
      </c>
      <c r="E1257">
        <v>332144</v>
      </c>
      <c r="F1257" s="21">
        <v>87</v>
      </c>
      <c r="G1257">
        <v>36</v>
      </c>
    </row>
    <row r="1258" spans="1:7" x14ac:dyDescent="0.25">
      <c r="A1258" s="1">
        <v>5</v>
      </c>
      <c r="B1258" t="s">
        <v>23</v>
      </c>
      <c r="C1258" s="1">
        <v>3045670000000</v>
      </c>
      <c r="D1258" t="s">
        <v>13</v>
      </c>
      <c r="E1258">
        <v>664144</v>
      </c>
      <c r="F1258" s="21">
        <v>87</v>
      </c>
      <c r="G1258">
        <v>2</v>
      </c>
    </row>
    <row r="1259" spans="1:7" x14ac:dyDescent="0.25">
      <c r="A1259" s="1">
        <v>5</v>
      </c>
      <c r="B1259" t="s">
        <v>23</v>
      </c>
      <c r="C1259" s="1">
        <v>3045670000000</v>
      </c>
      <c r="D1259" t="s">
        <v>24</v>
      </c>
      <c r="E1259">
        <v>730122</v>
      </c>
      <c r="F1259" s="21">
        <v>87</v>
      </c>
      <c r="G1259">
        <v>38</v>
      </c>
    </row>
    <row r="1260" spans="1:7" x14ac:dyDescent="0.25">
      <c r="A1260" s="1">
        <v>5</v>
      </c>
      <c r="B1260" t="s">
        <v>23</v>
      </c>
      <c r="C1260" s="1">
        <v>3217320000000</v>
      </c>
      <c r="D1260" t="s">
        <v>108</v>
      </c>
      <c r="E1260">
        <v>474252</v>
      </c>
      <c r="F1260" s="21">
        <v>87</v>
      </c>
      <c r="G1260">
        <v>65</v>
      </c>
    </row>
    <row r="1261" spans="1:7" x14ac:dyDescent="0.25">
      <c r="A1261" s="1">
        <v>5</v>
      </c>
      <c r="B1261" t="s">
        <v>23</v>
      </c>
      <c r="C1261" s="1">
        <v>3045670000000</v>
      </c>
      <c r="D1261" t="s">
        <v>1</v>
      </c>
      <c r="E1261">
        <v>487452</v>
      </c>
      <c r="F1261" s="21">
        <v>87</v>
      </c>
      <c r="G1261">
        <v>5</v>
      </c>
    </row>
    <row r="1262" spans="1:7" x14ac:dyDescent="0.25">
      <c r="A1262" s="1">
        <v>5</v>
      </c>
      <c r="B1262" t="s">
        <v>23</v>
      </c>
      <c r="C1262" s="1">
        <v>3045670000000</v>
      </c>
      <c r="D1262" t="s">
        <v>17</v>
      </c>
      <c r="E1262">
        <v>339463</v>
      </c>
      <c r="F1262" s="21">
        <v>87</v>
      </c>
      <c r="G1262">
        <v>91</v>
      </c>
    </row>
    <row r="1263" spans="1:7" x14ac:dyDescent="0.25">
      <c r="A1263" s="1">
        <v>5</v>
      </c>
      <c r="B1263" t="s">
        <v>23</v>
      </c>
      <c r="C1263" s="1">
        <v>3045670000000</v>
      </c>
      <c r="D1263" t="s">
        <v>35</v>
      </c>
      <c r="E1263">
        <v>237221</v>
      </c>
      <c r="F1263" s="21">
        <v>87</v>
      </c>
      <c r="G1263">
        <v>34</v>
      </c>
    </row>
    <row r="1264" spans="1:7" x14ac:dyDescent="0.25">
      <c r="A1264" s="1">
        <v>5</v>
      </c>
      <c r="B1264" t="s">
        <v>23</v>
      </c>
      <c r="C1264" s="1">
        <v>3045670000000</v>
      </c>
      <c r="D1264" t="s">
        <v>71</v>
      </c>
      <c r="E1264">
        <v>577543</v>
      </c>
      <c r="F1264" s="21">
        <v>87</v>
      </c>
      <c r="G1264">
        <v>31</v>
      </c>
    </row>
    <row r="1265" spans="1:7" x14ac:dyDescent="0.25">
      <c r="A1265" s="1">
        <v>5</v>
      </c>
      <c r="B1265" t="s">
        <v>23</v>
      </c>
      <c r="C1265" s="1">
        <v>3045670000000</v>
      </c>
      <c r="D1265" t="s">
        <v>129</v>
      </c>
      <c r="E1265">
        <v>556285</v>
      </c>
      <c r="F1265" s="21">
        <v>87</v>
      </c>
      <c r="G1265">
        <v>17</v>
      </c>
    </row>
    <row r="1266" spans="1:7" x14ac:dyDescent="0.25">
      <c r="A1266" s="1">
        <v>5</v>
      </c>
      <c r="B1266" t="s">
        <v>23</v>
      </c>
      <c r="C1266" s="1">
        <v>3045670000000</v>
      </c>
      <c r="D1266" t="s">
        <v>9</v>
      </c>
      <c r="E1266">
        <v>675666</v>
      </c>
      <c r="F1266" s="21">
        <v>87</v>
      </c>
      <c r="G1266">
        <v>2</v>
      </c>
    </row>
    <row r="1267" spans="1:7" x14ac:dyDescent="0.25">
      <c r="A1267" s="1">
        <v>5</v>
      </c>
      <c r="B1267" t="s">
        <v>23</v>
      </c>
      <c r="C1267" s="1">
        <v>3217330000000</v>
      </c>
      <c r="D1267" t="s">
        <v>69</v>
      </c>
      <c r="E1267">
        <v>211531</v>
      </c>
      <c r="F1267" s="21">
        <v>87</v>
      </c>
      <c r="G1267">
        <v>6</v>
      </c>
    </row>
    <row r="1268" spans="1:7" x14ac:dyDescent="0.25">
      <c r="A1268" s="1">
        <v>5</v>
      </c>
      <c r="B1268" t="s">
        <v>23</v>
      </c>
      <c r="C1268" s="1">
        <v>3045670000000</v>
      </c>
      <c r="D1268" t="s">
        <v>11</v>
      </c>
      <c r="E1268">
        <v>983314</v>
      </c>
      <c r="F1268" s="21">
        <v>87</v>
      </c>
      <c r="G1268">
        <v>107</v>
      </c>
    </row>
    <row r="1269" spans="1:7" x14ac:dyDescent="0.25">
      <c r="A1269" s="1">
        <v>5</v>
      </c>
      <c r="B1269" t="s">
        <v>23</v>
      </c>
      <c r="C1269" s="1">
        <v>3045670000000</v>
      </c>
      <c r="D1269" t="s">
        <v>28</v>
      </c>
      <c r="E1269">
        <v>361806</v>
      </c>
      <c r="F1269" s="21">
        <v>87</v>
      </c>
      <c r="G1269">
        <v>2</v>
      </c>
    </row>
    <row r="1270" spans="1:7" x14ac:dyDescent="0.25">
      <c r="A1270" s="1">
        <v>5</v>
      </c>
      <c r="B1270" t="s">
        <v>23</v>
      </c>
      <c r="C1270" s="1">
        <v>3127140000000</v>
      </c>
      <c r="D1270" t="s">
        <v>118</v>
      </c>
      <c r="E1270">
        <v>213972</v>
      </c>
      <c r="F1270" s="21">
        <v>87</v>
      </c>
      <c r="G1270">
        <v>24</v>
      </c>
    </row>
    <row r="1271" spans="1:7" x14ac:dyDescent="0.25">
      <c r="A1271" s="1">
        <v>5</v>
      </c>
      <c r="B1271" t="s">
        <v>23</v>
      </c>
      <c r="C1271" s="1">
        <v>3045670000000</v>
      </c>
      <c r="D1271" t="s">
        <v>48</v>
      </c>
      <c r="E1271">
        <v>494474</v>
      </c>
      <c r="F1271" s="21">
        <v>87</v>
      </c>
      <c r="G1271">
        <v>116</v>
      </c>
    </row>
    <row r="1272" spans="1:7" x14ac:dyDescent="0.25">
      <c r="A1272" s="1">
        <v>5</v>
      </c>
      <c r="B1272" t="s">
        <v>23</v>
      </c>
      <c r="C1272" s="1">
        <v>3045670000000</v>
      </c>
      <c r="D1272" t="s">
        <v>43</v>
      </c>
      <c r="E1272">
        <v>238172</v>
      </c>
      <c r="F1272" s="21">
        <v>87</v>
      </c>
      <c r="G1272">
        <v>40</v>
      </c>
    </row>
    <row r="1273" spans="1:7" x14ac:dyDescent="0.25">
      <c r="A1273" s="1">
        <v>5</v>
      </c>
      <c r="B1273" t="s">
        <v>23</v>
      </c>
      <c r="C1273" s="1">
        <v>3045670000000</v>
      </c>
      <c r="D1273" t="s">
        <v>7</v>
      </c>
      <c r="E1273">
        <v>461191</v>
      </c>
      <c r="F1273" s="21">
        <v>87</v>
      </c>
      <c r="G1273">
        <v>42</v>
      </c>
    </row>
    <row r="1274" spans="1:7" x14ac:dyDescent="0.25">
      <c r="A1274" s="1">
        <v>5</v>
      </c>
      <c r="B1274" t="s">
        <v>23</v>
      </c>
      <c r="C1274" s="1">
        <v>3045670000000</v>
      </c>
      <c r="D1274" t="s">
        <v>116</v>
      </c>
      <c r="E1274">
        <v>501878</v>
      </c>
      <c r="F1274" s="21">
        <v>87</v>
      </c>
      <c r="G1274">
        <v>1</v>
      </c>
    </row>
    <row r="1275" spans="1:7" x14ac:dyDescent="0.25">
      <c r="A1275" s="1">
        <v>5</v>
      </c>
      <c r="B1275" t="s">
        <v>23</v>
      </c>
      <c r="C1275" s="1">
        <v>3045670000000</v>
      </c>
      <c r="D1275" t="s">
        <v>92</v>
      </c>
      <c r="E1275">
        <v>100881</v>
      </c>
      <c r="F1275" s="21">
        <v>87</v>
      </c>
      <c r="G1275">
        <v>116</v>
      </c>
    </row>
    <row r="1276" spans="1:7" x14ac:dyDescent="0.25">
      <c r="A1276" s="1">
        <v>5</v>
      </c>
      <c r="B1276" t="s">
        <v>23</v>
      </c>
      <c r="C1276" s="1">
        <v>3045670000000</v>
      </c>
      <c r="D1276" t="s">
        <v>5</v>
      </c>
      <c r="E1276">
        <v>462698</v>
      </c>
      <c r="F1276" s="21">
        <v>87</v>
      </c>
      <c r="G1276">
        <v>2</v>
      </c>
    </row>
    <row r="1277" spans="1:7" x14ac:dyDescent="0.25">
      <c r="A1277" s="1">
        <v>5</v>
      </c>
      <c r="B1277" t="s">
        <v>23</v>
      </c>
      <c r="C1277" s="1">
        <v>3045670000000</v>
      </c>
      <c r="D1277" t="s">
        <v>67</v>
      </c>
      <c r="E1277">
        <v>956799</v>
      </c>
      <c r="F1277" s="21">
        <v>87</v>
      </c>
      <c r="G1277">
        <v>10</v>
      </c>
    </row>
    <row r="1278" spans="1:7" x14ac:dyDescent="0.25">
      <c r="A1278" s="1">
        <v>5</v>
      </c>
      <c r="B1278" t="s">
        <v>23</v>
      </c>
      <c r="C1278" s="1">
        <v>3045670000000</v>
      </c>
      <c r="D1278" t="s">
        <v>19</v>
      </c>
      <c r="E1278">
        <v>334350</v>
      </c>
      <c r="F1278" s="21">
        <v>87</v>
      </c>
      <c r="G1278">
        <v>65</v>
      </c>
    </row>
    <row r="1279" spans="1:7" x14ac:dyDescent="0.25">
      <c r="A1279" s="1">
        <v>5</v>
      </c>
      <c r="B1279" t="s">
        <v>23</v>
      </c>
      <c r="C1279" s="1">
        <v>3045670000000</v>
      </c>
      <c r="D1279" t="s">
        <v>26</v>
      </c>
      <c r="E1279">
        <v>231495</v>
      </c>
      <c r="F1279" s="21">
        <v>87</v>
      </c>
      <c r="G1279">
        <v>56</v>
      </c>
    </row>
    <row r="1280" spans="1:7" x14ac:dyDescent="0.25">
      <c r="A1280" s="1">
        <v>5</v>
      </c>
      <c r="B1280" t="s">
        <v>23</v>
      </c>
      <c r="C1280" s="1">
        <v>3045670000000</v>
      </c>
      <c r="D1280" t="s">
        <v>140</v>
      </c>
      <c r="E1280">
        <v>450683</v>
      </c>
      <c r="F1280" s="21">
        <v>87</v>
      </c>
      <c r="G1280">
        <v>2</v>
      </c>
    </row>
    <row r="1281" spans="1:7" x14ac:dyDescent="0.25">
      <c r="A1281" s="1">
        <v>5</v>
      </c>
      <c r="B1281" t="s">
        <v>23</v>
      </c>
      <c r="C1281" s="1">
        <v>3217320000000</v>
      </c>
      <c r="D1281" t="s">
        <v>15</v>
      </c>
      <c r="E1281">
        <v>453099</v>
      </c>
      <c r="F1281" s="21">
        <v>87</v>
      </c>
      <c r="G1281">
        <v>36</v>
      </c>
    </row>
    <row r="1282" spans="1:7" x14ac:dyDescent="0.25">
      <c r="A1282" s="1">
        <v>5</v>
      </c>
      <c r="B1282" t="s">
        <v>23</v>
      </c>
      <c r="C1282" s="1">
        <v>3045670000000</v>
      </c>
      <c r="D1282" t="s">
        <v>52</v>
      </c>
      <c r="E1282">
        <v>981613</v>
      </c>
      <c r="F1282" s="21">
        <v>87</v>
      </c>
      <c r="G1282">
        <v>241</v>
      </c>
    </row>
    <row r="1283" spans="1:7" x14ac:dyDescent="0.25">
      <c r="A1283" s="1">
        <v>5</v>
      </c>
      <c r="B1283" t="s">
        <v>23</v>
      </c>
      <c r="C1283" s="1">
        <v>3217330000000</v>
      </c>
      <c r="D1283" t="s">
        <v>143</v>
      </c>
      <c r="E1283">
        <v>351583</v>
      </c>
      <c r="F1283" s="21">
        <v>87</v>
      </c>
      <c r="G1283">
        <v>79</v>
      </c>
    </row>
    <row r="1284" spans="1:7" x14ac:dyDescent="0.25">
      <c r="A1284" s="1">
        <v>5</v>
      </c>
      <c r="B1284" t="s">
        <v>23</v>
      </c>
      <c r="C1284" s="1">
        <v>3045670000000</v>
      </c>
      <c r="D1284" t="s">
        <v>146</v>
      </c>
      <c r="E1284">
        <v>445067</v>
      </c>
      <c r="F1284" s="21">
        <v>87</v>
      </c>
      <c r="G1284">
        <v>10</v>
      </c>
    </row>
    <row r="1285" spans="1:7" x14ac:dyDescent="0.25">
      <c r="A1285" s="1">
        <v>5</v>
      </c>
      <c r="B1285" t="s">
        <v>23</v>
      </c>
      <c r="C1285" s="1">
        <v>3045670000000</v>
      </c>
      <c r="D1285" t="s">
        <v>10</v>
      </c>
      <c r="E1285">
        <v>451345</v>
      </c>
      <c r="F1285" s="21">
        <v>87</v>
      </c>
      <c r="G1285">
        <v>20</v>
      </c>
    </row>
    <row r="1286" spans="1:7" x14ac:dyDescent="0.25">
      <c r="A1286" s="1">
        <v>5</v>
      </c>
      <c r="B1286" t="s">
        <v>23</v>
      </c>
      <c r="C1286" s="1">
        <v>3045670000000</v>
      </c>
      <c r="D1286" t="s">
        <v>31</v>
      </c>
      <c r="E1286">
        <v>473746</v>
      </c>
      <c r="F1286" s="21">
        <v>87</v>
      </c>
      <c r="G1286">
        <v>46</v>
      </c>
    </row>
    <row r="1287" spans="1:7" x14ac:dyDescent="0.25">
      <c r="A1287" s="1">
        <v>5</v>
      </c>
      <c r="B1287" t="s">
        <v>23</v>
      </c>
      <c r="C1287" s="1">
        <v>3045670000000</v>
      </c>
      <c r="D1287" t="s">
        <v>89</v>
      </c>
      <c r="E1287">
        <v>451086</v>
      </c>
      <c r="F1287" s="21">
        <v>87</v>
      </c>
      <c r="G1287">
        <v>3</v>
      </c>
    </row>
    <row r="1288" spans="1:7" x14ac:dyDescent="0.25">
      <c r="A1288" s="1">
        <v>5</v>
      </c>
      <c r="B1288" t="s">
        <v>23</v>
      </c>
      <c r="C1288" s="1">
        <v>3045670000000</v>
      </c>
      <c r="D1288" t="s">
        <v>49</v>
      </c>
      <c r="E1288">
        <v>590512</v>
      </c>
      <c r="F1288" s="21">
        <v>87</v>
      </c>
      <c r="G1288">
        <v>8</v>
      </c>
    </row>
    <row r="1289" spans="1:7" x14ac:dyDescent="0.25">
      <c r="A1289" s="1">
        <v>5</v>
      </c>
      <c r="B1289" t="s">
        <v>23</v>
      </c>
      <c r="C1289" s="1">
        <v>3045670000000</v>
      </c>
      <c r="D1289" t="s">
        <v>149</v>
      </c>
      <c r="E1289">
        <v>554892</v>
      </c>
      <c r="F1289" s="21">
        <v>87</v>
      </c>
      <c r="G1289">
        <v>78</v>
      </c>
    </row>
    <row r="1290" spans="1:7" x14ac:dyDescent="0.25">
      <c r="A1290" s="1">
        <v>5</v>
      </c>
      <c r="B1290" t="s">
        <v>23</v>
      </c>
      <c r="C1290" s="1">
        <v>3045670000000</v>
      </c>
      <c r="D1290" t="s">
        <v>112</v>
      </c>
      <c r="E1290">
        <v>463764</v>
      </c>
      <c r="F1290" s="21">
        <v>87</v>
      </c>
      <c r="G1290">
        <v>6</v>
      </c>
    </row>
    <row r="1291" spans="1:7" x14ac:dyDescent="0.25">
      <c r="A1291" s="1">
        <v>5</v>
      </c>
      <c r="B1291" t="s">
        <v>23</v>
      </c>
      <c r="C1291" s="1">
        <v>3045670000000</v>
      </c>
      <c r="D1291" t="s">
        <v>119</v>
      </c>
      <c r="E1291">
        <v>490756</v>
      </c>
      <c r="F1291" s="21">
        <v>87</v>
      </c>
      <c r="G1291">
        <v>34</v>
      </c>
    </row>
    <row r="1292" spans="1:7" x14ac:dyDescent="0.25">
      <c r="A1292" s="1">
        <v>5</v>
      </c>
      <c r="B1292" t="s">
        <v>23</v>
      </c>
      <c r="C1292" s="1">
        <v>3045670000000</v>
      </c>
      <c r="D1292" t="s">
        <v>3</v>
      </c>
      <c r="E1292">
        <v>64060</v>
      </c>
      <c r="F1292" s="21">
        <v>87</v>
      </c>
      <c r="G1292">
        <v>17</v>
      </c>
    </row>
    <row r="1293" spans="1:7" x14ac:dyDescent="0.25">
      <c r="A1293" s="1">
        <v>5</v>
      </c>
      <c r="B1293" t="s">
        <v>23</v>
      </c>
      <c r="C1293" s="1">
        <v>3045670000000</v>
      </c>
      <c r="D1293" t="s">
        <v>136</v>
      </c>
      <c r="E1293">
        <v>455628</v>
      </c>
      <c r="F1293" s="21">
        <v>87</v>
      </c>
      <c r="G1293">
        <v>28</v>
      </c>
    </row>
    <row r="1294" spans="1:7" x14ac:dyDescent="0.25">
      <c r="A1294" s="1">
        <v>5</v>
      </c>
      <c r="B1294" t="s">
        <v>23</v>
      </c>
      <c r="C1294" s="1">
        <v>3045670000000</v>
      </c>
      <c r="D1294" t="s">
        <v>83</v>
      </c>
      <c r="E1294">
        <v>768536</v>
      </c>
      <c r="F1294" s="21">
        <v>87</v>
      </c>
      <c r="G1294">
        <v>8</v>
      </c>
    </row>
    <row r="1295" spans="1:7" x14ac:dyDescent="0.25">
      <c r="A1295" s="1">
        <v>5</v>
      </c>
      <c r="B1295" t="s">
        <v>23</v>
      </c>
      <c r="C1295" s="1">
        <v>3045670000000</v>
      </c>
      <c r="D1295" t="s">
        <v>169</v>
      </c>
      <c r="E1295">
        <v>457381</v>
      </c>
      <c r="F1295" s="21">
        <v>87</v>
      </c>
      <c r="G1295">
        <v>3</v>
      </c>
    </row>
    <row r="1296" spans="1:7" x14ac:dyDescent="0.25">
      <c r="A1296" s="1">
        <v>5</v>
      </c>
      <c r="B1296" t="s">
        <v>23</v>
      </c>
      <c r="C1296" s="1">
        <v>3045670000000</v>
      </c>
      <c r="D1296" t="s">
        <v>114</v>
      </c>
      <c r="E1296">
        <v>528137</v>
      </c>
      <c r="F1296" s="21">
        <v>87</v>
      </c>
      <c r="G1296">
        <v>21</v>
      </c>
    </row>
    <row r="1297" spans="1:7" x14ac:dyDescent="0.25">
      <c r="A1297" s="1">
        <v>5</v>
      </c>
      <c r="B1297" t="s">
        <v>23</v>
      </c>
      <c r="C1297" s="1">
        <v>3045670000000</v>
      </c>
      <c r="D1297" t="s">
        <v>120</v>
      </c>
      <c r="E1297">
        <v>461029</v>
      </c>
      <c r="F1297" s="21">
        <v>87</v>
      </c>
      <c r="G1297">
        <v>38</v>
      </c>
    </row>
    <row r="1298" spans="1:7" x14ac:dyDescent="0.25">
      <c r="A1298" s="1">
        <v>5</v>
      </c>
      <c r="B1298" t="s">
        <v>23</v>
      </c>
      <c r="C1298" s="1">
        <v>3045670000000</v>
      </c>
      <c r="D1298" t="s">
        <v>91</v>
      </c>
      <c r="E1298">
        <v>984175</v>
      </c>
      <c r="F1298" s="21">
        <v>87</v>
      </c>
      <c r="G1298">
        <v>38</v>
      </c>
    </row>
    <row r="1299" spans="1:7" x14ac:dyDescent="0.25">
      <c r="A1299" s="1">
        <v>5</v>
      </c>
      <c r="B1299" t="s">
        <v>23</v>
      </c>
      <c r="C1299" s="1">
        <v>3217320000000</v>
      </c>
      <c r="D1299" t="s">
        <v>61</v>
      </c>
      <c r="E1299">
        <v>626923</v>
      </c>
      <c r="F1299" s="21">
        <v>87</v>
      </c>
      <c r="G1299">
        <v>15</v>
      </c>
    </row>
    <row r="1300" spans="1:7" x14ac:dyDescent="0.25">
      <c r="A1300" s="1">
        <v>5</v>
      </c>
      <c r="B1300" t="s">
        <v>23</v>
      </c>
      <c r="C1300" s="1">
        <v>3045670000000</v>
      </c>
      <c r="D1300" t="s">
        <v>148</v>
      </c>
      <c r="E1300">
        <v>502975</v>
      </c>
      <c r="F1300" s="21">
        <v>87</v>
      </c>
      <c r="G1300">
        <v>2</v>
      </c>
    </row>
    <row r="1301" spans="1:7" x14ac:dyDescent="0.25">
      <c r="A1301" s="1">
        <v>5</v>
      </c>
      <c r="B1301" t="s">
        <v>23</v>
      </c>
      <c r="C1301" s="1">
        <v>3045670000000</v>
      </c>
      <c r="D1301" t="s">
        <v>150</v>
      </c>
      <c r="E1301">
        <v>498453</v>
      </c>
      <c r="F1301" s="21">
        <v>87</v>
      </c>
      <c r="G1301">
        <v>5</v>
      </c>
    </row>
    <row r="1302" spans="1:7" x14ac:dyDescent="0.25">
      <c r="A1302" s="1">
        <v>5</v>
      </c>
      <c r="B1302" t="s">
        <v>23</v>
      </c>
      <c r="C1302" s="1">
        <v>3045670000000</v>
      </c>
      <c r="D1302" t="s">
        <v>41</v>
      </c>
      <c r="E1302">
        <v>498786</v>
      </c>
      <c r="F1302" s="21">
        <v>87</v>
      </c>
      <c r="G1302">
        <v>30</v>
      </c>
    </row>
    <row r="1303" spans="1:7" x14ac:dyDescent="0.25">
      <c r="A1303" s="1">
        <v>5</v>
      </c>
      <c r="B1303" t="s">
        <v>23</v>
      </c>
      <c r="C1303" s="1">
        <v>3045670000000</v>
      </c>
      <c r="D1303" t="s">
        <v>175</v>
      </c>
      <c r="E1303">
        <v>446005</v>
      </c>
      <c r="F1303" s="21">
        <v>87</v>
      </c>
      <c r="G1303">
        <v>11</v>
      </c>
    </row>
    <row r="1304" spans="1:7" x14ac:dyDescent="0.25">
      <c r="A1304" s="1">
        <v>5</v>
      </c>
      <c r="B1304" t="s">
        <v>23</v>
      </c>
      <c r="C1304" s="1">
        <v>3045670000000</v>
      </c>
      <c r="D1304" t="s">
        <v>46</v>
      </c>
      <c r="E1304">
        <v>461952</v>
      </c>
      <c r="F1304" s="21">
        <v>87</v>
      </c>
      <c r="G1304">
        <v>65</v>
      </c>
    </row>
    <row r="1305" spans="1:7" x14ac:dyDescent="0.25">
      <c r="A1305" s="1">
        <v>5</v>
      </c>
      <c r="B1305" t="s">
        <v>57</v>
      </c>
      <c r="C1305" s="1">
        <v>3045670000000</v>
      </c>
      <c r="D1305" t="s">
        <v>21</v>
      </c>
      <c r="E1305">
        <v>519192</v>
      </c>
      <c r="F1305" s="21">
        <v>88</v>
      </c>
      <c r="G1305">
        <v>3</v>
      </c>
    </row>
    <row r="1306" spans="1:7" x14ac:dyDescent="0.25">
      <c r="A1306" s="1">
        <v>5</v>
      </c>
      <c r="B1306" t="s">
        <v>57</v>
      </c>
      <c r="C1306" s="1">
        <v>3045670000000</v>
      </c>
      <c r="D1306" t="s">
        <v>28</v>
      </c>
      <c r="E1306">
        <v>361806</v>
      </c>
      <c r="F1306" s="21">
        <v>88</v>
      </c>
      <c r="G1306">
        <v>1</v>
      </c>
    </row>
    <row r="1307" spans="1:7" x14ac:dyDescent="0.25">
      <c r="A1307" s="1">
        <v>5</v>
      </c>
      <c r="B1307" t="s">
        <v>57</v>
      </c>
      <c r="C1307" s="1">
        <v>3045670000000</v>
      </c>
      <c r="D1307" t="s">
        <v>121</v>
      </c>
      <c r="E1307">
        <v>756285</v>
      </c>
      <c r="F1307" s="21">
        <v>88</v>
      </c>
      <c r="G1307">
        <v>9</v>
      </c>
    </row>
    <row r="1308" spans="1:7" x14ac:dyDescent="0.25">
      <c r="A1308" s="1">
        <v>5</v>
      </c>
      <c r="B1308" t="s">
        <v>57</v>
      </c>
      <c r="C1308" s="1">
        <v>3045670000000</v>
      </c>
      <c r="D1308" t="s">
        <v>3</v>
      </c>
      <c r="E1308">
        <v>64060</v>
      </c>
      <c r="F1308" s="21">
        <v>88</v>
      </c>
      <c r="G1308">
        <v>19</v>
      </c>
    </row>
    <row r="1309" spans="1:7" x14ac:dyDescent="0.25">
      <c r="A1309" s="1">
        <v>5</v>
      </c>
      <c r="B1309" t="s">
        <v>57</v>
      </c>
      <c r="C1309" s="1">
        <v>3045670000000</v>
      </c>
      <c r="D1309" t="s">
        <v>71</v>
      </c>
      <c r="E1309">
        <v>577543</v>
      </c>
      <c r="F1309" s="21">
        <v>88</v>
      </c>
      <c r="G1309">
        <v>30</v>
      </c>
    </row>
    <row r="1310" spans="1:7" x14ac:dyDescent="0.25">
      <c r="A1310" s="1">
        <v>5</v>
      </c>
      <c r="B1310" t="s">
        <v>57</v>
      </c>
      <c r="C1310" s="1">
        <v>3045670000000</v>
      </c>
      <c r="D1310" t="s">
        <v>153</v>
      </c>
      <c r="E1310">
        <v>85855</v>
      </c>
      <c r="F1310" s="21">
        <v>88</v>
      </c>
      <c r="G1310">
        <v>6</v>
      </c>
    </row>
    <row r="1311" spans="1:7" x14ac:dyDescent="0.25">
      <c r="A1311" s="1">
        <v>5</v>
      </c>
      <c r="B1311" t="s">
        <v>57</v>
      </c>
      <c r="C1311" s="1">
        <v>3045670000000</v>
      </c>
      <c r="D1311" t="s">
        <v>95</v>
      </c>
      <c r="E1311">
        <v>56021</v>
      </c>
      <c r="F1311" s="21">
        <v>88</v>
      </c>
      <c r="G1311">
        <v>25</v>
      </c>
    </row>
    <row r="1312" spans="1:7" x14ac:dyDescent="0.25">
      <c r="A1312" s="1">
        <v>5</v>
      </c>
      <c r="B1312" t="s">
        <v>57</v>
      </c>
      <c r="C1312" s="1">
        <v>3045670000000</v>
      </c>
      <c r="D1312" t="s">
        <v>9</v>
      </c>
      <c r="E1312">
        <v>675666</v>
      </c>
      <c r="F1312" s="21">
        <v>88</v>
      </c>
      <c r="G1312">
        <v>1</v>
      </c>
    </row>
    <row r="1313" spans="1:7" x14ac:dyDescent="0.25">
      <c r="A1313" s="1">
        <v>5</v>
      </c>
      <c r="B1313" t="s">
        <v>57</v>
      </c>
      <c r="C1313" s="1">
        <v>3045670000000</v>
      </c>
      <c r="D1313" t="s">
        <v>112</v>
      </c>
      <c r="E1313">
        <v>463764</v>
      </c>
      <c r="F1313" s="21">
        <v>88</v>
      </c>
      <c r="G1313">
        <v>8</v>
      </c>
    </row>
    <row r="1314" spans="1:7" x14ac:dyDescent="0.25">
      <c r="A1314" s="1">
        <v>5</v>
      </c>
      <c r="B1314" t="s">
        <v>14</v>
      </c>
      <c r="C1314" s="1">
        <v>3217320000000</v>
      </c>
      <c r="D1314" t="s">
        <v>15</v>
      </c>
      <c r="E1314">
        <v>453099</v>
      </c>
      <c r="F1314" s="21">
        <v>90</v>
      </c>
      <c r="G1314">
        <v>27</v>
      </c>
    </row>
    <row r="1315" spans="1:7" x14ac:dyDescent="0.25">
      <c r="A1315" s="1">
        <v>5</v>
      </c>
      <c r="B1315" t="s">
        <v>14</v>
      </c>
      <c r="C1315" s="1">
        <v>3217320000000</v>
      </c>
      <c r="D1315" t="s">
        <v>29</v>
      </c>
      <c r="E1315">
        <v>502051</v>
      </c>
      <c r="F1315" s="21">
        <v>90</v>
      </c>
      <c r="G1315">
        <v>128</v>
      </c>
    </row>
    <row r="1316" spans="1:7" x14ac:dyDescent="0.25">
      <c r="A1316" s="1">
        <v>5</v>
      </c>
      <c r="B1316" t="s">
        <v>14</v>
      </c>
      <c r="C1316" s="1">
        <v>3045670000000</v>
      </c>
      <c r="D1316" t="s">
        <v>35</v>
      </c>
      <c r="E1316">
        <v>237221</v>
      </c>
      <c r="F1316" s="21">
        <v>90</v>
      </c>
      <c r="G1316">
        <v>21</v>
      </c>
    </row>
    <row r="1317" spans="1:7" x14ac:dyDescent="0.25">
      <c r="A1317" s="1">
        <v>5</v>
      </c>
      <c r="B1317" t="s">
        <v>14</v>
      </c>
      <c r="C1317" s="1">
        <v>3045670000000</v>
      </c>
      <c r="D1317" t="s">
        <v>48</v>
      </c>
      <c r="E1317">
        <v>494474</v>
      </c>
      <c r="F1317" s="21">
        <v>90</v>
      </c>
      <c r="G1317">
        <v>52</v>
      </c>
    </row>
    <row r="1318" spans="1:7" x14ac:dyDescent="0.25">
      <c r="A1318" s="1">
        <v>5</v>
      </c>
      <c r="B1318" t="s">
        <v>14</v>
      </c>
      <c r="C1318" s="1">
        <v>3045670000000</v>
      </c>
      <c r="D1318" t="s">
        <v>67</v>
      </c>
      <c r="E1318">
        <v>956799</v>
      </c>
      <c r="F1318" s="21">
        <v>90</v>
      </c>
      <c r="G1318">
        <v>5</v>
      </c>
    </row>
    <row r="1319" spans="1:7" x14ac:dyDescent="0.25">
      <c r="A1319" s="1">
        <v>5</v>
      </c>
      <c r="B1319" t="s">
        <v>14</v>
      </c>
      <c r="C1319" s="1">
        <v>3045670000000</v>
      </c>
      <c r="D1319" t="s">
        <v>38</v>
      </c>
      <c r="E1319">
        <v>982223</v>
      </c>
      <c r="F1319" s="21">
        <v>90</v>
      </c>
      <c r="G1319">
        <v>39</v>
      </c>
    </row>
    <row r="1320" spans="1:7" x14ac:dyDescent="0.25">
      <c r="A1320" s="1">
        <v>5</v>
      </c>
      <c r="B1320" t="s">
        <v>14</v>
      </c>
      <c r="C1320" s="1">
        <v>3045670000000</v>
      </c>
      <c r="D1320" t="s">
        <v>10</v>
      </c>
      <c r="E1320">
        <v>451345</v>
      </c>
      <c r="F1320" s="21">
        <v>90</v>
      </c>
      <c r="G1320">
        <v>4</v>
      </c>
    </row>
    <row r="1321" spans="1:7" x14ac:dyDescent="0.25">
      <c r="A1321" s="1">
        <v>5</v>
      </c>
      <c r="B1321" t="s">
        <v>14</v>
      </c>
      <c r="C1321" s="1">
        <v>3045670000000</v>
      </c>
      <c r="D1321" t="s">
        <v>31</v>
      </c>
      <c r="E1321">
        <v>473746</v>
      </c>
      <c r="F1321" s="21">
        <v>90</v>
      </c>
      <c r="G1321">
        <v>20</v>
      </c>
    </row>
    <row r="1322" spans="1:7" x14ac:dyDescent="0.25">
      <c r="A1322" s="1">
        <v>5</v>
      </c>
      <c r="B1322" t="s">
        <v>14</v>
      </c>
      <c r="C1322" s="1">
        <v>3045670000000</v>
      </c>
      <c r="D1322" t="s">
        <v>100</v>
      </c>
      <c r="E1322">
        <v>247643</v>
      </c>
      <c r="F1322" s="21">
        <v>90</v>
      </c>
      <c r="G1322">
        <v>4</v>
      </c>
    </row>
    <row r="1323" spans="1:7" x14ac:dyDescent="0.25">
      <c r="A1323" s="1">
        <v>5</v>
      </c>
      <c r="B1323" t="s">
        <v>14</v>
      </c>
      <c r="C1323" s="1">
        <v>3045670000000</v>
      </c>
      <c r="D1323" t="s">
        <v>75</v>
      </c>
      <c r="E1323">
        <v>981591</v>
      </c>
      <c r="F1323" s="21">
        <v>90</v>
      </c>
      <c r="G1323">
        <v>13</v>
      </c>
    </row>
    <row r="1324" spans="1:7" x14ac:dyDescent="0.25">
      <c r="A1324" s="1">
        <v>5</v>
      </c>
      <c r="B1324" t="s">
        <v>14</v>
      </c>
      <c r="C1324" s="1">
        <v>3045670000000</v>
      </c>
      <c r="D1324" t="s">
        <v>115</v>
      </c>
      <c r="E1324">
        <v>501374</v>
      </c>
      <c r="F1324" s="21">
        <v>90</v>
      </c>
      <c r="G1324">
        <v>3</v>
      </c>
    </row>
    <row r="1325" spans="1:7" x14ac:dyDescent="0.25">
      <c r="A1325" s="1">
        <v>5</v>
      </c>
      <c r="B1325" t="s">
        <v>14</v>
      </c>
      <c r="C1325" s="1">
        <v>3045670000000</v>
      </c>
      <c r="D1325" t="s">
        <v>136</v>
      </c>
      <c r="E1325">
        <v>455628</v>
      </c>
      <c r="F1325" s="21">
        <v>90</v>
      </c>
      <c r="G1325">
        <v>1</v>
      </c>
    </row>
    <row r="1326" spans="1:7" x14ac:dyDescent="0.25">
      <c r="A1326" s="1">
        <v>5</v>
      </c>
      <c r="B1326" t="s">
        <v>14</v>
      </c>
      <c r="C1326" s="1">
        <v>3045670000000</v>
      </c>
      <c r="D1326" t="s">
        <v>17</v>
      </c>
      <c r="E1326">
        <v>339463</v>
      </c>
      <c r="F1326" s="21">
        <v>90</v>
      </c>
      <c r="G1326">
        <v>193</v>
      </c>
    </row>
    <row r="1327" spans="1:7" x14ac:dyDescent="0.25">
      <c r="A1327" s="1">
        <v>5</v>
      </c>
      <c r="B1327" t="s">
        <v>14</v>
      </c>
      <c r="C1327" s="1">
        <v>3045670000000</v>
      </c>
      <c r="D1327" t="s">
        <v>77</v>
      </c>
      <c r="E1327">
        <v>984449</v>
      </c>
      <c r="F1327" s="21">
        <v>90</v>
      </c>
      <c r="G1327">
        <v>31</v>
      </c>
    </row>
    <row r="1328" spans="1:7" x14ac:dyDescent="0.25">
      <c r="A1328" s="1">
        <v>5</v>
      </c>
      <c r="B1328" t="s">
        <v>14</v>
      </c>
      <c r="C1328" s="1">
        <v>3045670000000</v>
      </c>
      <c r="D1328" t="s">
        <v>54</v>
      </c>
      <c r="E1328">
        <v>448943</v>
      </c>
      <c r="F1328" s="21">
        <v>90</v>
      </c>
      <c r="G1328">
        <v>1</v>
      </c>
    </row>
    <row r="1329" spans="1:7" x14ac:dyDescent="0.25">
      <c r="A1329" s="1">
        <v>5</v>
      </c>
      <c r="B1329" t="s">
        <v>14</v>
      </c>
      <c r="C1329" s="1">
        <v>3045670000000</v>
      </c>
      <c r="D1329" t="s">
        <v>19</v>
      </c>
      <c r="E1329">
        <v>334350</v>
      </c>
      <c r="F1329" s="21">
        <v>90</v>
      </c>
      <c r="G1329">
        <v>19</v>
      </c>
    </row>
    <row r="1330" spans="1:7" x14ac:dyDescent="0.25">
      <c r="A1330" s="1">
        <v>5</v>
      </c>
      <c r="B1330" t="s">
        <v>14</v>
      </c>
      <c r="C1330" s="1">
        <v>3045670000000</v>
      </c>
      <c r="D1330" t="s">
        <v>52</v>
      </c>
      <c r="E1330">
        <v>981613</v>
      </c>
      <c r="F1330" s="21">
        <v>90</v>
      </c>
      <c r="G1330">
        <v>48</v>
      </c>
    </row>
    <row r="1331" spans="1:7" x14ac:dyDescent="0.25">
      <c r="A1331" s="1">
        <v>5</v>
      </c>
      <c r="B1331" t="s">
        <v>14</v>
      </c>
      <c r="C1331" s="1">
        <v>3045670000000</v>
      </c>
      <c r="D1331" t="s">
        <v>107</v>
      </c>
      <c r="E1331">
        <v>330076</v>
      </c>
      <c r="F1331" s="21">
        <v>90</v>
      </c>
      <c r="G1331">
        <v>6</v>
      </c>
    </row>
    <row r="1332" spans="1:7" x14ac:dyDescent="0.25">
      <c r="A1332" s="1">
        <v>5</v>
      </c>
      <c r="B1332" t="s">
        <v>14</v>
      </c>
      <c r="C1332" s="1">
        <v>3045670000000</v>
      </c>
      <c r="D1332" t="s">
        <v>34</v>
      </c>
      <c r="E1332">
        <v>335619</v>
      </c>
      <c r="F1332" s="21">
        <v>90</v>
      </c>
      <c r="G1332">
        <v>40</v>
      </c>
    </row>
    <row r="1333" spans="1:7" x14ac:dyDescent="0.25">
      <c r="A1333" s="1">
        <v>5</v>
      </c>
      <c r="B1333" t="s">
        <v>14</v>
      </c>
      <c r="C1333" s="1">
        <v>3045670000000</v>
      </c>
      <c r="D1333" t="s">
        <v>91</v>
      </c>
      <c r="E1333">
        <v>984175</v>
      </c>
      <c r="F1333" s="21">
        <v>90</v>
      </c>
      <c r="G1333">
        <v>27</v>
      </c>
    </row>
    <row r="1334" spans="1:7" x14ac:dyDescent="0.25">
      <c r="A1334" s="1">
        <v>5</v>
      </c>
      <c r="B1334" t="s">
        <v>14</v>
      </c>
      <c r="C1334" s="1">
        <v>3217320000000</v>
      </c>
      <c r="D1334" t="s">
        <v>61</v>
      </c>
      <c r="E1334">
        <v>626923</v>
      </c>
      <c r="F1334" s="21">
        <v>90</v>
      </c>
      <c r="G1334">
        <v>13</v>
      </c>
    </row>
    <row r="1335" spans="1:7" x14ac:dyDescent="0.25">
      <c r="A1335" s="1">
        <v>5</v>
      </c>
      <c r="B1335" t="s">
        <v>14</v>
      </c>
      <c r="C1335" s="1">
        <v>3045670000000</v>
      </c>
      <c r="D1335" t="s">
        <v>82</v>
      </c>
      <c r="E1335">
        <v>981357</v>
      </c>
      <c r="F1335" s="21">
        <v>90</v>
      </c>
      <c r="G1335">
        <v>18</v>
      </c>
    </row>
    <row r="1336" spans="1:7" x14ac:dyDescent="0.25">
      <c r="A1336" s="1">
        <v>5</v>
      </c>
      <c r="B1336" t="s">
        <v>14</v>
      </c>
      <c r="C1336" s="1">
        <v>3045670000000</v>
      </c>
      <c r="D1336" t="s">
        <v>40</v>
      </c>
      <c r="E1336">
        <v>332144</v>
      </c>
      <c r="F1336" s="21">
        <v>90</v>
      </c>
      <c r="G1336">
        <v>9</v>
      </c>
    </row>
    <row r="1337" spans="1:7" x14ac:dyDescent="0.25">
      <c r="A1337" s="1">
        <v>5</v>
      </c>
      <c r="B1337" t="s">
        <v>14</v>
      </c>
      <c r="C1337" s="1">
        <v>3217330000000</v>
      </c>
      <c r="D1337" t="s">
        <v>53</v>
      </c>
      <c r="E1337">
        <v>486329</v>
      </c>
      <c r="F1337" s="21">
        <v>90</v>
      </c>
      <c r="G1337">
        <v>2</v>
      </c>
    </row>
    <row r="1338" spans="1:7" x14ac:dyDescent="0.25">
      <c r="A1338" s="1">
        <v>5</v>
      </c>
      <c r="B1338" t="s">
        <v>14</v>
      </c>
      <c r="C1338" s="1">
        <v>3045670000000</v>
      </c>
      <c r="D1338" t="s">
        <v>85</v>
      </c>
      <c r="E1338">
        <v>445854</v>
      </c>
      <c r="F1338" s="21">
        <v>90</v>
      </c>
      <c r="G1338">
        <v>68</v>
      </c>
    </row>
    <row r="1339" spans="1:7" x14ac:dyDescent="0.25">
      <c r="A1339" s="1">
        <v>5</v>
      </c>
      <c r="B1339" t="s">
        <v>14</v>
      </c>
      <c r="C1339" s="1">
        <v>3045670000000</v>
      </c>
      <c r="D1339" t="s">
        <v>11</v>
      </c>
      <c r="E1339">
        <v>983314</v>
      </c>
      <c r="F1339" s="21">
        <v>90</v>
      </c>
      <c r="G1339">
        <v>65</v>
      </c>
    </row>
    <row r="1340" spans="1:7" x14ac:dyDescent="0.25">
      <c r="A1340" s="1">
        <v>5</v>
      </c>
      <c r="B1340" t="s">
        <v>14</v>
      </c>
      <c r="C1340" s="1">
        <v>3045670000000</v>
      </c>
      <c r="D1340" t="s">
        <v>26</v>
      </c>
      <c r="E1340">
        <v>231495</v>
      </c>
      <c r="F1340" s="21">
        <v>90</v>
      </c>
      <c r="G1340">
        <v>44</v>
      </c>
    </row>
    <row r="1341" spans="1:7" x14ac:dyDescent="0.25">
      <c r="A1341" s="1">
        <v>5</v>
      </c>
      <c r="B1341" t="s">
        <v>14</v>
      </c>
      <c r="C1341" s="1">
        <v>3045670000000</v>
      </c>
      <c r="D1341" t="s">
        <v>46</v>
      </c>
      <c r="E1341">
        <v>461952</v>
      </c>
      <c r="F1341" s="21">
        <v>90</v>
      </c>
      <c r="G1341">
        <v>7</v>
      </c>
    </row>
    <row r="1342" spans="1:7" x14ac:dyDescent="0.25">
      <c r="A1342" s="1">
        <v>5</v>
      </c>
      <c r="B1342" t="s">
        <v>14</v>
      </c>
      <c r="C1342" s="1">
        <v>3045670000000</v>
      </c>
      <c r="D1342" t="s">
        <v>78</v>
      </c>
      <c r="E1342">
        <v>336255</v>
      </c>
      <c r="F1342" s="21">
        <v>90</v>
      </c>
      <c r="G1342">
        <v>17</v>
      </c>
    </row>
    <row r="1343" spans="1:7" x14ac:dyDescent="0.25">
      <c r="A1343" s="1">
        <v>5</v>
      </c>
      <c r="B1343" t="s">
        <v>14</v>
      </c>
      <c r="C1343" s="1">
        <v>3045670000000</v>
      </c>
      <c r="D1343" t="s">
        <v>43</v>
      </c>
      <c r="E1343">
        <v>238172</v>
      </c>
      <c r="F1343" s="21">
        <v>90</v>
      </c>
      <c r="G1343">
        <v>20</v>
      </c>
    </row>
    <row r="1344" spans="1:7" x14ac:dyDescent="0.25">
      <c r="A1344" s="1">
        <v>5</v>
      </c>
      <c r="B1344" t="s">
        <v>180</v>
      </c>
      <c r="C1344" s="1">
        <v>3045670000000</v>
      </c>
      <c r="D1344" t="s">
        <v>71</v>
      </c>
      <c r="E1344">
        <v>577543</v>
      </c>
      <c r="F1344" s="21">
        <v>93</v>
      </c>
      <c r="G1344">
        <v>38</v>
      </c>
    </row>
    <row r="1345" spans="1:7" x14ac:dyDescent="0.25">
      <c r="A1345" s="1">
        <v>5</v>
      </c>
      <c r="B1345" t="s">
        <v>110</v>
      </c>
      <c r="C1345" s="1">
        <v>3045670000000</v>
      </c>
      <c r="D1345" t="s">
        <v>153</v>
      </c>
      <c r="E1345">
        <v>85855</v>
      </c>
      <c r="F1345" s="21">
        <v>101</v>
      </c>
      <c r="G1345">
        <v>3</v>
      </c>
    </row>
    <row r="1346" spans="1:7" x14ac:dyDescent="0.25">
      <c r="A1346" s="1">
        <v>5</v>
      </c>
      <c r="B1346" t="s">
        <v>110</v>
      </c>
      <c r="C1346" s="1">
        <v>3045670000000</v>
      </c>
      <c r="D1346" t="s">
        <v>95</v>
      </c>
      <c r="E1346">
        <v>56021</v>
      </c>
      <c r="F1346" s="21">
        <v>101</v>
      </c>
      <c r="G1346">
        <v>5</v>
      </c>
    </row>
    <row r="1347" spans="1:7" x14ac:dyDescent="0.25">
      <c r="A1347" s="1">
        <v>5</v>
      </c>
      <c r="B1347" t="s">
        <v>110</v>
      </c>
      <c r="C1347" s="1">
        <v>3045670000000</v>
      </c>
      <c r="D1347" t="s">
        <v>112</v>
      </c>
      <c r="E1347">
        <v>463764</v>
      </c>
      <c r="F1347" s="21">
        <v>101</v>
      </c>
      <c r="G1347">
        <v>1</v>
      </c>
    </row>
    <row r="1348" spans="1:7" x14ac:dyDescent="0.25">
      <c r="A1348" s="1">
        <v>5</v>
      </c>
      <c r="B1348" t="s">
        <v>110</v>
      </c>
      <c r="C1348" s="1">
        <v>3045670000000</v>
      </c>
      <c r="D1348" t="s">
        <v>9</v>
      </c>
      <c r="E1348">
        <v>675666</v>
      </c>
      <c r="F1348" s="21">
        <v>101</v>
      </c>
      <c r="G1348">
        <v>1</v>
      </c>
    </row>
    <row r="1349" spans="1:7" x14ac:dyDescent="0.25">
      <c r="A1349" s="1">
        <v>5</v>
      </c>
      <c r="B1349" t="s">
        <v>110</v>
      </c>
      <c r="C1349" s="1">
        <v>3045670000000</v>
      </c>
      <c r="D1349" t="s">
        <v>21</v>
      </c>
      <c r="E1349">
        <v>519192</v>
      </c>
      <c r="F1349" s="21">
        <v>101</v>
      </c>
      <c r="G1349">
        <v>1</v>
      </c>
    </row>
    <row r="1350" spans="1:7" x14ac:dyDescent="0.25">
      <c r="A1350" s="1">
        <v>5</v>
      </c>
      <c r="B1350" t="s">
        <v>110</v>
      </c>
      <c r="C1350" s="1">
        <v>3045670000000</v>
      </c>
      <c r="D1350" t="s">
        <v>121</v>
      </c>
      <c r="E1350">
        <v>756285</v>
      </c>
      <c r="F1350" s="21">
        <v>101</v>
      </c>
      <c r="G1350">
        <v>2</v>
      </c>
    </row>
    <row r="1351" spans="1:7" x14ac:dyDescent="0.25">
      <c r="A1351" s="1">
        <v>5</v>
      </c>
      <c r="B1351" t="s">
        <v>110</v>
      </c>
      <c r="C1351" s="1">
        <v>3045670000000</v>
      </c>
      <c r="D1351" t="s">
        <v>13</v>
      </c>
      <c r="E1351">
        <v>664144</v>
      </c>
      <c r="F1351" s="21">
        <v>101</v>
      </c>
      <c r="G1351">
        <v>1</v>
      </c>
    </row>
    <row r="1352" spans="1:7" x14ac:dyDescent="0.25">
      <c r="A1352" s="1">
        <v>5</v>
      </c>
      <c r="B1352" t="s">
        <v>110</v>
      </c>
      <c r="C1352" s="1">
        <v>3045670000000</v>
      </c>
      <c r="D1352" t="s">
        <v>33</v>
      </c>
      <c r="E1352">
        <v>491666</v>
      </c>
      <c r="F1352" s="21">
        <v>101</v>
      </c>
      <c r="G1352">
        <v>7</v>
      </c>
    </row>
    <row r="1353" spans="1:7" x14ac:dyDescent="0.25">
      <c r="A1353" s="1">
        <v>5</v>
      </c>
      <c r="B1353" t="s">
        <v>110</v>
      </c>
      <c r="C1353" s="1">
        <v>3045670000000</v>
      </c>
      <c r="D1353" t="s">
        <v>84</v>
      </c>
      <c r="E1353">
        <v>80141</v>
      </c>
      <c r="F1353" s="21">
        <v>101</v>
      </c>
      <c r="G1353">
        <v>4</v>
      </c>
    </row>
    <row r="1354" spans="1:7" x14ac:dyDescent="0.25">
      <c r="A1354" s="1">
        <v>5</v>
      </c>
      <c r="B1354" t="s">
        <v>39</v>
      </c>
      <c r="C1354" s="1">
        <v>3045670000000</v>
      </c>
      <c r="D1354" t="s">
        <v>40</v>
      </c>
      <c r="E1354">
        <v>332144</v>
      </c>
      <c r="F1354" s="21">
        <v>113</v>
      </c>
      <c r="G1354">
        <v>14</v>
      </c>
    </row>
    <row r="1355" spans="1:7" x14ac:dyDescent="0.25">
      <c r="A1355" s="1">
        <v>5</v>
      </c>
      <c r="B1355" t="s">
        <v>39</v>
      </c>
      <c r="C1355" s="1">
        <v>3045670000000</v>
      </c>
      <c r="D1355" t="s">
        <v>41</v>
      </c>
      <c r="E1355">
        <v>498786</v>
      </c>
      <c r="F1355" s="21">
        <v>113</v>
      </c>
      <c r="G1355">
        <v>12</v>
      </c>
    </row>
    <row r="1356" spans="1:7" x14ac:dyDescent="0.25">
      <c r="A1356" s="1">
        <v>5</v>
      </c>
      <c r="B1356" t="s">
        <v>39</v>
      </c>
      <c r="C1356" s="1">
        <v>3217330000000</v>
      </c>
      <c r="D1356" t="s">
        <v>103</v>
      </c>
      <c r="E1356">
        <v>211320</v>
      </c>
      <c r="F1356" s="21">
        <v>113</v>
      </c>
      <c r="G1356">
        <v>1</v>
      </c>
    </row>
    <row r="1357" spans="1:7" x14ac:dyDescent="0.25">
      <c r="A1357" s="1">
        <v>5</v>
      </c>
      <c r="B1357" t="s">
        <v>39</v>
      </c>
      <c r="C1357" s="1">
        <v>3045670000000</v>
      </c>
      <c r="D1357" t="s">
        <v>94</v>
      </c>
      <c r="E1357">
        <v>414510</v>
      </c>
      <c r="F1357" s="21">
        <v>113</v>
      </c>
      <c r="G1357">
        <v>3</v>
      </c>
    </row>
    <row r="1358" spans="1:7" x14ac:dyDescent="0.25">
      <c r="A1358" s="1">
        <v>5</v>
      </c>
      <c r="B1358" t="s">
        <v>39</v>
      </c>
      <c r="C1358" s="1">
        <v>3045670000000</v>
      </c>
      <c r="D1358" t="s">
        <v>140</v>
      </c>
      <c r="E1358">
        <v>450683</v>
      </c>
      <c r="F1358" s="21">
        <v>113</v>
      </c>
      <c r="G1358">
        <v>1</v>
      </c>
    </row>
    <row r="1359" spans="1:7" x14ac:dyDescent="0.25">
      <c r="A1359" s="1">
        <v>5</v>
      </c>
      <c r="B1359" t="s">
        <v>39</v>
      </c>
      <c r="C1359" s="1">
        <v>3045670000000</v>
      </c>
      <c r="D1359" t="s">
        <v>49</v>
      </c>
      <c r="E1359">
        <v>590512</v>
      </c>
      <c r="F1359" s="21">
        <v>113</v>
      </c>
      <c r="G1359">
        <v>88</v>
      </c>
    </row>
    <row r="1360" spans="1:7" x14ac:dyDescent="0.25">
      <c r="A1360" s="1">
        <v>5</v>
      </c>
      <c r="B1360" t="s">
        <v>39</v>
      </c>
      <c r="C1360" s="1">
        <v>3045670000000</v>
      </c>
      <c r="D1360" t="s">
        <v>89</v>
      </c>
      <c r="E1360">
        <v>451086</v>
      </c>
      <c r="F1360" s="21">
        <v>113</v>
      </c>
      <c r="G1360">
        <v>5</v>
      </c>
    </row>
    <row r="1361" spans="1:7" x14ac:dyDescent="0.25">
      <c r="A1361" s="1">
        <v>5</v>
      </c>
      <c r="B1361" t="s">
        <v>39</v>
      </c>
      <c r="C1361" s="1">
        <v>3045670000000</v>
      </c>
      <c r="D1361" t="s">
        <v>43</v>
      </c>
      <c r="E1361">
        <v>238172</v>
      </c>
      <c r="F1361" s="21">
        <v>113</v>
      </c>
      <c r="G1361">
        <v>1</v>
      </c>
    </row>
    <row r="1362" spans="1:7" x14ac:dyDescent="0.25">
      <c r="A1362" s="1">
        <v>5</v>
      </c>
      <c r="B1362" t="s">
        <v>39</v>
      </c>
      <c r="C1362" s="1">
        <v>3045670000000</v>
      </c>
      <c r="D1362" t="s">
        <v>1</v>
      </c>
      <c r="E1362">
        <v>487452</v>
      </c>
      <c r="F1362" s="21">
        <v>113</v>
      </c>
      <c r="G1362">
        <v>5</v>
      </c>
    </row>
    <row r="1363" spans="1:7" x14ac:dyDescent="0.25">
      <c r="A1363" s="1">
        <v>5</v>
      </c>
      <c r="B1363" t="s">
        <v>39</v>
      </c>
      <c r="C1363" s="1">
        <v>3045670000000</v>
      </c>
      <c r="D1363" t="s">
        <v>78</v>
      </c>
      <c r="E1363">
        <v>336255</v>
      </c>
      <c r="F1363" s="21">
        <v>113</v>
      </c>
      <c r="G1363">
        <v>25</v>
      </c>
    </row>
    <row r="1364" spans="1:7" x14ac:dyDescent="0.25">
      <c r="A1364" s="1">
        <v>5</v>
      </c>
      <c r="B1364" t="s">
        <v>39</v>
      </c>
      <c r="C1364" s="1">
        <v>3045670000000</v>
      </c>
      <c r="D1364" t="s">
        <v>127</v>
      </c>
      <c r="E1364">
        <v>658460</v>
      </c>
      <c r="F1364" s="21">
        <v>113</v>
      </c>
      <c r="G1364">
        <v>2</v>
      </c>
    </row>
    <row r="1365" spans="1:7" x14ac:dyDescent="0.25">
      <c r="A1365" s="1">
        <v>5</v>
      </c>
      <c r="B1365" t="s">
        <v>39</v>
      </c>
      <c r="C1365" s="1">
        <v>3045670000000</v>
      </c>
      <c r="D1365" t="s">
        <v>46</v>
      </c>
      <c r="E1365">
        <v>461952</v>
      </c>
      <c r="F1365" s="21">
        <v>113</v>
      </c>
      <c r="G1365">
        <v>1</v>
      </c>
    </row>
    <row r="1366" spans="1:7" x14ac:dyDescent="0.25">
      <c r="A1366" s="1">
        <v>5</v>
      </c>
      <c r="B1366" t="s">
        <v>39</v>
      </c>
      <c r="C1366" s="1">
        <v>3217320000000</v>
      </c>
      <c r="D1366" t="s">
        <v>45</v>
      </c>
      <c r="E1366">
        <v>555785</v>
      </c>
      <c r="F1366" s="21">
        <v>113</v>
      </c>
      <c r="G1366">
        <v>1</v>
      </c>
    </row>
    <row r="1367" spans="1:7" x14ac:dyDescent="0.25">
      <c r="A1367" s="1">
        <v>5</v>
      </c>
      <c r="B1367" t="s">
        <v>39</v>
      </c>
      <c r="C1367" s="1">
        <v>3045670000000</v>
      </c>
      <c r="D1367" t="s">
        <v>54</v>
      </c>
      <c r="E1367">
        <v>448943</v>
      </c>
      <c r="F1367" s="21">
        <v>113</v>
      </c>
      <c r="G1367">
        <v>12</v>
      </c>
    </row>
    <row r="1368" spans="1:7" x14ac:dyDescent="0.25">
      <c r="A1368" s="1">
        <v>5</v>
      </c>
      <c r="B1368" t="s">
        <v>39</v>
      </c>
      <c r="C1368" s="1">
        <v>3045670000000</v>
      </c>
      <c r="D1368" t="s">
        <v>10</v>
      </c>
      <c r="E1368">
        <v>451345</v>
      </c>
      <c r="F1368" s="21">
        <v>113</v>
      </c>
      <c r="G1368">
        <v>27</v>
      </c>
    </row>
    <row r="1369" spans="1:7" x14ac:dyDescent="0.25">
      <c r="A1369" s="1">
        <v>5</v>
      </c>
      <c r="B1369" t="s">
        <v>39</v>
      </c>
      <c r="C1369" s="1">
        <v>3045670000000</v>
      </c>
      <c r="D1369" t="s">
        <v>5</v>
      </c>
      <c r="E1369">
        <v>462698</v>
      </c>
      <c r="F1369" s="21">
        <v>113</v>
      </c>
      <c r="G1369">
        <v>34</v>
      </c>
    </row>
    <row r="1370" spans="1:7" x14ac:dyDescent="0.25">
      <c r="A1370" s="1">
        <v>5</v>
      </c>
      <c r="B1370" t="s">
        <v>39</v>
      </c>
      <c r="C1370" s="1">
        <v>3045670000000</v>
      </c>
      <c r="D1370" t="s">
        <v>83</v>
      </c>
      <c r="E1370">
        <v>768536</v>
      </c>
      <c r="F1370" s="21">
        <v>113</v>
      </c>
      <c r="G1370">
        <v>215</v>
      </c>
    </row>
    <row r="1371" spans="1:7" x14ac:dyDescent="0.25">
      <c r="A1371" s="1">
        <v>5</v>
      </c>
      <c r="B1371" t="s">
        <v>39</v>
      </c>
      <c r="C1371" s="1">
        <v>3045670000000</v>
      </c>
      <c r="D1371" t="s">
        <v>135</v>
      </c>
      <c r="E1371">
        <v>669672</v>
      </c>
      <c r="F1371" s="21">
        <v>113</v>
      </c>
      <c r="G1371">
        <v>1</v>
      </c>
    </row>
    <row r="1372" spans="1:7" x14ac:dyDescent="0.25">
      <c r="A1372" s="1">
        <v>5</v>
      </c>
      <c r="B1372" t="s">
        <v>39</v>
      </c>
      <c r="C1372" s="1">
        <v>3045670000000</v>
      </c>
      <c r="D1372" t="s">
        <v>136</v>
      </c>
      <c r="E1372">
        <v>455628</v>
      </c>
      <c r="F1372" s="21">
        <v>113</v>
      </c>
      <c r="G1372">
        <v>14</v>
      </c>
    </row>
    <row r="1373" spans="1:7" x14ac:dyDescent="0.25">
      <c r="A1373" s="1">
        <v>5</v>
      </c>
      <c r="B1373" t="s">
        <v>39</v>
      </c>
      <c r="C1373" s="1">
        <v>3045670000000</v>
      </c>
      <c r="D1373" t="s">
        <v>63</v>
      </c>
      <c r="E1373">
        <v>769031</v>
      </c>
      <c r="F1373" s="21">
        <v>113</v>
      </c>
      <c r="G1373">
        <v>28</v>
      </c>
    </row>
    <row r="1374" spans="1:7" x14ac:dyDescent="0.25">
      <c r="A1374" s="1">
        <v>5</v>
      </c>
      <c r="B1374" t="s">
        <v>39</v>
      </c>
      <c r="C1374" s="1">
        <v>3045670000000</v>
      </c>
      <c r="D1374" t="s">
        <v>52</v>
      </c>
      <c r="E1374">
        <v>981613</v>
      </c>
      <c r="F1374" s="21">
        <v>113</v>
      </c>
      <c r="G1374">
        <v>96</v>
      </c>
    </row>
    <row r="1375" spans="1:7" x14ac:dyDescent="0.25">
      <c r="A1375" s="1">
        <v>5</v>
      </c>
      <c r="B1375" t="s">
        <v>39</v>
      </c>
      <c r="C1375" s="1">
        <v>3045670000000</v>
      </c>
      <c r="D1375" t="s">
        <v>22</v>
      </c>
      <c r="E1375">
        <v>622114</v>
      </c>
      <c r="F1375" s="21">
        <v>113</v>
      </c>
      <c r="G1375">
        <v>173</v>
      </c>
    </row>
    <row r="1376" spans="1:7" x14ac:dyDescent="0.25">
      <c r="A1376" s="1">
        <v>5</v>
      </c>
      <c r="B1376" t="s">
        <v>39</v>
      </c>
      <c r="C1376" s="1">
        <v>3045670000000</v>
      </c>
      <c r="D1376" t="s">
        <v>100</v>
      </c>
      <c r="E1376">
        <v>247643</v>
      </c>
      <c r="F1376" s="21">
        <v>113</v>
      </c>
      <c r="G1376">
        <v>5</v>
      </c>
    </row>
    <row r="1377" spans="1:7" x14ac:dyDescent="0.25">
      <c r="A1377" s="1">
        <v>5</v>
      </c>
      <c r="B1377" t="s">
        <v>39</v>
      </c>
      <c r="C1377" s="1">
        <v>3045670000000</v>
      </c>
      <c r="D1377" t="s">
        <v>115</v>
      </c>
      <c r="E1377">
        <v>501374</v>
      </c>
      <c r="F1377" s="21">
        <v>113</v>
      </c>
      <c r="G1377">
        <v>19</v>
      </c>
    </row>
    <row r="1378" spans="1:7" x14ac:dyDescent="0.25">
      <c r="A1378" s="1">
        <v>5</v>
      </c>
      <c r="B1378" t="s">
        <v>39</v>
      </c>
      <c r="C1378" s="1">
        <v>3045670000000</v>
      </c>
      <c r="D1378" t="s">
        <v>38</v>
      </c>
      <c r="E1378">
        <v>982223</v>
      </c>
      <c r="F1378" s="21">
        <v>113</v>
      </c>
      <c r="G1378">
        <v>10</v>
      </c>
    </row>
    <row r="1379" spans="1:7" x14ac:dyDescent="0.25">
      <c r="A1379" s="1">
        <v>5</v>
      </c>
      <c r="B1379" t="s">
        <v>39</v>
      </c>
      <c r="C1379" s="1">
        <v>3045670000000</v>
      </c>
      <c r="D1379" t="s">
        <v>120</v>
      </c>
      <c r="E1379">
        <v>461029</v>
      </c>
      <c r="F1379" s="21">
        <v>113</v>
      </c>
      <c r="G1379">
        <v>23</v>
      </c>
    </row>
    <row r="1380" spans="1:7" x14ac:dyDescent="0.25">
      <c r="A1380" s="1">
        <v>5</v>
      </c>
      <c r="B1380" t="s">
        <v>39</v>
      </c>
      <c r="C1380" s="1">
        <v>3045670000000</v>
      </c>
      <c r="D1380" t="s">
        <v>51</v>
      </c>
      <c r="E1380">
        <v>460532</v>
      </c>
      <c r="F1380" s="21">
        <v>113</v>
      </c>
      <c r="G1380">
        <v>156</v>
      </c>
    </row>
    <row r="1381" spans="1:7" x14ac:dyDescent="0.25">
      <c r="A1381" s="1">
        <v>5</v>
      </c>
      <c r="B1381" t="s">
        <v>39</v>
      </c>
      <c r="C1381" s="1">
        <v>3045670000000</v>
      </c>
      <c r="D1381" t="s">
        <v>107</v>
      </c>
      <c r="E1381">
        <v>330076</v>
      </c>
      <c r="F1381" s="21">
        <v>113</v>
      </c>
      <c r="G1381">
        <v>14</v>
      </c>
    </row>
    <row r="1382" spans="1:7" x14ac:dyDescent="0.25">
      <c r="A1382" s="1">
        <v>5</v>
      </c>
      <c r="B1382" t="s">
        <v>39</v>
      </c>
      <c r="C1382" s="1">
        <v>3045670000000</v>
      </c>
      <c r="D1382" t="s">
        <v>26</v>
      </c>
      <c r="E1382">
        <v>231495</v>
      </c>
      <c r="F1382" s="21">
        <v>113</v>
      </c>
      <c r="G1382">
        <v>6</v>
      </c>
    </row>
    <row r="1383" spans="1:7" x14ac:dyDescent="0.25">
      <c r="A1383" s="1">
        <v>5</v>
      </c>
      <c r="B1383" t="s">
        <v>39</v>
      </c>
      <c r="C1383" s="1">
        <v>3045670000000</v>
      </c>
      <c r="D1383" t="s">
        <v>19</v>
      </c>
      <c r="E1383">
        <v>334350</v>
      </c>
      <c r="F1383" s="21">
        <v>113</v>
      </c>
      <c r="G1383">
        <v>5</v>
      </c>
    </row>
    <row r="1384" spans="1:7" x14ac:dyDescent="0.25">
      <c r="A1384" s="1">
        <v>5</v>
      </c>
      <c r="B1384" t="s">
        <v>39</v>
      </c>
      <c r="C1384" s="1">
        <v>3045670000000</v>
      </c>
      <c r="D1384" t="s">
        <v>7</v>
      </c>
      <c r="E1384">
        <v>461191</v>
      </c>
      <c r="F1384" s="21">
        <v>113</v>
      </c>
      <c r="G1384">
        <v>53</v>
      </c>
    </row>
    <row r="1385" spans="1:7" x14ac:dyDescent="0.25">
      <c r="A1385" s="1">
        <v>5</v>
      </c>
      <c r="B1385" t="s">
        <v>39</v>
      </c>
      <c r="C1385" s="1">
        <v>3045670000000</v>
      </c>
      <c r="D1385" t="s">
        <v>31</v>
      </c>
      <c r="E1385">
        <v>473746</v>
      </c>
      <c r="F1385" s="21">
        <v>113</v>
      </c>
      <c r="G1385">
        <v>3</v>
      </c>
    </row>
    <row r="1386" spans="1:7" x14ac:dyDescent="0.25">
      <c r="A1386" s="1">
        <v>5</v>
      </c>
      <c r="B1386" t="s">
        <v>39</v>
      </c>
      <c r="C1386" s="1">
        <v>3045670000000</v>
      </c>
      <c r="D1386" t="s">
        <v>34</v>
      </c>
      <c r="E1386">
        <v>335619</v>
      </c>
      <c r="F1386" s="21">
        <v>113</v>
      </c>
      <c r="G1386">
        <v>8</v>
      </c>
    </row>
    <row r="1387" spans="1:7" x14ac:dyDescent="0.25">
      <c r="A1387" s="1">
        <v>5</v>
      </c>
      <c r="B1387" t="s">
        <v>39</v>
      </c>
      <c r="C1387" s="1">
        <v>3045670000000</v>
      </c>
      <c r="D1387" t="s">
        <v>48</v>
      </c>
      <c r="E1387">
        <v>494474</v>
      </c>
      <c r="F1387" s="21">
        <v>113</v>
      </c>
      <c r="G1387">
        <v>9</v>
      </c>
    </row>
    <row r="1388" spans="1:7" x14ac:dyDescent="0.25">
      <c r="A1388" s="1">
        <v>5</v>
      </c>
      <c r="B1388" t="s">
        <v>39</v>
      </c>
      <c r="C1388" s="1">
        <v>3045670000000</v>
      </c>
      <c r="D1388" t="s">
        <v>62</v>
      </c>
      <c r="E1388">
        <v>352753</v>
      </c>
      <c r="F1388" s="21">
        <v>113</v>
      </c>
      <c r="G1388">
        <v>29</v>
      </c>
    </row>
    <row r="1389" spans="1:7" x14ac:dyDescent="0.25">
      <c r="A1389" s="1">
        <v>5</v>
      </c>
      <c r="B1389" t="s">
        <v>39</v>
      </c>
      <c r="C1389" s="1">
        <v>3045670000000</v>
      </c>
      <c r="D1389" t="s">
        <v>71</v>
      </c>
      <c r="E1389">
        <v>577543</v>
      </c>
      <c r="F1389" s="21">
        <v>113</v>
      </c>
      <c r="G1389">
        <v>28</v>
      </c>
    </row>
    <row r="1390" spans="1:7" x14ac:dyDescent="0.25">
      <c r="A1390" s="1">
        <v>5</v>
      </c>
      <c r="B1390" t="s">
        <v>4</v>
      </c>
      <c r="C1390" s="1">
        <v>3045670000000</v>
      </c>
      <c r="D1390" t="s">
        <v>5</v>
      </c>
      <c r="E1390">
        <v>462698</v>
      </c>
      <c r="F1390" s="21">
        <v>114</v>
      </c>
      <c r="G1390">
        <v>16</v>
      </c>
    </row>
    <row r="1391" spans="1:7" x14ac:dyDescent="0.25">
      <c r="A1391" s="1">
        <v>5</v>
      </c>
      <c r="B1391" t="s">
        <v>4</v>
      </c>
      <c r="C1391" s="1">
        <v>3045670000000</v>
      </c>
      <c r="D1391" t="s">
        <v>19</v>
      </c>
      <c r="E1391">
        <v>334350</v>
      </c>
      <c r="F1391" s="21">
        <v>114</v>
      </c>
      <c r="G1391">
        <v>17</v>
      </c>
    </row>
    <row r="1392" spans="1:7" x14ac:dyDescent="0.25">
      <c r="A1392" s="1">
        <v>5</v>
      </c>
      <c r="B1392" t="s">
        <v>4</v>
      </c>
      <c r="C1392" s="1">
        <v>3045670000000</v>
      </c>
      <c r="D1392" t="s">
        <v>36</v>
      </c>
      <c r="E1392">
        <v>462054</v>
      </c>
      <c r="F1392" s="21">
        <v>114</v>
      </c>
      <c r="G1392">
        <v>6</v>
      </c>
    </row>
    <row r="1393" spans="1:7" x14ac:dyDescent="0.25">
      <c r="A1393" s="1">
        <v>5</v>
      </c>
      <c r="B1393" t="s">
        <v>4</v>
      </c>
      <c r="C1393" s="1">
        <v>3217330000000</v>
      </c>
      <c r="D1393" t="s">
        <v>53</v>
      </c>
      <c r="E1393">
        <v>486329</v>
      </c>
      <c r="F1393" s="21">
        <v>114</v>
      </c>
      <c r="G1393">
        <v>3</v>
      </c>
    </row>
    <row r="1394" spans="1:7" x14ac:dyDescent="0.25">
      <c r="A1394" s="1">
        <v>5</v>
      </c>
      <c r="B1394" t="s">
        <v>4</v>
      </c>
      <c r="C1394" s="1">
        <v>3045670000000</v>
      </c>
      <c r="D1394" t="s">
        <v>24</v>
      </c>
      <c r="E1394">
        <v>730122</v>
      </c>
      <c r="F1394" s="21">
        <v>114</v>
      </c>
      <c r="G1394">
        <v>17</v>
      </c>
    </row>
    <row r="1395" spans="1:7" x14ac:dyDescent="0.25">
      <c r="A1395" s="1">
        <v>5</v>
      </c>
      <c r="B1395" t="s">
        <v>4</v>
      </c>
      <c r="C1395" s="1">
        <v>3045670000000</v>
      </c>
      <c r="D1395" t="s">
        <v>38</v>
      </c>
      <c r="E1395">
        <v>982223</v>
      </c>
      <c r="F1395" s="21">
        <v>114</v>
      </c>
      <c r="G1395">
        <v>53</v>
      </c>
    </row>
    <row r="1396" spans="1:7" x14ac:dyDescent="0.25">
      <c r="A1396" s="1">
        <v>5</v>
      </c>
      <c r="B1396" t="s">
        <v>4</v>
      </c>
      <c r="C1396" s="1">
        <v>3045670000000</v>
      </c>
      <c r="D1396" t="s">
        <v>92</v>
      </c>
      <c r="E1396">
        <v>100881</v>
      </c>
      <c r="F1396" s="21">
        <v>114</v>
      </c>
      <c r="G1396">
        <v>34</v>
      </c>
    </row>
    <row r="1397" spans="1:7" x14ac:dyDescent="0.25">
      <c r="A1397" s="1">
        <v>5</v>
      </c>
      <c r="B1397" t="s">
        <v>4</v>
      </c>
      <c r="C1397" s="1">
        <v>3045670000000</v>
      </c>
      <c r="D1397" t="s">
        <v>77</v>
      </c>
      <c r="E1397">
        <v>984449</v>
      </c>
      <c r="F1397" s="21">
        <v>114</v>
      </c>
      <c r="G1397">
        <v>32</v>
      </c>
    </row>
    <row r="1398" spans="1:7" x14ac:dyDescent="0.25">
      <c r="A1398" s="1">
        <v>5</v>
      </c>
      <c r="B1398" t="s">
        <v>4</v>
      </c>
      <c r="C1398" s="1">
        <v>3045670000000</v>
      </c>
      <c r="D1398" t="s">
        <v>91</v>
      </c>
      <c r="E1398">
        <v>984175</v>
      </c>
      <c r="F1398" s="21">
        <v>114</v>
      </c>
      <c r="G1398">
        <v>10</v>
      </c>
    </row>
    <row r="1399" spans="1:7" x14ac:dyDescent="0.25">
      <c r="A1399" s="1">
        <v>5</v>
      </c>
      <c r="B1399" t="s">
        <v>4</v>
      </c>
      <c r="C1399" s="1">
        <v>3045670000000</v>
      </c>
      <c r="D1399" t="s">
        <v>7</v>
      </c>
      <c r="E1399">
        <v>461191</v>
      </c>
      <c r="F1399" s="21">
        <v>114</v>
      </c>
      <c r="G1399">
        <v>24</v>
      </c>
    </row>
    <row r="1400" spans="1:7" x14ac:dyDescent="0.25">
      <c r="A1400" s="1">
        <v>5</v>
      </c>
      <c r="B1400" t="s">
        <v>4</v>
      </c>
      <c r="C1400" s="1">
        <v>3045670000000</v>
      </c>
      <c r="D1400" t="s">
        <v>22</v>
      </c>
      <c r="E1400">
        <v>622114</v>
      </c>
      <c r="F1400" s="21">
        <v>114</v>
      </c>
      <c r="G1400">
        <v>2</v>
      </c>
    </row>
    <row r="1401" spans="1:7" x14ac:dyDescent="0.25">
      <c r="A1401" s="1">
        <v>5</v>
      </c>
      <c r="B1401" t="s">
        <v>4</v>
      </c>
      <c r="C1401" s="1">
        <v>3045670000000</v>
      </c>
      <c r="D1401" t="s">
        <v>11</v>
      </c>
      <c r="E1401">
        <v>983314</v>
      </c>
      <c r="F1401" s="21">
        <v>114</v>
      </c>
      <c r="G1401">
        <v>67</v>
      </c>
    </row>
    <row r="1402" spans="1:7" x14ac:dyDescent="0.25">
      <c r="A1402" s="1">
        <v>5</v>
      </c>
      <c r="B1402" t="s">
        <v>4</v>
      </c>
      <c r="C1402" s="1">
        <v>3045670000000</v>
      </c>
      <c r="D1402" t="s">
        <v>107</v>
      </c>
      <c r="E1402">
        <v>330076</v>
      </c>
      <c r="F1402" s="21">
        <v>114</v>
      </c>
      <c r="G1402">
        <v>8</v>
      </c>
    </row>
    <row r="1403" spans="1:7" x14ac:dyDescent="0.25">
      <c r="A1403" s="1">
        <v>5</v>
      </c>
      <c r="B1403" t="s">
        <v>4</v>
      </c>
      <c r="C1403" s="1">
        <v>3045670000000</v>
      </c>
      <c r="D1403" t="s">
        <v>67</v>
      </c>
      <c r="E1403">
        <v>956799</v>
      </c>
      <c r="F1403" s="21">
        <v>114</v>
      </c>
      <c r="G1403">
        <v>2</v>
      </c>
    </row>
    <row r="1404" spans="1:7" x14ac:dyDescent="0.25">
      <c r="A1404" s="1">
        <v>5</v>
      </c>
      <c r="B1404" t="s">
        <v>4</v>
      </c>
      <c r="C1404" s="1">
        <v>3045670000000</v>
      </c>
      <c r="D1404" t="s">
        <v>26</v>
      </c>
      <c r="E1404">
        <v>231495</v>
      </c>
      <c r="F1404" s="21">
        <v>114</v>
      </c>
      <c r="G1404">
        <v>18</v>
      </c>
    </row>
    <row r="1405" spans="1:7" x14ac:dyDescent="0.25">
      <c r="A1405" s="1">
        <v>5</v>
      </c>
      <c r="B1405" t="s">
        <v>4</v>
      </c>
      <c r="C1405" s="1">
        <v>3045670000000</v>
      </c>
      <c r="D1405" t="s">
        <v>46</v>
      </c>
      <c r="E1405">
        <v>461952</v>
      </c>
      <c r="F1405" s="21">
        <v>114</v>
      </c>
      <c r="G1405">
        <v>16</v>
      </c>
    </row>
    <row r="1406" spans="1:7" x14ac:dyDescent="0.25">
      <c r="A1406" s="1">
        <v>5</v>
      </c>
      <c r="B1406" t="s">
        <v>4</v>
      </c>
      <c r="C1406" s="1">
        <v>3045670000000</v>
      </c>
      <c r="D1406" t="s">
        <v>114</v>
      </c>
      <c r="E1406">
        <v>528137</v>
      </c>
      <c r="F1406" s="21">
        <v>114</v>
      </c>
      <c r="G1406">
        <v>5</v>
      </c>
    </row>
    <row r="1407" spans="1:7" x14ac:dyDescent="0.25">
      <c r="A1407" s="1">
        <v>5</v>
      </c>
      <c r="B1407" t="s">
        <v>4</v>
      </c>
      <c r="C1407" s="1">
        <v>3045670000000</v>
      </c>
      <c r="D1407" t="s">
        <v>78</v>
      </c>
      <c r="E1407">
        <v>336255</v>
      </c>
      <c r="F1407" s="21">
        <v>114</v>
      </c>
      <c r="G1407">
        <v>10</v>
      </c>
    </row>
    <row r="1408" spans="1:7" x14ac:dyDescent="0.25">
      <c r="A1408" s="1">
        <v>5</v>
      </c>
      <c r="B1408" t="s">
        <v>4</v>
      </c>
      <c r="C1408" s="1">
        <v>3045670000000</v>
      </c>
      <c r="D1408" t="s">
        <v>52</v>
      </c>
      <c r="E1408">
        <v>981613</v>
      </c>
      <c r="F1408" s="21">
        <v>114</v>
      </c>
      <c r="G1408">
        <v>113</v>
      </c>
    </row>
    <row r="1409" spans="1:7" x14ac:dyDescent="0.25">
      <c r="A1409" s="1">
        <v>5</v>
      </c>
      <c r="B1409" t="s">
        <v>4</v>
      </c>
      <c r="C1409" s="1">
        <v>3045670000000</v>
      </c>
      <c r="D1409" t="s">
        <v>140</v>
      </c>
      <c r="E1409">
        <v>450683</v>
      </c>
      <c r="F1409" s="21">
        <v>114</v>
      </c>
      <c r="G1409">
        <v>6</v>
      </c>
    </row>
    <row r="1410" spans="1:7" x14ac:dyDescent="0.25">
      <c r="A1410" s="1">
        <v>5</v>
      </c>
      <c r="B1410" t="s">
        <v>4</v>
      </c>
      <c r="C1410" s="1">
        <v>3045670000000</v>
      </c>
      <c r="D1410" t="s">
        <v>84</v>
      </c>
      <c r="E1410">
        <v>80141</v>
      </c>
      <c r="F1410" s="21">
        <v>114</v>
      </c>
      <c r="G1410">
        <v>15</v>
      </c>
    </row>
    <row r="1411" spans="1:7" x14ac:dyDescent="0.25">
      <c r="A1411" s="1">
        <v>5</v>
      </c>
      <c r="B1411" t="s">
        <v>4</v>
      </c>
      <c r="C1411" s="1">
        <v>3045670000000</v>
      </c>
      <c r="D1411" t="s">
        <v>35</v>
      </c>
      <c r="E1411">
        <v>237221</v>
      </c>
      <c r="F1411" s="21">
        <v>114</v>
      </c>
      <c r="G1411">
        <v>6</v>
      </c>
    </row>
    <row r="1412" spans="1:7" x14ac:dyDescent="0.25">
      <c r="A1412" s="1">
        <v>5</v>
      </c>
      <c r="B1412" t="s">
        <v>4</v>
      </c>
      <c r="C1412" s="1">
        <v>3217320000000</v>
      </c>
      <c r="D1412" t="s">
        <v>105</v>
      </c>
      <c r="E1412">
        <v>186180</v>
      </c>
      <c r="F1412" s="21">
        <v>114</v>
      </c>
      <c r="G1412">
        <v>25</v>
      </c>
    </row>
    <row r="1413" spans="1:7" x14ac:dyDescent="0.25">
      <c r="A1413" s="1">
        <v>5</v>
      </c>
      <c r="B1413" t="s">
        <v>4</v>
      </c>
      <c r="C1413" s="1">
        <v>3045670000000</v>
      </c>
      <c r="D1413" t="s">
        <v>120</v>
      </c>
      <c r="E1413">
        <v>461029</v>
      </c>
      <c r="F1413" s="21">
        <v>114</v>
      </c>
      <c r="G1413">
        <v>23</v>
      </c>
    </row>
    <row r="1414" spans="1:7" x14ac:dyDescent="0.25">
      <c r="A1414" s="1">
        <v>5</v>
      </c>
      <c r="B1414" t="s">
        <v>4</v>
      </c>
      <c r="C1414" s="1">
        <v>3045670000000</v>
      </c>
      <c r="D1414" t="s">
        <v>100</v>
      </c>
      <c r="E1414">
        <v>247643</v>
      </c>
      <c r="F1414" s="21">
        <v>114</v>
      </c>
      <c r="G1414">
        <v>5</v>
      </c>
    </row>
    <row r="1415" spans="1:7" x14ac:dyDescent="0.25">
      <c r="A1415" s="1">
        <v>5</v>
      </c>
      <c r="B1415" t="s">
        <v>4</v>
      </c>
      <c r="C1415" s="1">
        <v>3045670000000</v>
      </c>
      <c r="D1415" t="s">
        <v>34</v>
      </c>
      <c r="E1415">
        <v>335619</v>
      </c>
      <c r="F1415" s="21">
        <v>114</v>
      </c>
      <c r="G1415">
        <v>25</v>
      </c>
    </row>
    <row r="1416" spans="1:7" x14ac:dyDescent="0.25">
      <c r="A1416" s="1">
        <v>5</v>
      </c>
      <c r="B1416" t="s">
        <v>4</v>
      </c>
      <c r="C1416" s="1">
        <v>3045670000000</v>
      </c>
      <c r="D1416" t="s">
        <v>31</v>
      </c>
      <c r="E1416">
        <v>473746</v>
      </c>
      <c r="F1416" s="21">
        <v>114</v>
      </c>
      <c r="G1416">
        <v>5</v>
      </c>
    </row>
    <row r="1417" spans="1:7" x14ac:dyDescent="0.25">
      <c r="A1417" s="1">
        <v>5</v>
      </c>
      <c r="B1417" t="s">
        <v>4</v>
      </c>
      <c r="C1417" s="1">
        <v>3045670000000</v>
      </c>
      <c r="D1417" t="s">
        <v>40</v>
      </c>
      <c r="E1417">
        <v>332144</v>
      </c>
      <c r="F1417" s="21">
        <v>114</v>
      </c>
      <c r="G1417">
        <v>11</v>
      </c>
    </row>
    <row r="1418" spans="1:7" x14ac:dyDescent="0.25">
      <c r="A1418" s="1">
        <v>5</v>
      </c>
      <c r="B1418" t="s">
        <v>4</v>
      </c>
      <c r="C1418" s="1">
        <v>3045670000000</v>
      </c>
      <c r="D1418" t="s">
        <v>48</v>
      </c>
      <c r="E1418">
        <v>494474</v>
      </c>
      <c r="F1418" s="21">
        <v>114</v>
      </c>
      <c r="G1418">
        <v>3</v>
      </c>
    </row>
    <row r="1419" spans="1:7" x14ac:dyDescent="0.25">
      <c r="A1419" s="1">
        <v>5</v>
      </c>
      <c r="B1419" t="s">
        <v>4</v>
      </c>
      <c r="C1419" s="1">
        <v>3045670000000</v>
      </c>
      <c r="D1419" t="s">
        <v>75</v>
      </c>
      <c r="E1419">
        <v>981591</v>
      </c>
      <c r="F1419" s="21">
        <v>114</v>
      </c>
      <c r="G1419">
        <v>14</v>
      </c>
    </row>
    <row r="1420" spans="1:7" x14ac:dyDescent="0.25">
      <c r="A1420" s="1">
        <v>5</v>
      </c>
      <c r="B1420" t="s">
        <v>4</v>
      </c>
      <c r="C1420" s="1">
        <v>3045670000000</v>
      </c>
      <c r="D1420" t="s">
        <v>71</v>
      </c>
      <c r="E1420">
        <v>577543</v>
      </c>
      <c r="F1420" s="21">
        <v>114</v>
      </c>
      <c r="G1420">
        <v>21</v>
      </c>
    </row>
    <row r="1421" spans="1:7" x14ac:dyDescent="0.25">
      <c r="A1421" s="1">
        <v>5</v>
      </c>
      <c r="B1421" t="s">
        <v>4</v>
      </c>
      <c r="C1421" s="1">
        <v>3217320000000</v>
      </c>
      <c r="D1421" t="s">
        <v>29</v>
      </c>
      <c r="E1421">
        <v>502051</v>
      </c>
      <c r="F1421" s="21">
        <v>114</v>
      </c>
      <c r="G1421">
        <v>95</v>
      </c>
    </row>
    <row r="1422" spans="1:7" x14ac:dyDescent="0.25">
      <c r="A1422" s="1">
        <v>5</v>
      </c>
      <c r="B1422" t="s">
        <v>4</v>
      </c>
      <c r="C1422" s="1">
        <v>3045670000000</v>
      </c>
      <c r="D1422" t="s">
        <v>43</v>
      </c>
      <c r="E1422">
        <v>238172</v>
      </c>
      <c r="F1422" s="21">
        <v>114</v>
      </c>
      <c r="G1422">
        <v>5</v>
      </c>
    </row>
    <row r="1423" spans="1:7" x14ac:dyDescent="0.25">
      <c r="A1423" s="1">
        <v>5</v>
      </c>
      <c r="B1423" t="s">
        <v>4</v>
      </c>
      <c r="C1423" s="1">
        <v>3045670000000</v>
      </c>
      <c r="D1423" t="s">
        <v>89</v>
      </c>
      <c r="E1423">
        <v>451086</v>
      </c>
      <c r="F1423" s="21">
        <v>114</v>
      </c>
      <c r="G1423">
        <v>1</v>
      </c>
    </row>
    <row r="1424" spans="1:7" x14ac:dyDescent="0.25">
      <c r="A1424" s="1">
        <v>5</v>
      </c>
      <c r="B1424" t="s">
        <v>4</v>
      </c>
      <c r="C1424" s="1">
        <v>3045670000000</v>
      </c>
      <c r="D1424" t="s">
        <v>136</v>
      </c>
      <c r="E1424">
        <v>455628</v>
      </c>
      <c r="F1424" s="21">
        <v>114</v>
      </c>
      <c r="G1424">
        <v>4</v>
      </c>
    </row>
    <row r="1425" spans="1:7" x14ac:dyDescent="0.25">
      <c r="A1425" s="1">
        <v>5</v>
      </c>
      <c r="B1425" t="s">
        <v>4</v>
      </c>
      <c r="C1425" s="1">
        <v>3045670000000</v>
      </c>
      <c r="D1425" t="s">
        <v>82</v>
      </c>
      <c r="E1425">
        <v>981357</v>
      </c>
      <c r="F1425" s="21">
        <v>114</v>
      </c>
      <c r="G1425">
        <v>24</v>
      </c>
    </row>
    <row r="1426" spans="1:7" x14ac:dyDescent="0.25">
      <c r="A1426" s="1">
        <v>5</v>
      </c>
      <c r="B1426" t="s">
        <v>164</v>
      </c>
      <c r="C1426" s="1">
        <v>3045670000000</v>
      </c>
      <c r="D1426" t="s">
        <v>71</v>
      </c>
      <c r="E1426">
        <v>577543</v>
      </c>
      <c r="F1426" s="21">
        <v>119</v>
      </c>
      <c r="G1426">
        <v>23</v>
      </c>
    </row>
    <row r="1427" spans="1:7" x14ac:dyDescent="0.25">
      <c r="A1427" s="1">
        <v>5</v>
      </c>
      <c r="B1427" t="s">
        <v>164</v>
      </c>
      <c r="C1427" s="1">
        <v>3045670000000</v>
      </c>
      <c r="D1427" t="s">
        <v>131</v>
      </c>
      <c r="E1427">
        <v>446190</v>
      </c>
      <c r="F1427" s="21">
        <v>119</v>
      </c>
      <c r="G1427">
        <v>24</v>
      </c>
    </row>
    <row r="1428" spans="1:7" x14ac:dyDescent="0.25">
      <c r="A1428" s="1">
        <v>5</v>
      </c>
      <c r="B1428" t="s">
        <v>154</v>
      </c>
      <c r="C1428" s="1">
        <v>3045670000000</v>
      </c>
      <c r="D1428" t="s">
        <v>71</v>
      </c>
      <c r="E1428">
        <v>577543</v>
      </c>
      <c r="F1428" s="21">
        <v>129</v>
      </c>
      <c r="G1428">
        <v>51</v>
      </c>
    </row>
    <row r="1429" spans="1:7" x14ac:dyDescent="0.25">
      <c r="A1429" s="1">
        <v>5</v>
      </c>
      <c r="B1429" t="s">
        <v>154</v>
      </c>
      <c r="C1429" s="1">
        <v>3045670000000</v>
      </c>
      <c r="D1429" t="s">
        <v>131</v>
      </c>
      <c r="E1429">
        <v>446190</v>
      </c>
      <c r="F1429" s="21">
        <v>129</v>
      </c>
      <c r="G1429">
        <v>17</v>
      </c>
    </row>
    <row r="1430" spans="1:7" x14ac:dyDescent="0.25">
      <c r="A1430" s="1">
        <v>5</v>
      </c>
      <c r="B1430" t="s">
        <v>58</v>
      </c>
      <c r="C1430" s="1">
        <v>3045670000000</v>
      </c>
      <c r="D1430" t="s">
        <v>71</v>
      </c>
      <c r="E1430">
        <v>577543</v>
      </c>
      <c r="F1430" s="21">
        <v>136</v>
      </c>
      <c r="G1430">
        <v>38</v>
      </c>
    </row>
    <row r="1431" spans="1:7" x14ac:dyDescent="0.25">
      <c r="A1431" s="1">
        <v>5</v>
      </c>
      <c r="B1431" t="s">
        <v>58</v>
      </c>
      <c r="C1431" s="1">
        <v>3045670000000</v>
      </c>
      <c r="D1431" t="s">
        <v>95</v>
      </c>
      <c r="E1431">
        <v>56021</v>
      </c>
      <c r="F1431" s="21">
        <v>136</v>
      </c>
      <c r="G1431">
        <v>4</v>
      </c>
    </row>
    <row r="1432" spans="1:7" x14ac:dyDescent="0.25">
      <c r="A1432" s="1">
        <v>5</v>
      </c>
      <c r="B1432" t="s">
        <v>104</v>
      </c>
      <c r="C1432" s="1">
        <v>3045670000000</v>
      </c>
      <c r="D1432" t="s">
        <v>71</v>
      </c>
      <c r="E1432">
        <v>577543</v>
      </c>
      <c r="F1432" s="21">
        <v>137</v>
      </c>
      <c r="G1432">
        <v>84</v>
      </c>
    </row>
    <row r="1433" spans="1:7" x14ac:dyDescent="0.25">
      <c r="A1433" s="1">
        <v>5</v>
      </c>
      <c r="B1433" t="s">
        <v>55</v>
      </c>
      <c r="C1433" s="1">
        <v>3045670000000</v>
      </c>
      <c r="D1433" t="s">
        <v>33</v>
      </c>
      <c r="E1433">
        <v>491666</v>
      </c>
      <c r="F1433" s="21">
        <v>138</v>
      </c>
      <c r="G1433">
        <v>115</v>
      </c>
    </row>
    <row r="1434" spans="1:7" x14ac:dyDescent="0.25">
      <c r="A1434" s="1">
        <v>5</v>
      </c>
      <c r="B1434" t="s">
        <v>55</v>
      </c>
      <c r="C1434" s="1">
        <v>3045670000000</v>
      </c>
      <c r="D1434" t="s">
        <v>51</v>
      </c>
      <c r="E1434">
        <v>460532</v>
      </c>
      <c r="F1434" s="21">
        <v>138</v>
      </c>
      <c r="G1434">
        <v>1</v>
      </c>
    </row>
    <row r="1435" spans="1:7" x14ac:dyDescent="0.25">
      <c r="A1435" s="1">
        <v>5</v>
      </c>
      <c r="B1435" t="s">
        <v>179</v>
      </c>
      <c r="C1435" s="1">
        <v>3045670000000</v>
      </c>
      <c r="D1435" t="s">
        <v>71</v>
      </c>
      <c r="E1435">
        <v>577543</v>
      </c>
      <c r="F1435" s="21">
        <v>140</v>
      </c>
      <c r="G1435">
        <v>20</v>
      </c>
    </row>
    <row r="1436" spans="1:7" x14ac:dyDescent="0.25">
      <c r="A1436" s="1">
        <v>5</v>
      </c>
      <c r="B1436" t="s">
        <v>73</v>
      </c>
      <c r="C1436" s="1">
        <v>3045670000000</v>
      </c>
      <c r="D1436" t="s">
        <v>24</v>
      </c>
      <c r="E1436">
        <v>730122</v>
      </c>
      <c r="F1436" s="21">
        <v>142</v>
      </c>
      <c r="G1436">
        <v>3</v>
      </c>
    </row>
    <row r="1437" spans="1:7" x14ac:dyDescent="0.25">
      <c r="A1437" s="1">
        <v>5</v>
      </c>
      <c r="B1437" t="s">
        <v>27</v>
      </c>
      <c r="C1437" s="1">
        <v>3045670000000</v>
      </c>
      <c r="D1437" t="s">
        <v>28</v>
      </c>
      <c r="E1437">
        <v>361806</v>
      </c>
      <c r="F1437" s="21">
        <v>157</v>
      </c>
      <c r="G1437">
        <v>4</v>
      </c>
    </row>
    <row r="1438" spans="1:7" x14ac:dyDescent="0.25">
      <c r="A1438" s="1">
        <v>5</v>
      </c>
      <c r="B1438" t="s">
        <v>27</v>
      </c>
      <c r="C1438" s="1">
        <v>3045670000000</v>
      </c>
      <c r="D1438" t="s">
        <v>71</v>
      </c>
      <c r="E1438">
        <v>577543</v>
      </c>
      <c r="F1438" s="21">
        <v>157</v>
      </c>
      <c r="G1438">
        <v>43</v>
      </c>
    </row>
    <row r="1439" spans="1:7" x14ac:dyDescent="0.25">
      <c r="A1439" s="1">
        <v>5</v>
      </c>
      <c r="B1439" t="s">
        <v>27</v>
      </c>
      <c r="C1439" s="1">
        <v>3045670000000</v>
      </c>
      <c r="D1439" t="s">
        <v>112</v>
      </c>
      <c r="E1439">
        <v>463764</v>
      </c>
      <c r="F1439" s="21">
        <v>157</v>
      </c>
      <c r="G1439">
        <v>27</v>
      </c>
    </row>
    <row r="1440" spans="1:7" x14ac:dyDescent="0.25">
      <c r="A1440" s="1">
        <v>5</v>
      </c>
      <c r="B1440" t="s">
        <v>27</v>
      </c>
      <c r="C1440" s="1">
        <v>3045670000000</v>
      </c>
      <c r="D1440" t="s">
        <v>121</v>
      </c>
      <c r="E1440">
        <v>756285</v>
      </c>
      <c r="F1440" s="21">
        <v>157</v>
      </c>
      <c r="G1440">
        <v>10</v>
      </c>
    </row>
    <row r="1441" spans="1:7" x14ac:dyDescent="0.25">
      <c r="A1441" s="1">
        <v>5</v>
      </c>
      <c r="B1441" t="s">
        <v>27</v>
      </c>
      <c r="C1441" s="1">
        <v>3045670000000</v>
      </c>
      <c r="D1441" t="s">
        <v>3</v>
      </c>
      <c r="E1441">
        <v>64060</v>
      </c>
      <c r="F1441" s="21">
        <v>157</v>
      </c>
      <c r="G1441">
        <v>8</v>
      </c>
    </row>
    <row r="1442" spans="1:7" x14ac:dyDescent="0.25">
      <c r="A1442" s="1">
        <v>5</v>
      </c>
      <c r="B1442" t="s">
        <v>27</v>
      </c>
      <c r="C1442" s="1">
        <v>3045670000000</v>
      </c>
      <c r="D1442" t="s">
        <v>9</v>
      </c>
      <c r="E1442">
        <v>675666</v>
      </c>
      <c r="F1442" s="21">
        <v>157</v>
      </c>
      <c r="G1442">
        <v>12</v>
      </c>
    </row>
    <row r="1443" spans="1:7" x14ac:dyDescent="0.25">
      <c r="A1443" s="1">
        <v>5</v>
      </c>
      <c r="B1443" t="s">
        <v>27</v>
      </c>
      <c r="C1443" s="1">
        <v>3045670000000</v>
      </c>
      <c r="D1443" t="s">
        <v>95</v>
      </c>
      <c r="E1443">
        <v>56021</v>
      </c>
      <c r="F1443" s="21">
        <v>157</v>
      </c>
      <c r="G1443">
        <v>29</v>
      </c>
    </row>
    <row r="1444" spans="1:7" x14ac:dyDescent="0.25">
      <c r="A1444" s="1">
        <v>5</v>
      </c>
      <c r="B1444" t="s">
        <v>27</v>
      </c>
      <c r="C1444" s="1">
        <v>3045670000000</v>
      </c>
      <c r="D1444" t="s">
        <v>153</v>
      </c>
      <c r="E1444">
        <v>85855</v>
      </c>
      <c r="F1444" s="21">
        <v>157</v>
      </c>
      <c r="G1444">
        <v>8</v>
      </c>
    </row>
    <row r="1445" spans="1:7" x14ac:dyDescent="0.25">
      <c r="A1445" s="1">
        <v>5</v>
      </c>
      <c r="B1445" t="s">
        <v>27</v>
      </c>
      <c r="C1445" s="1">
        <v>3045670000000</v>
      </c>
      <c r="D1445" t="s">
        <v>62</v>
      </c>
      <c r="E1445">
        <v>352753</v>
      </c>
      <c r="F1445" s="21">
        <v>157</v>
      </c>
      <c r="G1445">
        <v>4</v>
      </c>
    </row>
    <row r="1446" spans="1:7" x14ac:dyDescent="0.25">
      <c r="A1446" s="1">
        <v>5</v>
      </c>
      <c r="B1446" t="s">
        <v>27</v>
      </c>
      <c r="C1446" s="1">
        <v>3045670000000</v>
      </c>
      <c r="D1446" t="s">
        <v>13</v>
      </c>
      <c r="E1446">
        <v>664144</v>
      </c>
      <c r="F1446" s="21">
        <v>157</v>
      </c>
      <c r="G1446">
        <v>33</v>
      </c>
    </row>
    <row r="1447" spans="1:7" x14ac:dyDescent="0.25">
      <c r="A1447" s="1">
        <v>5</v>
      </c>
      <c r="B1447" t="s">
        <v>27</v>
      </c>
      <c r="C1447" s="1">
        <v>3045670000000</v>
      </c>
      <c r="D1447" t="s">
        <v>21</v>
      </c>
      <c r="E1447">
        <v>519192</v>
      </c>
      <c r="F1447" s="21">
        <v>157</v>
      </c>
      <c r="G1447">
        <v>1</v>
      </c>
    </row>
    <row r="1448" spans="1:7" x14ac:dyDescent="0.25">
      <c r="A1448" s="1">
        <v>5</v>
      </c>
      <c r="B1448" t="s">
        <v>176</v>
      </c>
      <c r="C1448" s="1">
        <v>3045670000000</v>
      </c>
      <c r="D1448" t="s">
        <v>71</v>
      </c>
      <c r="E1448">
        <v>577543</v>
      </c>
      <c r="F1448" s="21">
        <v>159</v>
      </c>
      <c r="G1448">
        <v>24</v>
      </c>
    </row>
    <row r="1449" spans="1:7" x14ac:dyDescent="0.25">
      <c r="A1449" s="1">
        <v>5</v>
      </c>
      <c r="B1449" t="s">
        <v>109</v>
      </c>
      <c r="C1449" s="1">
        <v>3045670000000</v>
      </c>
      <c r="D1449" t="s">
        <v>80</v>
      </c>
      <c r="E1449">
        <v>408972</v>
      </c>
      <c r="F1449" s="21">
        <v>160</v>
      </c>
      <c r="G1449">
        <v>5</v>
      </c>
    </row>
    <row r="1450" spans="1:7" x14ac:dyDescent="0.25">
      <c r="A1450" s="1">
        <v>5</v>
      </c>
      <c r="B1450" t="s">
        <v>109</v>
      </c>
      <c r="C1450" s="1">
        <v>3045670000000</v>
      </c>
      <c r="D1450" t="s">
        <v>84</v>
      </c>
      <c r="E1450">
        <v>80141</v>
      </c>
      <c r="F1450" s="21">
        <v>160</v>
      </c>
      <c r="G1450">
        <v>2</v>
      </c>
    </row>
    <row r="1451" spans="1:7" x14ac:dyDescent="0.25">
      <c r="A1451" s="1">
        <v>5</v>
      </c>
      <c r="B1451" t="s">
        <v>109</v>
      </c>
      <c r="C1451" s="1">
        <v>3045670000000</v>
      </c>
      <c r="D1451" t="s">
        <v>138</v>
      </c>
      <c r="E1451">
        <v>212095</v>
      </c>
      <c r="F1451" s="21">
        <v>160</v>
      </c>
      <c r="G1451">
        <v>2</v>
      </c>
    </row>
    <row r="1452" spans="1:7" x14ac:dyDescent="0.25">
      <c r="A1452" s="1">
        <v>5</v>
      </c>
      <c r="B1452" t="s">
        <v>109</v>
      </c>
      <c r="C1452" s="1">
        <v>3045670000000</v>
      </c>
      <c r="D1452" t="s">
        <v>1</v>
      </c>
      <c r="E1452">
        <v>487452</v>
      </c>
      <c r="F1452" s="21">
        <v>160</v>
      </c>
      <c r="G1452">
        <v>25</v>
      </c>
    </row>
    <row r="1453" spans="1:7" x14ac:dyDescent="0.25">
      <c r="A1453" s="1">
        <v>5</v>
      </c>
      <c r="B1453" t="s">
        <v>109</v>
      </c>
      <c r="C1453" s="1">
        <v>3045670000000</v>
      </c>
      <c r="D1453" t="s">
        <v>85</v>
      </c>
      <c r="E1453">
        <v>445854</v>
      </c>
      <c r="F1453" s="21">
        <v>160</v>
      </c>
      <c r="G1453">
        <v>4</v>
      </c>
    </row>
    <row r="1454" spans="1:7" x14ac:dyDescent="0.25">
      <c r="A1454" s="1">
        <v>5</v>
      </c>
      <c r="B1454" t="s">
        <v>109</v>
      </c>
      <c r="C1454" s="1">
        <v>3045670000000</v>
      </c>
      <c r="D1454" t="s">
        <v>169</v>
      </c>
      <c r="E1454">
        <v>457381</v>
      </c>
      <c r="F1454" s="21">
        <v>160</v>
      </c>
      <c r="G1454">
        <v>2</v>
      </c>
    </row>
    <row r="1455" spans="1:7" x14ac:dyDescent="0.25">
      <c r="A1455" s="1">
        <v>6</v>
      </c>
      <c r="B1455" t="s">
        <v>47</v>
      </c>
      <c r="C1455" s="1">
        <v>3045670000000</v>
      </c>
      <c r="D1455" t="s">
        <v>48</v>
      </c>
      <c r="E1455">
        <v>494474</v>
      </c>
      <c r="F1455" s="21">
        <v>2</v>
      </c>
      <c r="G1455">
        <v>192</v>
      </c>
    </row>
    <row r="1456" spans="1:7" x14ac:dyDescent="0.25">
      <c r="A1456" s="1">
        <v>6</v>
      </c>
      <c r="B1456" t="s">
        <v>47</v>
      </c>
      <c r="C1456" s="1">
        <v>3217320000000</v>
      </c>
      <c r="D1456" t="s">
        <v>15</v>
      </c>
      <c r="E1456">
        <v>453099</v>
      </c>
      <c r="F1456" s="21">
        <v>2</v>
      </c>
      <c r="G1456">
        <v>81</v>
      </c>
    </row>
    <row r="1457" spans="1:7" x14ac:dyDescent="0.25">
      <c r="A1457" s="1">
        <v>6</v>
      </c>
      <c r="B1457" t="s">
        <v>47</v>
      </c>
      <c r="C1457" s="1">
        <v>3217320000000</v>
      </c>
      <c r="D1457" t="s">
        <v>61</v>
      </c>
      <c r="E1457">
        <v>626923</v>
      </c>
      <c r="F1457" s="21">
        <v>2</v>
      </c>
      <c r="G1457">
        <v>46</v>
      </c>
    </row>
    <row r="1458" spans="1:7" x14ac:dyDescent="0.25">
      <c r="A1458" s="1">
        <v>6</v>
      </c>
      <c r="B1458" t="s">
        <v>47</v>
      </c>
      <c r="C1458" s="1">
        <v>3217320000000</v>
      </c>
      <c r="D1458" t="s">
        <v>29</v>
      </c>
      <c r="E1458">
        <v>502051</v>
      </c>
      <c r="F1458" s="21">
        <v>2</v>
      </c>
      <c r="G1458">
        <v>166</v>
      </c>
    </row>
    <row r="1459" spans="1:7" x14ac:dyDescent="0.25">
      <c r="A1459" s="1">
        <v>6</v>
      </c>
      <c r="B1459" t="s">
        <v>141</v>
      </c>
      <c r="C1459" s="1">
        <v>3045670000000</v>
      </c>
      <c r="D1459" t="s">
        <v>52</v>
      </c>
      <c r="E1459">
        <v>981613</v>
      </c>
      <c r="F1459" s="21">
        <v>3</v>
      </c>
      <c r="G1459">
        <v>2</v>
      </c>
    </row>
    <row r="1460" spans="1:7" x14ac:dyDescent="0.25">
      <c r="A1460" s="1">
        <v>6</v>
      </c>
      <c r="B1460" t="s">
        <v>141</v>
      </c>
      <c r="C1460" s="1">
        <v>3217330000000</v>
      </c>
      <c r="D1460" t="s">
        <v>64</v>
      </c>
      <c r="E1460">
        <v>594561</v>
      </c>
      <c r="F1460" s="21">
        <v>3</v>
      </c>
      <c r="G1460">
        <v>1</v>
      </c>
    </row>
    <row r="1461" spans="1:7" x14ac:dyDescent="0.25">
      <c r="A1461" s="1">
        <v>6</v>
      </c>
      <c r="B1461" t="s">
        <v>113</v>
      </c>
      <c r="C1461" s="1">
        <v>3045670000000</v>
      </c>
      <c r="D1461" t="s">
        <v>92</v>
      </c>
      <c r="E1461">
        <v>100881</v>
      </c>
      <c r="F1461" s="21">
        <v>4</v>
      </c>
      <c r="G1461">
        <v>65</v>
      </c>
    </row>
    <row r="1462" spans="1:7" x14ac:dyDescent="0.25">
      <c r="A1462" s="1">
        <v>6</v>
      </c>
      <c r="B1462" t="s">
        <v>113</v>
      </c>
      <c r="C1462" s="1">
        <v>3217320000000</v>
      </c>
      <c r="D1462" t="s">
        <v>29</v>
      </c>
      <c r="E1462">
        <v>502051</v>
      </c>
      <c r="F1462" s="21">
        <v>4</v>
      </c>
      <c r="G1462">
        <v>148</v>
      </c>
    </row>
    <row r="1463" spans="1:7" x14ac:dyDescent="0.25">
      <c r="A1463" s="1">
        <v>6</v>
      </c>
      <c r="B1463" t="s">
        <v>113</v>
      </c>
      <c r="C1463" s="1">
        <v>3045670000000</v>
      </c>
      <c r="D1463" t="s">
        <v>33</v>
      </c>
      <c r="E1463">
        <v>491666</v>
      </c>
      <c r="F1463" s="21">
        <v>4</v>
      </c>
      <c r="G1463">
        <v>41</v>
      </c>
    </row>
    <row r="1464" spans="1:7" x14ac:dyDescent="0.25">
      <c r="A1464" s="1">
        <v>6</v>
      </c>
      <c r="B1464" t="s">
        <v>113</v>
      </c>
      <c r="C1464" s="1">
        <v>3217320000000</v>
      </c>
      <c r="D1464" t="s">
        <v>108</v>
      </c>
      <c r="E1464">
        <v>474252</v>
      </c>
      <c r="F1464" s="21">
        <v>4</v>
      </c>
      <c r="G1464">
        <v>43</v>
      </c>
    </row>
    <row r="1465" spans="1:7" x14ac:dyDescent="0.25">
      <c r="A1465" s="1">
        <v>6</v>
      </c>
      <c r="B1465" t="s">
        <v>12</v>
      </c>
      <c r="C1465" s="1">
        <v>3045670000000</v>
      </c>
      <c r="D1465" t="s">
        <v>13</v>
      </c>
      <c r="E1465">
        <v>664144</v>
      </c>
      <c r="F1465" s="21">
        <v>7</v>
      </c>
      <c r="G1465">
        <v>14</v>
      </c>
    </row>
    <row r="1466" spans="1:7" x14ac:dyDescent="0.25">
      <c r="A1466" s="1">
        <v>6</v>
      </c>
      <c r="B1466" t="s">
        <v>12</v>
      </c>
      <c r="C1466" s="1">
        <v>3045670000000</v>
      </c>
      <c r="D1466" t="s">
        <v>22</v>
      </c>
      <c r="E1466">
        <v>622114</v>
      </c>
      <c r="F1466" s="21">
        <v>7</v>
      </c>
      <c r="G1466">
        <v>100</v>
      </c>
    </row>
    <row r="1467" spans="1:7" x14ac:dyDescent="0.25">
      <c r="A1467" s="1">
        <v>6</v>
      </c>
      <c r="B1467" t="s">
        <v>12</v>
      </c>
      <c r="C1467" s="1">
        <v>3045670000000</v>
      </c>
      <c r="D1467" t="s">
        <v>49</v>
      </c>
      <c r="E1467">
        <v>590512</v>
      </c>
      <c r="F1467" s="21">
        <v>7</v>
      </c>
      <c r="G1467">
        <v>45</v>
      </c>
    </row>
    <row r="1468" spans="1:7" x14ac:dyDescent="0.25">
      <c r="A1468" s="1">
        <v>6</v>
      </c>
      <c r="B1468" t="s">
        <v>12</v>
      </c>
      <c r="C1468" s="1">
        <v>3045670000000</v>
      </c>
      <c r="D1468" t="s">
        <v>63</v>
      </c>
      <c r="E1468">
        <v>769031</v>
      </c>
      <c r="F1468" s="21">
        <v>7</v>
      </c>
      <c r="G1468">
        <v>13</v>
      </c>
    </row>
    <row r="1469" spans="1:7" x14ac:dyDescent="0.25">
      <c r="A1469" s="1">
        <v>6</v>
      </c>
      <c r="B1469" t="s">
        <v>12</v>
      </c>
      <c r="C1469" s="1">
        <v>3045670000000</v>
      </c>
      <c r="D1469" t="s">
        <v>79</v>
      </c>
      <c r="E1469">
        <v>858412</v>
      </c>
      <c r="F1469" s="21">
        <v>7</v>
      </c>
      <c r="G1469">
        <v>124</v>
      </c>
    </row>
    <row r="1470" spans="1:7" x14ac:dyDescent="0.25">
      <c r="A1470" s="1">
        <v>6</v>
      </c>
      <c r="B1470" t="s">
        <v>12</v>
      </c>
      <c r="C1470" s="1">
        <v>3045670000000</v>
      </c>
      <c r="D1470" t="s">
        <v>83</v>
      </c>
      <c r="E1470">
        <v>768536</v>
      </c>
      <c r="F1470" s="21">
        <v>7</v>
      </c>
      <c r="G1470">
        <v>128</v>
      </c>
    </row>
    <row r="1471" spans="1:7" x14ac:dyDescent="0.25">
      <c r="A1471" s="1">
        <v>6</v>
      </c>
      <c r="B1471" t="s">
        <v>12</v>
      </c>
      <c r="C1471" s="1">
        <v>3045670000000</v>
      </c>
      <c r="D1471" t="s">
        <v>33</v>
      </c>
      <c r="E1471">
        <v>491666</v>
      </c>
      <c r="F1471" s="21">
        <v>7</v>
      </c>
      <c r="G1471">
        <v>91</v>
      </c>
    </row>
    <row r="1472" spans="1:7" x14ac:dyDescent="0.25">
      <c r="A1472" s="1">
        <v>6</v>
      </c>
      <c r="B1472" t="s">
        <v>12</v>
      </c>
      <c r="C1472" s="1">
        <v>3045670000000</v>
      </c>
      <c r="D1472" t="s">
        <v>84</v>
      </c>
      <c r="E1472">
        <v>80141</v>
      </c>
      <c r="F1472" s="21">
        <v>7</v>
      </c>
      <c r="G1472">
        <v>6</v>
      </c>
    </row>
    <row r="1473" spans="1:7" x14ac:dyDescent="0.25">
      <c r="A1473" s="1">
        <v>6</v>
      </c>
      <c r="B1473" t="s">
        <v>12</v>
      </c>
      <c r="C1473" s="1">
        <v>3045670000000</v>
      </c>
      <c r="D1473" t="s">
        <v>112</v>
      </c>
      <c r="E1473">
        <v>463764</v>
      </c>
      <c r="F1473" s="21">
        <v>7</v>
      </c>
      <c r="G1473">
        <v>17</v>
      </c>
    </row>
    <row r="1474" spans="1:7" x14ac:dyDescent="0.25">
      <c r="A1474" s="1">
        <v>6</v>
      </c>
      <c r="B1474" t="s">
        <v>12</v>
      </c>
      <c r="C1474" s="1">
        <v>3045670000000</v>
      </c>
      <c r="D1474" t="s">
        <v>9</v>
      </c>
      <c r="E1474">
        <v>675666</v>
      </c>
      <c r="F1474" s="21">
        <v>7</v>
      </c>
      <c r="G1474">
        <v>8</v>
      </c>
    </row>
    <row r="1475" spans="1:7" x14ac:dyDescent="0.25">
      <c r="A1475" s="1">
        <v>6</v>
      </c>
      <c r="B1475" t="s">
        <v>12</v>
      </c>
      <c r="C1475" s="1">
        <v>3045670000000</v>
      </c>
      <c r="D1475" t="s">
        <v>1</v>
      </c>
      <c r="E1475">
        <v>487452</v>
      </c>
      <c r="F1475" s="21">
        <v>7</v>
      </c>
      <c r="G1475">
        <v>5</v>
      </c>
    </row>
    <row r="1476" spans="1:7" x14ac:dyDescent="0.25">
      <c r="A1476" s="1">
        <v>6</v>
      </c>
      <c r="B1476" t="s">
        <v>12</v>
      </c>
      <c r="C1476" s="1">
        <v>3045670000000</v>
      </c>
      <c r="D1476" t="s">
        <v>99</v>
      </c>
      <c r="E1476">
        <v>464694</v>
      </c>
      <c r="F1476" s="21">
        <v>7</v>
      </c>
      <c r="G1476">
        <v>3</v>
      </c>
    </row>
    <row r="1477" spans="1:7" x14ac:dyDescent="0.25">
      <c r="A1477" s="1">
        <v>6</v>
      </c>
      <c r="B1477" t="s">
        <v>12</v>
      </c>
      <c r="C1477" s="1">
        <v>3045670000000</v>
      </c>
      <c r="D1477" t="s">
        <v>92</v>
      </c>
      <c r="E1477">
        <v>100881</v>
      </c>
      <c r="F1477" s="21">
        <v>7</v>
      </c>
      <c r="G1477">
        <v>2</v>
      </c>
    </row>
    <row r="1478" spans="1:7" x14ac:dyDescent="0.25">
      <c r="A1478" s="1">
        <v>6</v>
      </c>
      <c r="B1478" t="s">
        <v>12</v>
      </c>
      <c r="C1478" s="1">
        <v>3045670000000</v>
      </c>
      <c r="D1478" t="s">
        <v>71</v>
      </c>
      <c r="E1478">
        <v>577543</v>
      </c>
      <c r="F1478" s="21">
        <v>7</v>
      </c>
      <c r="G1478">
        <v>25</v>
      </c>
    </row>
    <row r="1479" spans="1:7" x14ac:dyDescent="0.25">
      <c r="A1479" s="1">
        <v>6</v>
      </c>
      <c r="B1479" t="s">
        <v>12</v>
      </c>
      <c r="C1479" s="1">
        <v>3045670000000</v>
      </c>
      <c r="D1479" t="s">
        <v>94</v>
      </c>
      <c r="E1479">
        <v>414510</v>
      </c>
      <c r="F1479" s="21">
        <v>7</v>
      </c>
      <c r="G1479">
        <v>3</v>
      </c>
    </row>
    <row r="1480" spans="1:7" x14ac:dyDescent="0.25">
      <c r="A1480" s="1">
        <v>6</v>
      </c>
      <c r="B1480" t="s">
        <v>12</v>
      </c>
      <c r="C1480" s="1">
        <v>3045670000000</v>
      </c>
      <c r="D1480" t="s">
        <v>131</v>
      </c>
      <c r="E1480">
        <v>446190</v>
      </c>
      <c r="F1480" s="21">
        <v>7</v>
      </c>
      <c r="G1480">
        <v>112</v>
      </c>
    </row>
    <row r="1481" spans="1:7" x14ac:dyDescent="0.25">
      <c r="A1481" s="1">
        <v>6</v>
      </c>
      <c r="B1481" t="s">
        <v>8</v>
      </c>
      <c r="C1481" s="1">
        <v>3045670000000</v>
      </c>
      <c r="D1481" t="s">
        <v>9</v>
      </c>
      <c r="E1481">
        <v>675666</v>
      </c>
      <c r="F1481" s="21">
        <v>9</v>
      </c>
      <c r="G1481">
        <v>3</v>
      </c>
    </row>
    <row r="1482" spans="1:7" x14ac:dyDescent="0.25">
      <c r="A1482" s="1">
        <v>6</v>
      </c>
      <c r="B1482" t="s">
        <v>8</v>
      </c>
      <c r="C1482" s="1">
        <v>3217320000000</v>
      </c>
      <c r="D1482" t="s">
        <v>15</v>
      </c>
      <c r="E1482">
        <v>453099</v>
      </c>
      <c r="F1482" s="21">
        <v>9</v>
      </c>
      <c r="G1482">
        <v>38</v>
      </c>
    </row>
    <row r="1483" spans="1:7" x14ac:dyDescent="0.25">
      <c r="A1483" s="1">
        <v>6</v>
      </c>
      <c r="B1483" t="s">
        <v>8</v>
      </c>
      <c r="C1483" s="1">
        <v>3045670000000</v>
      </c>
      <c r="D1483" t="s">
        <v>136</v>
      </c>
      <c r="E1483">
        <v>455628</v>
      </c>
      <c r="F1483" s="21">
        <v>9</v>
      </c>
      <c r="G1483">
        <v>38</v>
      </c>
    </row>
    <row r="1484" spans="1:7" x14ac:dyDescent="0.25">
      <c r="A1484" s="1">
        <v>6</v>
      </c>
      <c r="B1484" t="s">
        <v>8</v>
      </c>
      <c r="C1484" s="1">
        <v>3045670000000</v>
      </c>
      <c r="D1484" t="s">
        <v>19</v>
      </c>
      <c r="E1484">
        <v>334350</v>
      </c>
      <c r="F1484" s="21">
        <v>9</v>
      </c>
      <c r="G1484">
        <v>98</v>
      </c>
    </row>
    <row r="1485" spans="1:7" x14ac:dyDescent="0.25">
      <c r="A1485" s="1">
        <v>6</v>
      </c>
      <c r="B1485" t="s">
        <v>8</v>
      </c>
      <c r="C1485" s="1">
        <v>3217330000000</v>
      </c>
      <c r="D1485" t="s">
        <v>142</v>
      </c>
      <c r="E1485">
        <v>630368</v>
      </c>
      <c r="F1485" s="21">
        <v>9</v>
      </c>
      <c r="G1485">
        <v>5</v>
      </c>
    </row>
    <row r="1486" spans="1:7" x14ac:dyDescent="0.25">
      <c r="A1486" s="1">
        <v>6</v>
      </c>
      <c r="B1486" t="s">
        <v>8</v>
      </c>
      <c r="C1486" s="1">
        <v>3045670000000</v>
      </c>
      <c r="D1486" t="s">
        <v>77</v>
      </c>
      <c r="E1486">
        <v>984449</v>
      </c>
      <c r="F1486" s="21">
        <v>9</v>
      </c>
      <c r="G1486">
        <v>30</v>
      </c>
    </row>
    <row r="1487" spans="1:7" x14ac:dyDescent="0.25">
      <c r="A1487" s="1">
        <v>6</v>
      </c>
      <c r="B1487" t="s">
        <v>8</v>
      </c>
      <c r="C1487" s="1">
        <v>3045670000000</v>
      </c>
      <c r="D1487" t="s">
        <v>78</v>
      </c>
      <c r="E1487">
        <v>336255</v>
      </c>
      <c r="F1487" s="21">
        <v>9</v>
      </c>
      <c r="G1487">
        <v>67</v>
      </c>
    </row>
    <row r="1488" spans="1:7" x14ac:dyDescent="0.25">
      <c r="A1488" s="1">
        <v>6</v>
      </c>
      <c r="B1488" t="s">
        <v>8</v>
      </c>
      <c r="C1488" s="1">
        <v>3045670000000</v>
      </c>
      <c r="D1488" t="s">
        <v>1</v>
      </c>
      <c r="E1488">
        <v>487452</v>
      </c>
      <c r="F1488" s="21">
        <v>9</v>
      </c>
      <c r="G1488">
        <v>1</v>
      </c>
    </row>
    <row r="1489" spans="1:7" x14ac:dyDescent="0.25">
      <c r="A1489" s="1">
        <v>6</v>
      </c>
      <c r="B1489" t="s">
        <v>8</v>
      </c>
      <c r="C1489" s="1">
        <v>3217320000000</v>
      </c>
      <c r="D1489" t="s">
        <v>93</v>
      </c>
      <c r="E1489">
        <v>186104</v>
      </c>
      <c r="F1489" s="21">
        <v>9</v>
      </c>
      <c r="G1489">
        <v>31</v>
      </c>
    </row>
    <row r="1490" spans="1:7" x14ac:dyDescent="0.25">
      <c r="A1490" s="1">
        <v>6</v>
      </c>
      <c r="B1490" t="s">
        <v>8</v>
      </c>
      <c r="C1490" s="1">
        <v>3045670000000</v>
      </c>
      <c r="D1490" t="s">
        <v>76</v>
      </c>
      <c r="E1490">
        <v>266127</v>
      </c>
      <c r="F1490" s="21">
        <v>9</v>
      </c>
      <c r="G1490">
        <v>32</v>
      </c>
    </row>
    <row r="1491" spans="1:7" x14ac:dyDescent="0.25">
      <c r="A1491" s="1">
        <v>6</v>
      </c>
      <c r="B1491" t="s">
        <v>8</v>
      </c>
      <c r="C1491" s="1">
        <v>3045670000000</v>
      </c>
      <c r="D1491" t="s">
        <v>82</v>
      </c>
      <c r="E1491">
        <v>981357</v>
      </c>
      <c r="F1491" s="21">
        <v>9</v>
      </c>
      <c r="G1491">
        <v>28</v>
      </c>
    </row>
    <row r="1492" spans="1:7" x14ac:dyDescent="0.25">
      <c r="A1492" s="1">
        <v>6</v>
      </c>
      <c r="B1492" t="s">
        <v>8</v>
      </c>
      <c r="C1492" s="1">
        <v>3045670000000</v>
      </c>
      <c r="D1492" t="s">
        <v>114</v>
      </c>
      <c r="E1492">
        <v>528137</v>
      </c>
      <c r="F1492" s="21">
        <v>9</v>
      </c>
      <c r="G1492">
        <v>19</v>
      </c>
    </row>
    <row r="1493" spans="1:7" x14ac:dyDescent="0.25">
      <c r="A1493" s="1">
        <v>6</v>
      </c>
      <c r="B1493" t="s">
        <v>8</v>
      </c>
      <c r="C1493" s="1">
        <v>3045670000000</v>
      </c>
      <c r="D1493" t="s">
        <v>119</v>
      </c>
      <c r="E1493">
        <v>490756</v>
      </c>
      <c r="F1493" s="21">
        <v>9</v>
      </c>
      <c r="G1493">
        <v>30</v>
      </c>
    </row>
    <row r="1494" spans="1:7" x14ac:dyDescent="0.25">
      <c r="A1494" s="1">
        <v>6</v>
      </c>
      <c r="B1494" t="s">
        <v>8</v>
      </c>
      <c r="C1494" s="1">
        <v>3045670000000</v>
      </c>
      <c r="D1494" t="s">
        <v>59</v>
      </c>
      <c r="E1494">
        <v>52404</v>
      </c>
      <c r="F1494" s="21">
        <v>9</v>
      </c>
      <c r="G1494">
        <v>104</v>
      </c>
    </row>
    <row r="1495" spans="1:7" x14ac:dyDescent="0.25">
      <c r="A1495" s="1">
        <v>6</v>
      </c>
      <c r="B1495" t="s">
        <v>8</v>
      </c>
      <c r="C1495" s="1">
        <v>3217320000000</v>
      </c>
      <c r="D1495" t="s">
        <v>108</v>
      </c>
      <c r="E1495">
        <v>474252</v>
      </c>
      <c r="F1495" s="21">
        <v>9</v>
      </c>
      <c r="G1495">
        <v>44</v>
      </c>
    </row>
    <row r="1496" spans="1:7" x14ac:dyDescent="0.25">
      <c r="A1496" s="1">
        <v>6</v>
      </c>
      <c r="B1496" t="s">
        <v>8</v>
      </c>
      <c r="C1496" s="1">
        <v>3217320000000</v>
      </c>
      <c r="D1496" t="s">
        <v>61</v>
      </c>
      <c r="E1496">
        <v>626923</v>
      </c>
      <c r="F1496" s="21">
        <v>9</v>
      </c>
      <c r="G1496">
        <v>18</v>
      </c>
    </row>
    <row r="1497" spans="1:7" x14ac:dyDescent="0.25">
      <c r="A1497" s="1">
        <v>6</v>
      </c>
      <c r="B1497" t="s">
        <v>8</v>
      </c>
      <c r="C1497" s="1">
        <v>3045670000000</v>
      </c>
      <c r="D1497" t="s">
        <v>24</v>
      </c>
      <c r="E1497">
        <v>730122</v>
      </c>
      <c r="F1497" s="21">
        <v>9</v>
      </c>
      <c r="G1497">
        <v>26</v>
      </c>
    </row>
    <row r="1498" spans="1:7" x14ac:dyDescent="0.25">
      <c r="A1498" s="1">
        <v>6</v>
      </c>
      <c r="B1498" t="s">
        <v>8</v>
      </c>
      <c r="C1498" s="1">
        <v>3045670000000</v>
      </c>
      <c r="D1498" t="s">
        <v>75</v>
      </c>
      <c r="E1498">
        <v>981591</v>
      </c>
      <c r="F1498" s="21">
        <v>9</v>
      </c>
      <c r="G1498">
        <v>22</v>
      </c>
    </row>
    <row r="1499" spans="1:7" x14ac:dyDescent="0.25">
      <c r="A1499" s="1">
        <v>6</v>
      </c>
      <c r="B1499" t="s">
        <v>8</v>
      </c>
      <c r="C1499" s="1">
        <v>3045670000000</v>
      </c>
      <c r="D1499" t="s">
        <v>107</v>
      </c>
      <c r="E1499">
        <v>330076</v>
      </c>
      <c r="F1499" s="21">
        <v>9</v>
      </c>
      <c r="G1499">
        <v>13</v>
      </c>
    </row>
    <row r="1500" spans="1:7" x14ac:dyDescent="0.25">
      <c r="A1500" s="1">
        <v>6</v>
      </c>
      <c r="B1500" t="s">
        <v>8</v>
      </c>
      <c r="C1500" s="1">
        <v>3045670000000</v>
      </c>
      <c r="D1500" t="s">
        <v>85</v>
      </c>
      <c r="E1500">
        <v>445854</v>
      </c>
      <c r="F1500" s="21">
        <v>9</v>
      </c>
      <c r="G1500">
        <v>51</v>
      </c>
    </row>
    <row r="1501" spans="1:7" x14ac:dyDescent="0.25">
      <c r="A1501" s="1">
        <v>6</v>
      </c>
      <c r="B1501" t="s">
        <v>8</v>
      </c>
      <c r="C1501" s="1">
        <v>3045670000000</v>
      </c>
      <c r="D1501" t="s">
        <v>7</v>
      </c>
      <c r="E1501">
        <v>461191</v>
      </c>
      <c r="F1501" s="21">
        <v>9</v>
      </c>
      <c r="G1501">
        <v>41</v>
      </c>
    </row>
    <row r="1502" spans="1:7" x14ac:dyDescent="0.25">
      <c r="A1502" s="1">
        <v>6</v>
      </c>
      <c r="B1502" t="s">
        <v>8</v>
      </c>
      <c r="C1502" s="1">
        <v>3045670000000</v>
      </c>
      <c r="D1502" t="s">
        <v>48</v>
      </c>
      <c r="E1502">
        <v>494474</v>
      </c>
      <c r="F1502" s="21">
        <v>9</v>
      </c>
      <c r="G1502">
        <v>74</v>
      </c>
    </row>
    <row r="1503" spans="1:7" x14ac:dyDescent="0.25">
      <c r="A1503" s="1">
        <v>6</v>
      </c>
      <c r="B1503" t="s">
        <v>8</v>
      </c>
      <c r="C1503" s="1">
        <v>3045670000000</v>
      </c>
      <c r="D1503" t="s">
        <v>43</v>
      </c>
      <c r="E1503">
        <v>238172</v>
      </c>
      <c r="F1503" s="21">
        <v>9</v>
      </c>
      <c r="G1503">
        <v>24</v>
      </c>
    </row>
    <row r="1504" spans="1:7" x14ac:dyDescent="0.25">
      <c r="A1504" s="1">
        <v>6</v>
      </c>
      <c r="B1504" t="s">
        <v>8</v>
      </c>
      <c r="C1504" s="1">
        <v>3217330000000</v>
      </c>
      <c r="D1504" t="s">
        <v>64</v>
      </c>
      <c r="E1504">
        <v>594561</v>
      </c>
      <c r="F1504" s="21">
        <v>9</v>
      </c>
      <c r="G1504">
        <v>1</v>
      </c>
    </row>
    <row r="1505" spans="1:7" x14ac:dyDescent="0.25">
      <c r="A1505" s="1">
        <v>6</v>
      </c>
      <c r="B1505" t="s">
        <v>8</v>
      </c>
      <c r="C1505" s="1">
        <v>3045670000000</v>
      </c>
      <c r="D1505" t="s">
        <v>116</v>
      </c>
      <c r="E1505">
        <v>501878</v>
      </c>
      <c r="F1505" s="21">
        <v>9</v>
      </c>
      <c r="G1505">
        <v>10</v>
      </c>
    </row>
    <row r="1506" spans="1:7" x14ac:dyDescent="0.25">
      <c r="A1506" s="1">
        <v>6</v>
      </c>
      <c r="B1506" t="s">
        <v>8</v>
      </c>
      <c r="C1506" s="1">
        <v>3045670000000</v>
      </c>
      <c r="D1506" t="s">
        <v>92</v>
      </c>
      <c r="E1506">
        <v>100881</v>
      </c>
      <c r="F1506" s="21">
        <v>9</v>
      </c>
      <c r="G1506">
        <v>97</v>
      </c>
    </row>
    <row r="1507" spans="1:7" x14ac:dyDescent="0.25">
      <c r="A1507" s="1">
        <v>6</v>
      </c>
      <c r="B1507" t="s">
        <v>8</v>
      </c>
      <c r="C1507" s="1">
        <v>3045670000000</v>
      </c>
      <c r="D1507" t="s">
        <v>22</v>
      </c>
      <c r="E1507">
        <v>622114</v>
      </c>
      <c r="F1507" s="21">
        <v>9</v>
      </c>
      <c r="G1507">
        <v>2</v>
      </c>
    </row>
    <row r="1508" spans="1:7" x14ac:dyDescent="0.25">
      <c r="A1508" s="1">
        <v>6</v>
      </c>
      <c r="B1508" t="s">
        <v>8</v>
      </c>
      <c r="C1508" s="1">
        <v>3045670000000</v>
      </c>
      <c r="D1508" t="s">
        <v>120</v>
      </c>
      <c r="E1508">
        <v>461029</v>
      </c>
      <c r="F1508" s="21">
        <v>9</v>
      </c>
      <c r="G1508">
        <v>102</v>
      </c>
    </row>
    <row r="1509" spans="1:7" x14ac:dyDescent="0.25">
      <c r="A1509" s="1">
        <v>6</v>
      </c>
      <c r="B1509" t="s">
        <v>8</v>
      </c>
      <c r="C1509" s="1">
        <v>3217330000000</v>
      </c>
      <c r="D1509" t="s">
        <v>102</v>
      </c>
      <c r="E1509">
        <v>353471</v>
      </c>
      <c r="F1509" s="21">
        <v>9</v>
      </c>
      <c r="G1509">
        <v>2</v>
      </c>
    </row>
    <row r="1510" spans="1:7" x14ac:dyDescent="0.25">
      <c r="A1510" s="1">
        <v>6</v>
      </c>
      <c r="B1510" t="s">
        <v>8</v>
      </c>
      <c r="C1510" s="1">
        <v>3045670000000</v>
      </c>
      <c r="D1510" t="s">
        <v>31</v>
      </c>
      <c r="E1510">
        <v>473746</v>
      </c>
      <c r="F1510" s="21">
        <v>9</v>
      </c>
      <c r="G1510">
        <v>36</v>
      </c>
    </row>
    <row r="1511" spans="1:7" x14ac:dyDescent="0.25">
      <c r="A1511" s="1">
        <v>6</v>
      </c>
      <c r="B1511" t="s">
        <v>8</v>
      </c>
      <c r="C1511" s="1">
        <v>3045670000000</v>
      </c>
      <c r="D1511" t="s">
        <v>49</v>
      </c>
      <c r="E1511">
        <v>590512</v>
      </c>
      <c r="F1511" s="21">
        <v>9</v>
      </c>
      <c r="G1511">
        <v>4</v>
      </c>
    </row>
    <row r="1512" spans="1:7" x14ac:dyDescent="0.25">
      <c r="A1512" s="1">
        <v>6</v>
      </c>
      <c r="B1512" t="s">
        <v>8</v>
      </c>
      <c r="C1512" s="1">
        <v>3045670000000</v>
      </c>
      <c r="D1512" t="s">
        <v>34</v>
      </c>
      <c r="E1512">
        <v>335619</v>
      </c>
      <c r="F1512" s="21">
        <v>9</v>
      </c>
      <c r="G1512">
        <v>55</v>
      </c>
    </row>
    <row r="1513" spans="1:7" x14ac:dyDescent="0.25">
      <c r="A1513" s="1">
        <v>6</v>
      </c>
      <c r="B1513" t="s">
        <v>8</v>
      </c>
      <c r="C1513" s="1">
        <v>3045670000000</v>
      </c>
      <c r="D1513" t="s">
        <v>52</v>
      </c>
      <c r="E1513">
        <v>981613</v>
      </c>
      <c r="F1513" s="21">
        <v>9</v>
      </c>
      <c r="G1513">
        <v>187</v>
      </c>
    </row>
    <row r="1514" spans="1:7" x14ac:dyDescent="0.25">
      <c r="A1514" s="1">
        <v>6</v>
      </c>
      <c r="B1514" t="s">
        <v>8</v>
      </c>
      <c r="C1514" s="1">
        <v>3045670000000</v>
      </c>
      <c r="D1514" t="s">
        <v>115</v>
      </c>
      <c r="E1514">
        <v>501374</v>
      </c>
      <c r="F1514" s="21">
        <v>9</v>
      </c>
      <c r="G1514">
        <v>14</v>
      </c>
    </row>
    <row r="1515" spans="1:7" x14ac:dyDescent="0.25">
      <c r="A1515" s="1">
        <v>6</v>
      </c>
      <c r="B1515" t="s">
        <v>8</v>
      </c>
      <c r="C1515" s="1">
        <v>3045670000000</v>
      </c>
      <c r="D1515" t="s">
        <v>33</v>
      </c>
      <c r="E1515">
        <v>491666</v>
      </c>
      <c r="F1515" s="21">
        <v>9</v>
      </c>
      <c r="G1515">
        <v>66</v>
      </c>
    </row>
    <row r="1516" spans="1:7" x14ac:dyDescent="0.25">
      <c r="A1516" s="1">
        <v>6</v>
      </c>
      <c r="B1516" t="s">
        <v>8</v>
      </c>
      <c r="C1516" s="1">
        <v>3045670000000</v>
      </c>
      <c r="D1516" t="s">
        <v>40</v>
      </c>
      <c r="E1516">
        <v>332144</v>
      </c>
      <c r="F1516" s="21">
        <v>9</v>
      </c>
      <c r="G1516">
        <v>24</v>
      </c>
    </row>
    <row r="1517" spans="1:7" x14ac:dyDescent="0.25">
      <c r="A1517" s="1">
        <v>6</v>
      </c>
      <c r="B1517" t="s">
        <v>8</v>
      </c>
      <c r="C1517" s="1">
        <v>3045670000000</v>
      </c>
      <c r="D1517" t="s">
        <v>100</v>
      </c>
      <c r="E1517">
        <v>247643</v>
      </c>
      <c r="F1517" s="21">
        <v>9</v>
      </c>
      <c r="G1517">
        <v>9</v>
      </c>
    </row>
    <row r="1518" spans="1:7" x14ac:dyDescent="0.25">
      <c r="A1518" s="1">
        <v>6</v>
      </c>
      <c r="B1518" t="s">
        <v>8</v>
      </c>
      <c r="C1518" s="1">
        <v>3045670000000</v>
      </c>
      <c r="D1518" t="s">
        <v>26</v>
      </c>
      <c r="E1518">
        <v>231495</v>
      </c>
      <c r="F1518" s="21">
        <v>9</v>
      </c>
      <c r="G1518">
        <v>69</v>
      </c>
    </row>
    <row r="1519" spans="1:7" x14ac:dyDescent="0.25">
      <c r="A1519" s="1">
        <v>6</v>
      </c>
      <c r="B1519" t="s">
        <v>8</v>
      </c>
      <c r="C1519" s="1">
        <v>3045670000000</v>
      </c>
      <c r="D1519" t="s">
        <v>155</v>
      </c>
      <c r="E1519">
        <v>763319</v>
      </c>
      <c r="F1519" s="21">
        <v>9</v>
      </c>
      <c r="G1519">
        <v>1</v>
      </c>
    </row>
    <row r="1520" spans="1:7" x14ac:dyDescent="0.25">
      <c r="A1520" s="1">
        <v>6</v>
      </c>
      <c r="B1520" t="s">
        <v>8</v>
      </c>
      <c r="C1520" s="1">
        <v>3045670000000</v>
      </c>
      <c r="D1520" t="s">
        <v>71</v>
      </c>
      <c r="E1520">
        <v>577543</v>
      </c>
      <c r="F1520" s="21">
        <v>9</v>
      </c>
      <c r="G1520">
        <v>20</v>
      </c>
    </row>
    <row r="1521" spans="1:7" x14ac:dyDescent="0.25">
      <c r="A1521" s="1">
        <v>6</v>
      </c>
      <c r="B1521" t="s">
        <v>8</v>
      </c>
      <c r="C1521" s="1">
        <v>3045670000000</v>
      </c>
      <c r="D1521" t="s">
        <v>5</v>
      </c>
      <c r="E1521">
        <v>462698</v>
      </c>
      <c r="F1521" s="21">
        <v>9</v>
      </c>
      <c r="G1521">
        <v>1</v>
      </c>
    </row>
    <row r="1522" spans="1:7" x14ac:dyDescent="0.25">
      <c r="A1522" s="1">
        <v>6</v>
      </c>
      <c r="B1522" t="s">
        <v>8</v>
      </c>
      <c r="C1522" s="1">
        <v>3045670000000</v>
      </c>
      <c r="D1522" t="s">
        <v>41</v>
      </c>
      <c r="E1522">
        <v>498786</v>
      </c>
      <c r="F1522" s="21">
        <v>9</v>
      </c>
      <c r="G1522">
        <v>39</v>
      </c>
    </row>
    <row r="1523" spans="1:7" x14ac:dyDescent="0.25">
      <c r="A1523" s="1">
        <v>6</v>
      </c>
      <c r="B1523" t="s">
        <v>8</v>
      </c>
      <c r="C1523" s="1">
        <v>3217320000000</v>
      </c>
      <c r="D1523" t="s">
        <v>90</v>
      </c>
      <c r="E1523">
        <v>186291</v>
      </c>
      <c r="F1523" s="21">
        <v>9</v>
      </c>
      <c r="G1523">
        <v>77</v>
      </c>
    </row>
    <row r="1524" spans="1:7" x14ac:dyDescent="0.25">
      <c r="A1524" s="1">
        <v>6</v>
      </c>
      <c r="B1524" t="s">
        <v>8</v>
      </c>
      <c r="C1524" s="1">
        <v>3045670000000</v>
      </c>
      <c r="D1524" t="s">
        <v>101</v>
      </c>
      <c r="E1524">
        <v>984604</v>
      </c>
      <c r="F1524" s="21">
        <v>9</v>
      </c>
      <c r="G1524">
        <v>6</v>
      </c>
    </row>
    <row r="1525" spans="1:7" x14ac:dyDescent="0.25">
      <c r="A1525" s="1">
        <v>6</v>
      </c>
      <c r="B1525" t="s">
        <v>8</v>
      </c>
      <c r="C1525" s="1">
        <v>3045670000000</v>
      </c>
      <c r="D1525" t="s">
        <v>112</v>
      </c>
      <c r="E1525">
        <v>463764</v>
      </c>
      <c r="F1525" s="21">
        <v>9</v>
      </c>
      <c r="G1525">
        <v>8</v>
      </c>
    </row>
    <row r="1526" spans="1:7" x14ac:dyDescent="0.25">
      <c r="A1526" s="1">
        <v>6</v>
      </c>
      <c r="B1526" t="s">
        <v>8</v>
      </c>
      <c r="C1526" s="1">
        <v>3045670000000</v>
      </c>
      <c r="D1526" t="s">
        <v>63</v>
      </c>
      <c r="E1526">
        <v>769031</v>
      </c>
      <c r="F1526" s="21">
        <v>9</v>
      </c>
      <c r="G1526">
        <v>1</v>
      </c>
    </row>
    <row r="1527" spans="1:7" x14ac:dyDescent="0.25">
      <c r="A1527" s="1">
        <v>6</v>
      </c>
      <c r="B1527" t="s">
        <v>8</v>
      </c>
      <c r="C1527" s="1">
        <v>3045670000000</v>
      </c>
      <c r="D1527" t="s">
        <v>10</v>
      </c>
      <c r="E1527">
        <v>451345</v>
      </c>
      <c r="F1527" s="21">
        <v>9</v>
      </c>
      <c r="G1527">
        <v>39</v>
      </c>
    </row>
    <row r="1528" spans="1:7" x14ac:dyDescent="0.25">
      <c r="A1528" s="1">
        <v>6</v>
      </c>
      <c r="B1528" t="s">
        <v>8</v>
      </c>
      <c r="C1528" s="1">
        <v>3045670000000</v>
      </c>
      <c r="D1528" t="s">
        <v>149</v>
      </c>
      <c r="E1528">
        <v>554892</v>
      </c>
      <c r="F1528" s="21">
        <v>9</v>
      </c>
      <c r="G1528">
        <v>54</v>
      </c>
    </row>
    <row r="1529" spans="1:7" x14ac:dyDescent="0.25">
      <c r="A1529" s="1">
        <v>6</v>
      </c>
      <c r="B1529" t="s">
        <v>8</v>
      </c>
      <c r="C1529" s="1">
        <v>3045670000000</v>
      </c>
      <c r="D1529" t="s">
        <v>67</v>
      </c>
      <c r="E1529">
        <v>956799</v>
      </c>
      <c r="F1529" s="21">
        <v>9</v>
      </c>
      <c r="G1529">
        <v>9</v>
      </c>
    </row>
    <row r="1530" spans="1:7" x14ac:dyDescent="0.25">
      <c r="A1530" s="1">
        <v>6</v>
      </c>
      <c r="B1530" t="s">
        <v>8</v>
      </c>
      <c r="C1530" s="1">
        <v>3045670000000</v>
      </c>
      <c r="D1530" t="s">
        <v>74</v>
      </c>
      <c r="E1530">
        <v>494763</v>
      </c>
      <c r="F1530" s="21">
        <v>9</v>
      </c>
      <c r="G1530">
        <v>47</v>
      </c>
    </row>
    <row r="1531" spans="1:7" x14ac:dyDescent="0.25">
      <c r="A1531" s="1">
        <v>6</v>
      </c>
      <c r="B1531" t="s">
        <v>8</v>
      </c>
      <c r="C1531" s="1">
        <v>3045670000000</v>
      </c>
      <c r="D1531" t="s">
        <v>46</v>
      </c>
      <c r="E1531">
        <v>461952</v>
      </c>
      <c r="F1531" s="21">
        <v>9</v>
      </c>
      <c r="G1531">
        <v>27</v>
      </c>
    </row>
    <row r="1532" spans="1:7" x14ac:dyDescent="0.25">
      <c r="A1532" s="1">
        <v>6</v>
      </c>
      <c r="B1532" t="s">
        <v>8</v>
      </c>
      <c r="C1532" s="1">
        <v>3045670000000</v>
      </c>
      <c r="D1532" t="s">
        <v>79</v>
      </c>
      <c r="E1532">
        <v>858412</v>
      </c>
      <c r="F1532" s="21">
        <v>9</v>
      </c>
      <c r="G1532">
        <v>1</v>
      </c>
    </row>
    <row r="1533" spans="1:7" x14ac:dyDescent="0.25">
      <c r="A1533" s="1">
        <v>6</v>
      </c>
      <c r="B1533" t="s">
        <v>8</v>
      </c>
      <c r="C1533" s="1">
        <v>3045670000000</v>
      </c>
      <c r="D1533" t="s">
        <v>83</v>
      </c>
      <c r="E1533">
        <v>768536</v>
      </c>
      <c r="F1533" s="21">
        <v>9</v>
      </c>
      <c r="G1533">
        <v>8</v>
      </c>
    </row>
    <row r="1534" spans="1:7" x14ac:dyDescent="0.25">
      <c r="A1534" s="1">
        <v>6</v>
      </c>
      <c r="B1534" t="s">
        <v>8</v>
      </c>
      <c r="C1534" s="1">
        <v>3045670000000</v>
      </c>
      <c r="D1534" t="s">
        <v>17</v>
      </c>
      <c r="E1534">
        <v>339463</v>
      </c>
      <c r="F1534" s="21">
        <v>9</v>
      </c>
      <c r="G1534">
        <v>264</v>
      </c>
    </row>
    <row r="1535" spans="1:7" x14ac:dyDescent="0.25">
      <c r="A1535" s="1">
        <v>6</v>
      </c>
      <c r="B1535" t="s">
        <v>8</v>
      </c>
      <c r="C1535" s="1">
        <v>3045670000000</v>
      </c>
      <c r="D1535" t="s">
        <v>11</v>
      </c>
      <c r="E1535">
        <v>983314</v>
      </c>
      <c r="F1535" s="21">
        <v>9</v>
      </c>
      <c r="G1535">
        <v>67</v>
      </c>
    </row>
    <row r="1536" spans="1:7" x14ac:dyDescent="0.25">
      <c r="A1536" s="1">
        <v>6</v>
      </c>
      <c r="B1536" t="s">
        <v>8</v>
      </c>
      <c r="C1536" s="1">
        <v>3045670000000</v>
      </c>
      <c r="D1536" t="s">
        <v>91</v>
      </c>
      <c r="E1536">
        <v>984175</v>
      </c>
      <c r="F1536" s="21">
        <v>9</v>
      </c>
      <c r="G1536">
        <v>31</v>
      </c>
    </row>
    <row r="1537" spans="1:7" x14ac:dyDescent="0.25">
      <c r="A1537" s="1">
        <v>6</v>
      </c>
      <c r="B1537" t="s">
        <v>8</v>
      </c>
      <c r="C1537" s="1">
        <v>3045670000000</v>
      </c>
      <c r="D1537" t="s">
        <v>38</v>
      </c>
      <c r="E1537">
        <v>982223</v>
      </c>
      <c r="F1537" s="21">
        <v>9</v>
      </c>
      <c r="G1537">
        <v>83</v>
      </c>
    </row>
    <row r="1538" spans="1:7" x14ac:dyDescent="0.25">
      <c r="A1538" s="1">
        <v>6</v>
      </c>
      <c r="B1538" t="s">
        <v>8</v>
      </c>
      <c r="C1538" s="1">
        <v>3045670000000</v>
      </c>
      <c r="D1538" t="s">
        <v>148</v>
      </c>
      <c r="E1538">
        <v>502975</v>
      </c>
      <c r="F1538" s="21">
        <v>9</v>
      </c>
      <c r="G1538">
        <v>3</v>
      </c>
    </row>
    <row r="1539" spans="1:7" x14ac:dyDescent="0.25">
      <c r="A1539" s="1">
        <v>6</v>
      </c>
      <c r="B1539" t="s">
        <v>8</v>
      </c>
      <c r="C1539" s="1">
        <v>3217320000000</v>
      </c>
      <c r="D1539" t="s">
        <v>29</v>
      </c>
      <c r="E1539">
        <v>502051</v>
      </c>
      <c r="F1539" s="21">
        <v>9</v>
      </c>
      <c r="G1539">
        <v>186</v>
      </c>
    </row>
    <row r="1540" spans="1:7" x14ac:dyDescent="0.25">
      <c r="A1540" s="1">
        <v>6</v>
      </c>
      <c r="B1540" t="s">
        <v>8</v>
      </c>
      <c r="C1540" s="1">
        <v>3045670000000</v>
      </c>
      <c r="D1540" t="s">
        <v>174</v>
      </c>
      <c r="E1540">
        <v>524027</v>
      </c>
      <c r="F1540" s="21">
        <v>9</v>
      </c>
      <c r="G1540">
        <v>1</v>
      </c>
    </row>
    <row r="1541" spans="1:7" x14ac:dyDescent="0.25">
      <c r="A1541" s="1">
        <v>6</v>
      </c>
      <c r="B1541" t="s">
        <v>8</v>
      </c>
      <c r="C1541" s="1">
        <v>3045670000000</v>
      </c>
      <c r="D1541" t="s">
        <v>131</v>
      </c>
      <c r="E1541">
        <v>446190</v>
      </c>
      <c r="F1541" s="21">
        <v>9</v>
      </c>
      <c r="G1541">
        <v>69</v>
      </c>
    </row>
    <row r="1542" spans="1:7" x14ac:dyDescent="0.25">
      <c r="A1542" s="1">
        <v>6</v>
      </c>
      <c r="B1542" t="s">
        <v>8</v>
      </c>
      <c r="C1542" s="1">
        <v>3045670000000</v>
      </c>
      <c r="D1542" t="s">
        <v>13</v>
      </c>
      <c r="E1542">
        <v>664144</v>
      </c>
      <c r="F1542" s="21">
        <v>9</v>
      </c>
      <c r="G1542">
        <v>5</v>
      </c>
    </row>
    <row r="1543" spans="1:7" x14ac:dyDescent="0.25">
      <c r="A1543" s="1">
        <v>6</v>
      </c>
      <c r="B1543" t="s">
        <v>8</v>
      </c>
      <c r="C1543" s="1">
        <v>3045670000000</v>
      </c>
      <c r="D1543" t="s">
        <v>35</v>
      </c>
      <c r="E1543">
        <v>237221</v>
      </c>
      <c r="F1543" s="21">
        <v>9</v>
      </c>
      <c r="G1543">
        <v>19</v>
      </c>
    </row>
    <row r="1544" spans="1:7" x14ac:dyDescent="0.25">
      <c r="A1544" s="1">
        <v>6</v>
      </c>
      <c r="B1544" t="s">
        <v>32</v>
      </c>
      <c r="C1544" s="1">
        <v>3045670000000</v>
      </c>
      <c r="D1544" t="s">
        <v>92</v>
      </c>
      <c r="E1544">
        <v>100881</v>
      </c>
      <c r="F1544" s="21">
        <v>10</v>
      </c>
      <c r="G1544">
        <v>104</v>
      </c>
    </row>
    <row r="1545" spans="1:7" x14ac:dyDescent="0.25">
      <c r="A1545" s="1">
        <v>6</v>
      </c>
      <c r="B1545" t="s">
        <v>32</v>
      </c>
      <c r="C1545" s="1">
        <v>3045670000000</v>
      </c>
      <c r="D1545" t="s">
        <v>22</v>
      </c>
      <c r="E1545">
        <v>622114</v>
      </c>
      <c r="F1545" s="21">
        <v>10</v>
      </c>
      <c r="G1545">
        <v>5</v>
      </c>
    </row>
    <row r="1546" spans="1:7" x14ac:dyDescent="0.25">
      <c r="A1546" s="1">
        <v>6</v>
      </c>
      <c r="B1546" t="s">
        <v>32</v>
      </c>
      <c r="C1546" s="1">
        <v>3045670000000</v>
      </c>
      <c r="D1546" t="s">
        <v>51</v>
      </c>
      <c r="E1546">
        <v>460532</v>
      </c>
      <c r="F1546" s="21">
        <v>10</v>
      </c>
      <c r="G1546">
        <v>84</v>
      </c>
    </row>
    <row r="1547" spans="1:7" x14ac:dyDescent="0.25">
      <c r="A1547" s="1">
        <v>6</v>
      </c>
      <c r="B1547" t="s">
        <v>32</v>
      </c>
      <c r="C1547" s="1">
        <v>3045670000000</v>
      </c>
      <c r="D1547" t="s">
        <v>41</v>
      </c>
      <c r="E1547">
        <v>498786</v>
      </c>
      <c r="F1547" s="21">
        <v>10</v>
      </c>
      <c r="G1547">
        <v>29</v>
      </c>
    </row>
    <row r="1548" spans="1:7" x14ac:dyDescent="0.25">
      <c r="A1548" s="1">
        <v>6</v>
      </c>
      <c r="B1548" t="s">
        <v>32</v>
      </c>
      <c r="C1548" s="1">
        <v>3045670000000</v>
      </c>
      <c r="D1548" t="s">
        <v>62</v>
      </c>
      <c r="E1548">
        <v>352753</v>
      </c>
      <c r="F1548" s="21">
        <v>10</v>
      </c>
      <c r="G1548">
        <v>77</v>
      </c>
    </row>
    <row r="1549" spans="1:7" x14ac:dyDescent="0.25">
      <c r="A1549" s="1">
        <v>6</v>
      </c>
      <c r="B1549" t="s">
        <v>32</v>
      </c>
      <c r="C1549" s="1">
        <v>3217330000000</v>
      </c>
      <c r="D1549" t="s">
        <v>64</v>
      </c>
      <c r="E1549">
        <v>594561</v>
      </c>
      <c r="F1549" s="21">
        <v>10</v>
      </c>
      <c r="G1549">
        <v>6</v>
      </c>
    </row>
    <row r="1550" spans="1:7" x14ac:dyDescent="0.25">
      <c r="A1550" s="1">
        <v>6</v>
      </c>
      <c r="B1550" t="s">
        <v>32</v>
      </c>
      <c r="C1550" s="1">
        <v>3045670000000</v>
      </c>
      <c r="D1550" t="s">
        <v>40</v>
      </c>
      <c r="E1550">
        <v>332144</v>
      </c>
      <c r="F1550" s="21">
        <v>10</v>
      </c>
      <c r="G1550">
        <v>13</v>
      </c>
    </row>
    <row r="1551" spans="1:7" x14ac:dyDescent="0.25">
      <c r="A1551" s="1">
        <v>6</v>
      </c>
      <c r="B1551" t="s">
        <v>32</v>
      </c>
      <c r="C1551" s="1">
        <v>3045670000000</v>
      </c>
      <c r="D1551" t="s">
        <v>70</v>
      </c>
      <c r="E1551">
        <v>507180</v>
      </c>
      <c r="F1551" s="21">
        <v>10</v>
      </c>
      <c r="G1551">
        <v>2</v>
      </c>
    </row>
    <row r="1552" spans="1:7" x14ac:dyDescent="0.25">
      <c r="A1552" s="1">
        <v>6</v>
      </c>
      <c r="B1552" t="s">
        <v>32</v>
      </c>
      <c r="C1552" s="1">
        <v>3045670000000</v>
      </c>
      <c r="D1552" t="s">
        <v>67</v>
      </c>
      <c r="E1552">
        <v>956799</v>
      </c>
      <c r="F1552" s="21">
        <v>10</v>
      </c>
      <c r="G1552">
        <v>21</v>
      </c>
    </row>
    <row r="1553" spans="1:7" x14ac:dyDescent="0.25">
      <c r="A1553" s="1">
        <v>6</v>
      </c>
      <c r="B1553" t="s">
        <v>32</v>
      </c>
      <c r="C1553" s="1">
        <v>3045670000000</v>
      </c>
      <c r="D1553" t="s">
        <v>31</v>
      </c>
      <c r="E1553">
        <v>473746</v>
      </c>
      <c r="F1553" s="21">
        <v>10</v>
      </c>
      <c r="G1553">
        <v>10</v>
      </c>
    </row>
    <row r="1554" spans="1:7" x14ac:dyDescent="0.25">
      <c r="A1554" s="1">
        <v>6</v>
      </c>
      <c r="B1554" t="s">
        <v>32</v>
      </c>
      <c r="C1554" s="1">
        <v>3045670000000</v>
      </c>
      <c r="D1554" t="s">
        <v>11</v>
      </c>
      <c r="E1554">
        <v>983314</v>
      </c>
      <c r="F1554" s="21">
        <v>10</v>
      </c>
      <c r="G1554">
        <v>132</v>
      </c>
    </row>
    <row r="1555" spans="1:7" x14ac:dyDescent="0.25">
      <c r="A1555" s="1">
        <v>6</v>
      </c>
      <c r="B1555" t="s">
        <v>32</v>
      </c>
      <c r="C1555" s="1">
        <v>3045670000000</v>
      </c>
      <c r="D1555" t="s">
        <v>91</v>
      </c>
      <c r="E1555">
        <v>984175</v>
      </c>
      <c r="F1555" s="21">
        <v>10</v>
      </c>
      <c r="G1555">
        <v>59</v>
      </c>
    </row>
    <row r="1556" spans="1:7" x14ac:dyDescent="0.25">
      <c r="A1556" s="1">
        <v>6</v>
      </c>
      <c r="B1556" t="s">
        <v>32</v>
      </c>
      <c r="C1556" s="1">
        <v>3045670000000</v>
      </c>
      <c r="D1556" t="s">
        <v>43</v>
      </c>
      <c r="E1556">
        <v>238172</v>
      </c>
      <c r="F1556" s="21">
        <v>10</v>
      </c>
      <c r="G1556">
        <v>27</v>
      </c>
    </row>
    <row r="1557" spans="1:7" x14ac:dyDescent="0.25">
      <c r="A1557" s="1">
        <v>6</v>
      </c>
      <c r="B1557" t="s">
        <v>32</v>
      </c>
      <c r="C1557" s="1">
        <v>3045670000000</v>
      </c>
      <c r="D1557" t="s">
        <v>52</v>
      </c>
      <c r="E1557">
        <v>981613</v>
      </c>
      <c r="F1557" s="21">
        <v>10</v>
      </c>
      <c r="G1557">
        <v>202</v>
      </c>
    </row>
    <row r="1558" spans="1:7" x14ac:dyDescent="0.25">
      <c r="A1558" s="1">
        <v>6</v>
      </c>
      <c r="B1558" t="s">
        <v>32</v>
      </c>
      <c r="C1558" s="1">
        <v>3045670000000</v>
      </c>
      <c r="D1558" t="s">
        <v>24</v>
      </c>
      <c r="E1558">
        <v>730122</v>
      </c>
      <c r="F1558" s="21">
        <v>10</v>
      </c>
      <c r="G1558">
        <v>44</v>
      </c>
    </row>
    <row r="1559" spans="1:7" x14ac:dyDescent="0.25">
      <c r="A1559" s="1">
        <v>6</v>
      </c>
      <c r="B1559" t="s">
        <v>32</v>
      </c>
      <c r="C1559" s="1">
        <v>3045670000000</v>
      </c>
      <c r="D1559" t="s">
        <v>99</v>
      </c>
      <c r="E1559">
        <v>464694</v>
      </c>
      <c r="F1559" s="21">
        <v>10</v>
      </c>
      <c r="G1559">
        <v>88</v>
      </c>
    </row>
    <row r="1560" spans="1:7" x14ac:dyDescent="0.25">
      <c r="A1560" s="1">
        <v>6</v>
      </c>
      <c r="B1560" t="s">
        <v>32</v>
      </c>
      <c r="C1560" s="1">
        <v>3217320000000</v>
      </c>
      <c r="D1560" t="s">
        <v>29</v>
      </c>
      <c r="E1560">
        <v>502051</v>
      </c>
      <c r="F1560" s="21">
        <v>10</v>
      </c>
      <c r="G1560">
        <v>178</v>
      </c>
    </row>
    <row r="1561" spans="1:7" x14ac:dyDescent="0.25">
      <c r="A1561" s="1">
        <v>6</v>
      </c>
      <c r="B1561" t="s">
        <v>32</v>
      </c>
      <c r="C1561" s="1">
        <v>3045670000000</v>
      </c>
      <c r="D1561" t="s">
        <v>34</v>
      </c>
      <c r="E1561">
        <v>335619</v>
      </c>
      <c r="F1561" s="21">
        <v>10</v>
      </c>
      <c r="G1561">
        <v>27</v>
      </c>
    </row>
    <row r="1562" spans="1:7" x14ac:dyDescent="0.25">
      <c r="A1562" s="1">
        <v>6</v>
      </c>
      <c r="B1562" t="s">
        <v>32</v>
      </c>
      <c r="C1562" s="1">
        <v>3045670000000</v>
      </c>
      <c r="D1562" t="s">
        <v>17</v>
      </c>
      <c r="E1562">
        <v>339463</v>
      </c>
      <c r="F1562" s="21">
        <v>10</v>
      </c>
      <c r="G1562">
        <v>138</v>
      </c>
    </row>
    <row r="1563" spans="1:7" x14ac:dyDescent="0.25">
      <c r="A1563" s="1">
        <v>6</v>
      </c>
      <c r="B1563" t="s">
        <v>32</v>
      </c>
      <c r="C1563" s="1">
        <v>3045670000000</v>
      </c>
      <c r="D1563" t="s">
        <v>114</v>
      </c>
      <c r="E1563">
        <v>528137</v>
      </c>
      <c r="F1563" s="21">
        <v>10</v>
      </c>
      <c r="G1563">
        <v>9</v>
      </c>
    </row>
    <row r="1564" spans="1:7" x14ac:dyDescent="0.25">
      <c r="A1564" s="1">
        <v>6</v>
      </c>
      <c r="B1564" t="s">
        <v>32</v>
      </c>
      <c r="C1564" s="1">
        <v>3045670000000</v>
      </c>
      <c r="D1564" t="s">
        <v>78</v>
      </c>
      <c r="E1564">
        <v>336255</v>
      </c>
      <c r="F1564" s="21">
        <v>10</v>
      </c>
      <c r="G1564">
        <v>43</v>
      </c>
    </row>
    <row r="1565" spans="1:7" x14ac:dyDescent="0.25">
      <c r="A1565" s="1">
        <v>6</v>
      </c>
      <c r="B1565" t="s">
        <v>32</v>
      </c>
      <c r="C1565" s="1">
        <v>3045670000000</v>
      </c>
      <c r="D1565" t="s">
        <v>120</v>
      </c>
      <c r="E1565">
        <v>461029</v>
      </c>
      <c r="F1565" s="21">
        <v>10</v>
      </c>
      <c r="G1565">
        <v>8</v>
      </c>
    </row>
    <row r="1566" spans="1:7" x14ac:dyDescent="0.25">
      <c r="A1566" s="1">
        <v>6</v>
      </c>
      <c r="B1566" t="s">
        <v>32</v>
      </c>
      <c r="C1566" s="1">
        <v>3045670000000</v>
      </c>
      <c r="D1566" t="s">
        <v>35</v>
      </c>
      <c r="E1566">
        <v>237221</v>
      </c>
      <c r="F1566" s="21">
        <v>10</v>
      </c>
      <c r="G1566">
        <v>9</v>
      </c>
    </row>
    <row r="1567" spans="1:7" x14ac:dyDescent="0.25">
      <c r="A1567" s="1">
        <v>6</v>
      </c>
      <c r="B1567" t="s">
        <v>32</v>
      </c>
      <c r="C1567" s="1">
        <v>3045670000000</v>
      </c>
      <c r="D1567" t="s">
        <v>100</v>
      </c>
      <c r="E1567">
        <v>247643</v>
      </c>
      <c r="F1567" s="21">
        <v>10</v>
      </c>
      <c r="G1567">
        <v>5</v>
      </c>
    </row>
    <row r="1568" spans="1:7" x14ac:dyDescent="0.25">
      <c r="A1568" s="1">
        <v>6</v>
      </c>
      <c r="B1568" t="s">
        <v>32</v>
      </c>
      <c r="C1568" s="1">
        <v>3045670000000</v>
      </c>
      <c r="D1568" t="s">
        <v>75</v>
      </c>
      <c r="E1568">
        <v>981591</v>
      </c>
      <c r="F1568" s="21">
        <v>10</v>
      </c>
      <c r="G1568">
        <v>25</v>
      </c>
    </row>
    <row r="1569" spans="1:7" x14ac:dyDescent="0.25">
      <c r="A1569" s="1">
        <v>6</v>
      </c>
      <c r="B1569" t="s">
        <v>32</v>
      </c>
      <c r="C1569" s="1">
        <v>3045670000000</v>
      </c>
      <c r="D1569" t="s">
        <v>82</v>
      </c>
      <c r="E1569">
        <v>981357</v>
      </c>
      <c r="F1569" s="21">
        <v>10</v>
      </c>
      <c r="G1569">
        <v>52</v>
      </c>
    </row>
    <row r="1570" spans="1:7" x14ac:dyDescent="0.25">
      <c r="A1570" s="1">
        <v>6</v>
      </c>
      <c r="B1570" t="s">
        <v>32</v>
      </c>
      <c r="C1570" s="1">
        <v>3045670000000</v>
      </c>
      <c r="D1570" t="s">
        <v>77</v>
      </c>
      <c r="E1570">
        <v>984449</v>
      </c>
      <c r="F1570" s="21">
        <v>10</v>
      </c>
      <c r="G1570">
        <v>70</v>
      </c>
    </row>
    <row r="1571" spans="1:7" x14ac:dyDescent="0.25">
      <c r="A1571" s="1">
        <v>6</v>
      </c>
      <c r="B1571" t="s">
        <v>32</v>
      </c>
      <c r="C1571" s="1">
        <v>3045670000000</v>
      </c>
      <c r="D1571" t="s">
        <v>71</v>
      </c>
      <c r="E1571">
        <v>577543</v>
      </c>
      <c r="F1571" s="21">
        <v>10</v>
      </c>
      <c r="G1571">
        <v>37</v>
      </c>
    </row>
    <row r="1572" spans="1:7" x14ac:dyDescent="0.25">
      <c r="A1572" s="1">
        <v>6</v>
      </c>
      <c r="B1572" t="s">
        <v>32</v>
      </c>
      <c r="C1572" s="1">
        <v>3045670000000</v>
      </c>
      <c r="D1572" t="s">
        <v>48</v>
      </c>
      <c r="E1572">
        <v>494474</v>
      </c>
      <c r="F1572" s="21">
        <v>10</v>
      </c>
      <c r="G1572">
        <v>126</v>
      </c>
    </row>
    <row r="1573" spans="1:7" x14ac:dyDescent="0.25">
      <c r="A1573" s="1">
        <v>6</v>
      </c>
      <c r="B1573" t="s">
        <v>32</v>
      </c>
      <c r="C1573" s="1">
        <v>3045670000000</v>
      </c>
      <c r="D1573" t="s">
        <v>19</v>
      </c>
      <c r="E1573">
        <v>334350</v>
      </c>
      <c r="F1573" s="21">
        <v>10</v>
      </c>
      <c r="G1573">
        <v>47</v>
      </c>
    </row>
    <row r="1574" spans="1:7" x14ac:dyDescent="0.25">
      <c r="A1574" s="1">
        <v>6</v>
      </c>
      <c r="B1574" t="s">
        <v>32</v>
      </c>
      <c r="C1574" s="1">
        <v>3217320000000</v>
      </c>
      <c r="D1574" t="s">
        <v>15</v>
      </c>
      <c r="E1574">
        <v>453099</v>
      </c>
      <c r="F1574" s="21">
        <v>10</v>
      </c>
      <c r="G1574">
        <v>26</v>
      </c>
    </row>
    <row r="1575" spans="1:7" x14ac:dyDescent="0.25">
      <c r="A1575" s="1">
        <v>6</v>
      </c>
      <c r="B1575" t="s">
        <v>32</v>
      </c>
      <c r="C1575" s="1">
        <v>3045670000000</v>
      </c>
      <c r="D1575" t="s">
        <v>148</v>
      </c>
      <c r="E1575">
        <v>502975</v>
      </c>
      <c r="F1575" s="21">
        <v>10</v>
      </c>
      <c r="G1575">
        <v>2</v>
      </c>
    </row>
    <row r="1576" spans="1:7" x14ac:dyDescent="0.25">
      <c r="A1576" s="1">
        <v>6</v>
      </c>
      <c r="B1576" t="s">
        <v>32</v>
      </c>
      <c r="C1576" s="1">
        <v>3045670000000</v>
      </c>
      <c r="D1576" t="s">
        <v>38</v>
      </c>
      <c r="E1576">
        <v>982223</v>
      </c>
      <c r="F1576" s="21">
        <v>10</v>
      </c>
      <c r="G1576">
        <v>137</v>
      </c>
    </row>
    <row r="1577" spans="1:7" x14ac:dyDescent="0.25">
      <c r="A1577" s="1">
        <v>6</v>
      </c>
      <c r="B1577" t="s">
        <v>32</v>
      </c>
      <c r="C1577" s="1">
        <v>3045670000000</v>
      </c>
      <c r="D1577" t="s">
        <v>7</v>
      </c>
      <c r="E1577">
        <v>461191</v>
      </c>
      <c r="F1577" s="21">
        <v>10</v>
      </c>
      <c r="G1577">
        <v>4</v>
      </c>
    </row>
    <row r="1578" spans="1:7" x14ac:dyDescent="0.25">
      <c r="A1578" s="1">
        <v>6</v>
      </c>
      <c r="B1578" t="s">
        <v>32</v>
      </c>
      <c r="C1578" s="1">
        <v>3217330000000</v>
      </c>
      <c r="D1578" t="s">
        <v>87</v>
      </c>
      <c r="E1578">
        <v>486519</v>
      </c>
      <c r="F1578" s="21">
        <v>10</v>
      </c>
      <c r="G1578">
        <v>2</v>
      </c>
    </row>
    <row r="1579" spans="1:7" x14ac:dyDescent="0.25">
      <c r="A1579" s="1">
        <v>6</v>
      </c>
      <c r="B1579" t="s">
        <v>32</v>
      </c>
      <c r="C1579" s="1">
        <v>3045670000000</v>
      </c>
      <c r="D1579" t="s">
        <v>134</v>
      </c>
      <c r="E1579">
        <v>406334</v>
      </c>
      <c r="F1579" s="21">
        <v>10</v>
      </c>
      <c r="G1579">
        <v>4</v>
      </c>
    </row>
    <row r="1580" spans="1:7" x14ac:dyDescent="0.25">
      <c r="A1580" s="1">
        <v>6</v>
      </c>
      <c r="B1580" t="s">
        <v>32</v>
      </c>
      <c r="C1580" s="1">
        <v>3217330000000</v>
      </c>
      <c r="D1580" t="s">
        <v>103</v>
      </c>
      <c r="E1580">
        <v>211320</v>
      </c>
      <c r="F1580" s="21">
        <v>10</v>
      </c>
      <c r="G1580">
        <v>1</v>
      </c>
    </row>
    <row r="1581" spans="1:7" x14ac:dyDescent="0.25">
      <c r="A1581" s="1">
        <v>6</v>
      </c>
      <c r="B1581" t="s">
        <v>32</v>
      </c>
      <c r="C1581" s="1">
        <v>3045670000000</v>
      </c>
      <c r="D1581" t="s">
        <v>26</v>
      </c>
      <c r="E1581">
        <v>231495</v>
      </c>
      <c r="F1581" s="21">
        <v>10</v>
      </c>
      <c r="G1581">
        <v>36</v>
      </c>
    </row>
    <row r="1582" spans="1:7" x14ac:dyDescent="0.25">
      <c r="A1582" s="1">
        <v>6</v>
      </c>
      <c r="B1582" t="s">
        <v>32</v>
      </c>
      <c r="C1582" s="1">
        <v>3045670000000</v>
      </c>
      <c r="D1582" t="s">
        <v>107</v>
      </c>
      <c r="E1582">
        <v>330076</v>
      </c>
      <c r="F1582" s="21">
        <v>10</v>
      </c>
      <c r="G1582">
        <v>9</v>
      </c>
    </row>
    <row r="1583" spans="1:7" x14ac:dyDescent="0.25">
      <c r="A1583" s="1">
        <v>6</v>
      </c>
      <c r="B1583" t="s">
        <v>32</v>
      </c>
      <c r="C1583" s="1">
        <v>3217320000000</v>
      </c>
      <c r="D1583" t="s">
        <v>61</v>
      </c>
      <c r="E1583">
        <v>626923</v>
      </c>
      <c r="F1583" s="21">
        <v>10</v>
      </c>
      <c r="G1583">
        <v>25</v>
      </c>
    </row>
    <row r="1584" spans="1:7" x14ac:dyDescent="0.25">
      <c r="A1584" s="1">
        <v>6</v>
      </c>
      <c r="B1584" t="s">
        <v>32</v>
      </c>
      <c r="C1584" s="1">
        <v>3045670000000</v>
      </c>
      <c r="D1584" t="s">
        <v>169</v>
      </c>
      <c r="E1584">
        <v>457381</v>
      </c>
      <c r="F1584" s="21">
        <v>10</v>
      </c>
      <c r="G1584">
        <v>2</v>
      </c>
    </row>
    <row r="1585" spans="1:7" x14ac:dyDescent="0.25">
      <c r="A1585" s="1">
        <v>6</v>
      </c>
      <c r="B1585" t="s">
        <v>122</v>
      </c>
      <c r="C1585" s="1">
        <v>3045670000000</v>
      </c>
      <c r="D1585" t="s">
        <v>33</v>
      </c>
      <c r="E1585">
        <v>491666</v>
      </c>
      <c r="F1585" s="21">
        <v>11</v>
      </c>
      <c r="G1585">
        <v>29</v>
      </c>
    </row>
    <row r="1586" spans="1:7" x14ac:dyDescent="0.25">
      <c r="A1586" s="1">
        <v>6</v>
      </c>
      <c r="B1586" t="s">
        <v>20</v>
      </c>
      <c r="C1586" s="1">
        <v>3045670000000</v>
      </c>
      <c r="D1586" t="s">
        <v>3</v>
      </c>
      <c r="E1586">
        <v>64060</v>
      </c>
      <c r="F1586" s="21">
        <v>15</v>
      </c>
      <c r="G1586">
        <v>4</v>
      </c>
    </row>
    <row r="1587" spans="1:7" x14ac:dyDescent="0.25">
      <c r="A1587" s="1">
        <v>6</v>
      </c>
      <c r="B1587" t="s">
        <v>20</v>
      </c>
      <c r="C1587" s="1">
        <v>3045670000000</v>
      </c>
      <c r="D1587" t="s">
        <v>28</v>
      </c>
      <c r="E1587">
        <v>361806</v>
      </c>
      <c r="F1587" s="21">
        <v>15</v>
      </c>
      <c r="G1587">
        <v>1</v>
      </c>
    </row>
    <row r="1588" spans="1:7" x14ac:dyDescent="0.25">
      <c r="A1588" s="1">
        <v>6</v>
      </c>
      <c r="B1588" t="s">
        <v>20</v>
      </c>
      <c r="C1588" s="1">
        <v>3045670000000</v>
      </c>
      <c r="D1588" t="s">
        <v>84</v>
      </c>
      <c r="E1588">
        <v>80141</v>
      </c>
      <c r="F1588" s="21">
        <v>15</v>
      </c>
      <c r="G1588">
        <v>26</v>
      </c>
    </row>
    <row r="1589" spans="1:7" x14ac:dyDescent="0.25">
      <c r="A1589" s="1">
        <v>6</v>
      </c>
      <c r="B1589" t="s">
        <v>20</v>
      </c>
      <c r="C1589" s="1">
        <v>3045670000000</v>
      </c>
      <c r="D1589" t="s">
        <v>121</v>
      </c>
      <c r="E1589">
        <v>756285</v>
      </c>
      <c r="F1589" s="21">
        <v>15</v>
      </c>
      <c r="G1589">
        <v>6</v>
      </c>
    </row>
    <row r="1590" spans="1:7" x14ac:dyDescent="0.25">
      <c r="A1590" s="1">
        <v>6</v>
      </c>
      <c r="B1590" t="s">
        <v>20</v>
      </c>
      <c r="C1590" s="1">
        <v>3045670000000</v>
      </c>
      <c r="D1590" t="s">
        <v>95</v>
      </c>
      <c r="E1590">
        <v>56021</v>
      </c>
      <c r="F1590" s="21">
        <v>15</v>
      </c>
      <c r="G1590">
        <v>15</v>
      </c>
    </row>
    <row r="1591" spans="1:7" x14ac:dyDescent="0.25">
      <c r="A1591" s="1">
        <v>6</v>
      </c>
      <c r="B1591" t="s">
        <v>20</v>
      </c>
      <c r="C1591" s="1">
        <v>3045670000000</v>
      </c>
      <c r="D1591" t="s">
        <v>33</v>
      </c>
      <c r="E1591">
        <v>491666</v>
      </c>
      <c r="F1591" s="21">
        <v>15</v>
      </c>
      <c r="G1591">
        <v>24</v>
      </c>
    </row>
    <row r="1592" spans="1:7" x14ac:dyDescent="0.25">
      <c r="A1592" s="1">
        <v>6</v>
      </c>
      <c r="B1592" t="s">
        <v>20</v>
      </c>
      <c r="C1592" s="1">
        <v>3045670000000</v>
      </c>
      <c r="D1592" t="s">
        <v>153</v>
      </c>
      <c r="E1592">
        <v>85855</v>
      </c>
      <c r="F1592" s="21">
        <v>15</v>
      </c>
      <c r="G1592">
        <v>7</v>
      </c>
    </row>
    <row r="1593" spans="1:7" x14ac:dyDescent="0.25">
      <c r="A1593" s="1">
        <v>6</v>
      </c>
      <c r="B1593" t="s">
        <v>20</v>
      </c>
      <c r="C1593" s="1">
        <v>3045670000000</v>
      </c>
      <c r="D1593" t="s">
        <v>71</v>
      </c>
      <c r="E1593">
        <v>577543</v>
      </c>
      <c r="F1593" s="21">
        <v>15</v>
      </c>
      <c r="G1593">
        <v>34</v>
      </c>
    </row>
    <row r="1594" spans="1:7" x14ac:dyDescent="0.25">
      <c r="A1594" s="1">
        <v>6</v>
      </c>
      <c r="B1594" t="s">
        <v>20</v>
      </c>
      <c r="C1594" s="1">
        <v>3045670000000</v>
      </c>
      <c r="D1594" t="s">
        <v>147</v>
      </c>
      <c r="E1594">
        <v>458473</v>
      </c>
      <c r="F1594" s="21">
        <v>15</v>
      </c>
      <c r="G1594">
        <v>1</v>
      </c>
    </row>
    <row r="1595" spans="1:7" x14ac:dyDescent="0.25">
      <c r="A1595" s="1">
        <v>6</v>
      </c>
      <c r="B1595" t="s">
        <v>20</v>
      </c>
      <c r="C1595" s="1">
        <v>3045670000000</v>
      </c>
      <c r="D1595" t="s">
        <v>169</v>
      </c>
      <c r="E1595">
        <v>457381</v>
      </c>
      <c r="F1595" s="21">
        <v>15</v>
      </c>
      <c r="G1595">
        <v>3</v>
      </c>
    </row>
    <row r="1596" spans="1:7" x14ac:dyDescent="0.25">
      <c r="A1596" s="1">
        <v>6</v>
      </c>
      <c r="B1596" t="s">
        <v>16</v>
      </c>
      <c r="C1596" s="1">
        <v>3217330000000</v>
      </c>
      <c r="D1596" t="s">
        <v>142</v>
      </c>
      <c r="E1596">
        <v>630368</v>
      </c>
      <c r="F1596" s="21">
        <v>21</v>
      </c>
      <c r="G1596">
        <v>8</v>
      </c>
    </row>
    <row r="1597" spans="1:7" x14ac:dyDescent="0.25">
      <c r="A1597" s="1">
        <v>6</v>
      </c>
      <c r="B1597" t="s">
        <v>16</v>
      </c>
      <c r="C1597" s="1">
        <v>3045670000000</v>
      </c>
      <c r="D1597" t="s">
        <v>17</v>
      </c>
      <c r="E1597">
        <v>339463</v>
      </c>
      <c r="F1597" s="21">
        <v>21</v>
      </c>
      <c r="G1597">
        <v>223</v>
      </c>
    </row>
    <row r="1598" spans="1:7" x14ac:dyDescent="0.25">
      <c r="A1598" s="1">
        <v>6</v>
      </c>
      <c r="B1598" t="s">
        <v>16</v>
      </c>
      <c r="C1598" s="1">
        <v>3217320000000</v>
      </c>
      <c r="D1598" t="s">
        <v>93</v>
      </c>
      <c r="E1598">
        <v>186104</v>
      </c>
      <c r="F1598" s="21">
        <v>21</v>
      </c>
      <c r="G1598">
        <v>22</v>
      </c>
    </row>
    <row r="1599" spans="1:7" x14ac:dyDescent="0.25">
      <c r="A1599" s="1">
        <v>6</v>
      </c>
      <c r="B1599" t="s">
        <v>16</v>
      </c>
      <c r="C1599" s="1">
        <v>3045670000000</v>
      </c>
      <c r="D1599" t="s">
        <v>5</v>
      </c>
      <c r="E1599">
        <v>462698</v>
      </c>
      <c r="F1599" s="21">
        <v>21</v>
      </c>
      <c r="G1599">
        <v>2</v>
      </c>
    </row>
    <row r="1600" spans="1:7" x14ac:dyDescent="0.25">
      <c r="A1600" s="1">
        <v>6</v>
      </c>
      <c r="B1600" t="s">
        <v>16</v>
      </c>
      <c r="C1600" s="1">
        <v>3045670000000</v>
      </c>
      <c r="D1600" t="s">
        <v>99</v>
      </c>
      <c r="E1600">
        <v>464694</v>
      </c>
      <c r="F1600" s="21">
        <v>21</v>
      </c>
      <c r="G1600">
        <v>30</v>
      </c>
    </row>
    <row r="1601" spans="1:7" x14ac:dyDescent="0.25">
      <c r="A1601" s="1">
        <v>6</v>
      </c>
      <c r="B1601" t="s">
        <v>16</v>
      </c>
      <c r="C1601" s="1">
        <v>3045670000000</v>
      </c>
      <c r="D1601" t="s">
        <v>52</v>
      </c>
      <c r="E1601">
        <v>981613</v>
      </c>
      <c r="F1601" s="21">
        <v>21</v>
      </c>
      <c r="G1601">
        <v>152</v>
      </c>
    </row>
    <row r="1602" spans="1:7" x14ac:dyDescent="0.25">
      <c r="A1602" s="1">
        <v>6</v>
      </c>
      <c r="B1602" t="s">
        <v>16</v>
      </c>
      <c r="C1602" s="1">
        <v>3217330000000</v>
      </c>
      <c r="D1602" t="s">
        <v>163</v>
      </c>
      <c r="E1602">
        <v>357793</v>
      </c>
      <c r="F1602" s="21">
        <v>21</v>
      </c>
      <c r="G1602">
        <v>14</v>
      </c>
    </row>
    <row r="1603" spans="1:7" x14ac:dyDescent="0.25">
      <c r="A1603" s="1">
        <v>6</v>
      </c>
      <c r="B1603" t="s">
        <v>16</v>
      </c>
      <c r="C1603" s="1">
        <v>3045670000000</v>
      </c>
      <c r="D1603" t="s">
        <v>43</v>
      </c>
      <c r="E1603">
        <v>238172</v>
      </c>
      <c r="F1603" s="21">
        <v>21</v>
      </c>
      <c r="G1603">
        <v>39</v>
      </c>
    </row>
    <row r="1604" spans="1:7" x14ac:dyDescent="0.25">
      <c r="A1604" s="1">
        <v>6</v>
      </c>
      <c r="B1604" t="s">
        <v>16</v>
      </c>
      <c r="C1604" s="1">
        <v>3045670000000</v>
      </c>
      <c r="D1604" t="s">
        <v>75</v>
      </c>
      <c r="E1604">
        <v>981591</v>
      </c>
      <c r="F1604" s="21">
        <v>21</v>
      </c>
      <c r="G1604">
        <v>32</v>
      </c>
    </row>
    <row r="1605" spans="1:7" x14ac:dyDescent="0.25">
      <c r="A1605" s="1">
        <v>6</v>
      </c>
      <c r="B1605" t="s">
        <v>16</v>
      </c>
      <c r="C1605" s="1">
        <v>3045670000000</v>
      </c>
      <c r="D1605" t="s">
        <v>78</v>
      </c>
      <c r="E1605">
        <v>336255</v>
      </c>
      <c r="F1605" s="21">
        <v>21</v>
      </c>
      <c r="G1605">
        <v>41</v>
      </c>
    </row>
    <row r="1606" spans="1:7" x14ac:dyDescent="0.25">
      <c r="A1606" s="1">
        <v>6</v>
      </c>
      <c r="B1606" t="s">
        <v>16</v>
      </c>
      <c r="C1606" s="1">
        <v>3045670000000</v>
      </c>
      <c r="D1606" t="s">
        <v>35</v>
      </c>
      <c r="E1606">
        <v>237221</v>
      </c>
      <c r="F1606" s="21">
        <v>21</v>
      </c>
      <c r="G1606">
        <v>20</v>
      </c>
    </row>
    <row r="1607" spans="1:7" x14ac:dyDescent="0.25">
      <c r="A1607" s="1">
        <v>6</v>
      </c>
      <c r="B1607" t="s">
        <v>16</v>
      </c>
      <c r="C1607" s="1">
        <v>3217320000000</v>
      </c>
      <c r="D1607" t="s">
        <v>29</v>
      </c>
      <c r="E1607">
        <v>502051</v>
      </c>
      <c r="F1607" s="21">
        <v>21</v>
      </c>
      <c r="G1607">
        <v>150</v>
      </c>
    </row>
    <row r="1608" spans="1:7" x14ac:dyDescent="0.25">
      <c r="A1608" s="1">
        <v>6</v>
      </c>
      <c r="B1608" t="s">
        <v>16</v>
      </c>
      <c r="C1608" s="1">
        <v>3045670000000</v>
      </c>
      <c r="D1608" t="s">
        <v>116</v>
      </c>
      <c r="E1608">
        <v>501878</v>
      </c>
      <c r="F1608" s="21">
        <v>21</v>
      </c>
      <c r="G1608">
        <v>8</v>
      </c>
    </row>
    <row r="1609" spans="1:7" x14ac:dyDescent="0.25">
      <c r="A1609" s="1">
        <v>6</v>
      </c>
      <c r="B1609" t="s">
        <v>16</v>
      </c>
      <c r="C1609" s="1">
        <v>3045670000000</v>
      </c>
      <c r="D1609" t="s">
        <v>48</v>
      </c>
      <c r="E1609">
        <v>494474</v>
      </c>
      <c r="F1609" s="21">
        <v>21</v>
      </c>
      <c r="G1609">
        <v>137</v>
      </c>
    </row>
    <row r="1610" spans="1:7" x14ac:dyDescent="0.25">
      <c r="A1610" s="1">
        <v>6</v>
      </c>
      <c r="B1610" t="s">
        <v>16</v>
      </c>
      <c r="C1610" s="1">
        <v>3045670000000</v>
      </c>
      <c r="D1610" t="s">
        <v>34</v>
      </c>
      <c r="E1610">
        <v>335619</v>
      </c>
      <c r="F1610" s="21">
        <v>21</v>
      </c>
      <c r="G1610">
        <v>20</v>
      </c>
    </row>
    <row r="1611" spans="1:7" x14ac:dyDescent="0.25">
      <c r="A1611" s="1">
        <v>6</v>
      </c>
      <c r="B1611" t="s">
        <v>16</v>
      </c>
      <c r="C1611" s="1">
        <v>3045670000000</v>
      </c>
      <c r="D1611" t="s">
        <v>82</v>
      </c>
      <c r="E1611">
        <v>981357</v>
      </c>
      <c r="F1611" s="21">
        <v>21</v>
      </c>
      <c r="G1611">
        <v>55</v>
      </c>
    </row>
    <row r="1612" spans="1:7" x14ac:dyDescent="0.25">
      <c r="A1612" s="1">
        <v>6</v>
      </c>
      <c r="B1612" t="s">
        <v>16</v>
      </c>
      <c r="C1612" s="1">
        <v>3045670000000</v>
      </c>
      <c r="D1612" t="s">
        <v>41</v>
      </c>
      <c r="E1612">
        <v>498786</v>
      </c>
      <c r="F1612" s="21">
        <v>21</v>
      </c>
      <c r="G1612">
        <v>1</v>
      </c>
    </row>
    <row r="1613" spans="1:7" x14ac:dyDescent="0.25">
      <c r="A1613" s="1">
        <v>6</v>
      </c>
      <c r="B1613" t="s">
        <v>16</v>
      </c>
      <c r="C1613" s="1">
        <v>3217320000000</v>
      </c>
      <c r="D1613" t="s">
        <v>108</v>
      </c>
      <c r="E1613">
        <v>474252</v>
      </c>
      <c r="F1613" s="21">
        <v>21</v>
      </c>
      <c r="G1613">
        <v>51</v>
      </c>
    </row>
    <row r="1614" spans="1:7" x14ac:dyDescent="0.25">
      <c r="A1614" s="1">
        <v>6</v>
      </c>
      <c r="B1614" t="s">
        <v>16</v>
      </c>
      <c r="C1614" s="1">
        <v>3045670000000</v>
      </c>
      <c r="D1614" t="s">
        <v>92</v>
      </c>
      <c r="E1614">
        <v>100881</v>
      </c>
      <c r="F1614" s="21">
        <v>21</v>
      </c>
      <c r="G1614">
        <v>50</v>
      </c>
    </row>
    <row r="1615" spans="1:7" x14ac:dyDescent="0.25">
      <c r="A1615" s="1">
        <v>6</v>
      </c>
      <c r="B1615" t="s">
        <v>16</v>
      </c>
      <c r="C1615" s="1">
        <v>3217330000000</v>
      </c>
      <c r="D1615" t="s">
        <v>102</v>
      </c>
      <c r="E1615">
        <v>353471</v>
      </c>
      <c r="F1615" s="21">
        <v>21</v>
      </c>
      <c r="G1615">
        <v>11</v>
      </c>
    </row>
    <row r="1616" spans="1:7" x14ac:dyDescent="0.25">
      <c r="A1616" s="1">
        <v>6</v>
      </c>
      <c r="B1616" t="s">
        <v>16</v>
      </c>
      <c r="C1616" s="1">
        <v>3045670000000</v>
      </c>
      <c r="D1616" t="s">
        <v>62</v>
      </c>
      <c r="E1616">
        <v>352753</v>
      </c>
      <c r="F1616" s="21">
        <v>21</v>
      </c>
      <c r="G1616">
        <v>25</v>
      </c>
    </row>
    <row r="1617" spans="1:7" x14ac:dyDescent="0.25">
      <c r="A1617" s="1">
        <v>6</v>
      </c>
      <c r="B1617" t="s">
        <v>16</v>
      </c>
      <c r="C1617" s="1">
        <v>3045670000000</v>
      </c>
      <c r="D1617" t="s">
        <v>33</v>
      </c>
      <c r="E1617">
        <v>491666</v>
      </c>
      <c r="F1617" s="21">
        <v>21</v>
      </c>
      <c r="G1617">
        <v>21</v>
      </c>
    </row>
    <row r="1618" spans="1:7" x14ac:dyDescent="0.25">
      <c r="A1618" s="1">
        <v>6</v>
      </c>
      <c r="B1618" t="s">
        <v>16</v>
      </c>
      <c r="C1618" s="1">
        <v>3217320000000</v>
      </c>
      <c r="D1618" t="s">
        <v>90</v>
      </c>
      <c r="E1618">
        <v>186291</v>
      </c>
      <c r="F1618" s="21">
        <v>21</v>
      </c>
      <c r="G1618">
        <v>40</v>
      </c>
    </row>
    <row r="1619" spans="1:7" x14ac:dyDescent="0.25">
      <c r="A1619" s="1">
        <v>6</v>
      </c>
      <c r="B1619" t="s">
        <v>16</v>
      </c>
      <c r="C1619" s="1">
        <v>3045670000000</v>
      </c>
      <c r="D1619" t="s">
        <v>107</v>
      </c>
      <c r="E1619">
        <v>330076</v>
      </c>
      <c r="F1619" s="21">
        <v>21</v>
      </c>
      <c r="G1619">
        <v>3</v>
      </c>
    </row>
    <row r="1620" spans="1:7" x14ac:dyDescent="0.25">
      <c r="A1620" s="1">
        <v>6</v>
      </c>
      <c r="B1620" t="s">
        <v>16</v>
      </c>
      <c r="C1620" s="1">
        <v>3045670000000</v>
      </c>
      <c r="D1620" t="s">
        <v>19</v>
      </c>
      <c r="E1620">
        <v>334350</v>
      </c>
      <c r="F1620" s="21">
        <v>21</v>
      </c>
      <c r="G1620">
        <v>54</v>
      </c>
    </row>
    <row r="1621" spans="1:7" x14ac:dyDescent="0.25">
      <c r="A1621" s="1">
        <v>6</v>
      </c>
      <c r="B1621" t="s">
        <v>16</v>
      </c>
      <c r="C1621" s="1">
        <v>3045670000000</v>
      </c>
      <c r="D1621" t="s">
        <v>40</v>
      </c>
      <c r="E1621">
        <v>332144</v>
      </c>
      <c r="F1621" s="21">
        <v>21</v>
      </c>
      <c r="G1621">
        <v>12</v>
      </c>
    </row>
    <row r="1622" spans="1:7" x14ac:dyDescent="0.25">
      <c r="A1622" s="1">
        <v>6</v>
      </c>
      <c r="B1622" t="s">
        <v>16</v>
      </c>
      <c r="C1622" s="1">
        <v>3045670000000</v>
      </c>
      <c r="D1622" t="s">
        <v>71</v>
      </c>
      <c r="E1622">
        <v>577543</v>
      </c>
      <c r="F1622" s="21">
        <v>21</v>
      </c>
      <c r="G1622">
        <v>41</v>
      </c>
    </row>
    <row r="1623" spans="1:7" x14ac:dyDescent="0.25">
      <c r="A1623" s="1">
        <v>6</v>
      </c>
      <c r="B1623" t="s">
        <v>16</v>
      </c>
      <c r="C1623" s="1">
        <v>3217320000000</v>
      </c>
      <c r="D1623" t="s">
        <v>15</v>
      </c>
      <c r="E1623">
        <v>453099</v>
      </c>
      <c r="F1623" s="21">
        <v>21</v>
      </c>
      <c r="G1623">
        <v>25</v>
      </c>
    </row>
    <row r="1624" spans="1:7" x14ac:dyDescent="0.25">
      <c r="A1624" s="1">
        <v>6</v>
      </c>
      <c r="B1624" t="s">
        <v>16</v>
      </c>
      <c r="C1624" s="1">
        <v>3045670000000</v>
      </c>
      <c r="D1624" t="s">
        <v>148</v>
      </c>
      <c r="E1624">
        <v>502975</v>
      </c>
      <c r="F1624" s="21">
        <v>21</v>
      </c>
      <c r="G1624">
        <v>1</v>
      </c>
    </row>
    <row r="1625" spans="1:7" x14ac:dyDescent="0.25">
      <c r="A1625" s="1">
        <v>6</v>
      </c>
      <c r="B1625" t="s">
        <v>16</v>
      </c>
      <c r="C1625" s="1">
        <v>3045670000000</v>
      </c>
      <c r="D1625" t="s">
        <v>26</v>
      </c>
      <c r="E1625">
        <v>231495</v>
      </c>
      <c r="F1625" s="21">
        <v>21</v>
      </c>
      <c r="G1625">
        <v>70</v>
      </c>
    </row>
    <row r="1626" spans="1:7" x14ac:dyDescent="0.25">
      <c r="A1626" s="1">
        <v>6</v>
      </c>
      <c r="B1626" t="s">
        <v>16</v>
      </c>
      <c r="C1626" s="1">
        <v>3045670000000</v>
      </c>
      <c r="D1626" t="s">
        <v>7</v>
      </c>
      <c r="E1626">
        <v>461191</v>
      </c>
      <c r="F1626" s="21">
        <v>21</v>
      </c>
      <c r="G1626">
        <v>14</v>
      </c>
    </row>
    <row r="1627" spans="1:7" x14ac:dyDescent="0.25">
      <c r="A1627" s="1">
        <v>6</v>
      </c>
      <c r="B1627" t="s">
        <v>16</v>
      </c>
      <c r="C1627" s="1">
        <v>3045670000000</v>
      </c>
      <c r="D1627" t="s">
        <v>38</v>
      </c>
      <c r="E1627">
        <v>982223</v>
      </c>
      <c r="F1627" s="21">
        <v>21</v>
      </c>
      <c r="G1627">
        <v>102</v>
      </c>
    </row>
    <row r="1628" spans="1:7" x14ac:dyDescent="0.25">
      <c r="A1628" s="1">
        <v>6</v>
      </c>
      <c r="B1628" t="s">
        <v>16</v>
      </c>
      <c r="C1628" s="1">
        <v>3045670000000</v>
      </c>
      <c r="D1628" t="s">
        <v>67</v>
      </c>
      <c r="E1628">
        <v>956799</v>
      </c>
      <c r="F1628" s="21">
        <v>21</v>
      </c>
      <c r="G1628">
        <v>14</v>
      </c>
    </row>
    <row r="1629" spans="1:7" x14ac:dyDescent="0.25">
      <c r="A1629" s="1">
        <v>6</v>
      </c>
      <c r="B1629" t="s">
        <v>16</v>
      </c>
      <c r="C1629" s="1">
        <v>3045670000000</v>
      </c>
      <c r="D1629" t="s">
        <v>31</v>
      </c>
      <c r="E1629">
        <v>473746</v>
      </c>
      <c r="F1629" s="21">
        <v>21</v>
      </c>
      <c r="G1629">
        <v>22</v>
      </c>
    </row>
    <row r="1630" spans="1:7" x14ac:dyDescent="0.25">
      <c r="A1630" s="1">
        <v>6</v>
      </c>
      <c r="B1630" t="s">
        <v>16</v>
      </c>
      <c r="C1630" s="1">
        <v>3045670000000</v>
      </c>
      <c r="D1630" t="s">
        <v>91</v>
      </c>
      <c r="E1630">
        <v>984175</v>
      </c>
      <c r="F1630" s="21">
        <v>21</v>
      </c>
      <c r="G1630">
        <v>47</v>
      </c>
    </row>
    <row r="1631" spans="1:7" x14ac:dyDescent="0.25">
      <c r="A1631" s="1">
        <v>6</v>
      </c>
      <c r="B1631" t="s">
        <v>16</v>
      </c>
      <c r="C1631" s="1">
        <v>3045670000000</v>
      </c>
      <c r="D1631" t="s">
        <v>120</v>
      </c>
      <c r="E1631">
        <v>461029</v>
      </c>
      <c r="F1631" s="21">
        <v>21</v>
      </c>
      <c r="G1631">
        <v>22</v>
      </c>
    </row>
    <row r="1632" spans="1:7" x14ac:dyDescent="0.25">
      <c r="A1632" s="1">
        <v>6</v>
      </c>
      <c r="B1632" t="s">
        <v>16</v>
      </c>
      <c r="C1632" s="1">
        <v>3045670000000</v>
      </c>
      <c r="D1632" t="s">
        <v>77</v>
      </c>
      <c r="E1632">
        <v>984449</v>
      </c>
      <c r="F1632" s="21">
        <v>21</v>
      </c>
      <c r="G1632">
        <v>41</v>
      </c>
    </row>
    <row r="1633" spans="1:7" x14ac:dyDescent="0.25">
      <c r="A1633" s="1">
        <v>6</v>
      </c>
      <c r="B1633" t="s">
        <v>16</v>
      </c>
      <c r="C1633" s="1">
        <v>3045670000000</v>
      </c>
      <c r="D1633" t="s">
        <v>100</v>
      </c>
      <c r="E1633">
        <v>247643</v>
      </c>
      <c r="F1633" s="21">
        <v>21</v>
      </c>
      <c r="G1633">
        <v>13</v>
      </c>
    </row>
    <row r="1634" spans="1:7" x14ac:dyDescent="0.25">
      <c r="A1634" s="1">
        <v>6</v>
      </c>
      <c r="B1634" t="s">
        <v>16</v>
      </c>
      <c r="C1634" s="1">
        <v>3217320000000</v>
      </c>
      <c r="D1634" t="s">
        <v>61</v>
      </c>
      <c r="E1634">
        <v>626923</v>
      </c>
      <c r="F1634" s="21">
        <v>21</v>
      </c>
      <c r="G1634">
        <v>13</v>
      </c>
    </row>
    <row r="1635" spans="1:7" x14ac:dyDescent="0.25">
      <c r="A1635" s="1">
        <v>6</v>
      </c>
      <c r="B1635" t="s">
        <v>16</v>
      </c>
      <c r="C1635" s="1">
        <v>3217330000000</v>
      </c>
      <c r="D1635" t="s">
        <v>37</v>
      </c>
      <c r="E1635">
        <v>76147</v>
      </c>
      <c r="F1635" s="21">
        <v>21</v>
      </c>
      <c r="G1635">
        <v>1</v>
      </c>
    </row>
    <row r="1636" spans="1:7" x14ac:dyDescent="0.25">
      <c r="A1636" s="1">
        <v>6</v>
      </c>
      <c r="B1636" t="s">
        <v>16</v>
      </c>
      <c r="C1636" s="1">
        <v>3045670000000</v>
      </c>
      <c r="D1636" t="s">
        <v>11</v>
      </c>
      <c r="E1636">
        <v>983314</v>
      </c>
      <c r="F1636" s="21">
        <v>21</v>
      </c>
      <c r="G1636">
        <v>92</v>
      </c>
    </row>
    <row r="1637" spans="1:7" x14ac:dyDescent="0.25">
      <c r="A1637" s="1">
        <v>6</v>
      </c>
      <c r="B1637" t="s">
        <v>184</v>
      </c>
      <c r="C1637" s="1">
        <v>3045670000000</v>
      </c>
      <c r="D1637" t="s">
        <v>33</v>
      </c>
      <c r="E1637">
        <v>491666</v>
      </c>
      <c r="F1637" s="21">
        <v>22</v>
      </c>
      <c r="G1637">
        <v>5</v>
      </c>
    </row>
    <row r="1638" spans="1:7" x14ac:dyDescent="0.25">
      <c r="A1638" s="1">
        <v>6</v>
      </c>
      <c r="B1638" t="s">
        <v>178</v>
      </c>
      <c r="C1638" s="1">
        <v>3045670000000</v>
      </c>
      <c r="D1638" t="s">
        <v>71</v>
      </c>
      <c r="E1638">
        <v>577543</v>
      </c>
      <c r="F1638" s="21">
        <v>24</v>
      </c>
      <c r="G1638">
        <v>89</v>
      </c>
    </row>
    <row r="1639" spans="1:7" x14ac:dyDescent="0.25">
      <c r="A1639" s="1">
        <v>6</v>
      </c>
      <c r="B1639" t="s">
        <v>6</v>
      </c>
      <c r="C1639" s="1">
        <v>3045670000000</v>
      </c>
      <c r="D1639" t="s">
        <v>26</v>
      </c>
      <c r="E1639">
        <v>231495</v>
      </c>
      <c r="F1639" s="21">
        <v>25</v>
      </c>
      <c r="G1639">
        <v>27</v>
      </c>
    </row>
    <row r="1640" spans="1:7" x14ac:dyDescent="0.25">
      <c r="A1640" s="1">
        <v>6</v>
      </c>
      <c r="B1640" t="s">
        <v>6</v>
      </c>
      <c r="C1640" s="1">
        <v>3045670000000</v>
      </c>
      <c r="D1640" t="s">
        <v>43</v>
      </c>
      <c r="E1640">
        <v>238172</v>
      </c>
      <c r="F1640" s="21">
        <v>25</v>
      </c>
      <c r="G1640">
        <v>15</v>
      </c>
    </row>
    <row r="1641" spans="1:7" x14ac:dyDescent="0.25">
      <c r="A1641" s="1">
        <v>6</v>
      </c>
      <c r="B1641" t="s">
        <v>6</v>
      </c>
      <c r="C1641" s="1">
        <v>3045670000000</v>
      </c>
      <c r="D1641" t="s">
        <v>5</v>
      </c>
      <c r="E1641">
        <v>462698</v>
      </c>
      <c r="F1641" s="21">
        <v>25</v>
      </c>
      <c r="G1641">
        <v>1</v>
      </c>
    </row>
    <row r="1642" spans="1:7" x14ac:dyDescent="0.25">
      <c r="A1642" s="1">
        <v>6</v>
      </c>
      <c r="B1642" t="s">
        <v>6</v>
      </c>
      <c r="C1642" s="1">
        <v>3045670000000</v>
      </c>
      <c r="D1642" t="s">
        <v>54</v>
      </c>
      <c r="E1642">
        <v>448943</v>
      </c>
      <c r="F1642" s="21">
        <v>25</v>
      </c>
      <c r="G1642">
        <v>1</v>
      </c>
    </row>
    <row r="1643" spans="1:7" x14ac:dyDescent="0.25">
      <c r="A1643" s="1">
        <v>6</v>
      </c>
      <c r="B1643" t="s">
        <v>18</v>
      </c>
      <c r="C1643" s="1">
        <v>3045670000000</v>
      </c>
      <c r="D1643" t="s">
        <v>11</v>
      </c>
      <c r="E1643">
        <v>983314</v>
      </c>
      <c r="F1643" s="21">
        <v>27</v>
      </c>
      <c r="G1643">
        <v>161</v>
      </c>
    </row>
    <row r="1644" spans="1:7" x14ac:dyDescent="0.25">
      <c r="A1644" s="1">
        <v>6</v>
      </c>
      <c r="B1644" t="s">
        <v>18</v>
      </c>
      <c r="C1644" s="1">
        <v>3045670000000</v>
      </c>
      <c r="D1644" t="s">
        <v>38</v>
      </c>
      <c r="E1644">
        <v>982223</v>
      </c>
      <c r="F1644" s="21">
        <v>27</v>
      </c>
      <c r="G1644">
        <v>156</v>
      </c>
    </row>
    <row r="1645" spans="1:7" x14ac:dyDescent="0.25">
      <c r="A1645" s="1">
        <v>6</v>
      </c>
      <c r="B1645" t="s">
        <v>18</v>
      </c>
      <c r="C1645" s="1">
        <v>3045670000000</v>
      </c>
      <c r="D1645" t="s">
        <v>46</v>
      </c>
      <c r="E1645">
        <v>461952</v>
      </c>
      <c r="F1645" s="21">
        <v>27</v>
      </c>
      <c r="G1645">
        <v>65</v>
      </c>
    </row>
    <row r="1646" spans="1:7" x14ac:dyDescent="0.25">
      <c r="A1646" s="1">
        <v>6</v>
      </c>
      <c r="B1646" t="s">
        <v>18</v>
      </c>
      <c r="C1646" s="1">
        <v>3045670000000</v>
      </c>
      <c r="D1646" t="s">
        <v>56</v>
      </c>
      <c r="E1646">
        <v>523365</v>
      </c>
      <c r="F1646" s="21">
        <v>27</v>
      </c>
      <c r="G1646">
        <v>2</v>
      </c>
    </row>
    <row r="1647" spans="1:7" x14ac:dyDescent="0.25">
      <c r="A1647" s="1">
        <v>6</v>
      </c>
      <c r="B1647" t="s">
        <v>18</v>
      </c>
      <c r="C1647" s="1">
        <v>3217320000000</v>
      </c>
      <c r="D1647" t="s">
        <v>15</v>
      </c>
      <c r="E1647">
        <v>453099</v>
      </c>
      <c r="F1647" s="21">
        <v>27</v>
      </c>
      <c r="G1647">
        <v>44</v>
      </c>
    </row>
    <row r="1648" spans="1:7" x14ac:dyDescent="0.25">
      <c r="A1648" s="1">
        <v>6</v>
      </c>
      <c r="B1648" t="s">
        <v>18</v>
      </c>
      <c r="C1648" s="1">
        <v>3045670000000</v>
      </c>
      <c r="D1648" t="s">
        <v>91</v>
      </c>
      <c r="E1648">
        <v>984175</v>
      </c>
      <c r="F1648" s="21">
        <v>27</v>
      </c>
      <c r="G1648">
        <v>69</v>
      </c>
    </row>
    <row r="1649" spans="1:7" x14ac:dyDescent="0.25">
      <c r="A1649" s="1">
        <v>6</v>
      </c>
      <c r="B1649" t="s">
        <v>18</v>
      </c>
      <c r="C1649" s="1">
        <v>3045670000000</v>
      </c>
      <c r="D1649" t="s">
        <v>89</v>
      </c>
      <c r="E1649">
        <v>451086</v>
      </c>
      <c r="F1649" s="21">
        <v>27</v>
      </c>
      <c r="G1649">
        <v>14</v>
      </c>
    </row>
    <row r="1650" spans="1:7" x14ac:dyDescent="0.25">
      <c r="A1650" s="1">
        <v>6</v>
      </c>
      <c r="B1650" t="s">
        <v>18</v>
      </c>
      <c r="C1650" s="1">
        <v>3045670000000</v>
      </c>
      <c r="D1650" t="s">
        <v>52</v>
      </c>
      <c r="E1650">
        <v>981613</v>
      </c>
      <c r="F1650" s="21">
        <v>27</v>
      </c>
      <c r="G1650">
        <v>219</v>
      </c>
    </row>
    <row r="1651" spans="1:7" x14ac:dyDescent="0.25">
      <c r="A1651" s="1">
        <v>6</v>
      </c>
      <c r="B1651" t="s">
        <v>18</v>
      </c>
      <c r="C1651" s="1">
        <v>3045670000000</v>
      </c>
      <c r="D1651" t="s">
        <v>101</v>
      </c>
      <c r="E1651">
        <v>984604</v>
      </c>
      <c r="F1651" s="21">
        <v>27</v>
      </c>
      <c r="G1651">
        <v>2</v>
      </c>
    </row>
    <row r="1652" spans="1:7" x14ac:dyDescent="0.25">
      <c r="A1652" s="1">
        <v>6</v>
      </c>
      <c r="B1652" t="s">
        <v>18</v>
      </c>
      <c r="C1652" s="1">
        <v>3045670000000</v>
      </c>
      <c r="D1652" t="s">
        <v>74</v>
      </c>
      <c r="E1652">
        <v>494763</v>
      </c>
      <c r="F1652" s="21">
        <v>27</v>
      </c>
      <c r="G1652">
        <v>108</v>
      </c>
    </row>
    <row r="1653" spans="1:7" x14ac:dyDescent="0.25">
      <c r="A1653" s="1">
        <v>6</v>
      </c>
      <c r="B1653" t="s">
        <v>18</v>
      </c>
      <c r="C1653" s="1">
        <v>3045670000000</v>
      </c>
      <c r="D1653" t="s">
        <v>35</v>
      </c>
      <c r="E1653">
        <v>237221</v>
      </c>
      <c r="F1653" s="21">
        <v>27</v>
      </c>
      <c r="G1653">
        <v>11</v>
      </c>
    </row>
    <row r="1654" spans="1:7" x14ac:dyDescent="0.25">
      <c r="A1654" s="1">
        <v>6</v>
      </c>
      <c r="B1654" t="s">
        <v>18</v>
      </c>
      <c r="C1654" s="1">
        <v>3045670000000</v>
      </c>
      <c r="D1654" t="s">
        <v>78</v>
      </c>
      <c r="E1654">
        <v>336255</v>
      </c>
      <c r="F1654" s="21">
        <v>27</v>
      </c>
      <c r="G1654">
        <v>70</v>
      </c>
    </row>
    <row r="1655" spans="1:7" x14ac:dyDescent="0.25">
      <c r="A1655" s="1">
        <v>6</v>
      </c>
      <c r="B1655" t="s">
        <v>18</v>
      </c>
      <c r="C1655" s="1">
        <v>3045670000000</v>
      </c>
      <c r="D1655" t="s">
        <v>26</v>
      </c>
      <c r="E1655">
        <v>231495</v>
      </c>
      <c r="F1655" s="21">
        <v>27</v>
      </c>
      <c r="G1655">
        <v>56</v>
      </c>
    </row>
    <row r="1656" spans="1:7" x14ac:dyDescent="0.25">
      <c r="A1656" s="1">
        <v>6</v>
      </c>
      <c r="B1656" t="s">
        <v>18</v>
      </c>
      <c r="C1656" s="1">
        <v>3045670000000</v>
      </c>
      <c r="D1656" t="s">
        <v>100</v>
      </c>
      <c r="E1656">
        <v>247643</v>
      </c>
      <c r="F1656" s="21">
        <v>27</v>
      </c>
      <c r="G1656">
        <v>74</v>
      </c>
    </row>
    <row r="1657" spans="1:7" x14ac:dyDescent="0.25">
      <c r="A1657" s="1">
        <v>6</v>
      </c>
      <c r="B1657" t="s">
        <v>18</v>
      </c>
      <c r="C1657" s="1">
        <v>3045670000000</v>
      </c>
      <c r="D1657" t="s">
        <v>82</v>
      </c>
      <c r="E1657">
        <v>981357</v>
      </c>
      <c r="F1657" s="21">
        <v>27</v>
      </c>
      <c r="G1657">
        <v>57</v>
      </c>
    </row>
    <row r="1658" spans="1:7" x14ac:dyDescent="0.25">
      <c r="A1658" s="1">
        <v>6</v>
      </c>
      <c r="B1658" t="s">
        <v>18</v>
      </c>
      <c r="C1658" s="1">
        <v>3045670000000</v>
      </c>
      <c r="D1658" t="s">
        <v>138</v>
      </c>
      <c r="E1658">
        <v>212095</v>
      </c>
      <c r="F1658" s="21">
        <v>27</v>
      </c>
      <c r="G1658">
        <v>5</v>
      </c>
    </row>
    <row r="1659" spans="1:7" x14ac:dyDescent="0.25">
      <c r="A1659" s="1">
        <v>6</v>
      </c>
      <c r="B1659" t="s">
        <v>18</v>
      </c>
      <c r="C1659" s="1">
        <v>3045670000000</v>
      </c>
      <c r="D1659" t="s">
        <v>19</v>
      </c>
      <c r="E1659">
        <v>334350</v>
      </c>
      <c r="F1659" s="21">
        <v>27</v>
      </c>
      <c r="G1659">
        <v>148</v>
      </c>
    </row>
    <row r="1660" spans="1:7" x14ac:dyDescent="0.25">
      <c r="A1660" s="1">
        <v>6</v>
      </c>
      <c r="B1660" t="s">
        <v>18</v>
      </c>
      <c r="C1660" s="1">
        <v>3045670000000</v>
      </c>
      <c r="D1660" t="s">
        <v>80</v>
      </c>
      <c r="E1660">
        <v>408972</v>
      </c>
      <c r="F1660" s="21">
        <v>27</v>
      </c>
      <c r="G1660">
        <v>21</v>
      </c>
    </row>
    <row r="1661" spans="1:7" x14ac:dyDescent="0.25">
      <c r="A1661" s="1">
        <v>6</v>
      </c>
      <c r="B1661" t="s">
        <v>18</v>
      </c>
      <c r="C1661" s="1">
        <v>3045670000000</v>
      </c>
      <c r="D1661" t="s">
        <v>1</v>
      </c>
      <c r="E1661">
        <v>487452</v>
      </c>
      <c r="F1661" s="21">
        <v>27</v>
      </c>
      <c r="G1661">
        <v>89</v>
      </c>
    </row>
    <row r="1662" spans="1:7" x14ac:dyDescent="0.25">
      <c r="A1662" s="1">
        <v>6</v>
      </c>
      <c r="B1662" t="s">
        <v>18</v>
      </c>
      <c r="C1662" s="1">
        <v>3217320000000</v>
      </c>
      <c r="D1662" t="s">
        <v>61</v>
      </c>
      <c r="E1662">
        <v>626923</v>
      </c>
      <c r="F1662" s="21">
        <v>27</v>
      </c>
      <c r="G1662">
        <v>17</v>
      </c>
    </row>
    <row r="1663" spans="1:7" x14ac:dyDescent="0.25">
      <c r="A1663" s="1">
        <v>6</v>
      </c>
      <c r="B1663" t="s">
        <v>18</v>
      </c>
      <c r="C1663" s="1">
        <v>3045670000000</v>
      </c>
      <c r="D1663" t="s">
        <v>149</v>
      </c>
      <c r="E1663">
        <v>554892</v>
      </c>
      <c r="F1663" s="21">
        <v>27</v>
      </c>
      <c r="G1663">
        <v>104</v>
      </c>
    </row>
    <row r="1664" spans="1:7" x14ac:dyDescent="0.25">
      <c r="A1664" s="1">
        <v>6</v>
      </c>
      <c r="B1664" t="s">
        <v>18</v>
      </c>
      <c r="C1664" s="1">
        <v>3045670000000</v>
      </c>
      <c r="D1664" t="s">
        <v>43</v>
      </c>
      <c r="E1664">
        <v>238172</v>
      </c>
      <c r="F1664" s="21">
        <v>27</v>
      </c>
      <c r="G1664">
        <v>41</v>
      </c>
    </row>
    <row r="1665" spans="1:7" x14ac:dyDescent="0.25">
      <c r="A1665" s="1">
        <v>6</v>
      </c>
      <c r="B1665" t="s">
        <v>18</v>
      </c>
      <c r="C1665" s="1">
        <v>3045670000000</v>
      </c>
      <c r="D1665" t="s">
        <v>17</v>
      </c>
      <c r="E1665">
        <v>339463</v>
      </c>
      <c r="F1665" s="21">
        <v>27</v>
      </c>
      <c r="G1665">
        <v>184</v>
      </c>
    </row>
    <row r="1666" spans="1:7" x14ac:dyDescent="0.25">
      <c r="A1666" s="1">
        <v>6</v>
      </c>
      <c r="B1666" t="s">
        <v>18</v>
      </c>
      <c r="C1666" s="1">
        <v>3045670000000</v>
      </c>
      <c r="D1666" t="s">
        <v>107</v>
      </c>
      <c r="E1666">
        <v>330076</v>
      </c>
      <c r="F1666" s="21">
        <v>27</v>
      </c>
      <c r="G1666">
        <v>24</v>
      </c>
    </row>
    <row r="1667" spans="1:7" x14ac:dyDescent="0.25">
      <c r="A1667" s="1">
        <v>6</v>
      </c>
      <c r="B1667" t="s">
        <v>18</v>
      </c>
      <c r="C1667" s="1">
        <v>3045670000000</v>
      </c>
      <c r="D1667" t="s">
        <v>41</v>
      </c>
      <c r="E1667">
        <v>498786</v>
      </c>
      <c r="F1667" s="21">
        <v>27</v>
      </c>
      <c r="G1667">
        <v>3</v>
      </c>
    </row>
    <row r="1668" spans="1:7" x14ac:dyDescent="0.25">
      <c r="A1668" s="1">
        <v>6</v>
      </c>
      <c r="B1668" t="s">
        <v>18</v>
      </c>
      <c r="C1668" s="1">
        <v>3045670000000</v>
      </c>
      <c r="D1668" t="s">
        <v>172</v>
      </c>
      <c r="E1668">
        <v>494337</v>
      </c>
      <c r="F1668" s="21">
        <v>27</v>
      </c>
      <c r="G1668">
        <v>6</v>
      </c>
    </row>
    <row r="1669" spans="1:7" x14ac:dyDescent="0.25">
      <c r="A1669" s="1">
        <v>6</v>
      </c>
      <c r="B1669" t="s">
        <v>18</v>
      </c>
      <c r="C1669" s="1">
        <v>3045670000000</v>
      </c>
      <c r="D1669" t="s">
        <v>31</v>
      </c>
      <c r="E1669">
        <v>473746</v>
      </c>
      <c r="F1669" s="21">
        <v>27</v>
      </c>
      <c r="G1669">
        <v>16</v>
      </c>
    </row>
    <row r="1670" spans="1:7" x14ac:dyDescent="0.25">
      <c r="A1670" s="1">
        <v>6</v>
      </c>
      <c r="B1670" t="s">
        <v>18</v>
      </c>
      <c r="C1670" s="1">
        <v>3045670000000</v>
      </c>
      <c r="D1670" t="s">
        <v>92</v>
      </c>
      <c r="E1670">
        <v>100881</v>
      </c>
      <c r="F1670" s="21">
        <v>27</v>
      </c>
      <c r="G1670">
        <v>154</v>
      </c>
    </row>
    <row r="1671" spans="1:7" x14ac:dyDescent="0.25">
      <c r="A1671" s="1">
        <v>6</v>
      </c>
      <c r="B1671" t="s">
        <v>18</v>
      </c>
      <c r="C1671" s="1">
        <v>3045670000000</v>
      </c>
      <c r="D1671" t="s">
        <v>79</v>
      </c>
      <c r="E1671">
        <v>858412</v>
      </c>
      <c r="F1671" s="21">
        <v>27</v>
      </c>
      <c r="G1671">
        <v>18</v>
      </c>
    </row>
    <row r="1672" spans="1:7" x14ac:dyDescent="0.25">
      <c r="A1672" s="1">
        <v>6</v>
      </c>
      <c r="B1672" t="s">
        <v>18</v>
      </c>
      <c r="C1672" s="1">
        <v>3045670000000</v>
      </c>
      <c r="D1672" t="s">
        <v>40</v>
      </c>
      <c r="E1672">
        <v>332144</v>
      </c>
      <c r="F1672" s="21">
        <v>27</v>
      </c>
      <c r="G1672">
        <v>24</v>
      </c>
    </row>
    <row r="1673" spans="1:7" x14ac:dyDescent="0.25">
      <c r="A1673" s="1">
        <v>6</v>
      </c>
      <c r="B1673" t="s">
        <v>18</v>
      </c>
      <c r="C1673" s="1">
        <v>3045670000000</v>
      </c>
      <c r="D1673" t="s">
        <v>48</v>
      </c>
      <c r="E1673">
        <v>494474</v>
      </c>
      <c r="F1673" s="21">
        <v>27</v>
      </c>
      <c r="G1673">
        <v>293</v>
      </c>
    </row>
    <row r="1674" spans="1:7" x14ac:dyDescent="0.25">
      <c r="A1674" s="1">
        <v>6</v>
      </c>
      <c r="B1674" t="s">
        <v>18</v>
      </c>
      <c r="C1674" s="1">
        <v>3045670000000</v>
      </c>
      <c r="D1674" t="s">
        <v>34</v>
      </c>
      <c r="E1674">
        <v>335619</v>
      </c>
      <c r="F1674" s="21">
        <v>27</v>
      </c>
      <c r="G1674">
        <v>103</v>
      </c>
    </row>
    <row r="1675" spans="1:7" x14ac:dyDescent="0.25">
      <c r="A1675" s="1">
        <v>6</v>
      </c>
      <c r="B1675" t="s">
        <v>18</v>
      </c>
      <c r="C1675" s="1">
        <v>3045670000000</v>
      </c>
      <c r="D1675" t="s">
        <v>7</v>
      </c>
      <c r="E1675">
        <v>461191</v>
      </c>
      <c r="F1675" s="21">
        <v>27</v>
      </c>
      <c r="G1675">
        <v>1</v>
      </c>
    </row>
    <row r="1676" spans="1:7" x14ac:dyDescent="0.25">
      <c r="A1676" s="1">
        <v>6</v>
      </c>
      <c r="B1676" t="s">
        <v>18</v>
      </c>
      <c r="C1676" s="1">
        <v>3045670000000</v>
      </c>
      <c r="D1676" t="s">
        <v>54</v>
      </c>
      <c r="E1676">
        <v>448943</v>
      </c>
      <c r="F1676" s="21">
        <v>27</v>
      </c>
      <c r="G1676">
        <v>11</v>
      </c>
    </row>
    <row r="1677" spans="1:7" x14ac:dyDescent="0.25">
      <c r="A1677" s="1">
        <v>6</v>
      </c>
      <c r="B1677" t="s">
        <v>18</v>
      </c>
      <c r="C1677" s="1">
        <v>3217330000000</v>
      </c>
      <c r="D1677" t="s">
        <v>64</v>
      </c>
      <c r="E1677">
        <v>594561</v>
      </c>
      <c r="F1677" s="21">
        <v>27</v>
      </c>
      <c r="G1677">
        <v>1</v>
      </c>
    </row>
    <row r="1678" spans="1:7" x14ac:dyDescent="0.25">
      <c r="A1678" s="1">
        <v>6</v>
      </c>
      <c r="B1678" t="s">
        <v>18</v>
      </c>
      <c r="C1678" s="1">
        <v>3045670000000</v>
      </c>
      <c r="D1678" t="s">
        <v>115</v>
      </c>
      <c r="E1678">
        <v>501374</v>
      </c>
      <c r="F1678" s="21">
        <v>27</v>
      </c>
      <c r="G1678">
        <v>3</v>
      </c>
    </row>
    <row r="1679" spans="1:7" x14ac:dyDescent="0.25">
      <c r="A1679" s="1">
        <v>6</v>
      </c>
      <c r="B1679" t="s">
        <v>18</v>
      </c>
      <c r="C1679" s="1">
        <v>3045670000000</v>
      </c>
      <c r="D1679" t="s">
        <v>65</v>
      </c>
      <c r="E1679">
        <v>439030</v>
      </c>
      <c r="F1679" s="21">
        <v>27</v>
      </c>
      <c r="G1679">
        <v>7</v>
      </c>
    </row>
    <row r="1680" spans="1:7" x14ac:dyDescent="0.25">
      <c r="A1680" s="1">
        <v>6</v>
      </c>
      <c r="B1680" t="s">
        <v>18</v>
      </c>
      <c r="C1680" s="1">
        <v>3045670000000</v>
      </c>
      <c r="D1680" t="s">
        <v>75</v>
      </c>
      <c r="E1680">
        <v>981591</v>
      </c>
      <c r="F1680" s="21">
        <v>27</v>
      </c>
      <c r="G1680">
        <v>24</v>
      </c>
    </row>
    <row r="1681" spans="1:7" x14ac:dyDescent="0.25">
      <c r="A1681" s="1">
        <v>6</v>
      </c>
      <c r="B1681" t="s">
        <v>18</v>
      </c>
      <c r="C1681" s="1">
        <v>3045670000000</v>
      </c>
      <c r="D1681" t="s">
        <v>67</v>
      </c>
      <c r="E1681">
        <v>956799</v>
      </c>
      <c r="F1681" s="21">
        <v>27</v>
      </c>
      <c r="G1681">
        <v>15</v>
      </c>
    </row>
    <row r="1682" spans="1:7" x14ac:dyDescent="0.25">
      <c r="A1682" s="1">
        <v>6</v>
      </c>
      <c r="B1682" t="s">
        <v>18</v>
      </c>
      <c r="C1682" s="1">
        <v>3045670000000</v>
      </c>
      <c r="D1682" t="s">
        <v>77</v>
      </c>
      <c r="E1682">
        <v>984449</v>
      </c>
      <c r="F1682" s="21">
        <v>27</v>
      </c>
      <c r="G1682">
        <v>96</v>
      </c>
    </row>
    <row r="1683" spans="1:7" x14ac:dyDescent="0.25">
      <c r="A1683" s="1">
        <v>6</v>
      </c>
      <c r="B1683" t="s">
        <v>18</v>
      </c>
      <c r="C1683" s="1">
        <v>3217330000000</v>
      </c>
      <c r="D1683" t="s">
        <v>69</v>
      </c>
      <c r="E1683">
        <v>211531</v>
      </c>
      <c r="F1683" s="21">
        <v>27</v>
      </c>
      <c r="G1683">
        <v>1</v>
      </c>
    </row>
    <row r="1684" spans="1:7" x14ac:dyDescent="0.25">
      <c r="A1684" s="1">
        <v>6</v>
      </c>
      <c r="B1684" t="s">
        <v>123</v>
      </c>
      <c r="C1684" s="1">
        <v>3045670000000</v>
      </c>
      <c r="D1684" t="s">
        <v>99</v>
      </c>
      <c r="E1684">
        <v>464694</v>
      </c>
      <c r="F1684" s="21">
        <v>31</v>
      </c>
      <c r="G1684">
        <v>14</v>
      </c>
    </row>
    <row r="1685" spans="1:7" x14ac:dyDescent="0.25">
      <c r="A1685" s="1">
        <v>6</v>
      </c>
      <c r="B1685" t="s">
        <v>123</v>
      </c>
      <c r="C1685" s="1">
        <v>3045670000000</v>
      </c>
      <c r="D1685" t="s">
        <v>48</v>
      </c>
      <c r="E1685">
        <v>494474</v>
      </c>
      <c r="F1685" s="21">
        <v>31</v>
      </c>
      <c r="G1685">
        <v>74</v>
      </c>
    </row>
    <row r="1686" spans="1:7" x14ac:dyDescent="0.25">
      <c r="A1686" s="1">
        <v>6</v>
      </c>
      <c r="B1686" t="s">
        <v>123</v>
      </c>
      <c r="C1686" s="1">
        <v>3217320000000</v>
      </c>
      <c r="D1686" t="s">
        <v>29</v>
      </c>
      <c r="E1686">
        <v>502051</v>
      </c>
      <c r="F1686" s="21">
        <v>31</v>
      </c>
      <c r="G1686">
        <v>52</v>
      </c>
    </row>
    <row r="1687" spans="1:7" x14ac:dyDescent="0.25">
      <c r="A1687" s="1">
        <v>6</v>
      </c>
      <c r="B1687" t="s">
        <v>123</v>
      </c>
      <c r="C1687" s="1">
        <v>3217320000000</v>
      </c>
      <c r="D1687" t="s">
        <v>105</v>
      </c>
      <c r="E1687">
        <v>186180</v>
      </c>
      <c r="F1687" s="21">
        <v>31</v>
      </c>
      <c r="G1687">
        <v>6</v>
      </c>
    </row>
    <row r="1688" spans="1:7" x14ac:dyDescent="0.25">
      <c r="A1688" s="1">
        <v>6</v>
      </c>
      <c r="B1688" t="s">
        <v>96</v>
      </c>
      <c r="C1688" s="1">
        <v>3045670000000</v>
      </c>
      <c r="D1688" t="s">
        <v>71</v>
      </c>
      <c r="E1688">
        <v>577543</v>
      </c>
      <c r="F1688" s="21">
        <v>34</v>
      </c>
      <c r="G1688">
        <v>38</v>
      </c>
    </row>
    <row r="1689" spans="1:7" x14ac:dyDescent="0.25">
      <c r="A1689" s="1">
        <v>6</v>
      </c>
      <c r="B1689" t="s">
        <v>96</v>
      </c>
      <c r="C1689" s="1">
        <v>3045670000000</v>
      </c>
      <c r="D1689" t="s">
        <v>131</v>
      </c>
      <c r="E1689">
        <v>446190</v>
      </c>
      <c r="F1689" s="21">
        <v>34</v>
      </c>
      <c r="G1689">
        <v>31</v>
      </c>
    </row>
    <row r="1690" spans="1:7" x14ac:dyDescent="0.25">
      <c r="A1690" s="1">
        <v>6</v>
      </c>
      <c r="B1690" t="s">
        <v>96</v>
      </c>
      <c r="C1690" s="1">
        <v>3045670000000</v>
      </c>
      <c r="D1690" t="s">
        <v>62</v>
      </c>
      <c r="E1690">
        <v>352753</v>
      </c>
      <c r="F1690" s="21">
        <v>34</v>
      </c>
      <c r="G1690">
        <v>29</v>
      </c>
    </row>
    <row r="1691" spans="1:7" x14ac:dyDescent="0.25">
      <c r="A1691" s="1">
        <v>6</v>
      </c>
      <c r="B1691" t="s">
        <v>66</v>
      </c>
      <c r="C1691" s="1">
        <v>3045670000000</v>
      </c>
      <c r="D1691" t="s">
        <v>92</v>
      </c>
      <c r="E1691">
        <v>100881</v>
      </c>
      <c r="F1691" s="21">
        <v>37</v>
      </c>
      <c r="G1691">
        <v>19</v>
      </c>
    </row>
    <row r="1692" spans="1:7" x14ac:dyDescent="0.25">
      <c r="A1692" s="1">
        <v>6</v>
      </c>
      <c r="B1692" t="s">
        <v>66</v>
      </c>
      <c r="C1692" s="1">
        <v>3045670000000</v>
      </c>
      <c r="D1692" t="s">
        <v>9</v>
      </c>
      <c r="E1692">
        <v>675666</v>
      </c>
      <c r="F1692" s="21">
        <v>37</v>
      </c>
      <c r="G1692">
        <v>2</v>
      </c>
    </row>
    <row r="1693" spans="1:7" x14ac:dyDescent="0.25">
      <c r="A1693" s="1">
        <v>6</v>
      </c>
      <c r="B1693" t="s">
        <v>66</v>
      </c>
      <c r="C1693" s="1">
        <v>3045670000000</v>
      </c>
      <c r="D1693" t="s">
        <v>22</v>
      </c>
      <c r="E1693">
        <v>622114</v>
      </c>
      <c r="F1693" s="21">
        <v>37</v>
      </c>
      <c r="G1693">
        <v>65</v>
      </c>
    </row>
    <row r="1694" spans="1:7" x14ac:dyDescent="0.25">
      <c r="A1694" s="1">
        <v>6</v>
      </c>
      <c r="B1694" t="s">
        <v>66</v>
      </c>
      <c r="C1694" s="1">
        <v>3045670000000</v>
      </c>
      <c r="D1694" t="s">
        <v>71</v>
      </c>
      <c r="E1694">
        <v>577543</v>
      </c>
      <c r="F1694" s="21">
        <v>37</v>
      </c>
      <c r="G1694">
        <v>3</v>
      </c>
    </row>
    <row r="1695" spans="1:7" x14ac:dyDescent="0.25">
      <c r="A1695" s="1">
        <v>6</v>
      </c>
      <c r="B1695" t="s">
        <v>66</v>
      </c>
      <c r="C1695" s="1">
        <v>3045670000000</v>
      </c>
      <c r="D1695" t="s">
        <v>148</v>
      </c>
      <c r="E1695">
        <v>502975</v>
      </c>
      <c r="F1695" s="21">
        <v>37</v>
      </c>
      <c r="G1695">
        <v>2</v>
      </c>
    </row>
    <row r="1696" spans="1:7" x14ac:dyDescent="0.25">
      <c r="A1696" s="1">
        <v>6</v>
      </c>
      <c r="B1696" t="s">
        <v>66</v>
      </c>
      <c r="C1696" s="1">
        <v>3045670000000</v>
      </c>
      <c r="D1696" t="s">
        <v>120</v>
      </c>
      <c r="E1696">
        <v>461029</v>
      </c>
      <c r="F1696" s="21">
        <v>37</v>
      </c>
      <c r="G1696">
        <v>1</v>
      </c>
    </row>
    <row r="1697" spans="1:7" x14ac:dyDescent="0.25">
      <c r="A1697" s="1">
        <v>6</v>
      </c>
      <c r="B1697" t="s">
        <v>66</v>
      </c>
      <c r="C1697" s="1">
        <v>3045670000000</v>
      </c>
      <c r="D1697" t="s">
        <v>131</v>
      </c>
      <c r="E1697">
        <v>446190</v>
      </c>
      <c r="F1697" s="21">
        <v>37</v>
      </c>
      <c r="G1697">
        <v>20</v>
      </c>
    </row>
    <row r="1698" spans="1:7" x14ac:dyDescent="0.25">
      <c r="A1698" s="1">
        <v>6</v>
      </c>
      <c r="B1698" t="s">
        <v>66</v>
      </c>
      <c r="C1698" s="1">
        <v>3045670000000</v>
      </c>
      <c r="D1698" t="s">
        <v>99</v>
      </c>
      <c r="E1698">
        <v>464694</v>
      </c>
      <c r="F1698" s="21">
        <v>37</v>
      </c>
      <c r="G1698">
        <v>14</v>
      </c>
    </row>
    <row r="1699" spans="1:7" x14ac:dyDescent="0.25">
      <c r="A1699" s="1">
        <v>6</v>
      </c>
      <c r="B1699" t="s">
        <v>66</v>
      </c>
      <c r="C1699" s="1">
        <v>3045670000000</v>
      </c>
      <c r="D1699" t="s">
        <v>83</v>
      </c>
      <c r="E1699">
        <v>768536</v>
      </c>
      <c r="F1699" s="21">
        <v>37</v>
      </c>
      <c r="G1699">
        <v>90</v>
      </c>
    </row>
    <row r="1700" spans="1:7" x14ac:dyDescent="0.25">
      <c r="A1700" s="1">
        <v>6</v>
      </c>
      <c r="B1700" t="s">
        <v>66</v>
      </c>
      <c r="C1700" s="1">
        <v>3045670000000</v>
      </c>
      <c r="D1700" t="s">
        <v>1</v>
      </c>
      <c r="E1700">
        <v>487452</v>
      </c>
      <c r="F1700" s="21">
        <v>37</v>
      </c>
      <c r="G1700">
        <v>5</v>
      </c>
    </row>
    <row r="1701" spans="1:7" x14ac:dyDescent="0.25">
      <c r="A1701" s="1">
        <v>6</v>
      </c>
      <c r="B1701" t="s">
        <v>66</v>
      </c>
      <c r="C1701" s="1">
        <v>3045670000000</v>
      </c>
      <c r="D1701" t="s">
        <v>49</v>
      </c>
      <c r="E1701">
        <v>590512</v>
      </c>
      <c r="F1701" s="21">
        <v>37</v>
      </c>
      <c r="G1701">
        <v>25</v>
      </c>
    </row>
    <row r="1702" spans="1:7" x14ac:dyDescent="0.25">
      <c r="A1702" s="1">
        <v>6</v>
      </c>
      <c r="B1702" t="s">
        <v>66</v>
      </c>
      <c r="C1702" s="1">
        <v>3045670000000</v>
      </c>
      <c r="D1702" t="s">
        <v>33</v>
      </c>
      <c r="E1702">
        <v>491666</v>
      </c>
      <c r="F1702" s="21">
        <v>37</v>
      </c>
      <c r="G1702">
        <v>16</v>
      </c>
    </row>
    <row r="1703" spans="1:7" x14ac:dyDescent="0.25">
      <c r="A1703" s="1">
        <v>6</v>
      </c>
      <c r="B1703" t="s">
        <v>66</v>
      </c>
      <c r="C1703" s="1">
        <v>3045670000000</v>
      </c>
      <c r="D1703" t="s">
        <v>41</v>
      </c>
      <c r="E1703">
        <v>498786</v>
      </c>
      <c r="F1703" s="21">
        <v>37</v>
      </c>
      <c r="G1703">
        <v>1</v>
      </c>
    </row>
    <row r="1704" spans="1:7" x14ac:dyDescent="0.25">
      <c r="A1704" s="1">
        <v>6</v>
      </c>
      <c r="B1704" t="s">
        <v>66</v>
      </c>
      <c r="C1704" s="1">
        <v>3217320000000</v>
      </c>
      <c r="D1704" t="s">
        <v>61</v>
      </c>
      <c r="E1704">
        <v>626923</v>
      </c>
      <c r="F1704" s="21">
        <v>37</v>
      </c>
      <c r="G1704">
        <v>2</v>
      </c>
    </row>
    <row r="1705" spans="1:7" x14ac:dyDescent="0.25">
      <c r="A1705" s="1">
        <v>6</v>
      </c>
      <c r="B1705" t="s">
        <v>66</v>
      </c>
      <c r="C1705" s="1">
        <v>3217320000000</v>
      </c>
      <c r="D1705" t="s">
        <v>15</v>
      </c>
      <c r="E1705">
        <v>453099</v>
      </c>
      <c r="F1705" s="21">
        <v>37</v>
      </c>
      <c r="G1705">
        <v>15</v>
      </c>
    </row>
    <row r="1706" spans="1:7" x14ac:dyDescent="0.25">
      <c r="A1706" s="1">
        <v>6</v>
      </c>
      <c r="B1706" t="s">
        <v>66</v>
      </c>
      <c r="C1706" s="1">
        <v>3045670000000</v>
      </c>
      <c r="D1706" t="s">
        <v>112</v>
      </c>
      <c r="E1706">
        <v>463764</v>
      </c>
      <c r="F1706" s="21">
        <v>37</v>
      </c>
      <c r="G1706">
        <v>1</v>
      </c>
    </row>
    <row r="1707" spans="1:7" x14ac:dyDescent="0.25">
      <c r="A1707" s="1">
        <v>6</v>
      </c>
      <c r="B1707" t="s">
        <v>66</v>
      </c>
      <c r="C1707" s="1">
        <v>3045670000000</v>
      </c>
      <c r="D1707" t="s">
        <v>114</v>
      </c>
      <c r="E1707">
        <v>528137</v>
      </c>
      <c r="F1707" s="21">
        <v>37</v>
      </c>
      <c r="G1707">
        <v>3</v>
      </c>
    </row>
    <row r="1708" spans="1:7" x14ac:dyDescent="0.25">
      <c r="A1708" s="1">
        <v>6</v>
      </c>
      <c r="B1708" t="s">
        <v>66</v>
      </c>
      <c r="C1708" s="1">
        <v>3045670000000</v>
      </c>
      <c r="D1708" t="s">
        <v>24</v>
      </c>
      <c r="E1708">
        <v>730122</v>
      </c>
      <c r="F1708" s="21">
        <v>37</v>
      </c>
      <c r="G1708">
        <v>9</v>
      </c>
    </row>
    <row r="1709" spans="1:7" x14ac:dyDescent="0.25">
      <c r="A1709" s="1">
        <v>6</v>
      </c>
      <c r="B1709" t="s">
        <v>66</v>
      </c>
      <c r="C1709" s="1">
        <v>3045670000000</v>
      </c>
      <c r="D1709" t="s">
        <v>48</v>
      </c>
      <c r="E1709">
        <v>494474</v>
      </c>
      <c r="F1709" s="21">
        <v>37</v>
      </c>
      <c r="G1709">
        <v>49</v>
      </c>
    </row>
    <row r="1710" spans="1:7" x14ac:dyDescent="0.25">
      <c r="A1710" s="1">
        <v>6</v>
      </c>
      <c r="B1710" t="s">
        <v>66</v>
      </c>
      <c r="C1710" s="1">
        <v>3045670000000</v>
      </c>
      <c r="D1710" t="s">
        <v>119</v>
      </c>
      <c r="E1710">
        <v>490756</v>
      </c>
      <c r="F1710" s="21">
        <v>37</v>
      </c>
      <c r="G1710">
        <v>3</v>
      </c>
    </row>
    <row r="1711" spans="1:7" x14ac:dyDescent="0.25">
      <c r="A1711" s="1">
        <v>6</v>
      </c>
      <c r="B1711" t="s">
        <v>66</v>
      </c>
      <c r="C1711" s="1">
        <v>3045670000000</v>
      </c>
      <c r="D1711" t="s">
        <v>63</v>
      </c>
      <c r="E1711">
        <v>769031</v>
      </c>
      <c r="F1711" s="21">
        <v>37</v>
      </c>
      <c r="G1711">
        <v>15</v>
      </c>
    </row>
    <row r="1712" spans="1:7" x14ac:dyDescent="0.25">
      <c r="A1712" s="1">
        <v>6</v>
      </c>
      <c r="B1712" t="s">
        <v>66</v>
      </c>
      <c r="C1712" s="1">
        <v>3045670000000</v>
      </c>
      <c r="D1712" t="s">
        <v>7</v>
      </c>
      <c r="E1712">
        <v>461191</v>
      </c>
      <c r="F1712" s="21">
        <v>37</v>
      </c>
      <c r="G1712">
        <v>7</v>
      </c>
    </row>
    <row r="1713" spans="1:7" x14ac:dyDescent="0.25">
      <c r="A1713" s="1">
        <v>6</v>
      </c>
      <c r="B1713" t="s">
        <v>66</v>
      </c>
      <c r="C1713" s="1">
        <v>3045670000000</v>
      </c>
      <c r="D1713" t="s">
        <v>13</v>
      </c>
      <c r="E1713">
        <v>664144</v>
      </c>
      <c r="F1713" s="21">
        <v>37</v>
      </c>
      <c r="G1713">
        <v>2</v>
      </c>
    </row>
    <row r="1714" spans="1:7" x14ac:dyDescent="0.25">
      <c r="A1714" s="1">
        <v>6</v>
      </c>
      <c r="B1714" t="s">
        <v>66</v>
      </c>
      <c r="C1714" s="1">
        <v>3217320000000</v>
      </c>
      <c r="D1714" t="s">
        <v>29</v>
      </c>
      <c r="E1714">
        <v>502051</v>
      </c>
      <c r="F1714" s="21">
        <v>37</v>
      </c>
      <c r="G1714">
        <v>143</v>
      </c>
    </row>
    <row r="1715" spans="1:7" x14ac:dyDescent="0.25">
      <c r="A1715" s="1">
        <v>6</v>
      </c>
      <c r="B1715" t="s">
        <v>66</v>
      </c>
      <c r="C1715" s="1">
        <v>3045670000000</v>
      </c>
      <c r="D1715" t="s">
        <v>94</v>
      </c>
      <c r="E1715">
        <v>414510</v>
      </c>
      <c r="F1715" s="21">
        <v>37</v>
      </c>
      <c r="G1715">
        <v>1</v>
      </c>
    </row>
    <row r="1716" spans="1:7" x14ac:dyDescent="0.25">
      <c r="A1716" s="1">
        <v>6</v>
      </c>
      <c r="B1716" t="s">
        <v>42</v>
      </c>
      <c r="C1716" s="1">
        <v>3045670000000</v>
      </c>
      <c r="D1716" t="s">
        <v>43</v>
      </c>
      <c r="E1716">
        <v>238172</v>
      </c>
      <c r="F1716" s="21">
        <v>45</v>
      </c>
      <c r="G1716">
        <v>10</v>
      </c>
    </row>
    <row r="1717" spans="1:7" x14ac:dyDescent="0.25">
      <c r="A1717" s="1">
        <v>6</v>
      </c>
      <c r="B1717" t="s">
        <v>42</v>
      </c>
      <c r="C1717" s="1">
        <v>3045670000000</v>
      </c>
      <c r="D1717" t="s">
        <v>70</v>
      </c>
      <c r="E1717">
        <v>507180</v>
      </c>
      <c r="F1717" s="21">
        <v>45</v>
      </c>
      <c r="G1717">
        <v>3</v>
      </c>
    </row>
    <row r="1718" spans="1:7" x14ac:dyDescent="0.25">
      <c r="A1718" s="1">
        <v>6</v>
      </c>
      <c r="B1718" t="s">
        <v>42</v>
      </c>
      <c r="C1718" s="1">
        <v>3045670000000</v>
      </c>
      <c r="D1718" t="s">
        <v>38</v>
      </c>
      <c r="E1718">
        <v>982223</v>
      </c>
      <c r="F1718" s="21">
        <v>45</v>
      </c>
      <c r="G1718">
        <v>90</v>
      </c>
    </row>
    <row r="1719" spans="1:7" x14ac:dyDescent="0.25">
      <c r="A1719" s="1">
        <v>6</v>
      </c>
      <c r="B1719" t="s">
        <v>42</v>
      </c>
      <c r="C1719" s="1">
        <v>3045670000000</v>
      </c>
      <c r="D1719" t="s">
        <v>11</v>
      </c>
      <c r="E1719">
        <v>983314</v>
      </c>
      <c r="F1719" s="21">
        <v>45</v>
      </c>
      <c r="G1719">
        <v>99</v>
      </c>
    </row>
    <row r="1720" spans="1:7" x14ac:dyDescent="0.25">
      <c r="A1720" s="1">
        <v>6</v>
      </c>
      <c r="B1720" t="s">
        <v>42</v>
      </c>
      <c r="C1720" s="1">
        <v>3045670000000</v>
      </c>
      <c r="D1720" t="s">
        <v>52</v>
      </c>
      <c r="E1720">
        <v>981613</v>
      </c>
      <c r="F1720" s="21">
        <v>45</v>
      </c>
      <c r="G1720">
        <v>224</v>
      </c>
    </row>
    <row r="1721" spans="1:7" x14ac:dyDescent="0.25">
      <c r="A1721" s="1">
        <v>6</v>
      </c>
      <c r="B1721" t="s">
        <v>42</v>
      </c>
      <c r="C1721" s="1">
        <v>3045670000000</v>
      </c>
      <c r="D1721" t="s">
        <v>67</v>
      </c>
      <c r="E1721">
        <v>956799</v>
      </c>
      <c r="F1721" s="21">
        <v>45</v>
      </c>
      <c r="G1721">
        <v>14</v>
      </c>
    </row>
    <row r="1722" spans="1:7" x14ac:dyDescent="0.25">
      <c r="A1722" s="1">
        <v>6</v>
      </c>
      <c r="B1722" t="s">
        <v>42</v>
      </c>
      <c r="C1722" s="1">
        <v>3045670000000</v>
      </c>
      <c r="D1722" t="s">
        <v>99</v>
      </c>
      <c r="E1722">
        <v>464694</v>
      </c>
      <c r="F1722" s="21">
        <v>45</v>
      </c>
      <c r="G1722">
        <v>94</v>
      </c>
    </row>
    <row r="1723" spans="1:7" x14ac:dyDescent="0.25">
      <c r="A1723" s="1">
        <v>6</v>
      </c>
      <c r="B1723" t="s">
        <v>42</v>
      </c>
      <c r="C1723" s="1">
        <v>3217330000000</v>
      </c>
      <c r="D1723" t="s">
        <v>142</v>
      </c>
      <c r="E1723">
        <v>630368</v>
      </c>
      <c r="F1723" s="21">
        <v>45</v>
      </c>
      <c r="G1723">
        <v>5</v>
      </c>
    </row>
    <row r="1724" spans="1:7" x14ac:dyDescent="0.25">
      <c r="A1724" s="1">
        <v>6</v>
      </c>
      <c r="B1724" t="s">
        <v>42</v>
      </c>
      <c r="C1724" s="1">
        <v>3217330000000</v>
      </c>
      <c r="D1724" t="s">
        <v>69</v>
      </c>
      <c r="E1724">
        <v>211531</v>
      </c>
      <c r="F1724" s="21">
        <v>45</v>
      </c>
      <c r="G1724">
        <v>2</v>
      </c>
    </row>
    <row r="1725" spans="1:7" x14ac:dyDescent="0.25">
      <c r="A1725" s="1">
        <v>6</v>
      </c>
      <c r="B1725" t="s">
        <v>42</v>
      </c>
      <c r="C1725" s="1">
        <v>3217330000000</v>
      </c>
      <c r="D1725" t="s">
        <v>102</v>
      </c>
      <c r="E1725">
        <v>353471</v>
      </c>
      <c r="F1725" s="21">
        <v>45</v>
      </c>
      <c r="G1725">
        <v>19</v>
      </c>
    </row>
    <row r="1726" spans="1:7" x14ac:dyDescent="0.25">
      <c r="A1726" s="1">
        <v>6</v>
      </c>
      <c r="B1726" t="s">
        <v>42</v>
      </c>
      <c r="C1726" s="1">
        <v>3217320000000</v>
      </c>
      <c r="D1726" t="s">
        <v>108</v>
      </c>
      <c r="E1726">
        <v>474252</v>
      </c>
      <c r="F1726" s="21">
        <v>45</v>
      </c>
      <c r="G1726">
        <v>86</v>
      </c>
    </row>
    <row r="1727" spans="1:7" x14ac:dyDescent="0.25">
      <c r="A1727" s="1">
        <v>6</v>
      </c>
      <c r="B1727" t="s">
        <v>42</v>
      </c>
      <c r="C1727" s="1">
        <v>3045670000000</v>
      </c>
      <c r="D1727" t="s">
        <v>40</v>
      </c>
      <c r="E1727">
        <v>332144</v>
      </c>
      <c r="F1727" s="21">
        <v>45</v>
      </c>
      <c r="G1727">
        <v>20</v>
      </c>
    </row>
    <row r="1728" spans="1:7" x14ac:dyDescent="0.25">
      <c r="A1728" s="1">
        <v>6</v>
      </c>
      <c r="B1728" t="s">
        <v>42</v>
      </c>
      <c r="C1728" s="1">
        <v>3045670000000</v>
      </c>
      <c r="D1728" t="s">
        <v>62</v>
      </c>
      <c r="E1728">
        <v>352753</v>
      </c>
      <c r="F1728" s="21">
        <v>45</v>
      </c>
      <c r="G1728">
        <v>34</v>
      </c>
    </row>
    <row r="1729" spans="1:7" x14ac:dyDescent="0.25">
      <c r="A1729" s="1">
        <v>6</v>
      </c>
      <c r="B1729" t="s">
        <v>42</v>
      </c>
      <c r="C1729" s="1">
        <v>3045670000000</v>
      </c>
      <c r="D1729" t="s">
        <v>75</v>
      </c>
      <c r="E1729">
        <v>981591</v>
      </c>
      <c r="F1729" s="21">
        <v>45</v>
      </c>
      <c r="G1729">
        <v>23</v>
      </c>
    </row>
    <row r="1730" spans="1:7" x14ac:dyDescent="0.25">
      <c r="A1730" s="1">
        <v>6</v>
      </c>
      <c r="B1730" t="s">
        <v>42</v>
      </c>
      <c r="C1730" s="1">
        <v>3217320000000</v>
      </c>
      <c r="D1730" t="s">
        <v>111</v>
      </c>
      <c r="E1730">
        <v>478485</v>
      </c>
      <c r="F1730" s="21">
        <v>45</v>
      </c>
      <c r="G1730">
        <v>1</v>
      </c>
    </row>
    <row r="1731" spans="1:7" x14ac:dyDescent="0.25">
      <c r="A1731" s="1">
        <v>6</v>
      </c>
      <c r="B1731" t="s">
        <v>42</v>
      </c>
      <c r="C1731" s="1">
        <v>3217320000000</v>
      </c>
      <c r="D1731" t="s">
        <v>29</v>
      </c>
      <c r="E1731">
        <v>502051</v>
      </c>
      <c r="F1731" s="21">
        <v>45</v>
      </c>
      <c r="G1731">
        <v>196</v>
      </c>
    </row>
    <row r="1732" spans="1:7" x14ac:dyDescent="0.25">
      <c r="A1732" s="1">
        <v>6</v>
      </c>
      <c r="B1732" t="s">
        <v>42</v>
      </c>
      <c r="C1732" s="1">
        <v>3045670000000</v>
      </c>
      <c r="D1732" t="s">
        <v>115</v>
      </c>
      <c r="E1732">
        <v>501374</v>
      </c>
      <c r="F1732" s="21">
        <v>45</v>
      </c>
      <c r="G1732">
        <v>26</v>
      </c>
    </row>
    <row r="1733" spans="1:7" x14ac:dyDescent="0.25">
      <c r="A1733" s="1">
        <v>6</v>
      </c>
      <c r="B1733" t="s">
        <v>42</v>
      </c>
      <c r="C1733" s="1">
        <v>3217330000000</v>
      </c>
      <c r="D1733" t="s">
        <v>163</v>
      </c>
      <c r="E1733">
        <v>357793</v>
      </c>
      <c r="F1733" s="21">
        <v>45</v>
      </c>
      <c r="G1733">
        <v>15</v>
      </c>
    </row>
    <row r="1734" spans="1:7" x14ac:dyDescent="0.25">
      <c r="A1734" s="1">
        <v>6</v>
      </c>
      <c r="B1734" t="s">
        <v>42</v>
      </c>
      <c r="C1734" s="1">
        <v>3045670000000</v>
      </c>
      <c r="D1734" t="s">
        <v>34</v>
      </c>
      <c r="E1734">
        <v>335619</v>
      </c>
      <c r="F1734" s="21">
        <v>45</v>
      </c>
      <c r="G1734">
        <v>32</v>
      </c>
    </row>
    <row r="1735" spans="1:7" x14ac:dyDescent="0.25">
      <c r="A1735" s="1">
        <v>6</v>
      </c>
      <c r="B1735" t="s">
        <v>42</v>
      </c>
      <c r="C1735" s="1">
        <v>3045670000000</v>
      </c>
      <c r="D1735" t="s">
        <v>41</v>
      </c>
      <c r="E1735">
        <v>498786</v>
      </c>
      <c r="F1735" s="21">
        <v>45</v>
      </c>
      <c r="G1735">
        <v>34</v>
      </c>
    </row>
    <row r="1736" spans="1:7" x14ac:dyDescent="0.25">
      <c r="A1736" s="1">
        <v>6</v>
      </c>
      <c r="B1736" t="s">
        <v>42</v>
      </c>
      <c r="C1736" s="1">
        <v>3045670000000</v>
      </c>
      <c r="D1736" t="s">
        <v>107</v>
      </c>
      <c r="E1736">
        <v>330076</v>
      </c>
      <c r="F1736" s="21">
        <v>45</v>
      </c>
      <c r="G1736">
        <v>11</v>
      </c>
    </row>
    <row r="1737" spans="1:7" x14ac:dyDescent="0.25">
      <c r="A1737" s="1">
        <v>6</v>
      </c>
      <c r="B1737" t="s">
        <v>42</v>
      </c>
      <c r="C1737" s="1">
        <v>3045670000000</v>
      </c>
      <c r="D1737" t="s">
        <v>150</v>
      </c>
      <c r="E1737">
        <v>498453</v>
      </c>
      <c r="F1737" s="21">
        <v>45</v>
      </c>
      <c r="G1737">
        <v>1</v>
      </c>
    </row>
    <row r="1738" spans="1:7" x14ac:dyDescent="0.25">
      <c r="A1738" s="1">
        <v>6</v>
      </c>
      <c r="B1738" t="s">
        <v>42</v>
      </c>
      <c r="C1738" s="1">
        <v>3217330000000</v>
      </c>
      <c r="D1738" t="s">
        <v>143</v>
      </c>
      <c r="E1738">
        <v>351583</v>
      </c>
      <c r="F1738" s="21">
        <v>45</v>
      </c>
      <c r="G1738">
        <v>67</v>
      </c>
    </row>
    <row r="1739" spans="1:7" x14ac:dyDescent="0.25">
      <c r="A1739" s="1">
        <v>6</v>
      </c>
      <c r="B1739" t="s">
        <v>42</v>
      </c>
      <c r="C1739" s="1">
        <v>3045670000000</v>
      </c>
      <c r="D1739" t="s">
        <v>74</v>
      </c>
      <c r="E1739">
        <v>494763</v>
      </c>
      <c r="F1739" s="21">
        <v>45</v>
      </c>
      <c r="G1739">
        <v>66</v>
      </c>
    </row>
    <row r="1740" spans="1:7" x14ac:dyDescent="0.25">
      <c r="A1740" s="1">
        <v>6</v>
      </c>
      <c r="B1740" t="s">
        <v>42</v>
      </c>
      <c r="C1740" s="1">
        <v>3045670000000</v>
      </c>
      <c r="D1740" t="s">
        <v>91</v>
      </c>
      <c r="E1740">
        <v>984175</v>
      </c>
      <c r="F1740" s="21">
        <v>45</v>
      </c>
      <c r="G1740">
        <v>40</v>
      </c>
    </row>
    <row r="1741" spans="1:7" x14ac:dyDescent="0.25">
      <c r="A1741" s="1">
        <v>6</v>
      </c>
      <c r="B1741" t="s">
        <v>42</v>
      </c>
      <c r="C1741" s="1">
        <v>3045670000000</v>
      </c>
      <c r="D1741" t="s">
        <v>116</v>
      </c>
      <c r="E1741">
        <v>501878</v>
      </c>
      <c r="F1741" s="21">
        <v>45</v>
      </c>
      <c r="G1741">
        <v>4</v>
      </c>
    </row>
    <row r="1742" spans="1:7" x14ac:dyDescent="0.25">
      <c r="A1742" s="1">
        <v>6</v>
      </c>
      <c r="B1742" t="s">
        <v>42</v>
      </c>
      <c r="C1742" s="1">
        <v>3045670000000</v>
      </c>
      <c r="D1742" t="s">
        <v>120</v>
      </c>
      <c r="E1742">
        <v>461029</v>
      </c>
      <c r="F1742" s="21">
        <v>45</v>
      </c>
      <c r="G1742">
        <v>1</v>
      </c>
    </row>
    <row r="1743" spans="1:7" x14ac:dyDescent="0.25">
      <c r="A1743" s="1">
        <v>6</v>
      </c>
      <c r="B1743" t="s">
        <v>42</v>
      </c>
      <c r="C1743" s="1">
        <v>3045670000000</v>
      </c>
      <c r="D1743" t="s">
        <v>76</v>
      </c>
      <c r="E1743">
        <v>266127</v>
      </c>
      <c r="F1743" s="21">
        <v>45</v>
      </c>
      <c r="G1743">
        <v>24</v>
      </c>
    </row>
    <row r="1744" spans="1:7" x14ac:dyDescent="0.25">
      <c r="A1744" s="1">
        <v>6</v>
      </c>
      <c r="B1744" t="s">
        <v>42</v>
      </c>
      <c r="C1744" s="1">
        <v>3045670000000</v>
      </c>
      <c r="D1744" t="s">
        <v>148</v>
      </c>
      <c r="E1744">
        <v>502975</v>
      </c>
      <c r="F1744" s="21">
        <v>45</v>
      </c>
      <c r="G1744">
        <v>5</v>
      </c>
    </row>
    <row r="1745" spans="1:7" x14ac:dyDescent="0.25">
      <c r="A1745" s="1">
        <v>6</v>
      </c>
      <c r="B1745" t="s">
        <v>42</v>
      </c>
      <c r="C1745" s="1">
        <v>3045670000000</v>
      </c>
      <c r="D1745" t="s">
        <v>77</v>
      </c>
      <c r="E1745">
        <v>984449</v>
      </c>
      <c r="F1745" s="21">
        <v>45</v>
      </c>
      <c r="G1745">
        <v>36</v>
      </c>
    </row>
    <row r="1746" spans="1:7" x14ac:dyDescent="0.25">
      <c r="A1746" s="1">
        <v>6</v>
      </c>
      <c r="B1746" t="s">
        <v>42</v>
      </c>
      <c r="C1746" s="1">
        <v>3045670000000</v>
      </c>
      <c r="D1746" t="s">
        <v>114</v>
      </c>
      <c r="E1746">
        <v>528137</v>
      </c>
      <c r="F1746" s="21">
        <v>45</v>
      </c>
      <c r="G1746">
        <v>14</v>
      </c>
    </row>
    <row r="1747" spans="1:7" x14ac:dyDescent="0.25">
      <c r="A1747" s="1">
        <v>6</v>
      </c>
      <c r="B1747" t="s">
        <v>42</v>
      </c>
      <c r="C1747" s="1">
        <v>3217330000000</v>
      </c>
      <c r="D1747" t="s">
        <v>167</v>
      </c>
      <c r="E1747">
        <v>636646</v>
      </c>
      <c r="F1747" s="21">
        <v>45</v>
      </c>
      <c r="G1747">
        <v>10</v>
      </c>
    </row>
    <row r="1748" spans="1:7" x14ac:dyDescent="0.25">
      <c r="A1748" s="1">
        <v>6</v>
      </c>
      <c r="B1748" t="s">
        <v>42</v>
      </c>
      <c r="C1748" s="1">
        <v>3217330000000</v>
      </c>
      <c r="D1748" t="s">
        <v>68</v>
      </c>
      <c r="E1748">
        <v>630608</v>
      </c>
      <c r="F1748" s="21">
        <v>45</v>
      </c>
      <c r="G1748">
        <v>7</v>
      </c>
    </row>
    <row r="1749" spans="1:7" x14ac:dyDescent="0.25">
      <c r="A1749" s="1">
        <v>6</v>
      </c>
      <c r="B1749" t="s">
        <v>42</v>
      </c>
      <c r="C1749" s="1">
        <v>3045670000000</v>
      </c>
      <c r="D1749" t="s">
        <v>48</v>
      </c>
      <c r="E1749">
        <v>494474</v>
      </c>
      <c r="F1749" s="21">
        <v>45</v>
      </c>
      <c r="G1749">
        <v>114</v>
      </c>
    </row>
    <row r="1750" spans="1:7" x14ac:dyDescent="0.25">
      <c r="A1750" s="1">
        <v>6</v>
      </c>
      <c r="B1750" t="s">
        <v>42</v>
      </c>
      <c r="C1750" s="1">
        <v>3045670000000</v>
      </c>
      <c r="D1750" t="s">
        <v>92</v>
      </c>
      <c r="E1750">
        <v>100881</v>
      </c>
      <c r="F1750" s="21">
        <v>45</v>
      </c>
      <c r="G1750">
        <v>107</v>
      </c>
    </row>
    <row r="1751" spans="1:7" x14ac:dyDescent="0.25">
      <c r="A1751" s="1">
        <v>6</v>
      </c>
      <c r="B1751" t="s">
        <v>42</v>
      </c>
      <c r="C1751" s="1">
        <v>3045670000000</v>
      </c>
      <c r="D1751" t="s">
        <v>71</v>
      </c>
      <c r="E1751">
        <v>577543</v>
      </c>
      <c r="F1751" s="21">
        <v>45</v>
      </c>
      <c r="G1751">
        <v>12</v>
      </c>
    </row>
    <row r="1752" spans="1:7" x14ac:dyDescent="0.25">
      <c r="A1752" s="1">
        <v>6</v>
      </c>
      <c r="B1752" t="s">
        <v>42</v>
      </c>
      <c r="C1752" s="1">
        <v>3045670000000</v>
      </c>
      <c r="D1752" t="s">
        <v>31</v>
      </c>
      <c r="E1752">
        <v>473746</v>
      </c>
      <c r="F1752" s="21">
        <v>45</v>
      </c>
      <c r="G1752">
        <v>30</v>
      </c>
    </row>
    <row r="1753" spans="1:7" x14ac:dyDescent="0.25">
      <c r="A1753" s="1">
        <v>6</v>
      </c>
      <c r="B1753" t="s">
        <v>42</v>
      </c>
      <c r="C1753" s="1">
        <v>3045670000000</v>
      </c>
      <c r="D1753" t="s">
        <v>82</v>
      </c>
      <c r="E1753">
        <v>981357</v>
      </c>
      <c r="F1753" s="21">
        <v>45</v>
      </c>
      <c r="G1753">
        <v>43</v>
      </c>
    </row>
    <row r="1754" spans="1:7" x14ac:dyDescent="0.25">
      <c r="A1754" s="1">
        <v>6</v>
      </c>
      <c r="B1754" t="s">
        <v>42</v>
      </c>
      <c r="C1754" s="1">
        <v>3045670000000</v>
      </c>
      <c r="D1754" t="s">
        <v>78</v>
      </c>
      <c r="E1754">
        <v>336255</v>
      </c>
      <c r="F1754" s="21">
        <v>45</v>
      </c>
      <c r="G1754">
        <v>42</v>
      </c>
    </row>
    <row r="1755" spans="1:7" x14ac:dyDescent="0.25">
      <c r="A1755" s="1">
        <v>6</v>
      </c>
      <c r="B1755" t="s">
        <v>42</v>
      </c>
      <c r="C1755" s="1">
        <v>3045670000000</v>
      </c>
      <c r="D1755" t="s">
        <v>100</v>
      </c>
      <c r="E1755">
        <v>247643</v>
      </c>
      <c r="F1755" s="21">
        <v>45</v>
      </c>
      <c r="G1755">
        <v>7</v>
      </c>
    </row>
    <row r="1756" spans="1:7" x14ac:dyDescent="0.25">
      <c r="A1756" s="1">
        <v>6</v>
      </c>
      <c r="B1756" t="s">
        <v>42</v>
      </c>
      <c r="C1756" s="1">
        <v>3045670000000</v>
      </c>
      <c r="D1756" t="s">
        <v>24</v>
      </c>
      <c r="E1756">
        <v>730122</v>
      </c>
      <c r="F1756" s="21">
        <v>45</v>
      </c>
      <c r="G1756">
        <v>22</v>
      </c>
    </row>
    <row r="1757" spans="1:7" x14ac:dyDescent="0.25">
      <c r="A1757" s="1">
        <v>6</v>
      </c>
      <c r="B1757" t="s">
        <v>42</v>
      </c>
      <c r="C1757" s="1">
        <v>3045670000000</v>
      </c>
      <c r="D1757" t="s">
        <v>59</v>
      </c>
      <c r="E1757">
        <v>52404</v>
      </c>
      <c r="F1757" s="21">
        <v>45</v>
      </c>
      <c r="G1757">
        <v>48</v>
      </c>
    </row>
    <row r="1758" spans="1:7" x14ac:dyDescent="0.25">
      <c r="A1758" s="1">
        <v>6</v>
      </c>
      <c r="B1758" t="s">
        <v>42</v>
      </c>
      <c r="C1758" s="1">
        <v>3045670000000</v>
      </c>
      <c r="D1758" t="s">
        <v>17</v>
      </c>
      <c r="E1758">
        <v>339463</v>
      </c>
      <c r="F1758" s="21">
        <v>45</v>
      </c>
      <c r="G1758">
        <v>145</v>
      </c>
    </row>
    <row r="1759" spans="1:7" x14ac:dyDescent="0.25">
      <c r="A1759" s="1">
        <v>6</v>
      </c>
      <c r="B1759" t="s">
        <v>42</v>
      </c>
      <c r="C1759" s="1">
        <v>3045670000000</v>
      </c>
      <c r="D1759" t="s">
        <v>7</v>
      </c>
      <c r="E1759">
        <v>461191</v>
      </c>
      <c r="F1759" s="21">
        <v>45</v>
      </c>
      <c r="G1759">
        <v>7</v>
      </c>
    </row>
    <row r="1760" spans="1:7" x14ac:dyDescent="0.25">
      <c r="A1760" s="1">
        <v>6</v>
      </c>
      <c r="B1760" t="s">
        <v>42</v>
      </c>
      <c r="C1760" s="1">
        <v>3045670000000</v>
      </c>
      <c r="D1760" t="s">
        <v>101</v>
      </c>
      <c r="E1760">
        <v>984604</v>
      </c>
      <c r="F1760" s="21">
        <v>45</v>
      </c>
      <c r="G1760">
        <v>3</v>
      </c>
    </row>
    <row r="1761" spans="1:7" x14ac:dyDescent="0.25">
      <c r="A1761" s="1">
        <v>6</v>
      </c>
      <c r="B1761" t="s">
        <v>42</v>
      </c>
      <c r="C1761" s="1">
        <v>3045670000000</v>
      </c>
      <c r="D1761" t="s">
        <v>19</v>
      </c>
      <c r="E1761">
        <v>334350</v>
      </c>
      <c r="F1761" s="21">
        <v>45</v>
      </c>
      <c r="G1761">
        <v>68</v>
      </c>
    </row>
    <row r="1762" spans="1:7" x14ac:dyDescent="0.25">
      <c r="A1762" s="1">
        <v>6</v>
      </c>
      <c r="B1762" t="s">
        <v>42</v>
      </c>
      <c r="C1762" s="1">
        <v>3045670000000</v>
      </c>
      <c r="D1762" t="s">
        <v>35</v>
      </c>
      <c r="E1762">
        <v>237221</v>
      </c>
      <c r="F1762" s="21">
        <v>45</v>
      </c>
      <c r="G1762">
        <v>5</v>
      </c>
    </row>
    <row r="1763" spans="1:7" x14ac:dyDescent="0.25">
      <c r="A1763" s="1">
        <v>6</v>
      </c>
      <c r="B1763" t="s">
        <v>42</v>
      </c>
      <c r="C1763" s="1">
        <v>3045670000000</v>
      </c>
      <c r="D1763" t="s">
        <v>26</v>
      </c>
      <c r="E1763">
        <v>231495</v>
      </c>
      <c r="F1763" s="21">
        <v>45</v>
      </c>
      <c r="G1763">
        <v>12</v>
      </c>
    </row>
    <row r="1764" spans="1:7" x14ac:dyDescent="0.25">
      <c r="A1764" s="1">
        <v>6</v>
      </c>
      <c r="B1764" t="s">
        <v>97</v>
      </c>
      <c r="C1764" s="1">
        <v>3045670000000</v>
      </c>
      <c r="D1764" t="s">
        <v>65</v>
      </c>
      <c r="E1764">
        <v>439030</v>
      </c>
      <c r="F1764" s="21">
        <v>46</v>
      </c>
      <c r="G1764">
        <v>24</v>
      </c>
    </row>
    <row r="1765" spans="1:7" x14ac:dyDescent="0.25">
      <c r="A1765" s="1">
        <v>6</v>
      </c>
      <c r="B1765" t="s">
        <v>97</v>
      </c>
      <c r="C1765" s="1">
        <v>3045670000000</v>
      </c>
      <c r="D1765" t="s">
        <v>155</v>
      </c>
      <c r="E1765">
        <v>763319</v>
      </c>
      <c r="F1765" s="21">
        <v>46</v>
      </c>
      <c r="G1765">
        <v>1</v>
      </c>
    </row>
    <row r="1766" spans="1:7" x14ac:dyDescent="0.25">
      <c r="A1766" s="1">
        <v>6</v>
      </c>
      <c r="B1766" t="s">
        <v>2</v>
      </c>
      <c r="C1766" s="1">
        <v>3045670000000</v>
      </c>
      <c r="D1766" t="s">
        <v>3</v>
      </c>
      <c r="E1766">
        <v>64060</v>
      </c>
      <c r="F1766" s="21">
        <v>48</v>
      </c>
      <c r="G1766">
        <v>10</v>
      </c>
    </row>
    <row r="1767" spans="1:7" x14ac:dyDescent="0.25">
      <c r="A1767" s="1">
        <v>6</v>
      </c>
      <c r="B1767" t="s">
        <v>2</v>
      </c>
      <c r="C1767" s="1">
        <v>3045670000000</v>
      </c>
      <c r="D1767" t="s">
        <v>31</v>
      </c>
      <c r="E1767">
        <v>473746</v>
      </c>
      <c r="F1767" s="21">
        <v>48</v>
      </c>
      <c r="G1767">
        <v>87</v>
      </c>
    </row>
    <row r="1768" spans="1:7" x14ac:dyDescent="0.25">
      <c r="A1768" s="1">
        <v>6</v>
      </c>
      <c r="B1768" t="s">
        <v>2</v>
      </c>
      <c r="C1768" s="1">
        <v>3045670000000</v>
      </c>
      <c r="D1768" t="s">
        <v>48</v>
      </c>
      <c r="E1768">
        <v>494474</v>
      </c>
      <c r="F1768" s="21">
        <v>48</v>
      </c>
      <c r="G1768">
        <v>200</v>
      </c>
    </row>
    <row r="1769" spans="1:7" x14ac:dyDescent="0.25">
      <c r="A1769" s="1">
        <v>6</v>
      </c>
      <c r="B1769" t="s">
        <v>2</v>
      </c>
      <c r="C1769" s="1">
        <v>3217320000000</v>
      </c>
      <c r="D1769" t="s">
        <v>61</v>
      </c>
      <c r="E1769">
        <v>626923</v>
      </c>
      <c r="F1769" s="21">
        <v>48</v>
      </c>
      <c r="G1769">
        <v>25</v>
      </c>
    </row>
    <row r="1770" spans="1:7" x14ac:dyDescent="0.25">
      <c r="A1770" s="1">
        <v>6</v>
      </c>
      <c r="B1770" t="s">
        <v>2</v>
      </c>
      <c r="C1770" s="1">
        <v>3045670000000</v>
      </c>
      <c r="D1770" t="s">
        <v>76</v>
      </c>
      <c r="E1770">
        <v>266127</v>
      </c>
      <c r="F1770" s="21">
        <v>48</v>
      </c>
      <c r="G1770">
        <v>22</v>
      </c>
    </row>
    <row r="1771" spans="1:7" x14ac:dyDescent="0.25">
      <c r="A1771" s="1">
        <v>6</v>
      </c>
      <c r="B1771" t="s">
        <v>2</v>
      </c>
      <c r="C1771" s="1">
        <v>3045670000000</v>
      </c>
      <c r="D1771" t="s">
        <v>9</v>
      </c>
      <c r="E1771">
        <v>675666</v>
      </c>
      <c r="F1771" s="21">
        <v>48</v>
      </c>
      <c r="G1771">
        <v>4</v>
      </c>
    </row>
    <row r="1772" spans="1:7" x14ac:dyDescent="0.25">
      <c r="A1772" s="1">
        <v>6</v>
      </c>
      <c r="B1772" t="s">
        <v>2</v>
      </c>
      <c r="C1772" s="1">
        <v>3045670000000</v>
      </c>
      <c r="D1772" t="s">
        <v>26</v>
      </c>
      <c r="E1772">
        <v>231495</v>
      </c>
      <c r="F1772" s="21">
        <v>48</v>
      </c>
      <c r="G1772">
        <v>196</v>
      </c>
    </row>
    <row r="1773" spans="1:7" x14ac:dyDescent="0.25">
      <c r="A1773" s="1">
        <v>6</v>
      </c>
      <c r="B1773" t="s">
        <v>2</v>
      </c>
      <c r="C1773" s="1">
        <v>3045670000000</v>
      </c>
      <c r="D1773" t="s">
        <v>77</v>
      </c>
      <c r="E1773">
        <v>984449</v>
      </c>
      <c r="F1773" s="21">
        <v>48</v>
      </c>
      <c r="G1773">
        <v>132</v>
      </c>
    </row>
    <row r="1774" spans="1:7" x14ac:dyDescent="0.25">
      <c r="A1774" s="1">
        <v>6</v>
      </c>
      <c r="B1774" t="s">
        <v>2</v>
      </c>
      <c r="C1774" s="1">
        <v>3045670000000</v>
      </c>
      <c r="D1774" t="s">
        <v>59</v>
      </c>
      <c r="E1774">
        <v>52404</v>
      </c>
      <c r="F1774" s="21">
        <v>48</v>
      </c>
      <c r="G1774">
        <v>63</v>
      </c>
    </row>
    <row r="1775" spans="1:7" x14ac:dyDescent="0.25">
      <c r="A1775" s="1">
        <v>6</v>
      </c>
      <c r="B1775" t="s">
        <v>2</v>
      </c>
      <c r="C1775" s="1">
        <v>3045670000000</v>
      </c>
      <c r="D1775" t="s">
        <v>24</v>
      </c>
      <c r="E1775">
        <v>730122</v>
      </c>
      <c r="F1775" s="21">
        <v>48</v>
      </c>
      <c r="G1775">
        <v>51</v>
      </c>
    </row>
    <row r="1776" spans="1:7" x14ac:dyDescent="0.25">
      <c r="A1776" s="1">
        <v>6</v>
      </c>
      <c r="B1776" t="s">
        <v>2</v>
      </c>
      <c r="C1776" s="1">
        <v>3045670000000</v>
      </c>
      <c r="D1776" t="s">
        <v>43</v>
      </c>
      <c r="E1776">
        <v>238172</v>
      </c>
      <c r="F1776" s="21">
        <v>48</v>
      </c>
      <c r="G1776">
        <v>118</v>
      </c>
    </row>
    <row r="1777" spans="1:7" x14ac:dyDescent="0.25">
      <c r="A1777" s="1">
        <v>6</v>
      </c>
      <c r="B1777" t="s">
        <v>2</v>
      </c>
      <c r="C1777" s="1">
        <v>3217320000000</v>
      </c>
      <c r="D1777" t="s">
        <v>93</v>
      </c>
      <c r="E1777">
        <v>186104</v>
      </c>
      <c r="F1777" s="21">
        <v>48</v>
      </c>
      <c r="G1777">
        <v>44</v>
      </c>
    </row>
    <row r="1778" spans="1:7" x14ac:dyDescent="0.25">
      <c r="A1778" s="1">
        <v>6</v>
      </c>
      <c r="B1778" t="s">
        <v>2</v>
      </c>
      <c r="C1778" s="1">
        <v>3045670000000</v>
      </c>
      <c r="D1778" t="s">
        <v>33</v>
      </c>
      <c r="E1778">
        <v>491666</v>
      </c>
      <c r="F1778" s="21">
        <v>48</v>
      </c>
      <c r="G1778">
        <v>48</v>
      </c>
    </row>
    <row r="1779" spans="1:7" x14ac:dyDescent="0.25">
      <c r="A1779" s="1">
        <v>6</v>
      </c>
      <c r="B1779" t="s">
        <v>2</v>
      </c>
      <c r="C1779" s="1">
        <v>3045670000000</v>
      </c>
      <c r="D1779" t="s">
        <v>19</v>
      </c>
      <c r="E1779">
        <v>334350</v>
      </c>
      <c r="F1779" s="21">
        <v>48</v>
      </c>
      <c r="G1779">
        <v>115</v>
      </c>
    </row>
    <row r="1780" spans="1:7" x14ac:dyDescent="0.25">
      <c r="A1780" s="1">
        <v>6</v>
      </c>
      <c r="B1780" t="s">
        <v>2</v>
      </c>
      <c r="C1780" s="1">
        <v>3045670000000</v>
      </c>
      <c r="D1780" t="s">
        <v>78</v>
      </c>
      <c r="E1780">
        <v>336255</v>
      </c>
      <c r="F1780" s="21">
        <v>48</v>
      </c>
      <c r="G1780">
        <v>106</v>
      </c>
    </row>
    <row r="1781" spans="1:7" x14ac:dyDescent="0.25">
      <c r="A1781" s="1">
        <v>6</v>
      </c>
      <c r="B1781" t="s">
        <v>2</v>
      </c>
      <c r="C1781" s="1">
        <v>3045670000000</v>
      </c>
      <c r="D1781" t="s">
        <v>75</v>
      </c>
      <c r="E1781">
        <v>981591</v>
      </c>
      <c r="F1781" s="21">
        <v>48</v>
      </c>
      <c r="G1781">
        <v>70</v>
      </c>
    </row>
    <row r="1782" spans="1:7" x14ac:dyDescent="0.25">
      <c r="A1782" s="1">
        <v>6</v>
      </c>
      <c r="B1782" t="s">
        <v>2</v>
      </c>
      <c r="C1782" s="1">
        <v>3045670000000</v>
      </c>
      <c r="D1782" t="s">
        <v>101</v>
      </c>
      <c r="E1782">
        <v>984604</v>
      </c>
      <c r="F1782" s="21">
        <v>48</v>
      </c>
      <c r="G1782">
        <v>7</v>
      </c>
    </row>
    <row r="1783" spans="1:7" x14ac:dyDescent="0.25">
      <c r="A1783" s="1">
        <v>6</v>
      </c>
      <c r="B1783" t="s">
        <v>2</v>
      </c>
      <c r="C1783" s="1">
        <v>3045670000000</v>
      </c>
      <c r="D1783" t="s">
        <v>17</v>
      </c>
      <c r="E1783">
        <v>339463</v>
      </c>
      <c r="F1783" s="21">
        <v>48</v>
      </c>
      <c r="G1783">
        <v>759</v>
      </c>
    </row>
    <row r="1784" spans="1:7" x14ac:dyDescent="0.25">
      <c r="A1784" s="1">
        <v>6</v>
      </c>
      <c r="B1784" t="s">
        <v>2</v>
      </c>
      <c r="C1784" s="1">
        <v>3045670000000</v>
      </c>
      <c r="D1784" t="s">
        <v>10</v>
      </c>
      <c r="E1784">
        <v>451345</v>
      </c>
      <c r="F1784" s="21">
        <v>48</v>
      </c>
      <c r="G1784">
        <v>75</v>
      </c>
    </row>
    <row r="1785" spans="1:7" x14ac:dyDescent="0.25">
      <c r="A1785" s="1">
        <v>6</v>
      </c>
      <c r="B1785" t="s">
        <v>2</v>
      </c>
      <c r="C1785" s="1">
        <v>3045670000000</v>
      </c>
      <c r="D1785" t="s">
        <v>100</v>
      </c>
      <c r="E1785">
        <v>247643</v>
      </c>
      <c r="F1785" s="21">
        <v>48</v>
      </c>
      <c r="G1785">
        <v>4</v>
      </c>
    </row>
    <row r="1786" spans="1:7" x14ac:dyDescent="0.25">
      <c r="A1786" s="1">
        <v>6</v>
      </c>
      <c r="B1786" t="s">
        <v>2</v>
      </c>
      <c r="C1786" s="1">
        <v>3045670000000</v>
      </c>
      <c r="D1786" t="s">
        <v>38</v>
      </c>
      <c r="E1786">
        <v>982223</v>
      </c>
      <c r="F1786" s="21">
        <v>48</v>
      </c>
      <c r="G1786">
        <v>183</v>
      </c>
    </row>
    <row r="1787" spans="1:7" x14ac:dyDescent="0.25">
      <c r="A1787" s="1">
        <v>6</v>
      </c>
      <c r="B1787" t="s">
        <v>2</v>
      </c>
      <c r="C1787" s="1">
        <v>3217320000000</v>
      </c>
      <c r="D1787" t="s">
        <v>90</v>
      </c>
      <c r="E1787">
        <v>186291</v>
      </c>
      <c r="F1787" s="21">
        <v>48</v>
      </c>
      <c r="G1787">
        <v>81</v>
      </c>
    </row>
    <row r="1788" spans="1:7" x14ac:dyDescent="0.25">
      <c r="A1788" s="1">
        <v>6</v>
      </c>
      <c r="B1788" t="s">
        <v>2</v>
      </c>
      <c r="C1788" s="1">
        <v>3045670000000</v>
      </c>
      <c r="D1788" t="s">
        <v>22</v>
      </c>
      <c r="E1788">
        <v>622114</v>
      </c>
      <c r="F1788" s="21">
        <v>48</v>
      </c>
      <c r="G1788">
        <v>50</v>
      </c>
    </row>
    <row r="1789" spans="1:7" x14ac:dyDescent="0.25">
      <c r="A1789" s="1">
        <v>6</v>
      </c>
      <c r="B1789" t="s">
        <v>2</v>
      </c>
      <c r="C1789" s="1">
        <v>3045670000000</v>
      </c>
      <c r="D1789" t="s">
        <v>84</v>
      </c>
      <c r="E1789">
        <v>80141</v>
      </c>
      <c r="F1789" s="21">
        <v>48</v>
      </c>
      <c r="G1789">
        <v>43</v>
      </c>
    </row>
    <row r="1790" spans="1:7" x14ac:dyDescent="0.25">
      <c r="A1790" s="1">
        <v>6</v>
      </c>
      <c r="B1790" t="s">
        <v>2</v>
      </c>
      <c r="C1790" s="1">
        <v>3045670000000</v>
      </c>
      <c r="D1790" t="s">
        <v>145</v>
      </c>
      <c r="E1790">
        <v>549270</v>
      </c>
      <c r="F1790" s="21">
        <v>48</v>
      </c>
      <c r="G1790">
        <v>1</v>
      </c>
    </row>
    <row r="1791" spans="1:7" x14ac:dyDescent="0.25">
      <c r="A1791" s="1">
        <v>6</v>
      </c>
      <c r="B1791" t="s">
        <v>2</v>
      </c>
      <c r="C1791" s="1">
        <v>3045670000000</v>
      </c>
      <c r="D1791" t="s">
        <v>85</v>
      </c>
      <c r="E1791">
        <v>445854</v>
      </c>
      <c r="F1791" s="21">
        <v>48</v>
      </c>
      <c r="G1791">
        <v>160</v>
      </c>
    </row>
    <row r="1792" spans="1:7" x14ac:dyDescent="0.25">
      <c r="A1792" s="1">
        <v>6</v>
      </c>
      <c r="B1792" t="s">
        <v>2</v>
      </c>
      <c r="C1792" s="1">
        <v>3045670000000</v>
      </c>
      <c r="D1792" t="s">
        <v>114</v>
      </c>
      <c r="E1792">
        <v>528137</v>
      </c>
      <c r="F1792" s="21">
        <v>48</v>
      </c>
      <c r="G1792">
        <v>15</v>
      </c>
    </row>
    <row r="1793" spans="1:7" x14ac:dyDescent="0.25">
      <c r="A1793" s="1">
        <v>6</v>
      </c>
      <c r="B1793" t="s">
        <v>2</v>
      </c>
      <c r="C1793" s="1">
        <v>3045670000000</v>
      </c>
      <c r="D1793" t="s">
        <v>148</v>
      </c>
      <c r="E1793">
        <v>502975</v>
      </c>
      <c r="F1793" s="21">
        <v>48</v>
      </c>
      <c r="G1793">
        <v>4</v>
      </c>
    </row>
    <row r="1794" spans="1:7" x14ac:dyDescent="0.25">
      <c r="A1794" s="1">
        <v>6</v>
      </c>
      <c r="B1794" t="s">
        <v>2</v>
      </c>
      <c r="C1794" s="1">
        <v>3217320000000</v>
      </c>
      <c r="D1794" t="s">
        <v>29</v>
      </c>
      <c r="E1794">
        <v>502051</v>
      </c>
      <c r="F1794" s="21">
        <v>48</v>
      </c>
      <c r="G1794">
        <v>230</v>
      </c>
    </row>
    <row r="1795" spans="1:7" x14ac:dyDescent="0.25">
      <c r="A1795" s="1">
        <v>6</v>
      </c>
      <c r="B1795" t="s">
        <v>2</v>
      </c>
      <c r="C1795" s="1">
        <v>3045670000000</v>
      </c>
      <c r="D1795" t="s">
        <v>150</v>
      </c>
      <c r="E1795">
        <v>498453</v>
      </c>
      <c r="F1795" s="21">
        <v>48</v>
      </c>
      <c r="G1795">
        <v>11</v>
      </c>
    </row>
    <row r="1796" spans="1:7" x14ac:dyDescent="0.25">
      <c r="A1796" s="1">
        <v>6</v>
      </c>
      <c r="B1796" t="s">
        <v>2</v>
      </c>
      <c r="C1796" s="1">
        <v>3217320000000</v>
      </c>
      <c r="D1796" t="s">
        <v>105</v>
      </c>
      <c r="E1796">
        <v>186180</v>
      </c>
      <c r="F1796" s="21">
        <v>48</v>
      </c>
      <c r="G1796">
        <v>5</v>
      </c>
    </row>
    <row r="1797" spans="1:7" x14ac:dyDescent="0.25">
      <c r="A1797" s="1">
        <v>6</v>
      </c>
      <c r="B1797" t="s">
        <v>2</v>
      </c>
      <c r="C1797" s="1">
        <v>3045670000000</v>
      </c>
      <c r="D1797" t="s">
        <v>92</v>
      </c>
      <c r="E1797">
        <v>100881</v>
      </c>
      <c r="F1797" s="21">
        <v>48</v>
      </c>
      <c r="G1797">
        <v>71</v>
      </c>
    </row>
    <row r="1798" spans="1:7" x14ac:dyDescent="0.25">
      <c r="A1798" s="1">
        <v>6</v>
      </c>
      <c r="B1798" t="s">
        <v>2</v>
      </c>
      <c r="C1798" s="1">
        <v>3045670000000</v>
      </c>
      <c r="D1798" t="s">
        <v>153</v>
      </c>
      <c r="E1798">
        <v>85855</v>
      </c>
      <c r="F1798" s="21">
        <v>48</v>
      </c>
      <c r="G1798">
        <v>2</v>
      </c>
    </row>
    <row r="1799" spans="1:7" x14ac:dyDescent="0.25">
      <c r="A1799" s="1">
        <v>6</v>
      </c>
      <c r="B1799" t="s">
        <v>2</v>
      </c>
      <c r="C1799" s="1">
        <v>3045670000000</v>
      </c>
      <c r="D1799" t="s">
        <v>34</v>
      </c>
      <c r="E1799">
        <v>335619</v>
      </c>
      <c r="F1799" s="21">
        <v>48</v>
      </c>
      <c r="G1799">
        <v>128</v>
      </c>
    </row>
    <row r="1800" spans="1:7" x14ac:dyDescent="0.25">
      <c r="A1800" s="1">
        <v>6</v>
      </c>
      <c r="B1800" t="s">
        <v>2</v>
      </c>
      <c r="C1800" s="1">
        <v>3045670000000</v>
      </c>
      <c r="D1800" t="s">
        <v>52</v>
      </c>
      <c r="E1800">
        <v>981613</v>
      </c>
      <c r="F1800" s="21">
        <v>48</v>
      </c>
      <c r="G1800">
        <v>399</v>
      </c>
    </row>
    <row r="1801" spans="1:7" x14ac:dyDescent="0.25">
      <c r="A1801" s="1">
        <v>6</v>
      </c>
      <c r="B1801" t="s">
        <v>2</v>
      </c>
      <c r="C1801" s="1">
        <v>3045670000000</v>
      </c>
      <c r="D1801" t="s">
        <v>70</v>
      </c>
      <c r="E1801">
        <v>507180</v>
      </c>
      <c r="F1801" s="21">
        <v>48</v>
      </c>
      <c r="G1801">
        <v>1</v>
      </c>
    </row>
    <row r="1802" spans="1:7" x14ac:dyDescent="0.25">
      <c r="A1802" s="1">
        <v>6</v>
      </c>
      <c r="B1802" t="s">
        <v>2</v>
      </c>
      <c r="C1802" s="1">
        <v>3045670000000</v>
      </c>
      <c r="D1802" t="s">
        <v>120</v>
      </c>
      <c r="E1802">
        <v>461029</v>
      </c>
      <c r="F1802" s="21">
        <v>48</v>
      </c>
      <c r="G1802">
        <v>35</v>
      </c>
    </row>
    <row r="1803" spans="1:7" x14ac:dyDescent="0.25">
      <c r="A1803" s="1">
        <v>6</v>
      </c>
      <c r="B1803" t="s">
        <v>2</v>
      </c>
      <c r="C1803" s="1">
        <v>3045670000000</v>
      </c>
      <c r="D1803" t="s">
        <v>107</v>
      </c>
      <c r="E1803">
        <v>330076</v>
      </c>
      <c r="F1803" s="21">
        <v>48</v>
      </c>
      <c r="G1803">
        <v>30</v>
      </c>
    </row>
    <row r="1804" spans="1:7" x14ac:dyDescent="0.25">
      <c r="A1804" s="1">
        <v>6</v>
      </c>
      <c r="B1804" t="s">
        <v>2</v>
      </c>
      <c r="C1804" s="1">
        <v>3045670000000</v>
      </c>
      <c r="D1804" t="s">
        <v>13</v>
      </c>
      <c r="E1804">
        <v>664144</v>
      </c>
      <c r="F1804" s="21">
        <v>48</v>
      </c>
      <c r="G1804">
        <v>6</v>
      </c>
    </row>
    <row r="1805" spans="1:7" x14ac:dyDescent="0.25">
      <c r="A1805" s="1">
        <v>6</v>
      </c>
      <c r="B1805" t="s">
        <v>2</v>
      </c>
      <c r="C1805" s="1">
        <v>3045670000000</v>
      </c>
      <c r="D1805" t="s">
        <v>89</v>
      </c>
      <c r="E1805">
        <v>451086</v>
      </c>
      <c r="F1805" s="21">
        <v>48</v>
      </c>
      <c r="G1805">
        <v>35</v>
      </c>
    </row>
    <row r="1806" spans="1:7" x14ac:dyDescent="0.25">
      <c r="A1806" s="1">
        <v>6</v>
      </c>
      <c r="B1806" t="s">
        <v>2</v>
      </c>
      <c r="C1806" s="1">
        <v>3045670000000</v>
      </c>
      <c r="D1806" t="s">
        <v>116</v>
      </c>
      <c r="E1806">
        <v>501878</v>
      </c>
      <c r="F1806" s="21">
        <v>48</v>
      </c>
      <c r="G1806">
        <v>16</v>
      </c>
    </row>
    <row r="1807" spans="1:7" x14ac:dyDescent="0.25">
      <c r="A1807" s="1">
        <v>6</v>
      </c>
      <c r="B1807" t="s">
        <v>2</v>
      </c>
      <c r="C1807" s="1">
        <v>3045670000000</v>
      </c>
      <c r="D1807" t="s">
        <v>7</v>
      </c>
      <c r="E1807">
        <v>461191</v>
      </c>
      <c r="F1807" s="21">
        <v>48</v>
      </c>
      <c r="G1807">
        <v>37</v>
      </c>
    </row>
    <row r="1808" spans="1:7" x14ac:dyDescent="0.25">
      <c r="A1808" s="1">
        <v>6</v>
      </c>
      <c r="B1808" t="s">
        <v>2</v>
      </c>
      <c r="C1808" s="1">
        <v>3217320000000</v>
      </c>
      <c r="D1808" t="s">
        <v>111</v>
      </c>
      <c r="E1808">
        <v>478485</v>
      </c>
      <c r="F1808" s="21">
        <v>48</v>
      </c>
      <c r="G1808">
        <v>1</v>
      </c>
    </row>
    <row r="1809" spans="1:7" x14ac:dyDescent="0.25">
      <c r="A1809" s="1">
        <v>6</v>
      </c>
      <c r="B1809" t="s">
        <v>2</v>
      </c>
      <c r="C1809" s="1">
        <v>3045670000000</v>
      </c>
      <c r="D1809" t="s">
        <v>74</v>
      </c>
      <c r="E1809">
        <v>494763</v>
      </c>
      <c r="F1809" s="21">
        <v>48</v>
      </c>
      <c r="G1809">
        <v>42</v>
      </c>
    </row>
    <row r="1810" spans="1:7" x14ac:dyDescent="0.25">
      <c r="A1810" s="1">
        <v>6</v>
      </c>
      <c r="B1810" t="s">
        <v>2</v>
      </c>
      <c r="C1810" s="1">
        <v>3045670000000</v>
      </c>
      <c r="D1810" t="s">
        <v>71</v>
      </c>
      <c r="E1810">
        <v>577543</v>
      </c>
      <c r="F1810" s="21">
        <v>48</v>
      </c>
      <c r="G1810">
        <v>102</v>
      </c>
    </row>
    <row r="1811" spans="1:7" x14ac:dyDescent="0.25">
      <c r="A1811" s="1">
        <v>6</v>
      </c>
      <c r="B1811" t="s">
        <v>2</v>
      </c>
      <c r="C1811" s="1">
        <v>3045670000000</v>
      </c>
      <c r="D1811" t="s">
        <v>11</v>
      </c>
      <c r="E1811">
        <v>983314</v>
      </c>
      <c r="F1811" s="21">
        <v>48</v>
      </c>
      <c r="G1811">
        <v>216</v>
      </c>
    </row>
    <row r="1812" spans="1:7" x14ac:dyDescent="0.25">
      <c r="A1812" s="1">
        <v>6</v>
      </c>
      <c r="B1812" t="s">
        <v>2</v>
      </c>
      <c r="C1812" s="1">
        <v>3045670000000</v>
      </c>
      <c r="D1812" t="s">
        <v>91</v>
      </c>
      <c r="E1812">
        <v>984175</v>
      </c>
      <c r="F1812" s="21">
        <v>48</v>
      </c>
      <c r="G1812">
        <v>114</v>
      </c>
    </row>
    <row r="1813" spans="1:7" x14ac:dyDescent="0.25">
      <c r="A1813" s="1">
        <v>6</v>
      </c>
      <c r="B1813" t="s">
        <v>2</v>
      </c>
      <c r="C1813" s="1">
        <v>3045670000000</v>
      </c>
      <c r="D1813" t="s">
        <v>115</v>
      </c>
      <c r="E1813">
        <v>501374</v>
      </c>
      <c r="F1813" s="21">
        <v>48</v>
      </c>
      <c r="G1813">
        <v>25</v>
      </c>
    </row>
    <row r="1814" spans="1:7" x14ac:dyDescent="0.25">
      <c r="A1814" s="1">
        <v>6</v>
      </c>
      <c r="B1814" t="s">
        <v>2</v>
      </c>
      <c r="C1814" s="1">
        <v>3045670000000</v>
      </c>
      <c r="D1814" t="s">
        <v>41</v>
      </c>
      <c r="E1814">
        <v>498786</v>
      </c>
      <c r="F1814" s="21">
        <v>48</v>
      </c>
      <c r="G1814">
        <v>75</v>
      </c>
    </row>
    <row r="1815" spans="1:7" x14ac:dyDescent="0.25">
      <c r="A1815" s="1">
        <v>6</v>
      </c>
      <c r="B1815" t="s">
        <v>2</v>
      </c>
      <c r="C1815" s="1">
        <v>3045670000000</v>
      </c>
      <c r="D1815" t="s">
        <v>54</v>
      </c>
      <c r="E1815">
        <v>448943</v>
      </c>
      <c r="F1815" s="21">
        <v>48</v>
      </c>
      <c r="G1815">
        <v>43</v>
      </c>
    </row>
    <row r="1816" spans="1:7" x14ac:dyDescent="0.25">
      <c r="A1816" s="1">
        <v>6</v>
      </c>
      <c r="B1816" t="s">
        <v>2</v>
      </c>
      <c r="C1816" s="1">
        <v>3045670000000</v>
      </c>
      <c r="D1816" t="s">
        <v>136</v>
      </c>
      <c r="E1816">
        <v>455628</v>
      </c>
      <c r="F1816" s="21">
        <v>48</v>
      </c>
      <c r="G1816">
        <v>18</v>
      </c>
    </row>
    <row r="1817" spans="1:7" x14ac:dyDescent="0.25">
      <c r="A1817" s="1">
        <v>6</v>
      </c>
      <c r="B1817" t="s">
        <v>2</v>
      </c>
      <c r="C1817" s="1">
        <v>3217320000000</v>
      </c>
      <c r="D1817" t="s">
        <v>15</v>
      </c>
      <c r="E1817">
        <v>453099</v>
      </c>
      <c r="F1817" s="21">
        <v>48</v>
      </c>
      <c r="G1817">
        <v>37</v>
      </c>
    </row>
    <row r="1818" spans="1:7" x14ac:dyDescent="0.25">
      <c r="A1818" s="1">
        <v>6</v>
      </c>
      <c r="B1818" t="s">
        <v>2</v>
      </c>
      <c r="C1818" s="1">
        <v>3045670000000</v>
      </c>
      <c r="D1818" t="s">
        <v>95</v>
      </c>
      <c r="E1818">
        <v>56021</v>
      </c>
      <c r="F1818" s="21">
        <v>48</v>
      </c>
      <c r="G1818">
        <v>19</v>
      </c>
    </row>
    <row r="1819" spans="1:7" x14ac:dyDescent="0.25">
      <c r="A1819" s="1">
        <v>6</v>
      </c>
      <c r="B1819" t="s">
        <v>2</v>
      </c>
      <c r="C1819" s="1">
        <v>3045670000000</v>
      </c>
      <c r="D1819" t="s">
        <v>112</v>
      </c>
      <c r="E1819">
        <v>463764</v>
      </c>
      <c r="F1819" s="21">
        <v>48</v>
      </c>
      <c r="G1819">
        <v>4</v>
      </c>
    </row>
    <row r="1820" spans="1:7" x14ac:dyDescent="0.25">
      <c r="A1820" s="1">
        <v>6</v>
      </c>
      <c r="B1820" t="s">
        <v>2</v>
      </c>
      <c r="C1820" s="1">
        <v>3045670000000</v>
      </c>
      <c r="D1820" t="s">
        <v>121</v>
      </c>
      <c r="E1820">
        <v>756285</v>
      </c>
      <c r="F1820" s="21">
        <v>48</v>
      </c>
      <c r="G1820">
        <v>1</v>
      </c>
    </row>
    <row r="1821" spans="1:7" x14ac:dyDescent="0.25">
      <c r="A1821" s="1">
        <v>6</v>
      </c>
      <c r="B1821" t="s">
        <v>2</v>
      </c>
      <c r="C1821" s="1">
        <v>3045670000000</v>
      </c>
      <c r="D1821" t="s">
        <v>67</v>
      </c>
      <c r="E1821">
        <v>956799</v>
      </c>
      <c r="F1821" s="21">
        <v>48</v>
      </c>
      <c r="G1821">
        <v>30</v>
      </c>
    </row>
    <row r="1822" spans="1:7" x14ac:dyDescent="0.25">
      <c r="A1822" s="1">
        <v>6</v>
      </c>
      <c r="B1822" t="s">
        <v>2</v>
      </c>
      <c r="C1822" s="1">
        <v>3045670000000</v>
      </c>
      <c r="D1822" t="s">
        <v>40</v>
      </c>
      <c r="E1822">
        <v>332144</v>
      </c>
      <c r="F1822" s="21">
        <v>48</v>
      </c>
      <c r="G1822">
        <v>60</v>
      </c>
    </row>
    <row r="1823" spans="1:7" x14ac:dyDescent="0.25">
      <c r="A1823" s="1">
        <v>6</v>
      </c>
      <c r="B1823" t="s">
        <v>2</v>
      </c>
      <c r="C1823" s="1">
        <v>3045670000000</v>
      </c>
      <c r="D1823" t="s">
        <v>79</v>
      </c>
      <c r="E1823">
        <v>858412</v>
      </c>
      <c r="F1823" s="21">
        <v>48</v>
      </c>
      <c r="G1823">
        <v>1</v>
      </c>
    </row>
    <row r="1824" spans="1:7" x14ac:dyDescent="0.25">
      <c r="A1824" s="1">
        <v>6</v>
      </c>
      <c r="B1824" t="s">
        <v>2</v>
      </c>
      <c r="C1824" s="1">
        <v>3045670000000</v>
      </c>
      <c r="D1824" t="s">
        <v>35</v>
      </c>
      <c r="E1824">
        <v>237221</v>
      </c>
      <c r="F1824" s="21">
        <v>48</v>
      </c>
      <c r="G1824">
        <v>54</v>
      </c>
    </row>
    <row r="1825" spans="1:7" x14ac:dyDescent="0.25">
      <c r="A1825" s="1">
        <v>6</v>
      </c>
      <c r="B1825" t="s">
        <v>2</v>
      </c>
      <c r="C1825" s="1">
        <v>3045670000000</v>
      </c>
      <c r="D1825" t="s">
        <v>46</v>
      </c>
      <c r="E1825">
        <v>461952</v>
      </c>
      <c r="F1825" s="21">
        <v>48</v>
      </c>
      <c r="G1825">
        <v>33</v>
      </c>
    </row>
    <row r="1826" spans="1:7" x14ac:dyDescent="0.25">
      <c r="A1826" s="1">
        <v>6</v>
      </c>
      <c r="B1826" t="s">
        <v>2</v>
      </c>
      <c r="C1826" s="1">
        <v>3045670000000</v>
      </c>
      <c r="D1826" t="s">
        <v>82</v>
      </c>
      <c r="E1826">
        <v>981357</v>
      </c>
      <c r="F1826" s="21">
        <v>48</v>
      </c>
      <c r="G1826">
        <v>58</v>
      </c>
    </row>
    <row r="1827" spans="1:7" x14ac:dyDescent="0.25">
      <c r="A1827" s="1">
        <v>6</v>
      </c>
      <c r="B1827" t="s">
        <v>2</v>
      </c>
      <c r="C1827" s="1">
        <v>3127140000000</v>
      </c>
      <c r="D1827" t="s">
        <v>118</v>
      </c>
      <c r="E1827">
        <v>213972</v>
      </c>
      <c r="F1827" s="21">
        <v>48</v>
      </c>
      <c r="G1827">
        <v>17</v>
      </c>
    </row>
    <row r="1828" spans="1:7" x14ac:dyDescent="0.25">
      <c r="A1828" s="1">
        <v>6</v>
      </c>
      <c r="B1828" t="s">
        <v>130</v>
      </c>
      <c r="C1828" s="1">
        <v>3045670000000</v>
      </c>
      <c r="D1828" t="s">
        <v>85</v>
      </c>
      <c r="E1828">
        <v>445854</v>
      </c>
      <c r="F1828" s="21">
        <v>50</v>
      </c>
      <c r="G1828">
        <v>40</v>
      </c>
    </row>
    <row r="1829" spans="1:7" x14ac:dyDescent="0.25">
      <c r="A1829" s="1">
        <v>6</v>
      </c>
      <c r="B1829" t="s">
        <v>130</v>
      </c>
      <c r="C1829" s="1">
        <v>3045670000000</v>
      </c>
      <c r="D1829" t="s">
        <v>33</v>
      </c>
      <c r="E1829">
        <v>491666</v>
      </c>
      <c r="F1829" s="21">
        <v>50</v>
      </c>
      <c r="G1829">
        <v>3</v>
      </c>
    </row>
    <row r="1830" spans="1:7" x14ac:dyDescent="0.25">
      <c r="A1830" s="1">
        <v>6</v>
      </c>
      <c r="B1830" t="s">
        <v>137</v>
      </c>
      <c r="C1830" s="1">
        <v>3045670000000</v>
      </c>
      <c r="D1830" t="s">
        <v>155</v>
      </c>
      <c r="E1830">
        <v>763319</v>
      </c>
      <c r="F1830" s="21">
        <v>51</v>
      </c>
      <c r="G1830">
        <v>4</v>
      </c>
    </row>
    <row r="1831" spans="1:7" x14ac:dyDescent="0.25">
      <c r="A1831" s="1">
        <v>6</v>
      </c>
      <c r="B1831" t="s">
        <v>137</v>
      </c>
      <c r="C1831" s="1">
        <v>3045670000000</v>
      </c>
      <c r="D1831" t="s">
        <v>85</v>
      </c>
      <c r="E1831">
        <v>445854</v>
      </c>
      <c r="F1831" s="21">
        <v>51</v>
      </c>
      <c r="G1831">
        <v>78</v>
      </c>
    </row>
    <row r="1832" spans="1:7" x14ac:dyDescent="0.25">
      <c r="A1832" s="1">
        <v>6</v>
      </c>
      <c r="B1832" t="s">
        <v>137</v>
      </c>
      <c r="C1832" s="1">
        <v>3661930000000</v>
      </c>
      <c r="D1832" t="s">
        <v>30</v>
      </c>
      <c r="E1832">
        <v>664728</v>
      </c>
      <c r="F1832" s="21">
        <v>51</v>
      </c>
      <c r="G1832">
        <v>32</v>
      </c>
    </row>
    <row r="1833" spans="1:7" x14ac:dyDescent="0.25">
      <c r="A1833" s="1">
        <v>6</v>
      </c>
      <c r="B1833" t="s">
        <v>0</v>
      </c>
      <c r="C1833" s="1">
        <v>3045670000000</v>
      </c>
      <c r="D1833" t="s">
        <v>1</v>
      </c>
      <c r="E1833">
        <v>487452</v>
      </c>
      <c r="F1833" s="21">
        <v>53</v>
      </c>
      <c r="G1833">
        <v>1</v>
      </c>
    </row>
    <row r="1834" spans="1:7" x14ac:dyDescent="0.25">
      <c r="A1834" s="1">
        <v>6</v>
      </c>
      <c r="B1834" t="s">
        <v>0</v>
      </c>
      <c r="C1834" s="1">
        <v>3045670000000</v>
      </c>
      <c r="D1834" t="s">
        <v>10</v>
      </c>
      <c r="E1834">
        <v>451345</v>
      </c>
      <c r="F1834" s="21">
        <v>53</v>
      </c>
      <c r="G1834">
        <v>32</v>
      </c>
    </row>
    <row r="1835" spans="1:7" x14ac:dyDescent="0.25">
      <c r="A1835" s="1">
        <v>6</v>
      </c>
      <c r="B1835" t="s">
        <v>0</v>
      </c>
      <c r="C1835" s="1">
        <v>3045670000000</v>
      </c>
      <c r="D1835" t="s">
        <v>54</v>
      </c>
      <c r="E1835">
        <v>448943</v>
      </c>
      <c r="F1835" s="21">
        <v>53</v>
      </c>
      <c r="G1835">
        <v>20</v>
      </c>
    </row>
    <row r="1836" spans="1:7" x14ac:dyDescent="0.25">
      <c r="A1836" s="1">
        <v>6</v>
      </c>
      <c r="B1836" t="s">
        <v>0</v>
      </c>
      <c r="C1836" s="1">
        <v>3045670000000</v>
      </c>
      <c r="D1836" t="s">
        <v>52</v>
      </c>
      <c r="E1836">
        <v>981613</v>
      </c>
      <c r="F1836" s="21">
        <v>53</v>
      </c>
      <c r="G1836">
        <v>37</v>
      </c>
    </row>
    <row r="1837" spans="1:7" x14ac:dyDescent="0.25">
      <c r="A1837" s="1">
        <v>6</v>
      </c>
      <c r="B1837" t="s">
        <v>0</v>
      </c>
      <c r="C1837" s="1">
        <v>3045670000000</v>
      </c>
      <c r="D1837" t="s">
        <v>75</v>
      </c>
      <c r="E1837">
        <v>981591</v>
      </c>
      <c r="F1837" s="21">
        <v>53</v>
      </c>
      <c r="G1837">
        <v>2</v>
      </c>
    </row>
    <row r="1838" spans="1:7" x14ac:dyDescent="0.25">
      <c r="A1838" s="1">
        <v>6</v>
      </c>
      <c r="B1838" t="s">
        <v>0</v>
      </c>
      <c r="C1838" s="1">
        <v>3045670000000</v>
      </c>
      <c r="D1838" t="s">
        <v>89</v>
      </c>
      <c r="E1838">
        <v>451086</v>
      </c>
      <c r="F1838" s="21">
        <v>53</v>
      </c>
      <c r="G1838">
        <v>11</v>
      </c>
    </row>
    <row r="1839" spans="1:7" x14ac:dyDescent="0.25">
      <c r="A1839" s="1">
        <v>6</v>
      </c>
      <c r="B1839" t="s">
        <v>0</v>
      </c>
      <c r="C1839" s="1">
        <v>3045670000000</v>
      </c>
      <c r="D1839" t="s">
        <v>82</v>
      </c>
      <c r="E1839">
        <v>981357</v>
      </c>
      <c r="F1839" s="21">
        <v>53</v>
      </c>
      <c r="G1839">
        <v>4</v>
      </c>
    </row>
    <row r="1840" spans="1:7" x14ac:dyDescent="0.25">
      <c r="A1840" s="1">
        <v>6</v>
      </c>
      <c r="B1840" t="s">
        <v>0</v>
      </c>
      <c r="C1840" s="1">
        <v>3045670000000</v>
      </c>
      <c r="D1840" t="s">
        <v>34</v>
      </c>
      <c r="E1840">
        <v>335619</v>
      </c>
      <c r="F1840" s="21">
        <v>53</v>
      </c>
      <c r="G1840">
        <v>6</v>
      </c>
    </row>
    <row r="1841" spans="1:7" x14ac:dyDescent="0.25">
      <c r="A1841" s="1">
        <v>6</v>
      </c>
      <c r="B1841" t="s">
        <v>0</v>
      </c>
      <c r="C1841" s="1">
        <v>3045670000000</v>
      </c>
      <c r="D1841" t="s">
        <v>83</v>
      </c>
      <c r="E1841">
        <v>768536</v>
      </c>
      <c r="F1841" s="21">
        <v>53</v>
      </c>
      <c r="G1841">
        <v>118</v>
      </c>
    </row>
    <row r="1842" spans="1:7" x14ac:dyDescent="0.25">
      <c r="A1842" s="1">
        <v>6</v>
      </c>
      <c r="B1842" t="s">
        <v>0</v>
      </c>
      <c r="C1842" s="1">
        <v>3045670000000</v>
      </c>
      <c r="D1842" t="s">
        <v>91</v>
      </c>
      <c r="E1842">
        <v>984175</v>
      </c>
      <c r="F1842" s="21">
        <v>53</v>
      </c>
      <c r="G1842">
        <v>6</v>
      </c>
    </row>
    <row r="1843" spans="1:7" x14ac:dyDescent="0.25">
      <c r="A1843" s="1">
        <v>6</v>
      </c>
      <c r="B1843" t="s">
        <v>0</v>
      </c>
      <c r="C1843" s="1">
        <v>3045670000000</v>
      </c>
      <c r="D1843" t="s">
        <v>71</v>
      </c>
      <c r="E1843">
        <v>577543</v>
      </c>
      <c r="F1843" s="21">
        <v>53</v>
      </c>
      <c r="G1843">
        <v>12</v>
      </c>
    </row>
    <row r="1844" spans="1:7" x14ac:dyDescent="0.25">
      <c r="A1844" s="1">
        <v>6</v>
      </c>
      <c r="B1844" t="s">
        <v>0</v>
      </c>
      <c r="C1844" s="1">
        <v>3045670000000</v>
      </c>
      <c r="D1844" t="s">
        <v>22</v>
      </c>
      <c r="E1844">
        <v>622114</v>
      </c>
      <c r="F1844" s="21">
        <v>53</v>
      </c>
      <c r="G1844">
        <v>92</v>
      </c>
    </row>
    <row r="1845" spans="1:7" x14ac:dyDescent="0.25">
      <c r="A1845" s="1">
        <v>6</v>
      </c>
      <c r="B1845" t="s">
        <v>0</v>
      </c>
      <c r="C1845" s="1">
        <v>3045670000000</v>
      </c>
      <c r="D1845" t="s">
        <v>43</v>
      </c>
      <c r="E1845">
        <v>238172</v>
      </c>
      <c r="F1845" s="21">
        <v>53</v>
      </c>
      <c r="G1845">
        <v>9</v>
      </c>
    </row>
    <row r="1846" spans="1:7" x14ac:dyDescent="0.25">
      <c r="A1846" s="1">
        <v>6</v>
      </c>
      <c r="B1846" t="s">
        <v>0</v>
      </c>
      <c r="C1846" s="1">
        <v>3045670000000</v>
      </c>
      <c r="D1846" t="s">
        <v>38</v>
      </c>
      <c r="E1846">
        <v>982223</v>
      </c>
      <c r="F1846" s="21">
        <v>53</v>
      </c>
      <c r="G1846">
        <v>20</v>
      </c>
    </row>
    <row r="1847" spans="1:7" x14ac:dyDescent="0.25">
      <c r="A1847" s="1">
        <v>6</v>
      </c>
      <c r="B1847" t="s">
        <v>0</v>
      </c>
      <c r="C1847" s="1">
        <v>3045670000000</v>
      </c>
      <c r="D1847" t="s">
        <v>35</v>
      </c>
      <c r="E1847">
        <v>237221</v>
      </c>
      <c r="F1847" s="21">
        <v>53</v>
      </c>
      <c r="G1847">
        <v>1</v>
      </c>
    </row>
    <row r="1848" spans="1:7" x14ac:dyDescent="0.25">
      <c r="A1848" s="1">
        <v>6</v>
      </c>
      <c r="B1848" t="s">
        <v>0</v>
      </c>
      <c r="C1848" s="1">
        <v>3045670000000</v>
      </c>
      <c r="D1848" t="s">
        <v>136</v>
      </c>
      <c r="E1848">
        <v>455628</v>
      </c>
      <c r="F1848" s="21">
        <v>53</v>
      </c>
      <c r="G1848">
        <v>21</v>
      </c>
    </row>
    <row r="1849" spans="1:7" x14ac:dyDescent="0.25">
      <c r="A1849" s="1">
        <v>6</v>
      </c>
      <c r="B1849" t="s">
        <v>0</v>
      </c>
      <c r="C1849" s="1">
        <v>3045670000000</v>
      </c>
      <c r="D1849" t="s">
        <v>149</v>
      </c>
      <c r="E1849">
        <v>554892</v>
      </c>
      <c r="F1849" s="21">
        <v>53</v>
      </c>
      <c r="G1849">
        <v>63</v>
      </c>
    </row>
    <row r="1850" spans="1:7" x14ac:dyDescent="0.25">
      <c r="A1850" s="1">
        <v>6</v>
      </c>
      <c r="B1850" t="s">
        <v>0</v>
      </c>
      <c r="C1850" s="1">
        <v>3045670000000</v>
      </c>
      <c r="D1850" t="s">
        <v>51</v>
      </c>
      <c r="E1850">
        <v>460532</v>
      </c>
      <c r="F1850" s="21">
        <v>53</v>
      </c>
      <c r="G1850">
        <v>169</v>
      </c>
    </row>
    <row r="1851" spans="1:7" x14ac:dyDescent="0.25">
      <c r="A1851" s="1">
        <v>6</v>
      </c>
      <c r="B1851" t="s">
        <v>0</v>
      </c>
      <c r="C1851" s="1">
        <v>3045670000000</v>
      </c>
      <c r="D1851" t="s">
        <v>77</v>
      </c>
      <c r="E1851">
        <v>984449</v>
      </c>
      <c r="F1851" s="21">
        <v>53</v>
      </c>
      <c r="G1851">
        <v>7</v>
      </c>
    </row>
    <row r="1852" spans="1:7" x14ac:dyDescent="0.25">
      <c r="A1852" s="1">
        <v>6</v>
      </c>
      <c r="B1852" t="s">
        <v>0</v>
      </c>
      <c r="C1852" s="1">
        <v>3045670000000</v>
      </c>
      <c r="D1852" t="s">
        <v>63</v>
      </c>
      <c r="E1852">
        <v>769031</v>
      </c>
      <c r="F1852" s="21">
        <v>53</v>
      </c>
      <c r="G1852">
        <v>15</v>
      </c>
    </row>
    <row r="1853" spans="1:7" x14ac:dyDescent="0.25">
      <c r="A1853" s="1">
        <v>6</v>
      </c>
      <c r="B1853" t="s">
        <v>0</v>
      </c>
      <c r="C1853" s="1">
        <v>3045670000000</v>
      </c>
      <c r="D1853" t="s">
        <v>127</v>
      </c>
      <c r="E1853">
        <v>658460</v>
      </c>
      <c r="F1853" s="21">
        <v>53</v>
      </c>
      <c r="G1853">
        <v>2</v>
      </c>
    </row>
    <row r="1854" spans="1:7" x14ac:dyDescent="0.25">
      <c r="A1854" s="1">
        <v>6</v>
      </c>
      <c r="B1854" t="s">
        <v>0</v>
      </c>
      <c r="C1854" s="1">
        <v>3045670000000</v>
      </c>
      <c r="D1854" t="s">
        <v>49</v>
      </c>
      <c r="E1854">
        <v>590512</v>
      </c>
      <c r="F1854" s="21">
        <v>53</v>
      </c>
      <c r="G1854">
        <v>56</v>
      </c>
    </row>
    <row r="1855" spans="1:7" x14ac:dyDescent="0.25">
      <c r="A1855" s="1">
        <v>6</v>
      </c>
      <c r="B1855" t="s">
        <v>0</v>
      </c>
      <c r="C1855" s="1">
        <v>3045670000000</v>
      </c>
      <c r="D1855" t="s">
        <v>7</v>
      </c>
      <c r="E1855">
        <v>461191</v>
      </c>
      <c r="F1855" s="21">
        <v>53</v>
      </c>
      <c r="G1855">
        <v>73</v>
      </c>
    </row>
    <row r="1856" spans="1:7" x14ac:dyDescent="0.25">
      <c r="A1856" s="1">
        <v>6</v>
      </c>
      <c r="B1856" t="s">
        <v>0</v>
      </c>
      <c r="C1856" s="1">
        <v>3045670000000</v>
      </c>
      <c r="D1856" t="s">
        <v>31</v>
      </c>
      <c r="E1856">
        <v>473746</v>
      </c>
      <c r="F1856" s="21">
        <v>53</v>
      </c>
      <c r="G1856">
        <v>1</v>
      </c>
    </row>
    <row r="1857" spans="1:7" x14ac:dyDescent="0.25">
      <c r="A1857" s="1">
        <v>6</v>
      </c>
      <c r="B1857" t="s">
        <v>0</v>
      </c>
      <c r="C1857" s="1">
        <v>3045670000000</v>
      </c>
      <c r="D1857" t="s">
        <v>11</v>
      </c>
      <c r="E1857">
        <v>983314</v>
      </c>
      <c r="F1857" s="21">
        <v>53</v>
      </c>
      <c r="G1857">
        <v>13</v>
      </c>
    </row>
    <row r="1858" spans="1:7" x14ac:dyDescent="0.25">
      <c r="A1858" s="1">
        <v>6</v>
      </c>
      <c r="B1858" t="s">
        <v>0</v>
      </c>
      <c r="C1858" s="1">
        <v>3045670000000</v>
      </c>
      <c r="D1858" t="s">
        <v>26</v>
      </c>
      <c r="E1858">
        <v>231495</v>
      </c>
      <c r="F1858" s="21">
        <v>53</v>
      </c>
      <c r="G1858">
        <v>10</v>
      </c>
    </row>
    <row r="1859" spans="1:7" x14ac:dyDescent="0.25">
      <c r="A1859" s="1">
        <v>6</v>
      </c>
      <c r="B1859" t="s">
        <v>0</v>
      </c>
      <c r="C1859" s="1">
        <v>3045670000000</v>
      </c>
      <c r="D1859" t="s">
        <v>120</v>
      </c>
      <c r="E1859">
        <v>461029</v>
      </c>
      <c r="F1859" s="21">
        <v>53</v>
      </c>
      <c r="G1859">
        <v>70</v>
      </c>
    </row>
    <row r="1860" spans="1:7" x14ac:dyDescent="0.25">
      <c r="A1860" s="1">
        <v>6</v>
      </c>
      <c r="B1860" t="s">
        <v>25</v>
      </c>
      <c r="C1860" s="1">
        <v>3045670000000</v>
      </c>
      <c r="D1860" t="s">
        <v>19</v>
      </c>
      <c r="E1860">
        <v>334350</v>
      </c>
      <c r="F1860" s="21">
        <v>54</v>
      </c>
      <c r="G1860">
        <v>9</v>
      </c>
    </row>
    <row r="1861" spans="1:7" x14ac:dyDescent="0.25">
      <c r="A1861" s="1">
        <v>6</v>
      </c>
      <c r="B1861" t="s">
        <v>25</v>
      </c>
      <c r="C1861" s="1">
        <v>3045670000000</v>
      </c>
      <c r="D1861" t="s">
        <v>34</v>
      </c>
      <c r="E1861">
        <v>335619</v>
      </c>
      <c r="F1861" s="21">
        <v>54</v>
      </c>
      <c r="G1861">
        <v>10</v>
      </c>
    </row>
    <row r="1862" spans="1:7" x14ac:dyDescent="0.25">
      <c r="A1862" s="1">
        <v>6</v>
      </c>
      <c r="B1862" t="s">
        <v>25</v>
      </c>
      <c r="C1862" s="1">
        <v>3045670000000</v>
      </c>
      <c r="D1862" t="s">
        <v>52</v>
      </c>
      <c r="E1862">
        <v>981613</v>
      </c>
      <c r="F1862" s="21">
        <v>54</v>
      </c>
      <c r="G1862">
        <v>16</v>
      </c>
    </row>
    <row r="1863" spans="1:7" x14ac:dyDescent="0.25">
      <c r="A1863" s="1">
        <v>6</v>
      </c>
      <c r="B1863" t="s">
        <v>25</v>
      </c>
      <c r="C1863" s="1">
        <v>3045670000000</v>
      </c>
      <c r="D1863" t="s">
        <v>26</v>
      </c>
      <c r="E1863">
        <v>231495</v>
      </c>
      <c r="F1863" s="21">
        <v>54</v>
      </c>
      <c r="G1863">
        <v>15</v>
      </c>
    </row>
    <row r="1864" spans="1:7" x14ac:dyDescent="0.25">
      <c r="A1864" s="1">
        <v>6</v>
      </c>
      <c r="B1864" t="s">
        <v>25</v>
      </c>
      <c r="C1864" s="1">
        <v>3045670000000</v>
      </c>
      <c r="D1864" t="s">
        <v>136</v>
      </c>
      <c r="E1864">
        <v>455628</v>
      </c>
      <c r="F1864" s="21">
        <v>54</v>
      </c>
      <c r="G1864">
        <v>3</v>
      </c>
    </row>
    <row r="1865" spans="1:7" x14ac:dyDescent="0.25">
      <c r="A1865" s="1">
        <v>6</v>
      </c>
      <c r="B1865" t="s">
        <v>25</v>
      </c>
      <c r="C1865" s="1">
        <v>3045670000000</v>
      </c>
      <c r="D1865" t="s">
        <v>38</v>
      </c>
      <c r="E1865">
        <v>982223</v>
      </c>
      <c r="F1865" s="21">
        <v>54</v>
      </c>
      <c r="G1865">
        <v>1</v>
      </c>
    </row>
    <row r="1866" spans="1:7" x14ac:dyDescent="0.25">
      <c r="A1866" s="1">
        <v>6</v>
      </c>
      <c r="B1866" t="s">
        <v>25</v>
      </c>
      <c r="C1866" s="1">
        <v>3045670000000</v>
      </c>
      <c r="D1866" t="s">
        <v>100</v>
      </c>
      <c r="E1866">
        <v>247643</v>
      </c>
      <c r="F1866" s="21">
        <v>54</v>
      </c>
      <c r="G1866">
        <v>6</v>
      </c>
    </row>
    <row r="1867" spans="1:7" x14ac:dyDescent="0.25">
      <c r="A1867" s="1">
        <v>6</v>
      </c>
      <c r="B1867" t="s">
        <v>25</v>
      </c>
      <c r="C1867" s="1">
        <v>3045670000000</v>
      </c>
      <c r="D1867" t="s">
        <v>10</v>
      </c>
      <c r="E1867">
        <v>451345</v>
      </c>
      <c r="F1867" s="21">
        <v>54</v>
      </c>
      <c r="G1867">
        <v>2</v>
      </c>
    </row>
    <row r="1868" spans="1:7" x14ac:dyDescent="0.25">
      <c r="A1868" s="1">
        <v>6</v>
      </c>
      <c r="B1868" t="s">
        <v>25</v>
      </c>
      <c r="C1868" s="1">
        <v>3045670000000</v>
      </c>
      <c r="D1868" t="s">
        <v>43</v>
      </c>
      <c r="E1868">
        <v>238172</v>
      </c>
      <c r="F1868" s="21">
        <v>54</v>
      </c>
      <c r="G1868">
        <v>2</v>
      </c>
    </row>
    <row r="1869" spans="1:7" x14ac:dyDescent="0.25">
      <c r="A1869" s="1">
        <v>6</v>
      </c>
      <c r="B1869" t="s">
        <v>25</v>
      </c>
      <c r="C1869" s="1">
        <v>3045670000000</v>
      </c>
      <c r="D1869" t="s">
        <v>7</v>
      </c>
      <c r="E1869">
        <v>461191</v>
      </c>
      <c r="F1869" s="21">
        <v>54</v>
      </c>
      <c r="G1869">
        <v>8</v>
      </c>
    </row>
    <row r="1870" spans="1:7" x14ac:dyDescent="0.25">
      <c r="A1870" s="1">
        <v>6</v>
      </c>
      <c r="B1870" t="s">
        <v>25</v>
      </c>
      <c r="C1870" s="1">
        <v>3045670000000</v>
      </c>
      <c r="D1870" t="s">
        <v>17</v>
      </c>
      <c r="E1870">
        <v>339463</v>
      </c>
      <c r="F1870" s="21">
        <v>54</v>
      </c>
      <c r="G1870">
        <v>8</v>
      </c>
    </row>
    <row r="1871" spans="1:7" x14ac:dyDescent="0.25">
      <c r="A1871" s="1">
        <v>6</v>
      </c>
      <c r="B1871" t="s">
        <v>25</v>
      </c>
      <c r="C1871" s="1">
        <v>3045670000000</v>
      </c>
      <c r="D1871" t="s">
        <v>120</v>
      </c>
      <c r="E1871">
        <v>461029</v>
      </c>
      <c r="F1871" s="21">
        <v>54</v>
      </c>
      <c r="G1871">
        <v>17</v>
      </c>
    </row>
    <row r="1872" spans="1:7" x14ac:dyDescent="0.25">
      <c r="A1872" s="1">
        <v>6</v>
      </c>
      <c r="B1872" t="s">
        <v>25</v>
      </c>
      <c r="C1872" s="1">
        <v>3045670000000</v>
      </c>
      <c r="D1872" t="s">
        <v>40</v>
      </c>
      <c r="E1872">
        <v>332144</v>
      </c>
      <c r="F1872" s="21">
        <v>54</v>
      </c>
      <c r="G1872">
        <v>5</v>
      </c>
    </row>
    <row r="1873" spans="1:7" x14ac:dyDescent="0.25">
      <c r="A1873" s="1">
        <v>6</v>
      </c>
      <c r="B1873" t="s">
        <v>25</v>
      </c>
      <c r="C1873" s="1">
        <v>3045670000000</v>
      </c>
      <c r="D1873" t="s">
        <v>78</v>
      </c>
      <c r="E1873">
        <v>336255</v>
      </c>
      <c r="F1873" s="21">
        <v>54</v>
      </c>
      <c r="G1873">
        <v>24</v>
      </c>
    </row>
    <row r="1874" spans="1:7" x14ac:dyDescent="0.25">
      <c r="A1874" s="1">
        <v>6</v>
      </c>
      <c r="B1874" t="s">
        <v>25</v>
      </c>
      <c r="C1874" s="1">
        <v>3045670000000</v>
      </c>
      <c r="D1874" t="s">
        <v>107</v>
      </c>
      <c r="E1874">
        <v>330076</v>
      </c>
      <c r="F1874" s="21">
        <v>54</v>
      </c>
      <c r="G1874">
        <v>15</v>
      </c>
    </row>
    <row r="1875" spans="1:7" x14ac:dyDescent="0.25">
      <c r="A1875" s="1">
        <v>6</v>
      </c>
      <c r="B1875" t="s">
        <v>25</v>
      </c>
      <c r="C1875" s="1">
        <v>3045670000000</v>
      </c>
      <c r="D1875" t="s">
        <v>31</v>
      </c>
      <c r="E1875">
        <v>473746</v>
      </c>
      <c r="F1875" s="21">
        <v>54</v>
      </c>
      <c r="G1875">
        <v>19</v>
      </c>
    </row>
    <row r="1876" spans="1:7" x14ac:dyDescent="0.25">
      <c r="A1876" s="1">
        <v>6</v>
      </c>
      <c r="B1876" t="s">
        <v>25</v>
      </c>
      <c r="C1876" s="1">
        <v>3045670000000</v>
      </c>
      <c r="D1876" t="s">
        <v>22</v>
      </c>
      <c r="E1876">
        <v>622114</v>
      </c>
      <c r="F1876" s="21">
        <v>54</v>
      </c>
      <c r="G1876">
        <v>11</v>
      </c>
    </row>
    <row r="1877" spans="1:7" x14ac:dyDescent="0.25">
      <c r="A1877" s="1">
        <v>6</v>
      </c>
      <c r="B1877" t="s">
        <v>25</v>
      </c>
      <c r="C1877" s="1">
        <v>3045670000000</v>
      </c>
      <c r="D1877" t="s">
        <v>49</v>
      </c>
      <c r="E1877">
        <v>590512</v>
      </c>
      <c r="F1877" s="21">
        <v>54</v>
      </c>
      <c r="G1877">
        <v>18</v>
      </c>
    </row>
    <row r="1878" spans="1:7" x14ac:dyDescent="0.25">
      <c r="A1878" s="1">
        <v>6</v>
      </c>
      <c r="B1878" t="s">
        <v>25</v>
      </c>
      <c r="C1878" s="1">
        <v>3045670000000</v>
      </c>
      <c r="D1878" t="s">
        <v>63</v>
      </c>
      <c r="E1878">
        <v>769031</v>
      </c>
      <c r="F1878" s="21">
        <v>54</v>
      </c>
      <c r="G1878">
        <v>1</v>
      </c>
    </row>
    <row r="1879" spans="1:7" x14ac:dyDescent="0.25">
      <c r="A1879" s="1">
        <v>6</v>
      </c>
      <c r="B1879" t="s">
        <v>25</v>
      </c>
      <c r="C1879" s="1">
        <v>3045670000000</v>
      </c>
      <c r="D1879" t="s">
        <v>83</v>
      </c>
      <c r="E1879">
        <v>768536</v>
      </c>
      <c r="F1879" s="21">
        <v>54</v>
      </c>
      <c r="G1879">
        <v>23</v>
      </c>
    </row>
    <row r="1880" spans="1:7" x14ac:dyDescent="0.25">
      <c r="A1880" s="1">
        <v>6</v>
      </c>
      <c r="B1880" t="s">
        <v>72</v>
      </c>
      <c r="C1880" s="1">
        <v>3045670000000</v>
      </c>
      <c r="D1880" t="s">
        <v>136</v>
      </c>
      <c r="E1880">
        <v>455628</v>
      </c>
      <c r="F1880" s="21">
        <v>55</v>
      </c>
      <c r="G1880">
        <v>28</v>
      </c>
    </row>
    <row r="1881" spans="1:7" x14ac:dyDescent="0.25">
      <c r="A1881" s="1">
        <v>6</v>
      </c>
      <c r="B1881" t="s">
        <v>72</v>
      </c>
      <c r="C1881" s="1">
        <v>3045670000000</v>
      </c>
      <c r="D1881" t="s">
        <v>71</v>
      </c>
      <c r="E1881">
        <v>577543</v>
      </c>
      <c r="F1881" s="21">
        <v>55</v>
      </c>
      <c r="G1881">
        <v>12</v>
      </c>
    </row>
    <row r="1882" spans="1:7" x14ac:dyDescent="0.25">
      <c r="A1882" s="1">
        <v>6</v>
      </c>
      <c r="B1882" t="s">
        <v>72</v>
      </c>
      <c r="C1882" s="1">
        <v>3045670000000</v>
      </c>
      <c r="D1882" t="s">
        <v>92</v>
      </c>
      <c r="E1882">
        <v>100881</v>
      </c>
      <c r="F1882" s="21">
        <v>55</v>
      </c>
      <c r="G1882">
        <v>27</v>
      </c>
    </row>
    <row r="1883" spans="1:7" x14ac:dyDescent="0.25">
      <c r="A1883" s="1">
        <v>6</v>
      </c>
      <c r="B1883" t="s">
        <v>72</v>
      </c>
      <c r="C1883" s="1">
        <v>3045670000000</v>
      </c>
      <c r="D1883" t="s">
        <v>89</v>
      </c>
      <c r="E1883">
        <v>451086</v>
      </c>
      <c r="F1883" s="21">
        <v>55</v>
      </c>
      <c r="G1883">
        <v>9</v>
      </c>
    </row>
    <row r="1884" spans="1:7" x14ac:dyDescent="0.25">
      <c r="A1884" s="1">
        <v>6</v>
      </c>
      <c r="B1884" t="s">
        <v>72</v>
      </c>
      <c r="C1884" s="1">
        <v>3045670000000</v>
      </c>
      <c r="D1884" t="s">
        <v>46</v>
      </c>
      <c r="E1884">
        <v>461952</v>
      </c>
      <c r="F1884" s="21">
        <v>55</v>
      </c>
      <c r="G1884">
        <v>43</v>
      </c>
    </row>
    <row r="1885" spans="1:7" x14ac:dyDescent="0.25">
      <c r="A1885" s="1">
        <v>6</v>
      </c>
      <c r="B1885" t="s">
        <v>72</v>
      </c>
      <c r="C1885" s="1">
        <v>3045670000000</v>
      </c>
      <c r="D1885" t="s">
        <v>85</v>
      </c>
      <c r="E1885">
        <v>445854</v>
      </c>
      <c r="F1885" s="21">
        <v>55</v>
      </c>
      <c r="G1885">
        <v>52</v>
      </c>
    </row>
    <row r="1886" spans="1:7" x14ac:dyDescent="0.25">
      <c r="A1886" s="1">
        <v>6</v>
      </c>
      <c r="B1886" t="s">
        <v>72</v>
      </c>
      <c r="C1886" s="1">
        <v>3045670000000</v>
      </c>
      <c r="D1886" t="s">
        <v>51</v>
      </c>
      <c r="E1886">
        <v>460532</v>
      </c>
      <c r="F1886" s="21">
        <v>55</v>
      </c>
      <c r="G1886">
        <v>30</v>
      </c>
    </row>
    <row r="1887" spans="1:7" x14ac:dyDescent="0.25">
      <c r="A1887" s="1">
        <v>6</v>
      </c>
      <c r="B1887" t="s">
        <v>72</v>
      </c>
      <c r="C1887" s="1">
        <v>3045670000000</v>
      </c>
      <c r="D1887" t="s">
        <v>120</v>
      </c>
      <c r="E1887">
        <v>461029</v>
      </c>
      <c r="F1887" s="21">
        <v>55</v>
      </c>
      <c r="G1887">
        <v>97</v>
      </c>
    </row>
    <row r="1888" spans="1:7" x14ac:dyDescent="0.25">
      <c r="A1888" s="1">
        <v>6</v>
      </c>
      <c r="B1888" t="s">
        <v>72</v>
      </c>
      <c r="C1888" s="1">
        <v>3217320000000</v>
      </c>
      <c r="D1888" t="s">
        <v>29</v>
      </c>
      <c r="E1888">
        <v>502051</v>
      </c>
      <c r="F1888" s="21">
        <v>55</v>
      </c>
      <c r="G1888">
        <v>114</v>
      </c>
    </row>
    <row r="1889" spans="1:7" x14ac:dyDescent="0.25">
      <c r="A1889" s="1">
        <v>6</v>
      </c>
      <c r="B1889" t="s">
        <v>72</v>
      </c>
      <c r="C1889" s="1">
        <v>3045670000000</v>
      </c>
      <c r="D1889" t="s">
        <v>26</v>
      </c>
      <c r="E1889">
        <v>231495</v>
      </c>
      <c r="F1889" s="21">
        <v>55</v>
      </c>
      <c r="G1889">
        <v>12</v>
      </c>
    </row>
    <row r="1890" spans="1:7" x14ac:dyDescent="0.25">
      <c r="A1890" s="1">
        <v>6</v>
      </c>
      <c r="B1890" t="s">
        <v>72</v>
      </c>
      <c r="C1890" s="1">
        <v>3045670000000</v>
      </c>
      <c r="D1890" t="s">
        <v>127</v>
      </c>
      <c r="E1890">
        <v>658460</v>
      </c>
      <c r="F1890" s="21">
        <v>55</v>
      </c>
      <c r="G1890">
        <v>2</v>
      </c>
    </row>
    <row r="1891" spans="1:7" x14ac:dyDescent="0.25">
      <c r="A1891" s="1">
        <v>6</v>
      </c>
      <c r="B1891" t="s">
        <v>72</v>
      </c>
      <c r="C1891" s="1">
        <v>3045670000000</v>
      </c>
      <c r="D1891" t="s">
        <v>138</v>
      </c>
      <c r="E1891">
        <v>212095</v>
      </c>
      <c r="F1891" s="21">
        <v>55</v>
      </c>
      <c r="G1891">
        <v>4</v>
      </c>
    </row>
    <row r="1892" spans="1:7" x14ac:dyDescent="0.25">
      <c r="A1892" s="1">
        <v>6</v>
      </c>
      <c r="B1892" t="s">
        <v>72</v>
      </c>
      <c r="C1892" s="1">
        <v>3045670000000</v>
      </c>
      <c r="D1892" t="s">
        <v>43</v>
      </c>
      <c r="E1892">
        <v>238172</v>
      </c>
      <c r="F1892" s="21">
        <v>55</v>
      </c>
      <c r="G1892">
        <v>6</v>
      </c>
    </row>
    <row r="1893" spans="1:7" x14ac:dyDescent="0.25">
      <c r="A1893" s="1">
        <v>6</v>
      </c>
      <c r="B1893" t="s">
        <v>72</v>
      </c>
      <c r="C1893" s="1">
        <v>3045670000000</v>
      </c>
      <c r="D1893" t="s">
        <v>10</v>
      </c>
      <c r="E1893">
        <v>451345</v>
      </c>
      <c r="F1893" s="21">
        <v>55</v>
      </c>
      <c r="G1893">
        <v>32</v>
      </c>
    </row>
    <row r="1894" spans="1:7" x14ac:dyDescent="0.25">
      <c r="A1894" s="1">
        <v>6</v>
      </c>
      <c r="B1894" t="s">
        <v>72</v>
      </c>
      <c r="C1894" s="1">
        <v>3217330000000</v>
      </c>
      <c r="D1894" t="s">
        <v>103</v>
      </c>
      <c r="E1894">
        <v>211320</v>
      </c>
      <c r="F1894" s="21">
        <v>55</v>
      </c>
      <c r="G1894">
        <v>1</v>
      </c>
    </row>
    <row r="1895" spans="1:7" x14ac:dyDescent="0.25">
      <c r="A1895" s="1">
        <v>6</v>
      </c>
      <c r="B1895" t="s">
        <v>72</v>
      </c>
      <c r="C1895" s="1">
        <v>3045670000000</v>
      </c>
      <c r="D1895" t="s">
        <v>83</v>
      </c>
      <c r="E1895">
        <v>768536</v>
      </c>
      <c r="F1895" s="21">
        <v>55</v>
      </c>
      <c r="G1895">
        <v>183</v>
      </c>
    </row>
    <row r="1896" spans="1:7" x14ac:dyDescent="0.25">
      <c r="A1896" s="1">
        <v>6</v>
      </c>
      <c r="B1896" t="s">
        <v>72</v>
      </c>
      <c r="C1896" s="1">
        <v>3045670000000</v>
      </c>
      <c r="D1896" t="s">
        <v>63</v>
      </c>
      <c r="E1896">
        <v>769031</v>
      </c>
      <c r="F1896" s="21">
        <v>55</v>
      </c>
      <c r="G1896">
        <v>21</v>
      </c>
    </row>
    <row r="1897" spans="1:7" x14ac:dyDescent="0.25">
      <c r="A1897" s="1">
        <v>6</v>
      </c>
      <c r="B1897" t="s">
        <v>72</v>
      </c>
      <c r="C1897" s="1">
        <v>3045670000000</v>
      </c>
      <c r="D1897" t="s">
        <v>1</v>
      </c>
      <c r="E1897">
        <v>487452</v>
      </c>
      <c r="F1897" s="21">
        <v>55</v>
      </c>
      <c r="G1897">
        <v>35</v>
      </c>
    </row>
    <row r="1898" spans="1:7" x14ac:dyDescent="0.25">
      <c r="A1898" s="1">
        <v>6</v>
      </c>
      <c r="B1898" t="s">
        <v>72</v>
      </c>
      <c r="C1898" s="1">
        <v>3045670000000</v>
      </c>
      <c r="D1898" t="s">
        <v>49</v>
      </c>
      <c r="E1898">
        <v>590512</v>
      </c>
      <c r="F1898" s="21">
        <v>55</v>
      </c>
      <c r="G1898">
        <v>65</v>
      </c>
    </row>
    <row r="1899" spans="1:7" x14ac:dyDescent="0.25">
      <c r="A1899" s="1">
        <v>6</v>
      </c>
      <c r="B1899" t="s">
        <v>72</v>
      </c>
      <c r="C1899" s="1">
        <v>3045670000000</v>
      </c>
      <c r="D1899" t="s">
        <v>48</v>
      </c>
      <c r="E1899">
        <v>494474</v>
      </c>
      <c r="F1899" s="21">
        <v>55</v>
      </c>
      <c r="G1899">
        <v>85</v>
      </c>
    </row>
    <row r="1900" spans="1:7" x14ac:dyDescent="0.25">
      <c r="A1900" s="1">
        <v>6</v>
      </c>
      <c r="B1900" t="s">
        <v>72</v>
      </c>
      <c r="C1900" s="1">
        <v>3045670000000</v>
      </c>
      <c r="D1900" t="s">
        <v>54</v>
      </c>
      <c r="E1900">
        <v>448943</v>
      </c>
      <c r="F1900" s="21">
        <v>55</v>
      </c>
      <c r="G1900">
        <v>6</v>
      </c>
    </row>
    <row r="1901" spans="1:7" x14ac:dyDescent="0.25">
      <c r="A1901" s="1">
        <v>6</v>
      </c>
      <c r="B1901" t="s">
        <v>72</v>
      </c>
      <c r="C1901" s="1">
        <v>3045670000000</v>
      </c>
      <c r="D1901" t="s">
        <v>94</v>
      </c>
      <c r="E1901">
        <v>414510</v>
      </c>
      <c r="F1901" s="21">
        <v>55</v>
      </c>
      <c r="G1901">
        <v>3</v>
      </c>
    </row>
    <row r="1902" spans="1:7" x14ac:dyDescent="0.25">
      <c r="A1902" s="1">
        <v>6</v>
      </c>
      <c r="B1902" t="s">
        <v>72</v>
      </c>
      <c r="C1902" s="1">
        <v>3045670000000</v>
      </c>
      <c r="D1902" t="s">
        <v>80</v>
      </c>
      <c r="E1902">
        <v>408972</v>
      </c>
      <c r="F1902" s="21">
        <v>55</v>
      </c>
      <c r="G1902">
        <v>5</v>
      </c>
    </row>
    <row r="1903" spans="1:7" x14ac:dyDescent="0.25">
      <c r="A1903" s="1">
        <v>6</v>
      </c>
      <c r="B1903" t="s">
        <v>72</v>
      </c>
      <c r="C1903" s="1">
        <v>3045670000000</v>
      </c>
      <c r="D1903" t="s">
        <v>62</v>
      </c>
      <c r="E1903">
        <v>352753</v>
      </c>
      <c r="F1903" s="21">
        <v>55</v>
      </c>
      <c r="G1903">
        <v>43</v>
      </c>
    </row>
    <row r="1904" spans="1:7" x14ac:dyDescent="0.25">
      <c r="A1904" s="1">
        <v>6</v>
      </c>
      <c r="B1904" t="s">
        <v>72</v>
      </c>
      <c r="C1904" s="1">
        <v>3217330000000</v>
      </c>
      <c r="D1904" t="s">
        <v>157</v>
      </c>
      <c r="E1904">
        <v>575117</v>
      </c>
      <c r="F1904" s="21">
        <v>55</v>
      </c>
      <c r="G1904">
        <v>1</v>
      </c>
    </row>
    <row r="1905" spans="1:7" x14ac:dyDescent="0.25">
      <c r="A1905" s="1">
        <v>6</v>
      </c>
      <c r="B1905" t="s">
        <v>72</v>
      </c>
      <c r="C1905" s="1">
        <v>3045670000000</v>
      </c>
      <c r="D1905" t="s">
        <v>22</v>
      </c>
      <c r="E1905">
        <v>622114</v>
      </c>
      <c r="F1905" s="21">
        <v>55</v>
      </c>
      <c r="G1905">
        <v>121</v>
      </c>
    </row>
    <row r="1906" spans="1:7" x14ac:dyDescent="0.25">
      <c r="A1906" s="1">
        <v>6</v>
      </c>
      <c r="B1906" t="s">
        <v>72</v>
      </c>
      <c r="C1906" s="1">
        <v>3045670000000</v>
      </c>
      <c r="D1906" t="s">
        <v>7</v>
      </c>
      <c r="E1906">
        <v>461191</v>
      </c>
      <c r="F1906" s="21">
        <v>55</v>
      </c>
      <c r="G1906">
        <v>83</v>
      </c>
    </row>
    <row r="1907" spans="1:7" x14ac:dyDescent="0.25">
      <c r="A1907" s="1">
        <v>6</v>
      </c>
      <c r="B1907" t="s">
        <v>182</v>
      </c>
      <c r="C1907" s="1">
        <v>3045670000000</v>
      </c>
      <c r="D1907" t="s">
        <v>144</v>
      </c>
      <c r="E1907">
        <v>64374</v>
      </c>
      <c r="F1907" s="21">
        <v>56</v>
      </c>
      <c r="G1907">
        <v>3</v>
      </c>
    </row>
    <row r="1908" spans="1:7" x14ac:dyDescent="0.25">
      <c r="A1908" s="1">
        <v>6</v>
      </c>
      <c r="B1908" t="s">
        <v>181</v>
      </c>
      <c r="C1908" s="1">
        <v>3045670000000</v>
      </c>
      <c r="D1908" t="s">
        <v>155</v>
      </c>
      <c r="E1908">
        <v>763319</v>
      </c>
      <c r="F1908" s="21">
        <v>58</v>
      </c>
      <c r="G1908">
        <v>1</v>
      </c>
    </row>
    <row r="1909" spans="1:7" x14ac:dyDescent="0.25">
      <c r="A1909" s="1">
        <v>6</v>
      </c>
      <c r="B1909" t="s">
        <v>133</v>
      </c>
      <c r="C1909" s="1">
        <v>3045670000000</v>
      </c>
      <c r="D1909" t="s">
        <v>71</v>
      </c>
      <c r="E1909">
        <v>577543</v>
      </c>
      <c r="F1909" s="21">
        <v>64</v>
      </c>
      <c r="G1909">
        <v>22</v>
      </c>
    </row>
    <row r="1910" spans="1:7" x14ac:dyDescent="0.25">
      <c r="A1910" s="1">
        <v>6</v>
      </c>
      <c r="B1910" t="s">
        <v>50</v>
      </c>
      <c r="C1910" s="1">
        <v>3045670000000</v>
      </c>
      <c r="D1910" t="s">
        <v>91</v>
      </c>
      <c r="E1910">
        <v>984175</v>
      </c>
      <c r="F1910" s="21">
        <v>66</v>
      </c>
      <c r="G1910">
        <v>54</v>
      </c>
    </row>
    <row r="1911" spans="1:7" x14ac:dyDescent="0.25">
      <c r="A1911" s="1">
        <v>6</v>
      </c>
      <c r="B1911" t="s">
        <v>50</v>
      </c>
      <c r="C1911" s="1">
        <v>3217320000000</v>
      </c>
      <c r="D1911" t="s">
        <v>29</v>
      </c>
      <c r="E1911">
        <v>502051</v>
      </c>
      <c r="F1911" s="21">
        <v>66</v>
      </c>
      <c r="G1911">
        <v>262</v>
      </c>
    </row>
    <row r="1912" spans="1:7" x14ac:dyDescent="0.25">
      <c r="A1912" s="1">
        <v>6</v>
      </c>
      <c r="B1912" t="s">
        <v>50</v>
      </c>
      <c r="C1912" s="1">
        <v>3045670000000</v>
      </c>
      <c r="D1912" t="s">
        <v>52</v>
      </c>
      <c r="E1912">
        <v>981613</v>
      </c>
      <c r="F1912" s="21">
        <v>66</v>
      </c>
      <c r="G1912">
        <v>176</v>
      </c>
    </row>
    <row r="1913" spans="1:7" x14ac:dyDescent="0.25">
      <c r="A1913" s="1">
        <v>6</v>
      </c>
      <c r="B1913" t="s">
        <v>50</v>
      </c>
      <c r="C1913" s="1">
        <v>3045670000000</v>
      </c>
      <c r="D1913" t="s">
        <v>34</v>
      </c>
      <c r="E1913">
        <v>335619</v>
      </c>
      <c r="F1913" s="21">
        <v>66</v>
      </c>
      <c r="G1913">
        <v>74</v>
      </c>
    </row>
    <row r="1914" spans="1:7" x14ac:dyDescent="0.25">
      <c r="A1914" s="1">
        <v>6</v>
      </c>
      <c r="B1914" t="s">
        <v>50</v>
      </c>
      <c r="C1914" s="1">
        <v>3045670000000</v>
      </c>
      <c r="D1914" t="s">
        <v>59</v>
      </c>
      <c r="E1914">
        <v>52404</v>
      </c>
      <c r="F1914" s="21">
        <v>66</v>
      </c>
      <c r="G1914">
        <v>61</v>
      </c>
    </row>
    <row r="1915" spans="1:7" x14ac:dyDescent="0.25">
      <c r="A1915" s="1">
        <v>6</v>
      </c>
      <c r="B1915" t="s">
        <v>50</v>
      </c>
      <c r="C1915" s="1">
        <v>3045670000000</v>
      </c>
      <c r="D1915" t="s">
        <v>65</v>
      </c>
      <c r="E1915">
        <v>439030</v>
      </c>
      <c r="F1915" s="21">
        <v>66</v>
      </c>
      <c r="G1915">
        <v>19</v>
      </c>
    </row>
    <row r="1916" spans="1:7" x14ac:dyDescent="0.25">
      <c r="A1916" s="1">
        <v>6</v>
      </c>
      <c r="B1916" t="s">
        <v>50</v>
      </c>
      <c r="C1916" s="1">
        <v>3045670000000</v>
      </c>
      <c r="D1916" t="s">
        <v>38</v>
      </c>
      <c r="E1916">
        <v>982223</v>
      </c>
      <c r="F1916" s="21">
        <v>66</v>
      </c>
      <c r="G1916">
        <v>110</v>
      </c>
    </row>
    <row r="1917" spans="1:7" x14ac:dyDescent="0.25">
      <c r="A1917" s="1">
        <v>6</v>
      </c>
      <c r="B1917" t="s">
        <v>50</v>
      </c>
      <c r="C1917" s="1">
        <v>3045670000000</v>
      </c>
      <c r="D1917" t="s">
        <v>7</v>
      </c>
      <c r="E1917">
        <v>461191</v>
      </c>
      <c r="F1917" s="21">
        <v>66</v>
      </c>
      <c r="G1917">
        <v>11</v>
      </c>
    </row>
    <row r="1918" spans="1:7" x14ac:dyDescent="0.25">
      <c r="A1918" s="1">
        <v>6</v>
      </c>
      <c r="B1918" t="s">
        <v>50</v>
      </c>
      <c r="C1918" s="1">
        <v>3045670000000</v>
      </c>
      <c r="D1918" t="s">
        <v>71</v>
      </c>
      <c r="E1918">
        <v>577543</v>
      </c>
      <c r="F1918" s="21">
        <v>66</v>
      </c>
      <c r="G1918">
        <v>42</v>
      </c>
    </row>
    <row r="1919" spans="1:7" x14ac:dyDescent="0.25">
      <c r="A1919" s="1">
        <v>6</v>
      </c>
      <c r="B1919" t="s">
        <v>50</v>
      </c>
      <c r="C1919" s="1">
        <v>3045670000000</v>
      </c>
      <c r="D1919" t="s">
        <v>11</v>
      </c>
      <c r="E1919">
        <v>983314</v>
      </c>
      <c r="F1919" s="21">
        <v>66</v>
      </c>
      <c r="G1919">
        <v>144</v>
      </c>
    </row>
    <row r="1920" spans="1:7" x14ac:dyDescent="0.25">
      <c r="A1920" s="1">
        <v>6</v>
      </c>
      <c r="B1920" t="s">
        <v>50</v>
      </c>
      <c r="C1920" s="1">
        <v>3045670000000</v>
      </c>
      <c r="D1920" t="s">
        <v>19</v>
      </c>
      <c r="E1920">
        <v>334350</v>
      </c>
      <c r="F1920" s="21">
        <v>66</v>
      </c>
      <c r="G1920">
        <v>103</v>
      </c>
    </row>
    <row r="1921" spans="1:7" x14ac:dyDescent="0.25">
      <c r="A1921" s="1">
        <v>6</v>
      </c>
      <c r="B1921" t="s">
        <v>50</v>
      </c>
      <c r="C1921" s="1">
        <v>3045670000000</v>
      </c>
      <c r="D1921" t="s">
        <v>41</v>
      </c>
      <c r="E1921">
        <v>498786</v>
      </c>
      <c r="F1921" s="21">
        <v>66</v>
      </c>
      <c r="G1921">
        <v>24</v>
      </c>
    </row>
    <row r="1922" spans="1:7" x14ac:dyDescent="0.25">
      <c r="A1922" s="1">
        <v>6</v>
      </c>
      <c r="B1922" t="s">
        <v>50</v>
      </c>
      <c r="C1922" s="1">
        <v>3045670000000</v>
      </c>
      <c r="D1922" t="s">
        <v>63</v>
      </c>
      <c r="E1922">
        <v>769031</v>
      </c>
      <c r="F1922" s="21">
        <v>66</v>
      </c>
      <c r="G1922">
        <v>2</v>
      </c>
    </row>
    <row r="1923" spans="1:7" x14ac:dyDescent="0.25">
      <c r="A1923" s="1">
        <v>6</v>
      </c>
      <c r="B1923" t="s">
        <v>50</v>
      </c>
      <c r="C1923" s="1">
        <v>3045670000000</v>
      </c>
      <c r="D1923" t="s">
        <v>26</v>
      </c>
      <c r="E1923">
        <v>231495</v>
      </c>
      <c r="F1923" s="21">
        <v>66</v>
      </c>
      <c r="G1923">
        <v>76</v>
      </c>
    </row>
    <row r="1924" spans="1:7" x14ac:dyDescent="0.25">
      <c r="A1924" s="1">
        <v>6</v>
      </c>
      <c r="B1924" t="s">
        <v>50</v>
      </c>
      <c r="C1924" s="1">
        <v>3045670000000</v>
      </c>
      <c r="D1924" t="s">
        <v>114</v>
      </c>
      <c r="E1924">
        <v>528137</v>
      </c>
      <c r="F1924" s="21">
        <v>66</v>
      </c>
      <c r="G1924">
        <v>22</v>
      </c>
    </row>
    <row r="1925" spans="1:7" x14ac:dyDescent="0.25">
      <c r="A1925" s="1">
        <v>6</v>
      </c>
      <c r="B1925" t="s">
        <v>50</v>
      </c>
      <c r="C1925" s="1">
        <v>3045670000000</v>
      </c>
      <c r="D1925" t="s">
        <v>135</v>
      </c>
      <c r="E1925">
        <v>669672</v>
      </c>
      <c r="F1925" s="21">
        <v>66</v>
      </c>
      <c r="G1925">
        <v>1</v>
      </c>
    </row>
    <row r="1926" spans="1:7" x14ac:dyDescent="0.25">
      <c r="A1926" s="1">
        <v>6</v>
      </c>
      <c r="B1926" t="s">
        <v>50</v>
      </c>
      <c r="C1926" s="1">
        <v>3045670000000</v>
      </c>
      <c r="D1926" t="s">
        <v>76</v>
      </c>
      <c r="E1926">
        <v>266127</v>
      </c>
      <c r="F1926" s="21">
        <v>66</v>
      </c>
      <c r="G1926">
        <v>13</v>
      </c>
    </row>
    <row r="1927" spans="1:7" x14ac:dyDescent="0.25">
      <c r="A1927" s="1">
        <v>6</v>
      </c>
      <c r="B1927" t="s">
        <v>50</v>
      </c>
      <c r="C1927" s="1">
        <v>3045670000000</v>
      </c>
      <c r="D1927" t="s">
        <v>43</v>
      </c>
      <c r="E1927">
        <v>238172</v>
      </c>
      <c r="F1927" s="21">
        <v>66</v>
      </c>
      <c r="G1927">
        <v>62</v>
      </c>
    </row>
    <row r="1928" spans="1:7" x14ac:dyDescent="0.25">
      <c r="A1928" s="1">
        <v>6</v>
      </c>
      <c r="B1928" t="s">
        <v>50</v>
      </c>
      <c r="C1928" s="1">
        <v>3045670000000</v>
      </c>
      <c r="D1928" t="s">
        <v>75</v>
      </c>
      <c r="E1928">
        <v>981591</v>
      </c>
      <c r="F1928" s="21">
        <v>66</v>
      </c>
      <c r="G1928">
        <v>20</v>
      </c>
    </row>
    <row r="1929" spans="1:7" x14ac:dyDescent="0.25">
      <c r="A1929" s="1">
        <v>6</v>
      </c>
      <c r="B1929" t="s">
        <v>50</v>
      </c>
      <c r="C1929" s="1">
        <v>3045670000000</v>
      </c>
      <c r="D1929" t="s">
        <v>82</v>
      </c>
      <c r="E1929">
        <v>981357</v>
      </c>
      <c r="F1929" s="21">
        <v>66</v>
      </c>
      <c r="G1929">
        <v>44</v>
      </c>
    </row>
    <row r="1930" spans="1:7" x14ac:dyDescent="0.25">
      <c r="A1930" s="1">
        <v>6</v>
      </c>
      <c r="B1930" t="s">
        <v>50</v>
      </c>
      <c r="C1930" s="1">
        <v>3045670000000</v>
      </c>
      <c r="D1930" t="s">
        <v>24</v>
      </c>
      <c r="E1930">
        <v>730122</v>
      </c>
      <c r="F1930" s="21">
        <v>66</v>
      </c>
      <c r="G1930">
        <v>31</v>
      </c>
    </row>
    <row r="1931" spans="1:7" x14ac:dyDescent="0.25">
      <c r="A1931" s="1">
        <v>6</v>
      </c>
      <c r="B1931" t="s">
        <v>50</v>
      </c>
      <c r="C1931" s="1">
        <v>3045670000000</v>
      </c>
      <c r="D1931" t="s">
        <v>84</v>
      </c>
      <c r="E1931">
        <v>80141</v>
      </c>
      <c r="F1931" s="21">
        <v>66</v>
      </c>
      <c r="G1931">
        <v>33</v>
      </c>
    </row>
    <row r="1932" spans="1:7" x14ac:dyDescent="0.25">
      <c r="A1932" s="1">
        <v>6</v>
      </c>
      <c r="B1932" t="s">
        <v>50</v>
      </c>
      <c r="C1932" s="1">
        <v>3045670000000</v>
      </c>
      <c r="D1932" t="s">
        <v>22</v>
      </c>
      <c r="E1932">
        <v>622114</v>
      </c>
      <c r="F1932" s="21">
        <v>66</v>
      </c>
      <c r="G1932">
        <v>8</v>
      </c>
    </row>
    <row r="1933" spans="1:7" x14ac:dyDescent="0.25">
      <c r="A1933" s="1">
        <v>6</v>
      </c>
      <c r="B1933" t="s">
        <v>50</v>
      </c>
      <c r="C1933" s="1">
        <v>3045670000000</v>
      </c>
      <c r="D1933" t="s">
        <v>40</v>
      </c>
      <c r="E1933">
        <v>332144</v>
      </c>
      <c r="F1933" s="21">
        <v>66</v>
      </c>
      <c r="G1933">
        <v>39</v>
      </c>
    </row>
    <row r="1934" spans="1:7" x14ac:dyDescent="0.25">
      <c r="A1934" s="1">
        <v>6</v>
      </c>
      <c r="B1934" t="s">
        <v>50</v>
      </c>
      <c r="C1934" s="1">
        <v>3045670000000</v>
      </c>
      <c r="D1934" t="s">
        <v>107</v>
      </c>
      <c r="E1934">
        <v>330076</v>
      </c>
      <c r="F1934" s="21">
        <v>66</v>
      </c>
      <c r="G1934">
        <v>28</v>
      </c>
    </row>
    <row r="1935" spans="1:7" x14ac:dyDescent="0.25">
      <c r="A1935" s="1">
        <v>6</v>
      </c>
      <c r="B1935" t="s">
        <v>50</v>
      </c>
      <c r="C1935" s="1">
        <v>3217320000000</v>
      </c>
      <c r="D1935" t="s">
        <v>156</v>
      </c>
      <c r="E1935">
        <v>671066</v>
      </c>
      <c r="F1935" s="21">
        <v>66</v>
      </c>
      <c r="G1935">
        <v>10</v>
      </c>
    </row>
    <row r="1936" spans="1:7" x14ac:dyDescent="0.25">
      <c r="A1936" s="1">
        <v>6</v>
      </c>
      <c r="B1936" t="s">
        <v>50</v>
      </c>
      <c r="C1936" s="1">
        <v>3045670000000</v>
      </c>
      <c r="D1936" t="s">
        <v>35</v>
      </c>
      <c r="E1936">
        <v>237221</v>
      </c>
      <c r="F1936" s="21">
        <v>66</v>
      </c>
      <c r="G1936">
        <v>25</v>
      </c>
    </row>
    <row r="1937" spans="1:7" x14ac:dyDescent="0.25">
      <c r="A1937" s="1">
        <v>6</v>
      </c>
      <c r="B1937" t="s">
        <v>50</v>
      </c>
      <c r="C1937" s="1">
        <v>3045670000000</v>
      </c>
      <c r="D1937" t="s">
        <v>80</v>
      </c>
      <c r="E1937">
        <v>408972</v>
      </c>
      <c r="F1937" s="21">
        <v>66</v>
      </c>
      <c r="G1937">
        <v>2</v>
      </c>
    </row>
    <row r="1938" spans="1:7" x14ac:dyDescent="0.25">
      <c r="A1938" s="1">
        <v>6</v>
      </c>
      <c r="B1938" t="s">
        <v>50</v>
      </c>
      <c r="C1938" s="1">
        <v>3045670000000</v>
      </c>
      <c r="D1938" t="s">
        <v>101</v>
      </c>
      <c r="E1938">
        <v>984604</v>
      </c>
      <c r="F1938" s="21">
        <v>66</v>
      </c>
      <c r="G1938">
        <v>1</v>
      </c>
    </row>
    <row r="1939" spans="1:7" x14ac:dyDescent="0.25">
      <c r="A1939" s="1">
        <v>6</v>
      </c>
      <c r="B1939" t="s">
        <v>50</v>
      </c>
      <c r="C1939" s="1">
        <v>3045670000000</v>
      </c>
      <c r="D1939" t="s">
        <v>33</v>
      </c>
      <c r="E1939">
        <v>491666</v>
      </c>
      <c r="F1939" s="21">
        <v>66</v>
      </c>
      <c r="G1939">
        <v>63</v>
      </c>
    </row>
    <row r="1940" spans="1:7" x14ac:dyDescent="0.25">
      <c r="A1940" s="1">
        <v>6</v>
      </c>
      <c r="B1940" t="s">
        <v>50</v>
      </c>
      <c r="C1940" s="1">
        <v>3045670000000</v>
      </c>
      <c r="D1940" t="s">
        <v>77</v>
      </c>
      <c r="E1940">
        <v>984449</v>
      </c>
      <c r="F1940" s="21">
        <v>66</v>
      </c>
      <c r="G1940">
        <v>64</v>
      </c>
    </row>
    <row r="1941" spans="1:7" x14ac:dyDescent="0.25">
      <c r="A1941" s="1">
        <v>6</v>
      </c>
      <c r="B1941" t="s">
        <v>50</v>
      </c>
      <c r="C1941" s="1">
        <v>3045670000000</v>
      </c>
      <c r="D1941" t="s">
        <v>78</v>
      </c>
      <c r="E1941">
        <v>336255</v>
      </c>
      <c r="F1941" s="21">
        <v>66</v>
      </c>
      <c r="G1941">
        <v>77</v>
      </c>
    </row>
    <row r="1942" spans="1:7" x14ac:dyDescent="0.25">
      <c r="A1942" s="1">
        <v>6</v>
      </c>
      <c r="B1942" t="s">
        <v>50</v>
      </c>
      <c r="C1942" s="1">
        <v>3045670000000</v>
      </c>
      <c r="D1942" t="s">
        <v>83</v>
      </c>
      <c r="E1942">
        <v>768536</v>
      </c>
      <c r="F1942" s="21">
        <v>66</v>
      </c>
      <c r="G1942">
        <v>14</v>
      </c>
    </row>
    <row r="1943" spans="1:7" x14ac:dyDescent="0.25">
      <c r="A1943" s="1">
        <v>6</v>
      </c>
      <c r="B1943" t="s">
        <v>50</v>
      </c>
      <c r="C1943" s="1">
        <v>3045670000000</v>
      </c>
      <c r="D1943" t="s">
        <v>70</v>
      </c>
      <c r="E1943">
        <v>507180</v>
      </c>
      <c r="F1943" s="21">
        <v>66</v>
      </c>
      <c r="G1943">
        <v>3</v>
      </c>
    </row>
    <row r="1944" spans="1:7" x14ac:dyDescent="0.25">
      <c r="A1944" s="1">
        <v>6</v>
      </c>
      <c r="B1944" t="s">
        <v>50</v>
      </c>
      <c r="C1944" s="1">
        <v>3045670000000</v>
      </c>
      <c r="D1944" t="s">
        <v>100</v>
      </c>
      <c r="E1944">
        <v>247643</v>
      </c>
      <c r="F1944" s="21">
        <v>66</v>
      </c>
      <c r="G1944">
        <v>8</v>
      </c>
    </row>
    <row r="1945" spans="1:7" x14ac:dyDescent="0.25">
      <c r="A1945" s="1">
        <v>6</v>
      </c>
      <c r="B1945" t="s">
        <v>50</v>
      </c>
      <c r="C1945" s="1">
        <v>3045670000000</v>
      </c>
      <c r="D1945" t="s">
        <v>92</v>
      </c>
      <c r="E1945">
        <v>100881</v>
      </c>
      <c r="F1945" s="21">
        <v>66</v>
      </c>
      <c r="G1945">
        <v>27</v>
      </c>
    </row>
    <row r="1946" spans="1:7" x14ac:dyDescent="0.25">
      <c r="A1946" s="1">
        <v>6</v>
      </c>
      <c r="B1946" t="s">
        <v>50</v>
      </c>
      <c r="C1946" s="1">
        <v>3045670000000</v>
      </c>
      <c r="D1946" t="s">
        <v>49</v>
      </c>
      <c r="E1946">
        <v>590512</v>
      </c>
      <c r="F1946" s="21">
        <v>66</v>
      </c>
      <c r="G1946">
        <v>14</v>
      </c>
    </row>
    <row r="1947" spans="1:7" x14ac:dyDescent="0.25">
      <c r="A1947" s="1">
        <v>6</v>
      </c>
      <c r="B1947" t="s">
        <v>50</v>
      </c>
      <c r="C1947" s="1">
        <v>3045670000000</v>
      </c>
      <c r="D1947" t="s">
        <v>148</v>
      </c>
      <c r="E1947">
        <v>502975</v>
      </c>
      <c r="F1947" s="21">
        <v>66</v>
      </c>
      <c r="G1947">
        <v>4</v>
      </c>
    </row>
    <row r="1948" spans="1:7" x14ac:dyDescent="0.25">
      <c r="A1948" s="1">
        <v>6</v>
      </c>
      <c r="B1948" t="s">
        <v>50</v>
      </c>
      <c r="C1948" s="1">
        <v>3045670000000</v>
      </c>
      <c r="D1948" t="s">
        <v>31</v>
      </c>
      <c r="E1948">
        <v>473746</v>
      </c>
      <c r="F1948" s="21">
        <v>66</v>
      </c>
      <c r="G1948">
        <v>53</v>
      </c>
    </row>
    <row r="1949" spans="1:7" x14ac:dyDescent="0.25">
      <c r="A1949" s="1">
        <v>6</v>
      </c>
      <c r="B1949" t="s">
        <v>50</v>
      </c>
      <c r="C1949" s="1">
        <v>3045670000000</v>
      </c>
      <c r="D1949" t="s">
        <v>17</v>
      </c>
      <c r="E1949">
        <v>339463</v>
      </c>
      <c r="F1949" s="21">
        <v>66</v>
      </c>
      <c r="G1949">
        <v>438</v>
      </c>
    </row>
    <row r="1950" spans="1:7" x14ac:dyDescent="0.25">
      <c r="A1950" s="1">
        <v>6</v>
      </c>
      <c r="B1950" t="s">
        <v>50</v>
      </c>
      <c r="C1950" s="1">
        <v>3045670000000</v>
      </c>
      <c r="D1950" t="s">
        <v>120</v>
      </c>
      <c r="E1950">
        <v>461029</v>
      </c>
      <c r="F1950" s="21">
        <v>66</v>
      </c>
      <c r="G1950">
        <v>1</v>
      </c>
    </row>
    <row r="1951" spans="1:7" x14ac:dyDescent="0.25">
      <c r="A1951" s="1">
        <v>6</v>
      </c>
      <c r="B1951" t="s">
        <v>50</v>
      </c>
      <c r="C1951" s="1">
        <v>3045670000000</v>
      </c>
      <c r="D1951" t="s">
        <v>67</v>
      </c>
      <c r="E1951">
        <v>956799</v>
      </c>
      <c r="F1951" s="21">
        <v>66</v>
      </c>
      <c r="G1951">
        <v>19</v>
      </c>
    </row>
    <row r="1952" spans="1:7" x14ac:dyDescent="0.25">
      <c r="A1952" s="1">
        <v>6</v>
      </c>
      <c r="B1952" t="s">
        <v>50</v>
      </c>
      <c r="C1952" s="1">
        <v>3045670000000</v>
      </c>
      <c r="D1952" t="s">
        <v>48</v>
      </c>
      <c r="E1952">
        <v>494474</v>
      </c>
      <c r="F1952" s="21">
        <v>66</v>
      </c>
      <c r="G1952">
        <v>10</v>
      </c>
    </row>
    <row r="1953" spans="1:7" x14ac:dyDescent="0.25">
      <c r="A1953" s="1">
        <v>6</v>
      </c>
      <c r="B1953" t="s">
        <v>50</v>
      </c>
      <c r="C1953" s="1">
        <v>3045670000000</v>
      </c>
      <c r="D1953" t="s">
        <v>116</v>
      </c>
      <c r="E1953">
        <v>501878</v>
      </c>
      <c r="F1953" s="21">
        <v>66</v>
      </c>
      <c r="G1953">
        <v>8</v>
      </c>
    </row>
    <row r="1954" spans="1:7" x14ac:dyDescent="0.25">
      <c r="A1954" s="1">
        <v>6</v>
      </c>
      <c r="B1954" t="s">
        <v>117</v>
      </c>
      <c r="C1954" s="1">
        <v>3127140000000</v>
      </c>
      <c r="D1954" t="s">
        <v>118</v>
      </c>
      <c r="E1954">
        <v>213972</v>
      </c>
      <c r="F1954" s="21">
        <v>67</v>
      </c>
      <c r="G1954">
        <v>24</v>
      </c>
    </row>
    <row r="1955" spans="1:7" x14ac:dyDescent="0.25">
      <c r="A1955" s="1">
        <v>6</v>
      </c>
      <c r="B1955" t="s">
        <v>60</v>
      </c>
      <c r="C1955" s="1">
        <v>3217320000000</v>
      </c>
      <c r="D1955" t="s">
        <v>61</v>
      </c>
      <c r="E1955">
        <v>626923</v>
      </c>
      <c r="F1955" s="21">
        <v>82</v>
      </c>
      <c r="G1955">
        <v>25</v>
      </c>
    </row>
    <row r="1956" spans="1:7" x14ac:dyDescent="0.25">
      <c r="A1956" s="1">
        <v>6</v>
      </c>
      <c r="B1956" t="s">
        <v>60</v>
      </c>
      <c r="C1956" s="1">
        <v>3045670000000</v>
      </c>
      <c r="D1956" t="s">
        <v>33</v>
      </c>
      <c r="E1956">
        <v>491666</v>
      </c>
      <c r="F1956" s="21">
        <v>82</v>
      </c>
      <c r="G1956">
        <v>5</v>
      </c>
    </row>
    <row r="1957" spans="1:7" x14ac:dyDescent="0.25">
      <c r="A1957" s="1">
        <v>6</v>
      </c>
      <c r="B1957" t="s">
        <v>60</v>
      </c>
      <c r="C1957" s="1">
        <v>3217320000000</v>
      </c>
      <c r="D1957" t="s">
        <v>15</v>
      </c>
      <c r="E1957">
        <v>453099</v>
      </c>
      <c r="F1957" s="21">
        <v>82</v>
      </c>
      <c r="G1957">
        <v>37</v>
      </c>
    </row>
    <row r="1958" spans="1:7" x14ac:dyDescent="0.25">
      <c r="A1958" s="1">
        <v>6</v>
      </c>
      <c r="B1958" t="s">
        <v>23</v>
      </c>
      <c r="C1958" s="1">
        <v>3045670000000</v>
      </c>
      <c r="D1958" t="s">
        <v>77</v>
      </c>
      <c r="E1958">
        <v>984449</v>
      </c>
      <c r="F1958" s="21">
        <v>87</v>
      </c>
      <c r="G1958">
        <v>67</v>
      </c>
    </row>
    <row r="1959" spans="1:7" x14ac:dyDescent="0.25">
      <c r="A1959" s="1">
        <v>6</v>
      </c>
      <c r="B1959" t="s">
        <v>23</v>
      </c>
      <c r="C1959" s="1">
        <v>3045670000000</v>
      </c>
      <c r="D1959" t="s">
        <v>82</v>
      </c>
      <c r="E1959">
        <v>981357</v>
      </c>
      <c r="F1959" s="21">
        <v>87</v>
      </c>
      <c r="G1959">
        <v>38</v>
      </c>
    </row>
    <row r="1960" spans="1:7" x14ac:dyDescent="0.25">
      <c r="A1960" s="1">
        <v>6</v>
      </c>
      <c r="B1960" t="s">
        <v>23</v>
      </c>
      <c r="C1960" s="1">
        <v>3045670000000</v>
      </c>
      <c r="D1960" t="s">
        <v>84</v>
      </c>
      <c r="E1960">
        <v>80141</v>
      </c>
      <c r="F1960" s="21">
        <v>87</v>
      </c>
      <c r="G1960">
        <v>24</v>
      </c>
    </row>
    <row r="1961" spans="1:7" x14ac:dyDescent="0.25">
      <c r="A1961" s="1">
        <v>6</v>
      </c>
      <c r="B1961" t="s">
        <v>23</v>
      </c>
      <c r="C1961" s="1">
        <v>3045670000000</v>
      </c>
      <c r="D1961" t="s">
        <v>85</v>
      </c>
      <c r="E1961">
        <v>445854</v>
      </c>
      <c r="F1961" s="21">
        <v>87</v>
      </c>
      <c r="G1961">
        <v>155</v>
      </c>
    </row>
    <row r="1962" spans="1:7" x14ac:dyDescent="0.25">
      <c r="A1962" s="1">
        <v>6</v>
      </c>
      <c r="B1962" t="s">
        <v>23</v>
      </c>
      <c r="C1962" s="1">
        <v>3045670000000</v>
      </c>
      <c r="D1962" t="s">
        <v>88</v>
      </c>
      <c r="E1962">
        <v>460320</v>
      </c>
      <c r="F1962" s="21">
        <v>87</v>
      </c>
      <c r="G1962">
        <v>2</v>
      </c>
    </row>
    <row r="1963" spans="1:7" x14ac:dyDescent="0.25">
      <c r="A1963" s="1">
        <v>6</v>
      </c>
      <c r="B1963" t="s">
        <v>23</v>
      </c>
      <c r="C1963" s="1">
        <v>3217320000000</v>
      </c>
      <c r="D1963" t="s">
        <v>29</v>
      </c>
      <c r="E1963">
        <v>502051</v>
      </c>
      <c r="F1963" s="21">
        <v>87</v>
      </c>
      <c r="G1963">
        <v>157</v>
      </c>
    </row>
    <row r="1964" spans="1:7" x14ac:dyDescent="0.25">
      <c r="A1964" s="1">
        <v>6</v>
      </c>
      <c r="B1964" t="s">
        <v>23</v>
      </c>
      <c r="C1964" s="1">
        <v>3045670000000</v>
      </c>
      <c r="D1964" t="s">
        <v>22</v>
      </c>
      <c r="E1964">
        <v>622114</v>
      </c>
      <c r="F1964" s="21">
        <v>87</v>
      </c>
      <c r="G1964">
        <v>74</v>
      </c>
    </row>
    <row r="1965" spans="1:7" x14ac:dyDescent="0.25">
      <c r="A1965" s="1">
        <v>6</v>
      </c>
      <c r="B1965" t="s">
        <v>23</v>
      </c>
      <c r="C1965" s="1">
        <v>3045670000000</v>
      </c>
      <c r="D1965" t="s">
        <v>54</v>
      </c>
      <c r="E1965">
        <v>448943</v>
      </c>
      <c r="F1965" s="21">
        <v>87</v>
      </c>
      <c r="G1965">
        <v>10</v>
      </c>
    </row>
    <row r="1966" spans="1:7" x14ac:dyDescent="0.25">
      <c r="A1966" s="1">
        <v>6</v>
      </c>
      <c r="B1966" t="s">
        <v>23</v>
      </c>
      <c r="C1966" s="1">
        <v>3217330000000</v>
      </c>
      <c r="D1966" t="s">
        <v>64</v>
      </c>
      <c r="E1966">
        <v>594561</v>
      </c>
      <c r="F1966" s="21">
        <v>87</v>
      </c>
      <c r="G1966">
        <v>7</v>
      </c>
    </row>
    <row r="1967" spans="1:7" x14ac:dyDescent="0.25">
      <c r="A1967" s="1">
        <v>6</v>
      </c>
      <c r="B1967" t="s">
        <v>23</v>
      </c>
      <c r="C1967" s="1">
        <v>3045670000000</v>
      </c>
      <c r="D1967" t="s">
        <v>95</v>
      </c>
      <c r="E1967">
        <v>56021</v>
      </c>
      <c r="F1967" s="21">
        <v>87</v>
      </c>
      <c r="G1967">
        <v>23</v>
      </c>
    </row>
    <row r="1968" spans="1:7" x14ac:dyDescent="0.25">
      <c r="A1968" s="1">
        <v>6</v>
      </c>
      <c r="B1968" t="s">
        <v>23</v>
      </c>
      <c r="C1968" s="1">
        <v>3045670000000</v>
      </c>
      <c r="D1968" t="s">
        <v>51</v>
      </c>
      <c r="E1968">
        <v>460532</v>
      </c>
      <c r="F1968" s="21">
        <v>87</v>
      </c>
      <c r="G1968">
        <v>130</v>
      </c>
    </row>
    <row r="1969" spans="1:7" x14ac:dyDescent="0.25">
      <c r="A1969" s="1">
        <v>6</v>
      </c>
      <c r="B1969" t="s">
        <v>23</v>
      </c>
      <c r="C1969" s="1">
        <v>3045670000000</v>
      </c>
      <c r="D1969" t="s">
        <v>75</v>
      </c>
      <c r="E1969">
        <v>981591</v>
      </c>
      <c r="F1969" s="21">
        <v>87</v>
      </c>
      <c r="G1969">
        <v>21</v>
      </c>
    </row>
    <row r="1970" spans="1:7" x14ac:dyDescent="0.25">
      <c r="A1970" s="1">
        <v>6</v>
      </c>
      <c r="B1970" t="s">
        <v>23</v>
      </c>
      <c r="C1970" s="1">
        <v>3045670000000</v>
      </c>
      <c r="D1970" t="s">
        <v>107</v>
      </c>
      <c r="E1970">
        <v>330076</v>
      </c>
      <c r="F1970" s="21">
        <v>87</v>
      </c>
      <c r="G1970">
        <v>23</v>
      </c>
    </row>
    <row r="1971" spans="1:7" x14ac:dyDescent="0.25">
      <c r="A1971" s="1">
        <v>6</v>
      </c>
      <c r="B1971" t="s">
        <v>23</v>
      </c>
      <c r="C1971" s="1">
        <v>3045670000000</v>
      </c>
      <c r="D1971" t="s">
        <v>38</v>
      </c>
      <c r="E1971">
        <v>982223</v>
      </c>
      <c r="F1971" s="21">
        <v>87</v>
      </c>
      <c r="G1971">
        <v>82</v>
      </c>
    </row>
    <row r="1972" spans="1:7" x14ac:dyDescent="0.25">
      <c r="A1972" s="1">
        <v>6</v>
      </c>
      <c r="B1972" t="s">
        <v>23</v>
      </c>
      <c r="C1972" s="1">
        <v>3045670000000</v>
      </c>
      <c r="D1972" t="s">
        <v>63</v>
      </c>
      <c r="E1972">
        <v>769031</v>
      </c>
      <c r="F1972" s="21">
        <v>87</v>
      </c>
      <c r="G1972">
        <v>3</v>
      </c>
    </row>
    <row r="1973" spans="1:7" x14ac:dyDescent="0.25">
      <c r="A1973" s="1">
        <v>6</v>
      </c>
      <c r="B1973" t="s">
        <v>23</v>
      </c>
      <c r="C1973" s="1">
        <v>3045670000000</v>
      </c>
      <c r="D1973" t="s">
        <v>78</v>
      </c>
      <c r="E1973">
        <v>336255</v>
      </c>
      <c r="F1973" s="21">
        <v>87</v>
      </c>
      <c r="G1973">
        <v>51</v>
      </c>
    </row>
    <row r="1974" spans="1:7" x14ac:dyDescent="0.25">
      <c r="A1974" s="1">
        <v>6</v>
      </c>
      <c r="B1974" t="s">
        <v>23</v>
      </c>
      <c r="C1974" s="1">
        <v>3217330000000</v>
      </c>
      <c r="D1974" t="s">
        <v>53</v>
      </c>
      <c r="E1974">
        <v>486329</v>
      </c>
      <c r="F1974" s="21">
        <v>87</v>
      </c>
      <c r="G1974">
        <v>2</v>
      </c>
    </row>
    <row r="1975" spans="1:7" x14ac:dyDescent="0.25">
      <c r="A1975" s="1">
        <v>6</v>
      </c>
      <c r="B1975" t="s">
        <v>23</v>
      </c>
      <c r="C1975" s="1">
        <v>3045670000000</v>
      </c>
      <c r="D1975" t="s">
        <v>99</v>
      </c>
      <c r="E1975">
        <v>464694</v>
      </c>
      <c r="F1975" s="21">
        <v>87</v>
      </c>
      <c r="G1975">
        <v>71</v>
      </c>
    </row>
    <row r="1976" spans="1:7" x14ac:dyDescent="0.25">
      <c r="A1976" s="1">
        <v>6</v>
      </c>
      <c r="B1976" t="s">
        <v>23</v>
      </c>
      <c r="C1976" s="1">
        <v>3045670000000</v>
      </c>
      <c r="D1976" t="s">
        <v>125</v>
      </c>
      <c r="E1976">
        <v>439582</v>
      </c>
      <c r="F1976" s="21">
        <v>87</v>
      </c>
      <c r="G1976">
        <v>45</v>
      </c>
    </row>
    <row r="1977" spans="1:7" x14ac:dyDescent="0.25">
      <c r="A1977" s="1">
        <v>6</v>
      </c>
      <c r="B1977" t="s">
        <v>23</v>
      </c>
      <c r="C1977" s="1">
        <v>3045670000000</v>
      </c>
      <c r="D1977" t="s">
        <v>115</v>
      </c>
      <c r="E1977">
        <v>501374</v>
      </c>
      <c r="F1977" s="21">
        <v>87</v>
      </c>
      <c r="G1977">
        <v>23</v>
      </c>
    </row>
    <row r="1978" spans="1:7" x14ac:dyDescent="0.25">
      <c r="A1978" s="1">
        <v>6</v>
      </c>
      <c r="B1978" t="s">
        <v>23</v>
      </c>
      <c r="C1978" s="1">
        <v>3045670000000</v>
      </c>
      <c r="D1978" t="s">
        <v>173</v>
      </c>
      <c r="E1978">
        <v>87146</v>
      </c>
      <c r="F1978" s="21">
        <v>87</v>
      </c>
      <c r="G1978">
        <v>1</v>
      </c>
    </row>
    <row r="1979" spans="1:7" x14ac:dyDescent="0.25">
      <c r="A1979" s="1">
        <v>6</v>
      </c>
      <c r="B1979" t="s">
        <v>23</v>
      </c>
      <c r="C1979" s="1">
        <v>3045670000000</v>
      </c>
      <c r="D1979" t="s">
        <v>100</v>
      </c>
      <c r="E1979">
        <v>247643</v>
      </c>
      <c r="F1979" s="21">
        <v>87</v>
      </c>
      <c r="G1979">
        <v>15</v>
      </c>
    </row>
    <row r="1980" spans="1:7" x14ac:dyDescent="0.25">
      <c r="A1980" s="1">
        <v>6</v>
      </c>
      <c r="B1980" t="s">
        <v>23</v>
      </c>
      <c r="C1980" s="1">
        <v>3045670000000</v>
      </c>
      <c r="D1980" t="s">
        <v>79</v>
      </c>
      <c r="E1980">
        <v>858412</v>
      </c>
      <c r="F1980" s="21">
        <v>87</v>
      </c>
      <c r="G1980">
        <v>55</v>
      </c>
    </row>
    <row r="1981" spans="1:7" x14ac:dyDescent="0.25">
      <c r="A1981" s="1">
        <v>6</v>
      </c>
      <c r="B1981" t="s">
        <v>23</v>
      </c>
      <c r="C1981" s="1">
        <v>3045670000000</v>
      </c>
      <c r="D1981" t="s">
        <v>33</v>
      </c>
      <c r="E1981">
        <v>491666</v>
      </c>
      <c r="F1981" s="21">
        <v>87</v>
      </c>
      <c r="G1981">
        <v>18</v>
      </c>
    </row>
    <row r="1982" spans="1:7" x14ac:dyDescent="0.25">
      <c r="A1982" s="1">
        <v>6</v>
      </c>
      <c r="B1982" t="s">
        <v>23</v>
      </c>
      <c r="C1982" s="1">
        <v>3045670000000</v>
      </c>
      <c r="D1982" t="s">
        <v>92</v>
      </c>
      <c r="E1982">
        <v>100881</v>
      </c>
      <c r="F1982" s="21">
        <v>87</v>
      </c>
      <c r="G1982">
        <v>89</v>
      </c>
    </row>
    <row r="1983" spans="1:7" x14ac:dyDescent="0.25">
      <c r="A1983" s="1">
        <v>6</v>
      </c>
      <c r="B1983" t="s">
        <v>23</v>
      </c>
      <c r="C1983" s="1">
        <v>3045670000000</v>
      </c>
      <c r="D1983" t="s">
        <v>134</v>
      </c>
      <c r="E1983">
        <v>406334</v>
      </c>
      <c r="F1983" s="21">
        <v>87</v>
      </c>
      <c r="G1983">
        <v>2</v>
      </c>
    </row>
    <row r="1984" spans="1:7" x14ac:dyDescent="0.25">
      <c r="A1984" s="1">
        <v>6</v>
      </c>
      <c r="B1984" t="s">
        <v>23</v>
      </c>
      <c r="C1984" s="1">
        <v>3045670000000</v>
      </c>
      <c r="D1984" t="s">
        <v>70</v>
      </c>
      <c r="E1984">
        <v>507180</v>
      </c>
      <c r="F1984" s="21">
        <v>87</v>
      </c>
      <c r="G1984">
        <v>5</v>
      </c>
    </row>
    <row r="1985" spans="1:7" x14ac:dyDescent="0.25">
      <c r="A1985" s="1">
        <v>6</v>
      </c>
      <c r="B1985" t="s">
        <v>23</v>
      </c>
      <c r="C1985" s="1">
        <v>3045670000000</v>
      </c>
      <c r="D1985" t="s">
        <v>34</v>
      </c>
      <c r="E1985">
        <v>335619</v>
      </c>
      <c r="F1985" s="21">
        <v>87</v>
      </c>
      <c r="G1985">
        <v>74</v>
      </c>
    </row>
    <row r="1986" spans="1:7" x14ac:dyDescent="0.25">
      <c r="A1986" s="1">
        <v>6</v>
      </c>
      <c r="B1986" t="s">
        <v>23</v>
      </c>
      <c r="C1986" s="1">
        <v>3045670000000</v>
      </c>
      <c r="D1986" t="s">
        <v>40</v>
      </c>
      <c r="E1986">
        <v>332144</v>
      </c>
      <c r="F1986" s="21">
        <v>87</v>
      </c>
      <c r="G1986">
        <v>43</v>
      </c>
    </row>
    <row r="1987" spans="1:7" x14ac:dyDescent="0.25">
      <c r="A1987" s="1">
        <v>6</v>
      </c>
      <c r="B1987" t="s">
        <v>23</v>
      </c>
      <c r="C1987" s="1">
        <v>3045670000000</v>
      </c>
      <c r="D1987" t="s">
        <v>13</v>
      </c>
      <c r="E1987">
        <v>664144</v>
      </c>
      <c r="F1987" s="21">
        <v>87</v>
      </c>
      <c r="G1987">
        <v>5</v>
      </c>
    </row>
    <row r="1988" spans="1:7" x14ac:dyDescent="0.25">
      <c r="A1988" s="1">
        <v>6</v>
      </c>
      <c r="B1988" t="s">
        <v>23</v>
      </c>
      <c r="C1988" s="1">
        <v>3045670000000</v>
      </c>
      <c r="D1988" t="s">
        <v>24</v>
      </c>
      <c r="E1988">
        <v>730122</v>
      </c>
      <c r="F1988" s="21">
        <v>87</v>
      </c>
      <c r="G1988">
        <v>35</v>
      </c>
    </row>
    <row r="1989" spans="1:7" x14ac:dyDescent="0.25">
      <c r="A1989" s="1">
        <v>6</v>
      </c>
      <c r="B1989" t="s">
        <v>23</v>
      </c>
      <c r="C1989" s="1">
        <v>3217320000000</v>
      </c>
      <c r="D1989" t="s">
        <v>108</v>
      </c>
      <c r="E1989">
        <v>474252</v>
      </c>
      <c r="F1989" s="21">
        <v>87</v>
      </c>
      <c r="G1989">
        <v>60</v>
      </c>
    </row>
    <row r="1990" spans="1:7" x14ac:dyDescent="0.25">
      <c r="A1990" s="1">
        <v>6</v>
      </c>
      <c r="B1990" t="s">
        <v>23</v>
      </c>
      <c r="C1990" s="1">
        <v>3045670000000</v>
      </c>
      <c r="D1990" t="s">
        <v>1</v>
      </c>
      <c r="E1990">
        <v>487452</v>
      </c>
      <c r="F1990" s="21">
        <v>87</v>
      </c>
      <c r="G1990">
        <v>5</v>
      </c>
    </row>
    <row r="1991" spans="1:7" x14ac:dyDescent="0.25">
      <c r="A1991" s="1">
        <v>6</v>
      </c>
      <c r="B1991" t="s">
        <v>23</v>
      </c>
      <c r="C1991" s="1">
        <v>3045670000000</v>
      </c>
      <c r="D1991" t="s">
        <v>17</v>
      </c>
      <c r="E1991">
        <v>339463</v>
      </c>
      <c r="F1991" s="21">
        <v>87</v>
      </c>
      <c r="G1991">
        <v>107</v>
      </c>
    </row>
    <row r="1992" spans="1:7" x14ac:dyDescent="0.25">
      <c r="A1992" s="1">
        <v>6</v>
      </c>
      <c r="B1992" t="s">
        <v>23</v>
      </c>
      <c r="C1992" s="1">
        <v>3045670000000</v>
      </c>
      <c r="D1992" t="s">
        <v>35</v>
      </c>
      <c r="E1992">
        <v>237221</v>
      </c>
      <c r="F1992" s="21">
        <v>87</v>
      </c>
      <c r="G1992">
        <v>31</v>
      </c>
    </row>
    <row r="1993" spans="1:7" x14ac:dyDescent="0.25">
      <c r="A1993" s="1">
        <v>6</v>
      </c>
      <c r="B1993" t="s">
        <v>23</v>
      </c>
      <c r="C1993" s="1">
        <v>3045670000000</v>
      </c>
      <c r="D1993" t="s">
        <v>71</v>
      </c>
      <c r="E1993">
        <v>577543</v>
      </c>
      <c r="F1993" s="21">
        <v>87</v>
      </c>
      <c r="G1993">
        <v>24</v>
      </c>
    </row>
    <row r="1994" spans="1:7" x14ac:dyDescent="0.25">
      <c r="A1994" s="1">
        <v>6</v>
      </c>
      <c r="B1994" t="s">
        <v>23</v>
      </c>
      <c r="C1994" s="1">
        <v>3045670000000</v>
      </c>
      <c r="D1994" t="s">
        <v>9</v>
      </c>
      <c r="E1994">
        <v>675666</v>
      </c>
      <c r="F1994" s="21">
        <v>87</v>
      </c>
      <c r="G1994">
        <v>2</v>
      </c>
    </row>
    <row r="1995" spans="1:7" x14ac:dyDescent="0.25">
      <c r="A1995" s="1">
        <v>6</v>
      </c>
      <c r="B1995" t="s">
        <v>23</v>
      </c>
      <c r="C1995" s="1">
        <v>3045670000000</v>
      </c>
      <c r="D1995" t="s">
        <v>11</v>
      </c>
      <c r="E1995">
        <v>983314</v>
      </c>
      <c r="F1995" s="21">
        <v>87</v>
      </c>
      <c r="G1995">
        <v>105</v>
      </c>
    </row>
    <row r="1996" spans="1:7" x14ac:dyDescent="0.25">
      <c r="A1996" s="1">
        <v>6</v>
      </c>
      <c r="B1996" t="s">
        <v>23</v>
      </c>
      <c r="C1996" s="1">
        <v>3045670000000</v>
      </c>
      <c r="D1996" t="s">
        <v>28</v>
      </c>
      <c r="E1996">
        <v>361806</v>
      </c>
      <c r="F1996" s="21">
        <v>87</v>
      </c>
      <c r="G1996">
        <v>1</v>
      </c>
    </row>
    <row r="1997" spans="1:7" x14ac:dyDescent="0.25">
      <c r="A1997" s="1">
        <v>6</v>
      </c>
      <c r="B1997" t="s">
        <v>23</v>
      </c>
      <c r="C1997" s="1">
        <v>3127140000000</v>
      </c>
      <c r="D1997" t="s">
        <v>118</v>
      </c>
      <c r="E1997">
        <v>213972</v>
      </c>
      <c r="F1997" s="21">
        <v>87</v>
      </c>
      <c r="G1997">
        <v>24</v>
      </c>
    </row>
    <row r="1998" spans="1:7" x14ac:dyDescent="0.25">
      <c r="A1998" s="1">
        <v>6</v>
      </c>
      <c r="B1998" t="s">
        <v>23</v>
      </c>
      <c r="C1998" s="1">
        <v>3045670000000</v>
      </c>
      <c r="D1998" t="s">
        <v>31</v>
      </c>
      <c r="E1998">
        <v>473746</v>
      </c>
      <c r="F1998" s="21">
        <v>87</v>
      </c>
      <c r="G1998">
        <v>37</v>
      </c>
    </row>
    <row r="1999" spans="1:7" x14ac:dyDescent="0.25">
      <c r="A1999" s="1">
        <v>6</v>
      </c>
      <c r="B1999" t="s">
        <v>23</v>
      </c>
      <c r="C1999" s="1">
        <v>3045670000000</v>
      </c>
      <c r="D1999" t="s">
        <v>48</v>
      </c>
      <c r="E1999">
        <v>494474</v>
      </c>
      <c r="F1999" s="21">
        <v>87</v>
      </c>
      <c r="G1999">
        <v>113</v>
      </c>
    </row>
    <row r="2000" spans="1:7" x14ac:dyDescent="0.25">
      <c r="A2000" s="1">
        <v>6</v>
      </c>
      <c r="B2000" t="s">
        <v>23</v>
      </c>
      <c r="C2000" s="1">
        <v>3045670000000</v>
      </c>
      <c r="D2000" t="s">
        <v>43</v>
      </c>
      <c r="E2000">
        <v>238172</v>
      </c>
      <c r="F2000" s="21">
        <v>87</v>
      </c>
      <c r="G2000">
        <v>27</v>
      </c>
    </row>
    <row r="2001" spans="1:7" x14ac:dyDescent="0.25">
      <c r="A2001" s="1">
        <v>6</v>
      </c>
      <c r="B2001" t="s">
        <v>23</v>
      </c>
      <c r="C2001" s="1">
        <v>3045670000000</v>
      </c>
      <c r="D2001" t="s">
        <v>7</v>
      </c>
      <c r="E2001">
        <v>461191</v>
      </c>
      <c r="F2001" s="21">
        <v>87</v>
      </c>
      <c r="G2001">
        <v>75</v>
      </c>
    </row>
    <row r="2002" spans="1:7" x14ac:dyDescent="0.25">
      <c r="A2002" s="1">
        <v>6</v>
      </c>
      <c r="B2002" t="s">
        <v>23</v>
      </c>
      <c r="C2002" s="1">
        <v>3045670000000</v>
      </c>
      <c r="D2002" t="s">
        <v>116</v>
      </c>
      <c r="E2002">
        <v>501878</v>
      </c>
      <c r="F2002" s="21">
        <v>87</v>
      </c>
      <c r="G2002">
        <v>14</v>
      </c>
    </row>
    <row r="2003" spans="1:7" x14ac:dyDescent="0.25">
      <c r="A2003" s="1">
        <v>6</v>
      </c>
      <c r="B2003" t="s">
        <v>23</v>
      </c>
      <c r="C2003" s="1">
        <v>3045670000000</v>
      </c>
      <c r="D2003" t="s">
        <v>149</v>
      </c>
      <c r="E2003">
        <v>554892</v>
      </c>
      <c r="F2003" s="21">
        <v>87</v>
      </c>
      <c r="G2003">
        <v>78</v>
      </c>
    </row>
    <row r="2004" spans="1:7" x14ac:dyDescent="0.25">
      <c r="A2004" s="1">
        <v>6</v>
      </c>
      <c r="B2004" t="s">
        <v>23</v>
      </c>
      <c r="C2004" s="1">
        <v>3045670000000</v>
      </c>
      <c r="D2004" t="s">
        <v>5</v>
      </c>
      <c r="E2004">
        <v>462698</v>
      </c>
      <c r="F2004" s="21">
        <v>87</v>
      </c>
      <c r="G2004">
        <v>3</v>
      </c>
    </row>
    <row r="2005" spans="1:7" x14ac:dyDescent="0.25">
      <c r="A2005" s="1">
        <v>6</v>
      </c>
      <c r="B2005" t="s">
        <v>23</v>
      </c>
      <c r="C2005" s="1">
        <v>3045670000000</v>
      </c>
      <c r="D2005" t="s">
        <v>147</v>
      </c>
      <c r="E2005">
        <v>458473</v>
      </c>
      <c r="F2005" s="21">
        <v>87</v>
      </c>
      <c r="G2005">
        <v>1</v>
      </c>
    </row>
    <row r="2006" spans="1:7" x14ac:dyDescent="0.25">
      <c r="A2006" s="1">
        <v>6</v>
      </c>
      <c r="B2006" t="s">
        <v>23</v>
      </c>
      <c r="C2006" s="1">
        <v>3045670000000</v>
      </c>
      <c r="D2006" t="s">
        <v>67</v>
      </c>
      <c r="E2006">
        <v>956799</v>
      </c>
      <c r="F2006" s="21">
        <v>87</v>
      </c>
      <c r="G2006">
        <v>10</v>
      </c>
    </row>
    <row r="2007" spans="1:7" x14ac:dyDescent="0.25">
      <c r="A2007" s="1">
        <v>6</v>
      </c>
      <c r="B2007" t="s">
        <v>23</v>
      </c>
      <c r="C2007" s="1">
        <v>3045670000000</v>
      </c>
      <c r="D2007" t="s">
        <v>19</v>
      </c>
      <c r="E2007">
        <v>334350</v>
      </c>
      <c r="F2007" s="21">
        <v>87</v>
      </c>
      <c r="G2007">
        <v>64</v>
      </c>
    </row>
    <row r="2008" spans="1:7" x14ac:dyDescent="0.25">
      <c r="A2008" s="1">
        <v>6</v>
      </c>
      <c r="B2008" t="s">
        <v>23</v>
      </c>
      <c r="C2008" s="1">
        <v>3045670000000</v>
      </c>
      <c r="D2008" t="s">
        <v>26</v>
      </c>
      <c r="E2008">
        <v>231495</v>
      </c>
      <c r="F2008" s="21">
        <v>87</v>
      </c>
      <c r="G2008">
        <v>60</v>
      </c>
    </row>
    <row r="2009" spans="1:7" x14ac:dyDescent="0.25">
      <c r="A2009" s="1">
        <v>6</v>
      </c>
      <c r="B2009" t="s">
        <v>23</v>
      </c>
      <c r="C2009" s="1">
        <v>3217320000000</v>
      </c>
      <c r="D2009" t="s">
        <v>15</v>
      </c>
      <c r="E2009">
        <v>453099</v>
      </c>
      <c r="F2009" s="21">
        <v>87</v>
      </c>
      <c r="G2009">
        <v>50</v>
      </c>
    </row>
    <row r="2010" spans="1:7" x14ac:dyDescent="0.25">
      <c r="A2010" s="1">
        <v>6</v>
      </c>
      <c r="B2010" t="s">
        <v>23</v>
      </c>
      <c r="C2010" s="1">
        <v>3045670000000</v>
      </c>
      <c r="D2010" t="s">
        <v>129</v>
      </c>
      <c r="E2010">
        <v>556285</v>
      </c>
      <c r="F2010" s="21">
        <v>87</v>
      </c>
      <c r="G2010">
        <v>10</v>
      </c>
    </row>
    <row r="2011" spans="1:7" x14ac:dyDescent="0.25">
      <c r="A2011" s="1">
        <v>6</v>
      </c>
      <c r="B2011" t="s">
        <v>23</v>
      </c>
      <c r="C2011" s="1">
        <v>3045670000000</v>
      </c>
      <c r="D2011" t="s">
        <v>52</v>
      </c>
      <c r="E2011">
        <v>981613</v>
      </c>
      <c r="F2011" s="21">
        <v>87</v>
      </c>
      <c r="G2011">
        <v>195</v>
      </c>
    </row>
    <row r="2012" spans="1:7" x14ac:dyDescent="0.25">
      <c r="A2012" s="1">
        <v>6</v>
      </c>
      <c r="B2012" t="s">
        <v>23</v>
      </c>
      <c r="C2012" s="1">
        <v>3217330000000</v>
      </c>
      <c r="D2012" t="s">
        <v>143</v>
      </c>
      <c r="E2012">
        <v>351583</v>
      </c>
      <c r="F2012" s="21">
        <v>87</v>
      </c>
      <c r="G2012">
        <v>385</v>
      </c>
    </row>
    <row r="2013" spans="1:7" x14ac:dyDescent="0.25">
      <c r="A2013" s="1">
        <v>6</v>
      </c>
      <c r="B2013" t="s">
        <v>23</v>
      </c>
      <c r="C2013" s="1">
        <v>3045670000000</v>
      </c>
      <c r="D2013" t="s">
        <v>146</v>
      </c>
      <c r="E2013">
        <v>445067</v>
      </c>
      <c r="F2013" s="21">
        <v>87</v>
      </c>
      <c r="G2013">
        <v>2</v>
      </c>
    </row>
    <row r="2014" spans="1:7" x14ac:dyDescent="0.25">
      <c r="A2014" s="1">
        <v>6</v>
      </c>
      <c r="B2014" t="s">
        <v>23</v>
      </c>
      <c r="C2014" s="1">
        <v>3045670000000</v>
      </c>
      <c r="D2014" t="s">
        <v>10</v>
      </c>
      <c r="E2014">
        <v>451345</v>
      </c>
      <c r="F2014" s="21">
        <v>87</v>
      </c>
      <c r="G2014">
        <v>21</v>
      </c>
    </row>
    <row r="2015" spans="1:7" x14ac:dyDescent="0.25">
      <c r="A2015" s="1">
        <v>6</v>
      </c>
      <c r="B2015" t="s">
        <v>23</v>
      </c>
      <c r="C2015" s="1">
        <v>3217320000000</v>
      </c>
      <c r="D2015" t="s">
        <v>105</v>
      </c>
      <c r="E2015">
        <v>186180</v>
      </c>
      <c r="F2015" s="21">
        <v>87</v>
      </c>
      <c r="G2015">
        <v>2</v>
      </c>
    </row>
    <row r="2016" spans="1:7" x14ac:dyDescent="0.25">
      <c r="A2016" s="1">
        <v>6</v>
      </c>
      <c r="B2016" t="s">
        <v>23</v>
      </c>
      <c r="C2016" s="1">
        <v>3045670000000</v>
      </c>
      <c r="D2016" t="s">
        <v>89</v>
      </c>
      <c r="E2016">
        <v>451086</v>
      </c>
      <c r="F2016" s="21">
        <v>87</v>
      </c>
      <c r="G2016">
        <v>1</v>
      </c>
    </row>
    <row r="2017" spans="1:7" x14ac:dyDescent="0.25">
      <c r="A2017" s="1">
        <v>6</v>
      </c>
      <c r="B2017" t="s">
        <v>23</v>
      </c>
      <c r="C2017" s="1">
        <v>3045670000000</v>
      </c>
      <c r="D2017" t="s">
        <v>91</v>
      </c>
      <c r="E2017">
        <v>984175</v>
      </c>
      <c r="F2017" s="21">
        <v>87</v>
      </c>
      <c r="G2017">
        <v>56</v>
      </c>
    </row>
    <row r="2018" spans="1:7" x14ac:dyDescent="0.25">
      <c r="A2018" s="1">
        <v>6</v>
      </c>
      <c r="B2018" t="s">
        <v>23</v>
      </c>
      <c r="C2018" s="1">
        <v>3045670000000</v>
      </c>
      <c r="D2018" t="s">
        <v>49</v>
      </c>
      <c r="E2018">
        <v>590512</v>
      </c>
      <c r="F2018" s="21">
        <v>87</v>
      </c>
      <c r="G2018">
        <v>7</v>
      </c>
    </row>
    <row r="2019" spans="1:7" x14ac:dyDescent="0.25">
      <c r="A2019" s="1">
        <v>6</v>
      </c>
      <c r="B2019" t="s">
        <v>23</v>
      </c>
      <c r="C2019" s="1">
        <v>3045670000000</v>
      </c>
      <c r="D2019" t="s">
        <v>112</v>
      </c>
      <c r="E2019">
        <v>463764</v>
      </c>
      <c r="F2019" s="21">
        <v>87</v>
      </c>
      <c r="G2019">
        <v>3</v>
      </c>
    </row>
    <row r="2020" spans="1:7" x14ac:dyDescent="0.25">
      <c r="A2020" s="1">
        <v>6</v>
      </c>
      <c r="B2020" t="s">
        <v>23</v>
      </c>
      <c r="C2020" s="1">
        <v>3045670000000</v>
      </c>
      <c r="D2020" t="s">
        <v>119</v>
      </c>
      <c r="E2020">
        <v>490756</v>
      </c>
      <c r="F2020" s="21">
        <v>87</v>
      </c>
      <c r="G2020">
        <v>25</v>
      </c>
    </row>
    <row r="2021" spans="1:7" x14ac:dyDescent="0.25">
      <c r="A2021" s="1">
        <v>6</v>
      </c>
      <c r="B2021" t="s">
        <v>23</v>
      </c>
      <c r="C2021" s="1">
        <v>3045670000000</v>
      </c>
      <c r="D2021" t="s">
        <v>3</v>
      </c>
      <c r="E2021">
        <v>64060</v>
      </c>
      <c r="F2021" s="21">
        <v>87</v>
      </c>
      <c r="G2021">
        <v>7</v>
      </c>
    </row>
    <row r="2022" spans="1:7" x14ac:dyDescent="0.25">
      <c r="A2022" s="1">
        <v>6</v>
      </c>
      <c r="B2022" t="s">
        <v>23</v>
      </c>
      <c r="C2022" s="1">
        <v>3045670000000</v>
      </c>
      <c r="D2022" t="s">
        <v>136</v>
      </c>
      <c r="E2022">
        <v>455628</v>
      </c>
      <c r="F2022" s="21">
        <v>87</v>
      </c>
      <c r="G2022">
        <v>34</v>
      </c>
    </row>
    <row r="2023" spans="1:7" x14ac:dyDescent="0.25">
      <c r="A2023" s="1">
        <v>6</v>
      </c>
      <c r="B2023" t="s">
        <v>23</v>
      </c>
      <c r="C2023" s="1">
        <v>3045670000000</v>
      </c>
      <c r="D2023" t="s">
        <v>83</v>
      </c>
      <c r="E2023">
        <v>768536</v>
      </c>
      <c r="F2023" s="21">
        <v>87</v>
      </c>
      <c r="G2023">
        <v>3</v>
      </c>
    </row>
    <row r="2024" spans="1:7" x14ac:dyDescent="0.25">
      <c r="A2024" s="1">
        <v>6</v>
      </c>
      <c r="B2024" t="s">
        <v>23</v>
      </c>
      <c r="C2024" s="1">
        <v>3045670000000</v>
      </c>
      <c r="D2024" t="s">
        <v>169</v>
      </c>
      <c r="E2024">
        <v>457381</v>
      </c>
      <c r="F2024" s="21">
        <v>87</v>
      </c>
      <c r="G2024">
        <v>11</v>
      </c>
    </row>
    <row r="2025" spans="1:7" x14ac:dyDescent="0.25">
      <c r="A2025" s="1">
        <v>6</v>
      </c>
      <c r="B2025" t="s">
        <v>23</v>
      </c>
      <c r="C2025" s="1">
        <v>3045670000000</v>
      </c>
      <c r="D2025" t="s">
        <v>114</v>
      </c>
      <c r="E2025">
        <v>528137</v>
      </c>
      <c r="F2025" s="21">
        <v>87</v>
      </c>
      <c r="G2025">
        <v>19</v>
      </c>
    </row>
    <row r="2026" spans="1:7" x14ac:dyDescent="0.25">
      <c r="A2026" s="1">
        <v>6</v>
      </c>
      <c r="B2026" t="s">
        <v>23</v>
      </c>
      <c r="C2026" s="1">
        <v>3045670000000</v>
      </c>
      <c r="D2026" t="s">
        <v>120</v>
      </c>
      <c r="E2026">
        <v>461029</v>
      </c>
      <c r="F2026" s="21">
        <v>87</v>
      </c>
      <c r="G2026">
        <v>59</v>
      </c>
    </row>
    <row r="2027" spans="1:7" x14ac:dyDescent="0.25">
      <c r="A2027" s="1">
        <v>6</v>
      </c>
      <c r="B2027" t="s">
        <v>23</v>
      </c>
      <c r="C2027" s="1">
        <v>3045670000000</v>
      </c>
      <c r="D2027" t="s">
        <v>150</v>
      </c>
      <c r="E2027">
        <v>498453</v>
      </c>
      <c r="F2027" s="21">
        <v>87</v>
      </c>
      <c r="G2027">
        <v>8</v>
      </c>
    </row>
    <row r="2028" spans="1:7" x14ac:dyDescent="0.25">
      <c r="A2028" s="1">
        <v>6</v>
      </c>
      <c r="B2028" t="s">
        <v>23</v>
      </c>
      <c r="C2028" s="1">
        <v>3217320000000</v>
      </c>
      <c r="D2028" t="s">
        <v>61</v>
      </c>
      <c r="E2028">
        <v>626923</v>
      </c>
      <c r="F2028" s="21">
        <v>87</v>
      </c>
      <c r="G2028">
        <v>21</v>
      </c>
    </row>
    <row r="2029" spans="1:7" x14ac:dyDescent="0.25">
      <c r="A2029" s="1">
        <v>6</v>
      </c>
      <c r="B2029" t="s">
        <v>23</v>
      </c>
      <c r="C2029" s="1">
        <v>3045670000000</v>
      </c>
      <c r="D2029" t="s">
        <v>148</v>
      </c>
      <c r="E2029">
        <v>502975</v>
      </c>
      <c r="F2029" s="21">
        <v>87</v>
      </c>
      <c r="G2029">
        <v>5</v>
      </c>
    </row>
    <row r="2030" spans="1:7" x14ac:dyDescent="0.25">
      <c r="A2030" s="1">
        <v>6</v>
      </c>
      <c r="B2030" t="s">
        <v>23</v>
      </c>
      <c r="C2030" s="1">
        <v>3045670000000</v>
      </c>
      <c r="D2030" t="s">
        <v>46</v>
      </c>
      <c r="E2030">
        <v>461952</v>
      </c>
      <c r="F2030" s="21">
        <v>87</v>
      </c>
      <c r="G2030">
        <v>15</v>
      </c>
    </row>
    <row r="2031" spans="1:7" x14ac:dyDescent="0.25">
      <c r="A2031" s="1">
        <v>6</v>
      </c>
      <c r="B2031" t="s">
        <v>23</v>
      </c>
      <c r="C2031" s="1">
        <v>3045670000000</v>
      </c>
      <c r="D2031" t="s">
        <v>41</v>
      </c>
      <c r="E2031">
        <v>498786</v>
      </c>
      <c r="F2031" s="21">
        <v>87</v>
      </c>
      <c r="G2031">
        <v>29</v>
      </c>
    </row>
    <row r="2032" spans="1:7" x14ac:dyDescent="0.25">
      <c r="A2032" s="1">
        <v>6</v>
      </c>
      <c r="B2032" t="s">
        <v>23</v>
      </c>
      <c r="C2032" s="1">
        <v>3045670000000</v>
      </c>
      <c r="D2032" t="s">
        <v>175</v>
      </c>
      <c r="E2032">
        <v>446005</v>
      </c>
      <c r="F2032" s="21">
        <v>87</v>
      </c>
      <c r="G2032">
        <v>5</v>
      </c>
    </row>
    <row r="2033" spans="1:7" x14ac:dyDescent="0.25">
      <c r="A2033" s="1">
        <v>6</v>
      </c>
      <c r="B2033" t="s">
        <v>57</v>
      </c>
      <c r="C2033" s="1">
        <v>3045670000000</v>
      </c>
      <c r="D2033" t="s">
        <v>28</v>
      </c>
      <c r="E2033">
        <v>361806</v>
      </c>
      <c r="F2033" s="21">
        <v>88</v>
      </c>
      <c r="G2033">
        <v>1</v>
      </c>
    </row>
    <row r="2034" spans="1:7" x14ac:dyDescent="0.25">
      <c r="A2034" s="1">
        <v>6</v>
      </c>
      <c r="B2034" t="s">
        <v>57</v>
      </c>
      <c r="C2034" s="1">
        <v>3045670000000</v>
      </c>
      <c r="D2034" t="s">
        <v>3</v>
      </c>
      <c r="E2034">
        <v>64060</v>
      </c>
      <c r="F2034" s="21">
        <v>88</v>
      </c>
      <c r="G2034">
        <v>1</v>
      </c>
    </row>
    <row r="2035" spans="1:7" x14ac:dyDescent="0.25">
      <c r="A2035" s="1">
        <v>6</v>
      </c>
      <c r="B2035" t="s">
        <v>57</v>
      </c>
      <c r="C2035" s="1">
        <v>3045670000000</v>
      </c>
      <c r="D2035" t="s">
        <v>71</v>
      </c>
      <c r="E2035">
        <v>577543</v>
      </c>
      <c r="F2035" s="21">
        <v>88</v>
      </c>
      <c r="G2035">
        <v>5</v>
      </c>
    </row>
    <row r="2036" spans="1:7" x14ac:dyDescent="0.25">
      <c r="A2036" s="1">
        <v>6</v>
      </c>
      <c r="B2036" t="s">
        <v>57</v>
      </c>
      <c r="C2036" s="1">
        <v>3045670000000</v>
      </c>
      <c r="D2036" t="s">
        <v>153</v>
      </c>
      <c r="E2036">
        <v>85855</v>
      </c>
      <c r="F2036" s="21">
        <v>88</v>
      </c>
      <c r="G2036">
        <v>4</v>
      </c>
    </row>
    <row r="2037" spans="1:7" x14ac:dyDescent="0.25">
      <c r="A2037" s="1">
        <v>6</v>
      </c>
      <c r="B2037" t="s">
        <v>57</v>
      </c>
      <c r="C2037" s="1">
        <v>3045670000000</v>
      </c>
      <c r="D2037" t="s">
        <v>121</v>
      </c>
      <c r="E2037">
        <v>756285</v>
      </c>
      <c r="F2037" s="21">
        <v>88</v>
      </c>
      <c r="G2037">
        <v>1</v>
      </c>
    </row>
    <row r="2038" spans="1:7" x14ac:dyDescent="0.25">
      <c r="A2038" s="1">
        <v>6</v>
      </c>
      <c r="B2038" t="s">
        <v>57</v>
      </c>
      <c r="C2038" s="1">
        <v>3045670000000</v>
      </c>
      <c r="D2038" t="s">
        <v>95</v>
      </c>
      <c r="E2038">
        <v>56021</v>
      </c>
      <c r="F2038" s="21">
        <v>88</v>
      </c>
      <c r="G2038">
        <v>6</v>
      </c>
    </row>
    <row r="2039" spans="1:7" x14ac:dyDescent="0.25">
      <c r="A2039" s="1">
        <v>6</v>
      </c>
      <c r="B2039" t="s">
        <v>14</v>
      </c>
      <c r="C2039" s="1">
        <v>3217320000000</v>
      </c>
      <c r="D2039" t="s">
        <v>15</v>
      </c>
      <c r="E2039">
        <v>453099</v>
      </c>
      <c r="F2039" s="21">
        <v>90</v>
      </c>
      <c r="G2039">
        <v>21</v>
      </c>
    </row>
    <row r="2040" spans="1:7" x14ac:dyDescent="0.25">
      <c r="A2040" s="1">
        <v>6</v>
      </c>
      <c r="B2040" t="s">
        <v>14</v>
      </c>
      <c r="C2040" s="1">
        <v>3217320000000</v>
      </c>
      <c r="D2040" t="s">
        <v>29</v>
      </c>
      <c r="E2040">
        <v>502051</v>
      </c>
      <c r="F2040" s="21">
        <v>90</v>
      </c>
      <c r="G2040">
        <v>87</v>
      </c>
    </row>
    <row r="2041" spans="1:7" x14ac:dyDescent="0.25">
      <c r="A2041" s="1">
        <v>6</v>
      </c>
      <c r="B2041" t="s">
        <v>14</v>
      </c>
      <c r="C2041" s="1">
        <v>3045670000000</v>
      </c>
      <c r="D2041" t="s">
        <v>35</v>
      </c>
      <c r="E2041">
        <v>237221</v>
      </c>
      <c r="F2041" s="21">
        <v>90</v>
      </c>
      <c r="G2041">
        <v>14</v>
      </c>
    </row>
    <row r="2042" spans="1:7" x14ac:dyDescent="0.25">
      <c r="A2042" s="1">
        <v>6</v>
      </c>
      <c r="B2042" t="s">
        <v>14</v>
      </c>
      <c r="C2042" s="1">
        <v>3045670000000</v>
      </c>
      <c r="D2042" t="s">
        <v>48</v>
      </c>
      <c r="E2042">
        <v>494474</v>
      </c>
      <c r="F2042" s="21">
        <v>90</v>
      </c>
      <c r="G2042">
        <v>43</v>
      </c>
    </row>
    <row r="2043" spans="1:7" x14ac:dyDescent="0.25">
      <c r="A2043" s="1">
        <v>6</v>
      </c>
      <c r="B2043" t="s">
        <v>14</v>
      </c>
      <c r="C2043" s="1">
        <v>3045670000000</v>
      </c>
      <c r="D2043" t="s">
        <v>67</v>
      </c>
      <c r="E2043">
        <v>956799</v>
      </c>
      <c r="F2043" s="21">
        <v>90</v>
      </c>
      <c r="G2043">
        <v>4</v>
      </c>
    </row>
    <row r="2044" spans="1:7" x14ac:dyDescent="0.25">
      <c r="A2044" s="1">
        <v>6</v>
      </c>
      <c r="B2044" t="s">
        <v>14</v>
      </c>
      <c r="C2044" s="1">
        <v>3045670000000</v>
      </c>
      <c r="D2044" t="s">
        <v>38</v>
      </c>
      <c r="E2044">
        <v>982223</v>
      </c>
      <c r="F2044" s="21">
        <v>90</v>
      </c>
      <c r="G2044">
        <v>36</v>
      </c>
    </row>
    <row r="2045" spans="1:7" x14ac:dyDescent="0.25">
      <c r="A2045" s="1">
        <v>6</v>
      </c>
      <c r="B2045" t="s">
        <v>14</v>
      </c>
      <c r="C2045" s="1">
        <v>3045670000000</v>
      </c>
      <c r="D2045" t="s">
        <v>10</v>
      </c>
      <c r="E2045">
        <v>451345</v>
      </c>
      <c r="F2045" s="21">
        <v>90</v>
      </c>
      <c r="G2045">
        <v>1</v>
      </c>
    </row>
    <row r="2046" spans="1:7" x14ac:dyDescent="0.25">
      <c r="A2046" s="1">
        <v>6</v>
      </c>
      <c r="B2046" t="s">
        <v>14</v>
      </c>
      <c r="C2046" s="1">
        <v>3045670000000</v>
      </c>
      <c r="D2046" t="s">
        <v>31</v>
      </c>
      <c r="E2046">
        <v>473746</v>
      </c>
      <c r="F2046" s="21">
        <v>90</v>
      </c>
      <c r="G2046">
        <v>13</v>
      </c>
    </row>
    <row r="2047" spans="1:7" x14ac:dyDescent="0.25">
      <c r="A2047" s="1">
        <v>6</v>
      </c>
      <c r="B2047" t="s">
        <v>14</v>
      </c>
      <c r="C2047" s="1">
        <v>3045670000000</v>
      </c>
      <c r="D2047" t="s">
        <v>129</v>
      </c>
      <c r="E2047">
        <v>556285</v>
      </c>
      <c r="F2047" s="21">
        <v>90</v>
      </c>
      <c r="G2047">
        <v>1</v>
      </c>
    </row>
    <row r="2048" spans="1:7" x14ac:dyDescent="0.25">
      <c r="A2048" s="1">
        <v>6</v>
      </c>
      <c r="B2048" t="s">
        <v>14</v>
      </c>
      <c r="C2048" s="1">
        <v>3045670000000</v>
      </c>
      <c r="D2048" t="s">
        <v>100</v>
      </c>
      <c r="E2048">
        <v>247643</v>
      </c>
      <c r="F2048" s="21">
        <v>90</v>
      </c>
      <c r="G2048">
        <v>6</v>
      </c>
    </row>
    <row r="2049" spans="1:7" x14ac:dyDescent="0.25">
      <c r="A2049" s="1">
        <v>6</v>
      </c>
      <c r="B2049" t="s">
        <v>14</v>
      </c>
      <c r="C2049" s="1">
        <v>3045670000000</v>
      </c>
      <c r="D2049" t="s">
        <v>124</v>
      </c>
      <c r="E2049">
        <v>538134</v>
      </c>
      <c r="F2049" s="21">
        <v>90</v>
      </c>
      <c r="G2049">
        <v>1</v>
      </c>
    </row>
    <row r="2050" spans="1:7" x14ac:dyDescent="0.25">
      <c r="A2050" s="1">
        <v>6</v>
      </c>
      <c r="B2050" t="s">
        <v>14</v>
      </c>
      <c r="C2050" s="1">
        <v>3045670000000</v>
      </c>
      <c r="D2050" t="s">
        <v>75</v>
      </c>
      <c r="E2050">
        <v>981591</v>
      </c>
      <c r="F2050" s="21">
        <v>90</v>
      </c>
      <c r="G2050">
        <v>21</v>
      </c>
    </row>
    <row r="2051" spans="1:7" x14ac:dyDescent="0.25">
      <c r="A2051" s="1">
        <v>6</v>
      </c>
      <c r="B2051" t="s">
        <v>14</v>
      </c>
      <c r="C2051" s="1">
        <v>3045670000000</v>
      </c>
      <c r="D2051" t="s">
        <v>115</v>
      </c>
      <c r="E2051">
        <v>501374</v>
      </c>
      <c r="F2051" s="21">
        <v>90</v>
      </c>
      <c r="G2051">
        <v>5</v>
      </c>
    </row>
    <row r="2052" spans="1:7" x14ac:dyDescent="0.25">
      <c r="A2052" s="1">
        <v>6</v>
      </c>
      <c r="B2052" t="s">
        <v>14</v>
      </c>
      <c r="C2052" s="1">
        <v>3045670000000</v>
      </c>
      <c r="D2052" t="s">
        <v>17</v>
      </c>
      <c r="E2052">
        <v>339463</v>
      </c>
      <c r="F2052" s="21">
        <v>90</v>
      </c>
      <c r="G2052">
        <v>146</v>
      </c>
    </row>
    <row r="2053" spans="1:7" x14ac:dyDescent="0.25">
      <c r="A2053" s="1">
        <v>6</v>
      </c>
      <c r="B2053" t="s">
        <v>14</v>
      </c>
      <c r="C2053" s="1">
        <v>3045670000000</v>
      </c>
      <c r="D2053" t="s">
        <v>54</v>
      </c>
      <c r="E2053">
        <v>448943</v>
      </c>
      <c r="F2053" s="21">
        <v>90</v>
      </c>
      <c r="G2053">
        <v>4</v>
      </c>
    </row>
    <row r="2054" spans="1:7" x14ac:dyDescent="0.25">
      <c r="A2054" s="1">
        <v>6</v>
      </c>
      <c r="B2054" t="s">
        <v>14</v>
      </c>
      <c r="C2054" s="1">
        <v>3045670000000</v>
      </c>
      <c r="D2054" t="s">
        <v>19</v>
      </c>
      <c r="E2054">
        <v>334350</v>
      </c>
      <c r="F2054" s="21">
        <v>90</v>
      </c>
      <c r="G2054">
        <v>56</v>
      </c>
    </row>
    <row r="2055" spans="1:7" x14ac:dyDescent="0.25">
      <c r="A2055" s="1">
        <v>6</v>
      </c>
      <c r="B2055" t="s">
        <v>14</v>
      </c>
      <c r="C2055" s="1">
        <v>3045670000000</v>
      </c>
      <c r="D2055" t="s">
        <v>52</v>
      </c>
      <c r="E2055">
        <v>981613</v>
      </c>
      <c r="F2055" s="21">
        <v>90</v>
      </c>
      <c r="G2055">
        <v>58</v>
      </c>
    </row>
    <row r="2056" spans="1:7" x14ac:dyDescent="0.25">
      <c r="A2056" s="1">
        <v>6</v>
      </c>
      <c r="B2056" t="s">
        <v>14</v>
      </c>
      <c r="C2056" s="1">
        <v>3045670000000</v>
      </c>
      <c r="D2056" t="s">
        <v>107</v>
      </c>
      <c r="E2056">
        <v>330076</v>
      </c>
      <c r="F2056" s="21">
        <v>90</v>
      </c>
      <c r="G2056">
        <v>6</v>
      </c>
    </row>
    <row r="2057" spans="1:7" x14ac:dyDescent="0.25">
      <c r="A2057" s="1">
        <v>6</v>
      </c>
      <c r="B2057" t="s">
        <v>14</v>
      </c>
      <c r="C2057" s="1">
        <v>3045670000000</v>
      </c>
      <c r="D2057" t="s">
        <v>34</v>
      </c>
      <c r="E2057">
        <v>335619</v>
      </c>
      <c r="F2057" s="21">
        <v>90</v>
      </c>
      <c r="G2057">
        <v>34</v>
      </c>
    </row>
    <row r="2058" spans="1:7" x14ac:dyDescent="0.25">
      <c r="A2058" s="1">
        <v>6</v>
      </c>
      <c r="B2058" t="s">
        <v>14</v>
      </c>
      <c r="C2058" s="1">
        <v>3217330000000</v>
      </c>
      <c r="D2058" t="s">
        <v>53</v>
      </c>
      <c r="E2058">
        <v>486329</v>
      </c>
      <c r="F2058" s="21">
        <v>90</v>
      </c>
      <c r="G2058">
        <v>1</v>
      </c>
    </row>
    <row r="2059" spans="1:7" x14ac:dyDescent="0.25">
      <c r="A2059" s="1">
        <v>6</v>
      </c>
      <c r="B2059" t="s">
        <v>14</v>
      </c>
      <c r="C2059" s="1">
        <v>3045670000000</v>
      </c>
      <c r="D2059" t="s">
        <v>91</v>
      </c>
      <c r="E2059">
        <v>984175</v>
      </c>
      <c r="F2059" s="21">
        <v>90</v>
      </c>
      <c r="G2059">
        <v>20</v>
      </c>
    </row>
    <row r="2060" spans="1:7" x14ac:dyDescent="0.25">
      <c r="A2060" s="1">
        <v>6</v>
      </c>
      <c r="B2060" t="s">
        <v>14</v>
      </c>
      <c r="C2060" s="1">
        <v>3045670000000</v>
      </c>
      <c r="D2060" t="s">
        <v>77</v>
      </c>
      <c r="E2060">
        <v>984449</v>
      </c>
      <c r="F2060" s="21">
        <v>90</v>
      </c>
      <c r="G2060">
        <v>22</v>
      </c>
    </row>
    <row r="2061" spans="1:7" x14ac:dyDescent="0.25">
      <c r="A2061" s="1">
        <v>6</v>
      </c>
      <c r="B2061" t="s">
        <v>14</v>
      </c>
      <c r="C2061" s="1">
        <v>3217320000000</v>
      </c>
      <c r="D2061" t="s">
        <v>61</v>
      </c>
      <c r="E2061">
        <v>626923</v>
      </c>
      <c r="F2061" s="21">
        <v>90</v>
      </c>
      <c r="G2061">
        <v>6</v>
      </c>
    </row>
    <row r="2062" spans="1:7" x14ac:dyDescent="0.25">
      <c r="A2062" s="1">
        <v>6</v>
      </c>
      <c r="B2062" t="s">
        <v>14</v>
      </c>
      <c r="C2062" s="1">
        <v>3045670000000</v>
      </c>
      <c r="D2062" t="s">
        <v>85</v>
      </c>
      <c r="E2062">
        <v>445854</v>
      </c>
      <c r="F2062" s="21">
        <v>90</v>
      </c>
      <c r="G2062">
        <v>88</v>
      </c>
    </row>
    <row r="2063" spans="1:7" x14ac:dyDescent="0.25">
      <c r="A2063" s="1">
        <v>6</v>
      </c>
      <c r="B2063" t="s">
        <v>14</v>
      </c>
      <c r="C2063" s="1">
        <v>3045670000000</v>
      </c>
      <c r="D2063" t="s">
        <v>82</v>
      </c>
      <c r="E2063">
        <v>981357</v>
      </c>
      <c r="F2063" s="21">
        <v>90</v>
      </c>
      <c r="G2063">
        <v>21</v>
      </c>
    </row>
    <row r="2064" spans="1:7" x14ac:dyDescent="0.25">
      <c r="A2064" s="1">
        <v>6</v>
      </c>
      <c r="B2064" t="s">
        <v>14</v>
      </c>
      <c r="C2064" s="1">
        <v>3045670000000</v>
      </c>
      <c r="D2064" t="s">
        <v>40</v>
      </c>
      <c r="E2064">
        <v>332144</v>
      </c>
      <c r="F2064" s="21">
        <v>90</v>
      </c>
      <c r="G2064">
        <v>14</v>
      </c>
    </row>
    <row r="2065" spans="1:7" x14ac:dyDescent="0.25">
      <c r="A2065" s="1">
        <v>6</v>
      </c>
      <c r="B2065" t="s">
        <v>14</v>
      </c>
      <c r="C2065" s="1">
        <v>3045670000000</v>
      </c>
      <c r="D2065" t="s">
        <v>11</v>
      </c>
      <c r="E2065">
        <v>983314</v>
      </c>
      <c r="F2065" s="21">
        <v>90</v>
      </c>
      <c r="G2065">
        <v>46</v>
      </c>
    </row>
    <row r="2066" spans="1:7" x14ac:dyDescent="0.25">
      <c r="A2066" s="1">
        <v>6</v>
      </c>
      <c r="B2066" t="s">
        <v>14</v>
      </c>
      <c r="C2066" s="1">
        <v>3045670000000</v>
      </c>
      <c r="D2066" t="s">
        <v>26</v>
      </c>
      <c r="E2066">
        <v>231495</v>
      </c>
      <c r="F2066" s="21">
        <v>90</v>
      </c>
      <c r="G2066">
        <v>30</v>
      </c>
    </row>
    <row r="2067" spans="1:7" x14ac:dyDescent="0.25">
      <c r="A2067" s="1">
        <v>6</v>
      </c>
      <c r="B2067" t="s">
        <v>14</v>
      </c>
      <c r="C2067" s="1">
        <v>3217330000000</v>
      </c>
      <c r="D2067" t="s">
        <v>157</v>
      </c>
      <c r="E2067">
        <v>575117</v>
      </c>
      <c r="F2067" s="21">
        <v>90</v>
      </c>
      <c r="G2067">
        <v>1</v>
      </c>
    </row>
    <row r="2068" spans="1:7" x14ac:dyDescent="0.25">
      <c r="A2068" s="1">
        <v>6</v>
      </c>
      <c r="B2068" t="s">
        <v>14</v>
      </c>
      <c r="C2068" s="1">
        <v>3045670000000</v>
      </c>
      <c r="D2068" t="s">
        <v>78</v>
      </c>
      <c r="E2068">
        <v>336255</v>
      </c>
      <c r="F2068" s="21">
        <v>90</v>
      </c>
      <c r="G2068">
        <v>24</v>
      </c>
    </row>
    <row r="2069" spans="1:7" x14ac:dyDescent="0.25">
      <c r="A2069" s="1">
        <v>6</v>
      </c>
      <c r="B2069" t="s">
        <v>180</v>
      </c>
      <c r="C2069" s="1">
        <v>3045670000000</v>
      </c>
      <c r="D2069" t="s">
        <v>71</v>
      </c>
      <c r="E2069">
        <v>577543</v>
      </c>
      <c r="F2069" s="21">
        <v>93</v>
      </c>
      <c r="G2069">
        <v>30</v>
      </c>
    </row>
    <row r="2070" spans="1:7" x14ac:dyDescent="0.25">
      <c r="A2070" s="1">
        <v>6</v>
      </c>
      <c r="B2070" t="s">
        <v>110</v>
      </c>
      <c r="C2070" s="1">
        <v>3045670000000</v>
      </c>
      <c r="D2070" t="s">
        <v>95</v>
      </c>
      <c r="E2070">
        <v>56021</v>
      </c>
      <c r="F2070" s="21">
        <v>101</v>
      </c>
      <c r="G2070">
        <v>2</v>
      </c>
    </row>
    <row r="2071" spans="1:7" x14ac:dyDescent="0.25">
      <c r="A2071" s="1">
        <v>6</v>
      </c>
      <c r="B2071" t="s">
        <v>110</v>
      </c>
      <c r="C2071" s="1">
        <v>3045670000000</v>
      </c>
      <c r="D2071" t="s">
        <v>112</v>
      </c>
      <c r="E2071">
        <v>463764</v>
      </c>
      <c r="F2071" s="21">
        <v>101</v>
      </c>
      <c r="G2071">
        <v>6</v>
      </c>
    </row>
    <row r="2072" spans="1:7" x14ac:dyDescent="0.25">
      <c r="A2072" s="1">
        <v>6</v>
      </c>
      <c r="B2072" t="s">
        <v>110</v>
      </c>
      <c r="C2072" s="1">
        <v>3045670000000</v>
      </c>
      <c r="D2072" t="s">
        <v>9</v>
      </c>
      <c r="E2072">
        <v>675666</v>
      </c>
      <c r="F2072" s="21">
        <v>101</v>
      </c>
      <c r="G2072">
        <v>1</v>
      </c>
    </row>
    <row r="2073" spans="1:7" x14ac:dyDescent="0.25">
      <c r="A2073" s="1">
        <v>6</v>
      </c>
      <c r="B2073" t="s">
        <v>110</v>
      </c>
      <c r="C2073" s="1">
        <v>3045670000000</v>
      </c>
      <c r="D2073" t="s">
        <v>121</v>
      </c>
      <c r="E2073">
        <v>756285</v>
      </c>
      <c r="F2073" s="21">
        <v>101</v>
      </c>
      <c r="G2073">
        <v>1</v>
      </c>
    </row>
    <row r="2074" spans="1:7" x14ac:dyDescent="0.25">
      <c r="A2074" s="1">
        <v>6</v>
      </c>
      <c r="B2074" t="s">
        <v>110</v>
      </c>
      <c r="C2074" s="1">
        <v>3045670000000</v>
      </c>
      <c r="D2074" t="s">
        <v>13</v>
      </c>
      <c r="E2074">
        <v>664144</v>
      </c>
      <c r="F2074" s="21">
        <v>101</v>
      </c>
      <c r="G2074">
        <v>1</v>
      </c>
    </row>
    <row r="2075" spans="1:7" x14ac:dyDescent="0.25">
      <c r="A2075" s="1">
        <v>6</v>
      </c>
      <c r="B2075" t="s">
        <v>110</v>
      </c>
      <c r="C2075" s="1">
        <v>3045670000000</v>
      </c>
      <c r="D2075" t="s">
        <v>155</v>
      </c>
      <c r="E2075">
        <v>763319</v>
      </c>
      <c r="F2075" s="21">
        <v>101</v>
      </c>
      <c r="G2075">
        <v>6</v>
      </c>
    </row>
    <row r="2076" spans="1:7" x14ac:dyDescent="0.25">
      <c r="A2076" s="1">
        <v>6</v>
      </c>
      <c r="B2076" t="s">
        <v>110</v>
      </c>
      <c r="C2076" s="1">
        <v>3045670000000</v>
      </c>
      <c r="D2076" t="s">
        <v>84</v>
      </c>
      <c r="E2076">
        <v>80141</v>
      </c>
      <c r="F2076" s="21">
        <v>101</v>
      </c>
      <c r="G2076">
        <v>7</v>
      </c>
    </row>
    <row r="2077" spans="1:7" x14ac:dyDescent="0.25">
      <c r="A2077" s="1">
        <v>6</v>
      </c>
      <c r="B2077" t="s">
        <v>110</v>
      </c>
      <c r="C2077" s="1">
        <v>3045670000000</v>
      </c>
      <c r="D2077" t="s">
        <v>33</v>
      </c>
      <c r="E2077">
        <v>491666</v>
      </c>
      <c r="F2077" s="21">
        <v>101</v>
      </c>
      <c r="G2077">
        <v>15</v>
      </c>
    </row>
    <row r="2078" spans="1:7" x14ac:dyDescent="0.25">
      <c r="A2078" s="1">
        <v>6</v>
      </c>
      <c r="B2078" t="s">
        <v>183</v>
      </c>
      <c r="C2078" s="1">
        <v>3045670000000</v>
      </c>
      <c r="D2078" t="s">
        <v>33</v>
      </c>
      <c r="E2078">
        <v>491666</v>
      </c>
      <c r="F2078" s="21">
        <v>110</v>
      </c>
      <c r="G2078">
        <v>2</v>
      </c>
    </row>
    <row r="2079" spans="1:7" x14ac:dyDescent="0.25">
      <c r="A2079" s="1">
        <v>6</v>
      </c>
      <c r="B2079" t="s">
        <v>39</v>
      </c>
      <c r="C2079" s="1">
        <v>3045670000000</v>
      </c>
      <c r="D2079" t="s">
        <v>41</v>
      </c>
      <c r="E2079">
        <v>498786</v>
      </c>
      <c r="F2079" s="21">
        <v>113</v>
      </c>
      <c r="G2079">
        <v>15</v>
      </c>
    </row>
    <row r="2080" spans="1:7" x14ac:dyDescent="0.25">
      <c r="A2080" s="1">
        <v>6</v>
      </c>
      <c r="B2080" t="s">
        <v>39</v>
      </c>
      <c r="C2080" s="1">
        <v>3045670000000</v>
      </c>
      <c r="D2080" t="s">
        <v>94</v>
      </c>
      <c r="E2080">
        <v>414510</v>
      </c>
      <c r="F2080" s="21">
        <v>113</v>
      </c>
      <c r="G2080">
        <v>1</v>
      </c>
    </row>
    <row r="2081" spans="1:7" x14ac:dyDescent="0.25">
      <c r="A2081" s="1">
        <v>6</v>
      </c>
      <c r="B2081" t="s">
        <v>39</v>
      </c>
      <c r="C2081" s="1">
        <v>3045670000000</v>
      </c>
      <c r="D2081" t="s">
        <v>49</v>
      </c>
      <c r="E2081">
        <v>590512</v>
      </c>
      <c r="F2081" s="21">
        <v>113</v>
      </c>
      <c r="G2081">
        <v>95</v>
      </c>
    </row>
    <row r="2082" spans="1:7" x14ac:dyDescent="0.25">
      <c r="A2082" s="1">
        <v>6</v>
      </c>
      <c r="B2082" t="s">
        <v>39</v>
      </c>
      <c r="C2082" s="1">
        <v>3045670000000</v>
      </c>
      <c r="D2082" t="s">
        <v>1</v>
      </c>
      <c r="E2082">
        <v>487452</v>
      </c>
      <c r="F2082" s="21">
        <v>113</v>
      </c>
      <c r="G2082">
        <v>4</v>
      </c>
    </row>
    <row r="2083" spans="1:7" x14ac:dyDescent="0.25">
      <c r="A2083" s="1">
        <v>6</v>
      </c>
      <c r="B2083" t="s">
        <v>39</v>
      </c>
      <c r="C2083" s="1">
        <v>3045670000000</v>
      </c>
      <c r="D2083" t="s">
        <v>78</v>
      </c>
      <c r="E2083">
        <v>336255</v>
      </c>
      <c r="F2083" s="21">
        <v>113</v>
      </c>
      <c r="G2083">
        <v>6</v>
      </c>
    </row>
    <row r="2084" spans="1:7" x14ac:dyDescent="0.25">
      <c r="A2084" s="1">
        <v>6</v>
      </c>
      <c r="B2084" t="s">
        <v>39</v>
      </c>
      <c r="C2084" s="1">
        <v>3045670000000</v>
      </c>
      <c r="D2084" t="s">
        <v>127</v>
      </c>
      <c r="E2084">
        <v>658460</v>
      </c>
      <c r="F2084" s="21">
        <v>113</v>
      </c>
      <c r="G2084">
        <v>13</v>
      </c>
    </row>
    <row r="2085" spans="1:7" x14ac:dyDescent="0.25">
      <c r="A2085" s="1">
        <v>6</v>
      </c>
      <c r="B2085" t="s">
        <v>39</v>
      </c>
      <c r="C2085" s="1">
        <v>3045670000000</v>
      </c>
      <c r="D2085" t="s">
        <v>19</v>
      </c>
      <c r="E2085">
        <v>334350</v>
      </c>
      <c r="F2085" s="21">
        <v>113</v>
      </c>
      <c r="G2085">
        <v>18</v>
      </c>
    </row>
    <row r="2086" spans="1:7" x14ac:dyDescent="0.25">
      <c r="A2086" s="1">
        <v>6</v>
      </c>
      <c r="B2086" t="s">
        <v>39</v>
      </c>
      <c r="C2086" s="1">
        <v>3045670000000</v>
      </c>
      <c r="D2086" t="s">
        <v>46</v>
      </c>
      <c r="E2086">
        <v>461952</v>
      </c>
      <c r="F2086" s="21">
        <v>113</v>
      </c>
      <c r="G2086">
        <v>40</v>
      </c>
    </row>
    <row r="2087" spans="1:7" x14ac:dyDescent="0.25">
      <c r="A2087" s="1">
        <v>6</v>
      </c>
      <c r="B2087" t="s">
        <v>39</v>
      </c>
      <c r="C2087" s="1">
        <v>3217320000000</v>
      </c>
      <c r="D2087" t="s">
        <v>45</v>
      </c>
      <c r="E2087">
        <v>555785</v>
      </c>
      <c r="F2087" s="21">
        <v>113</v>
      </c>
      <c r="G2087">
        <v>1</v>
      </c>
    </row>
    <row r="2088" spans="1:7" x14ac:dyDescent="0.25">
      <c r="A2088" s="1">
        <v>6</v>
      </c>
      <c r="B2088" t="s">
        <v>39</v>
      </c>
      <c r="C2088" s="1">
        <v>3045670000000</v>
      </c>
      <c r="D2088" t="s">
        <v>54</v>
      </c>
      <c r="E2088">
        <v>448943</v>
      </c>
      <c r="F2088" s="21">
        <v>113</v>
      </c>
      <c r="G2088">
        <v>2</v>
      </c>
    </row>
    <row r="2089" spans="1:7" x14ac:dyDescent="0.25">
      <c r="A2089" s="1">
        <v>6</v>
      </c>
      <c r="B2089" t="s">
        <v>39</v>
      </c>
      <c r="C2089" s="1">
        <v>3045670000000</v>
      </c>
      <c r="D2089" t="s">
        <v>10</v>
      </c>
      <c r="E2089">
        <v>451345</v>
      </c>
      <c r="F2089" s="21">
        <v>113</v>
      </c>
      <c r="G2089">
        <v>28</v>
      </c>
    </row>
    <row r="2090" spans="1:7" x14ac:dyDescent="0.25">
      <c r="A2090" s="1">
        <v>6</v>
      </c>
      <c r="B2090" t="s">
        <v>39</v>
      </c>
      <c r="C2090" s="1">
        <v>3045670000000</v>
      </c>
      <c r="D2090" t="s">
        <v>5</v>
      </c>
      <c r="E2090">
        <v>462698</v>
      </c>
      <c r="F2090" s="21">
        <v>113</v>
      </c>
      <c r="G2090">
        <v>10</v>
      </c>
    </row>
    <row r="2091" spans="1:7" x14ac:dyDescent="0.25">
      <c r="A2091" s="1">
        <v>6</v>
      </c>
      <c r="B2091" t="s">
        <v>39</v>
      </c>
      <c r="C2091" s="1">
        <v>3045670000000</v>
      </c>
      <c r="D2091" t="s">
        <v>83</v>
      </c>
      <c r="E2091">
        <v>768536</v>
      </c>
      <c r="F2091" s="21">
        <v>113</v>
      </c>
      <c r="G2091">
        <v>195</v>
      </c>
    </row>
    <row r="2092" spans="1:7" x14ac:dyDescent="0.25">
      <c r="A2092" s="1">
        <v>6</v>
      </c>
      <c r="B2092" t="s">
        <v>39</v>
      </c>
      <c r="C2092" s="1">
        <v>3045670000000</v>
      </c>
      <c r="D2092" t="s">
        <v>51</v>
      </c>
      <c r="E2092">
        <v>460532</v>
      </c>
      <c r="F2092" s="21">
        <v>113</v>
      </c>
      <c r="G2092">
        <v>169</v>
      </c>
    </row>
    <row r="2093" spans="1:7" x14ac:dyDescent="0.25">
      <c r="A2093" s="1">
        <v>6</v>
      </c>
      <c r="B2093" t="s">
        <v>39</v>
      </c>
      <c r="C2093" s="1">
        <v>3045670000000</v>
      </c>
      <c r="D2093" t="s">
        <v>136</v>
      </c>
      <c r="E2093">
        <v>455628</v>
      </c>
      <c r="F2093" s="21">
        <v>113</v>
      </c>
      <c r="G2093">
        <v>50</v>
      </c>
    </row>
    <row r="2094" spans="1:7" x14ac:dyDescent="0.25">
      <c r="A2094" s="1">
        <v>6</v>
      </c>
      <c r="B2094" t="s">
        <v>39</v>
      </c>
      <c r="C2094" s="1">
        <v>3045670000000</v>
      </c>
      <c r="D2094" t="s">
        <v>63</v>
      </c>
      <c r="E2094">
        <v>769031</v>
      </c>
      <c r="F2094" s="21">
        <v>113</v>
      </c>
      <c r="G2094">
        <v>34</v>
      </c>
    </row>
    <row r="2095" spans="1:7" x14ac:dyDescent="0.25">
      <c r="A2095" s="1">
        <v>6</v>
      </c>
      <c r="B2095" t="s">
        <v>39</v>
      </c>
      <c r="C2095" s="1">
        <v>3045670000000</v>
      </c>
      <c r="D2095" t="s">
        <v>52</v>
      </c>
      <c r="E2095">
        <v>981613</v>
      </c>
      <c r="F2095" s="21">
        <v>113</v>
      </c>
      <c r="G2095">
        <v>76</v>
      </c>
    </row>
    <row r="2096" spans="1:7" x14ac:dyDescent="0.25">
      <c r="A2096" s="1">
        <v>6</v>
      </c>
      <c r="B2096" t="s">
        <v>39</v>
      </c>
      <c r="C2096" s="1">
        <v>3045670000000</v>
      </c>
      <c r="D2096" t="s">
        <v>22</v>
      </c>
      <c r="E2096">
        <v>622114</v>
      </c>
      <c r="F2096" s="21">
        <v>113</v>
      </c>
      <c r="G2096">
        <v>245</v>
      </c>
    </row>
    <row r="2097" spans="1:7" x14ac:dyDescent="0.25">
      <c r="A2097" s="1">
        <v>6</v>
      </c>
      <c r="B2097" t="s">
        <v>39</v>
      </c>
      <c r="C2097" s="1">
        <v>3045670000000</v>
      </c>
      <c r="D2097" t="s">
        <v>89</v>
      </c>
      <c r="E2097">
        <v>451086</v>
      </c>
      <c r="F2097" s="21">
        <v>113</v>
      </c>
      <c r="G2097">
        <v>32</v>
      </c>
    </row>
    <row r="2098" spans="1:7" x14ac:dyDescent="0.25">
      <c r="A2098" s="1">
        <v>6</v>
      </c>
      <c r="B2098" t="s">
        <v>39</v>
      </c>
      <c r="C2098" s="1">
        <v>3045670000000</v>
      </c>
      <c r="D2098" t="s">
        <v>43</v>
      </c>
      <c r="E2098">
        <v>238172</v>
      </c>
      <c r="F2098" s="21">
        <v>113</v>
      </c>
      <c r="G2098">
        <v>7</v>
      </c>
    </row>
    <row r="2099" spans="1:7" x14ac:dyDescent="0.25">
      <c r="A2099" s="1">
        <v>6</v>
      </c>
      <c r="B2099" t="s">
        <v>39</v>
      </c>
      <c r="C2099" s="1">
        <v>3045670000000</v>
      </c>
      <c r="D2099" t="s">
        <v>100</v>
      </c>
      <c r="E2099">
        <v>247643</v>
      </c>
      <c r="F2099" s="21">
        <v>113</v>
      </c>
      <c r="G2099">
        <v>10</v>
      </c>
    </row>
    <row r="2100" spans="1:7" x14ac:dyDescent="0.25">
      <c r="A2100" s="1">
        <v>6</v>
      </c>
      <c r="B2100" t="s">
        <v>39</v>
      </c>
      <c r="C2100" s="1">
        <v>3045670000000</v>
      </c>
      <c r="D2100" t="s">
        <v>115</v>
      </c>
      <c r="E2100">
        <v>501374</v>
      </c>
      <c r="F2100" s="21">
        <v>113</v>
      </c>
      <c r="G2100">
        <v>20</v>
      </c>
    </row>
    <row r="2101" spans="1:7" x14ac:dyDescent="0.25">
      <c r="A2101" s="1">
        <v>6</v>
      </c>
      <c r="B2101" t="s">
        <v>39</v>
      </c>
      <c r="C2101" s="1">
        <v>3045670000000</v>
      </c>
      <c r="D2101" t="s">
        <v>7</v>
      </c>
      <c r="E2101">
        <v>461191</v>
      </c>
      <c r="F2101" s="21">
        <v>113</v>
      </c>
      <c r="G2101">
        <v>5</v>
      </c>
    </row>
    <row r="2102" spans="1:7" x14ac:dyDescent="0.25">
      <c r="A2102" s="1">
        <v>6</v>
      </c>
      <c r="B2102" t="s">
        <v>39</v>
      </c>
      <c r="C2102" s="1">
        <v>3045670000000</v>
      </c>
      <c r="D2102" t="s">
        <v>31</v>
      </c>
      <c r="E2102">
        <v>473746</v>
      </c>
      <c r="F2102" s="21">
        <v>113</v>
      </c>
      <c r="G2102">
        <v>3</v>
      </c>
    </row>
    <row r="2103" spans="1:7" x14ac:dyDescent="0.25">
      <c r="A2103" s="1">
        <v>6</v>
      </c>
      <c r="B2103" t="s">
        <v>39</v>
      </c>
      <c r="C2103" s="1">
        <v>3045670000000</v>
      </c>
      <c r="D2103" t="s">
        <v>38</v>
      </c>
      <c r="E2103">
        <v>982223</v>
      </c>
      <c r="F2103" s="21">
        <v>113</v>
      </c>
      <c r="G2103">
        <v>10</v>
      </c>
    </row>
    <row r="2104" spans="1:7" x14ac:dyDescent="0.25">
      <c r="A2104" s="1">
        <v>6</v>
      </c>
      <c r="B2104" t="s">
        <v>39</v>
      </c>
      <c r="C2104" s="1">
        <v>3045670000000</v>
      </c>
      <c r="D2104" t="s">
        <v>120</v>
      </c>
      <c r="E2104">
        <v>461029</v>
      </c>
      <c r="F2104" s="21">
        <v>113</v>
      </c>
      <c r="G2104">
        <v>40</v>
      </c>
    </row>
    <row r="2105" spans="1:7" x14ac:dyDescent="0.25">
      <c r="A2105" s="1">
        <v>6</v>
      </c>
      <c r="B2105" t="s">
        <v>39</v>
      </c>
      <c r="C2105" s="1">
        <v>3045670000000</v>
      </c>
      <c r="D2105" t="s">
        <v>107</v>
      </c>
      <c r="E2105">
        <v>330076</v>
      </c>
      <c r="F2105" s="21">
        <v>113</v>
      </c>
      <c r="G2105">
        <v>8</v>
      </c>
    </row>
    <row r="2106" spans="1:7" x14ac:dyDescent="0.25">
      <c r="A2106" s="1">
        <v>6</v>
      </c>
      <c r="B2106" t="s">
        <v>39</v>
      </c>
      <c r="C2106" s="1">
        <v>3045670000000</v>
      </c>
      <c r="D2106" t="s">
        <v>35</v>
      </c>
      <c r="E2106">
        <v>237221</v>
      </c>
      <c r="F2106" s="21">
        <v>113</v>
      </c>
      <c r="G2106">
        <v>4</v>
      </c>
    </row>
    <row r="2107" spans="1:7" x14ac:dyDescent="0.25">
      <c r="A2107" s="1">
        <v>6</v>
      </c>
      <c r="B2107" t="s">
        <v>39</v>
      </c>
      <c r="C2107" s="1">
        <v>3045670000000</v>
      </c>
      <c r="D2107" t="s">
        <v>26</v>
      </c>
      <c r="E2107">
        <v>231495</v>
      </c>
      <c r="F2107" s="21">
        <v>113</v>
      </c>
      <c r="G2107">
        <v>12</v>
      </c>
    </row>
    <row r="2108" spans="1:7" x14ac:dyDescent="0.25">
      <c r="A2108" s="1">
        <v>6</v>
      </c>
      <c r="B2108" t="s">
        <v>39</v>
      </c>
      <c r="C2108" s="1">
        <v>3045670000000</v>
      </c>
      <c r="D2108" t="s">
        <v>34</v>
      </c>
      <c r="E2108">
        <v>335619</v>
      </c>
      <c r="F2108" s="21">
        <v>113</v>
      </c>
      <c r="G2108">
        <v>2</v>
      </c>
    </row>
    <row r="2109" spans="1:7" x14ac:dyDescent="0.25">
      <c r="A2109" s="1">
        <v>6</v>
      </c>
      <c r="B2109" t="s">
        <v>39</v>
      </c>
      <c r="C2109" s="1">
        <v>3045670000000</v>
      </c>
      <c r="D2109" t="s">
        <v>48</v>
      </c>
      <c r="E2109">
        <v>494474</v>
      </c>
      <c r="F2109" s="21">
        <v>113</v>
      </c>
      <c r="G2109">
        <v>12</v>
      </c>
    </row>
    <row r="2110" spans="1:7" x14ac:dyDescent="0.25">
      <c r="A2110" s="1">
        <v>6</v>
      </c>
      <c r="B2110" t="s">
        <v>39</v>
      </c>
      <c r="C2110" s="1">
        <v>3045670000000</v>
      </c>
      <c r="D2110" t="s">
        <v>62</v>
      </c>
      <c r="E2110">
        <v>352753</v>
      </c>
      <c r="F2110" s="21">
        <v>113</v>
      </c>
      <c r="G2110">
        <v>78</v>
      </c>
    </row>
    <row r="2111" spans="1:7" x14ac:dyDescent="0.25">
      <c r="A2111" s="1">
        <v>6</v>
      </c>
      <c r="B2111" t="s">
        <v>39</v>
      </c>
      <c r="C2111" s="1">
        <v>3045670000000</v>
      </c>
      <c r="D2111" t="s">
        <v>71</v>
      </c>
      <c r="E2111">
        <v>577543</v>
      </c>
      <c r="F2111" s="21">
        <v>113</v>
      </c>
      <c r="G2111">
        <v>19</v>
      </c>
    </row>
    <row r="2112" spans="1:7" x14ac:dyDescent="0.25">
      <c r="A2112" s="1">
        <v>6</v>
      </c>
      <c r="B2112" t="s">
        <v>4</v>
      </c>
      <c r="C2112" s="1">
        <v>3045670000000</v>
      </c>
      <c r="D2112" t="s">
        <v>5</v>
      </c>
      <c r="E2112">
        <v>462698</v>
      </c>
      <c r="F2112" s="21">
        <v>114</v>
      </c>
      <c r="G2112">
        <v>3</v>
      </c>
    </row>
    <row r="2113" spans="1:7" x14ac:dyDescent="0.25">
      <c r="A2113" s="1">
        <v>6</v>
      </c>
      <c r="B2113" t="s">
        <v>4</v>
      </c>
      <c r="C2113" s="1">
        <v>3045670000000</v>
      </c>
      <c r="D2113" t="s">
        <v>19</v>
      </c>
      <c r="E2113">
        <v>334350</v>
      </c>
      <c r="F2113" s="21">
        <v>114</v>
      </c>
      <c r="G2113">
        <v>31</v>
      </c>
    </row>
    <row r="2114" spans="1:7" x14ac:dyDescent="0.25">
      <c r="A2114" s="1">
        <v>6</v>
      </c>
      <c r="B2114" t="s">
        <v>4</v>
      </c>
      <c r="C2114" s="1">
        <v>3045670000000</v>
      </c>
      <c r="D2114" t="s">
        <v>36</v>
      </c>
      <c r="E2114">
        <v>462054</v>
      </c>
      <c r="F2114" s="21">
        <v>114</v>
      </c>
      <c r="G2114">
        <v>3</v>
      </c>
    </row>
    <row r="2115" spans="1:7" x14ac:dyDescent="0.25">
      <c r="A2115" s="1">
        <v>6</v>
      </c>
      <c r="B2115" t="s">
        <v>4</v>
      </c>
      <c r="C2115" s="1">
        <v>3045670000000</v>
      </c>
      <c r="D2115" t="s">
        <v>51</v>
      </c>
      <c r="E2115">
        <v>460532</v>
      </c>
      <c r="F2115" s="21">
        <v>114</v>
      </c>
      <c r="G2115">
        <v>14</v>
      </c>
    </row>
    <row r="2116" spans="1:7" x14ac:dyDescent="0.25">
      <c r="A2116" s="1">
        <v>6</v>
      </c>
      <c r="B2116" t="s">
        <v>4</v>
      </c>
      <c r="C2116" s="1">
        <v>3217330000000</v>
      </c>
      <c r="D2116" t="s">
        <v>53</v>
      </c>
      <c r="E2116">
        <v>486329</v>
      </c>
      <c r="F2116" s="21">
        <v>114</v>
      </c>
      <c r="G2116">
        <v>1</v>
      </c>
    </row>
    <row r="2117" spans="1:7" x14ac:dyDescent="0.25">
      <c r="A2117" s="1">
        <v>6</v>
      </c>
      <c r="B2117" t="s">
        <v>4</v>
      </c>
      <c r="C2117" s="1">
        <v>3045670000000</v>
      </c>
      <c r="D2117" t="s">
        <v>114</v>
      </c>
      <c r="E2117">
        <v>528137</v>
      </c>
      <c r="F2117" s="21">
        <v>114</v>
      </c>
      <c r="G2117">
        <v>6</v>
      </c>
    </row>
    <row r="2118" spans="1:7" x14ac:dyDescent="0.25">
      <c r="A2118" s="1">
        <v>6</v>
      </c>
      <c r="B2118" t="s">
        <v>4</v>
      </c>
      <c r="C2118" s="1">
        <v>3045670000000</v>
      </c>
      <c r="D2118" t="s">
        <v>24</v>
      </c>
      <c r="E2118">
        <v>730122</v>
      </c>
      <c r="F2118" s="21">
        <v>114</v>
      </c>
      <c r="G2118">
        <v>24</v>
      </c>
    </row>
    <row r="2119" spans="1:7" x14ac:dyDescent="0.25">
      <c r="A2119" s="1">
        <v>6</v>
      </c>
      <c r="B2119" t="s">
        <v>4</v>
      </c>
      <c r="C2119" s="1">
        <v>3045670000000</v>
      </c>
      <c r="D2119" t="s">
        <v>131</v>
      </c>
      <c r="E2119">
        <v>446190</v>
      </c>
      <c r="F2119" s="21">
        <v>114</v>
      </c>
      <c r="G2119">
        <v>4</v>
      </c>
    </row>
    <row r="2120" spans="1:7" x14ac:dyDescent="0.25">
      <c r="A2120" s="1">
        <v>6</v>
      </c>
      <c r="B2120" t="s">
        <v>4</v>
      </c>
      <c r="C2120" s="1">
        <v>3045670000000</v>
      </c>
      <c r="D2120" t="s">
        <v>77</v>
      </c>
      <c r="E2120">
        <v>984449</v>
      </c>
      <c r="F2120" s="21">
        <v>114</v>
      </c>
      <c r="G2120">
        <v>49</v>
      </c>
    </row>
    <row r="2121" spans="1:7" x14ac:dyDescent="0.25">
      <c r="A2121" s="1">
        <v>6</v>
      </c>
      <c r="B2121" t="s">
        <v>4</v>
      </c>
      <c r="C2121" s="1">
        <v>3217320000000</v>
      </c>
      <c r="D2121" t="s">
        <v>105</v>
      </c>
      <c r="E2121">
        <v>186180</v>
      </c>
      <c r="F2121" s="21">
        <v>114</v>
      </c>
      <c r="G2121">
        <v>23</v>
      </c>
    </row>
    <row r="2122" spans="1:7" x14ac:dyDescent="0.25">
      <c r="A2122" s="1">
        <v>6</v>
      </c>
      <c r="B2122" t="s">
        <v>4</v>
      </c>
      <c r="C2122" s="1">
        <v>3045670000000</v>
      </c>
      <c r="D2122" t="s">
        <v>91</v>
      </c>
      <c r="E2122">
        <v>984175</v>
      </c>
      <c r="F2122" s="21">
        <v>114</v>
      </c>
      <c r="G2122">
        <v>31</v>
      </c>
    </row>
    <row r="2123" spans="1:7" x14ac:dyDescent="0.25">
      <c r="A2123" s="1">
        <v>6</v>
      </c>
      <c r="B2123" t="s">
        <v>4</v>
      </c>
      <c r="C2123" s="1">
        <v>3045670000000</v>
      </c>
      <c r="D2123" t="s">
        <v>7</v>
      </c>
      <c r="E2123">
        <v>461191</v>
      </c>
      <c r="F2123" s="21">
        <v>114</v>
      </c>
      <c r="G2123">
        <v>36</v>
      </c>
    </row>
    <row r="2124" spans="1:7" x14ac:dyDescent="0.25">
      <c r="A2124" s="1">
        <v>6</v>
      </c>
      <c r="B2124" t="s">
        <v>4</v>
      </c>
      <c r="C2124" s="1">
        <v>3045670000000</v>
      </c>
      <c r="D2124" t="s">
        <v>120</v>
      </c>
      <c r="E2124">
        <v>461029</v>
      </c>
      <c r="F2124" s="21">
        <v>114</v>
      </c>
      <c r="G2124">
        <v>22</v>
      </c>
    </row>
    <row r="2125" spans="1:7" x14ac:dyDescent="0.25">
      <c r="A2125" s="1">
        <v>6</v>
      </c>
      <c r="B2125" t="s">
        <v>4</v>
      </c>
      <c r="C2125" s="1">
        <v>3045670000000</v>
      </c>
      <c r="D2125" t="s">
        <v>101</v>
      </c>
      <c r="E2125">
        <v>984604</v>
      </c>
      <c r="F2125" s="21">
        <v>114</v>
      </c>
      <c r="G2125">
        <v>1</v>
      </c>
    </row>
    <row r="2126" spans="1:7" x14ac:dyDescent="0.25">
      <c r="A2126" s="1">
        <v>6</v>
      </c>
      <c r="B2126" t="s">
        <v>4</v>
      </c>
      <c r="C2126" s="1">
        <v>3045670000000</v>
      </c>
      <c r="D2126" t="s">
        <v>107</v>
      </c>
      <c r="E2126">
        <v>330076</v>
      </c>
      <c r="F2126" s="21">
        <v>114</v>
      </c>
      <c r="G2126">
        <v>2</v>
      </c>
    </row>
    <row r="2127" spans="1:7" x14ac:dyDescent="0.25">
      <c r="A2127" s="1">
        <v>6</v>
      </c>
      <c r="B2127" t="s">
        <v>4</v>
      </c>
      <c r="C2127" s="1">
        <v>3045670000000</v>
      </c>
      <c r="D2127" t="s">
        <v>67</v>
      </c>
      <c r="E2127">
        <v>956799</v>
      </c>
      <c r="F2127" s="21">
        <v>114</v>
      </c>
      <c r="G2127">
        <v>4</v>
      </c>
    </row>
    <row r="2128" spans="1:7" x14ac:dyDescent="0.25">
      <c r="A2128" s="1">
        <v>6</v>
      </c>
      <c r="B2128" t="s">
        <v>4</v>
      </c>
      <c r="C2128" s="1">
        <v>3045670000000</v>
      </c>
      <c r="D2128" t="s">
        <v>26</v>
      </c>
      <c r="E2128">
        <v>231495</v>
      </c>
      <c r="F2128" s="21">
        <v>114</v>
      </c>
      <c r="G2128">
        <v>20</v>
      </c>
    </row>
    <row r="2129" spans="1:7" x14ac:dyDescent="0.25">
      <c r="A2129" s="1">
        <v>6</v>
      </c>
      <c r="B2129" t="s">
        <v>4</v>
      </c>
      <c r="C2129" s="1">
        <v>3045670000000</v>
      </c>
      <c r="D2129" t="s">
        <v>46</v>
      </c>
      <c r="E2129">
        <v>461952</v>
      </c>
      <c r="F2129" s="21">
        <v>114</v>
      </c>
      <c r="G2129">
        <v>14</v>
      </c>
    </row>
    <row r="2130" spans="1:7" x14ac:dyDescent="0.25">
      <c r="A2130" s="1">
        <v>6</v>
      </c>
      <c r="B2130" t="s">
        <v>4</v>
      </c>
      <c r="C2130" s="1">
        <v>3045670000000</v>
      </c>
      <c r="D2130" t="s">
        <v>52</v>
      </c>
      <c r="E2130">
        <v>981613</v>
      </c>
      <c r="F2130" s="21">
        <v>114</v>
      </c>
      <c r="G2130">
        <v>120</v>
      </c>
    </row>
    <row r="2131" spans="1:7" x14ac:dyDescent="0.25">
      <c r="A2131" s="1">
        <v>6</v>
      </c>
      <c r="B2131" t="s">
        <v>4</v>
      </c>
      <c r="C2131" s="1">
        <v>3045670000000</v>
      </c>
      <c r="D2131" t="s">
        <v>92</v>
      </c>
      <c r="E2131">
        <v>100881</v>
      </c>
      <c r="F2131" s="21">
        <v>114</v>
      </c>
      <c r="G2131">
        <v>31</v>
      </c>
    </row>
    <row r="2132" spans="1:7" x14ac:dyDescent="0.25">
      <c r="A2132" s="1">
        <v>6</v>
      </c>
      <c r="B2132" t="s">
        <v>4</v>
      </c>
      <c r="C2132" s="1">
        <v>3045670000000</v>
      </c>
      <c r="D2132" t="s">
        <v>84</v>
      </c>
      <c r="E2132">
        <v>80141</v>
      </c>
      <c r="F2132" s="21">
        <v>114</v>
      </c>
      <c r="G2132">
        <v>18</v>
      </c>
    </row>
    <row r="2133" spans="1:7" x14ac:dyDescent="0.25">
      <c r="A2133" s="1">
        <v>6</v>
      </c>
      <c r="B2133" t="s">
        <v>4</v>
      </c>
      <c r="C2133" s="1">
        <v>3045670000000</v>
      </c>
      <c r="D2133" t="s">
        <v>35</v>
      </c>
      <c r="E2133">
        <v>237221</v>
      </c>
      <c r="F2133" s="21">
        <v>114</v>
      </c>
      <c r="G2133">
        <v>2</v>
      </c>
    </row>
    <row r="2134" spans="1:7" x14ac:dyDescent="0.25">
      <c r="A2134" s="1">
        <v>6</v>
      </c>
      <c r="B2134" t="s">
        <v>4</v>
      </c>
      <c r="C2134" s="1">
        <v>3045670000000</v>
      </c>
      <c r="D2134" t="s">
        <v>100</v>
      </c>
      <c r="E2134">
        <v>247643</v>
      </c>
      <c r="F2134" s="21">
        <v>114</v>
      </c>
      <c r="G2134">
        <v>6</v>
      </c>
    </row>
    <row r="2135" spans="1:7" x14ac:dyDescent="0.25">
      <c r="A2135" s="1">
        <v>6</v>
      </c>
      <c r="B2135" t="s">
        <v>4</v>
      </c>
      <c r="C2135" s="1">
        <v>3045670000000</v>
      </c>
      <c r="D2135" t="s">
        <v>34</v>
      </c>
      <c r="E2135">
        <v>335619</v>
      </c>
      <c r="F2135" s="21">
        <v>114</v>
      </c>
      <c r="G2135">
        <v>21</v>
      </c>
    </row>
    <row r="2136" spans="1:7" x14ac:dyDescent="0.25">
      <c r="A2136" s="1">
        <v>6</v>
      </c>
      <c r="B2136" t="s">
        <v>4</v>
      </c>
      <c r="C2136" s="1">
        <v>3045670000000</v>
      </c>
      <c r="D2136" t="s">
        <v>31</v>
      </c>
      <c r="E2136">
        <v>473746</v>
      </c>
      <c r="F2136" s="21">
        <v>114</v>
      </c>
      <c r="G2136">
        <v>7</v>
      </c>
    </row>
    <row r="2137" spans="1:7" x14ac:dyDescent="0.25">
      <c r="A2137" s="1">
        <v>6</v>
      </c>
      <c r="B2137" t="s">
        <v>4</v>
      </c>
      <c r="C2137" s="1">
        <v>3045670000000</v>
      </c>
      <c r="D2137" t="s">
        <v>40</v>
      </c>
      <c r="E2137">
        <v>332144</v>
      </c>
      <c r="F2137" s="21">
        <v>114</v>
      </c>
      <c r="G2137">
        <v>6</v>
      </c>
    </row>
    <row r="2138" spans="1:7" x14ac:dyDescent="0.25">
      <c r="A2138" s="1">
        <v>6</v>
      </c>
      <c r="B2138" t="s">
        <v>4</v>
      </c>
      <c r="C2138" s="1">
        <v>3045670000000</v>
      </c>
      <c r="D2138" t="s">
        <v>11</v>
      </c>
      <c r="E2138">
        <v>983314</v>
      </c>
      <c r="F2138" s="21">
        <v>114</v>
      </c>
      <c r="G2138">
        <v>60</v>
      </c>
    </row>
    <row r="2139" spans="1:7" x14ac:dyDescent="0.25">
      <c r="A2139" s="1">
        <v>6</v>
      </c>
      <c r="B2139" t="s">
        <v>4</v>
      </c>
      <c r="C2139" s="1">
        <v>3045670000000</v>
      </c>
      <c r="D2139" t="s">
        <v>78</v>
      </c>
      <c r="E2139">
        <v>336255</v>
      </c>
      <c r="F2139" s="21">
        <v>114</v>
      </c>
      <c r="G2139">
        <v>13</v>
      </c>
    </row>
    <row r="2140" spans="1:7" x14ac:dyDescent="0.25">
      <c r="A2140" s="1">
        <v>6</v>
      </c>
      <c r="B2140" t="s">
        <v>4</v>
      </c>
      <c r="C2140" s="1">
        <v>3045670000000</v>
      </c>
      <c r="D2140" t="s">
        <v>140</v>
      </c>
      <c r="E2140">
        <v>450683</v>
      </c>
      <c r="F2140" s="21">
        <v>114</v>
      </c>
      <c r="G2140">
        <v>2</v>
      </c>
    </row>
    <row r="2141" spans="1:7" x14ac:dyDescent="0.25">
      <c r="A2141" s="1">
        <v>6</v>
      </c>
      <c r="B2141" t="s">
        <v>4</v>
      </c>
      <c r="C2141" s="1">
        <v>3045670000000</v>
      </c>
      <c r="D2141" t="s">
        <v>38</v>
      </c>
      <c r="E2141">
        <v>982223</v>
      </c>
      <c r="F2141" s="21">
        <v>114</v>
      </c>
      <c r="G2141">
        <v>67</v>
      </c>
    </row>
    <row r="2142" spans="1:7" x14ac:dyDescent="0.25">
      <c r="A2142" s="1">
        <v>6</v>
      </c>
      <c r="B2142" t="s">
        <v>4</v>
      </c>
      <c r="C2142" s="1">
        <v>3045670000000</v>
      </c>
      <c r="D2142" t="s">
        <v>75</v>
      </c>
      <c r="E2142">
        <v>981591</v>
      </c>
      <c r="F2142" s="21">
        <v>114</v>
      </c>
      <c r="G2142">
        <v>19</v>
      </c>
    </row>
    <row r="2143" spans="1:7" x14ac:dyDescent="0.25">
      <c r="A2143" s="1">
        <v>6</v>
      </c>
      <c r="B2143" t="s">
        <v>4</v>
      </c>
      <c r="C2143" s="1">
        <v>3045670000000</v>
      </c>
      <c r="D2143" t="s">
        <v>71</v>
      </c>
      <c r="E2143">
        <v>577543</v>
      </c>
      <c r="F2143" s="21">
        <v>114</v>
      </c>
      <c r="G2143">
        <v>20</v>
      </c>
    </row>
    <row r="2144" spans="1:7" x14ac:dyDescent="0.25">
      <c r="A2144" s="1">
        <v>6</v>
      </c>
      <c r="B2144" t="s">
        <v>4</v>
      </c>
      <c r="C2144" s="1">
        <v>3217320000000</v>
      </c>
      <c r="D2144" t="s">
        <v>29</v>
      </c>
      <c r="E2144">
        <v>502051</v>
      </c>
      <c r="F2144" s="21">
        <v>114</v>
      </c>
      <c r="G2144">
        <v>117</v>
      </c>
    </row>
    <row r="2145" spans="1:7" x14ac:dyDescent="0.25">
      <c r="A2145" s="1">
        <v>6</v>
      </c>
      <c r="B2145" t="s">
        <v>4</v>
      </c>
      <c r="C2145" s="1">
        <v>3045670000000</v>
      </c>
      <c r="D2145" t="s">
        <v>136</v>
      </c>
      <c r="E2145">
        <v>455628</v>
      </c>
      <c r="F2145" s="21">
        <v>114</v>
      </c>
      <c r="G2145">
        <v>2</v>
      </c>
    </row>
    <row r="2146" spans="1:7" x14ac:dyDescent="0.25">
      <c r="A2146" s="1">
        <v>6</v>
      </c>
      <c r="B2146" t="s">
        <v>4</v>
      </c>
      <c r="C2146" s="1">
        <v>3045670000000</v>
      </c>
      <c r="D2146" t="s">
        <v>48</v>
      </c>
      <c r="E2146">
        <v>494474</v>
      </c>
      <c r="F2146" s="21">
        <v>114</v>
      </c>
      <c r="G2146">
        <v>2</v>
      </c>
    </row>
    <row r="2147" spans="1:7" x14ac:dyDescent="0.25">
      <c r="A2147" s="1">
        <v>6</v>
      </c>
      <c r="B2147" t="s">
        <v>4</v>
      </c>
      <c r="C2147" s="1">
        <v>3045670000000</v>
      </c>
      <c r="D2147" t="s">
        <v>17</v>
      </c>
      <c r="E2147">
        <v>339463</v>
      </c>
      <c r="F2147" s="21">
        <v>114</v>
      </c>
      <c r="G2147">
        <v>1</v>
      </c>
    </row>
    <row r="2148" spans="1:7" x14ac:dyDescent="0.25">
      <c r="A2148" s="1">
        <v>6</v>
      </c>
      <c r="B2148" t="s">
        <v>4</v>
      </c>
      <c r="C2148" s="1">
        <v>3045670000000</v>
      </c>
      <c r="D2148" t="s">
        <v>43</v>
      </c>
      <c r="E2148">
        <v>238172</v>
      </c>
      <c r="F2148" s="21">
        <v>114</v>
      </c>
      <c r="G2148">
        <v>4</v>
      </c>
    </row>
    <row r="2149" spans="1:7" x14ac:dyDescent="0.25">
      <c r="A2149" s="1">
        <v>6</v>
      </c>
      <c r="B2149" t="s">
        <v>4</v>
      </c>
      <c r="C2149" s="1">
        <v>3045670000000</v>
      </c>
      <c r="D2149" t="s">
        <v>82</v>
      </c>
      <c r="E2149">
        <v>981357</v>
      </c>
      <c r="F2149" s="21">
        <v>114</v>
      </c>
      <c r="G2149">
        <v>42</v>
      </c>
    </row>
    <row r="2150" spans="1:7" x14ac:dyDescent="0.25">
      <c r="A2150" s="1">
        <v>6</v>
      </c>
      <c r="B2150" t="s">
        <v>164</v>
      </c>
      <c r="C2150" s="1">
        <v>3045670000000</v>
      </c>
      <c r="D2150" t="s">
        <v>33</v>
      </c>
      <c r="E2150">
        <v>491666</v>
      </c>
      <c r="F2150" s="21">
        <v>119</v>
      </c>
      <c r="G2150">
        <v>30</v>
      </c>
    </row>
    <row r="2151" spans="1:7" x14ac:dyDescent="0.25">
      <c r="A2151" s="1">
        <v>6</v>
      </c>
      <c r="B2151" t="s">
        <v>164</v>
      </c>
      <c r="C2151" s="1">
        <v>3045670000000</v>
      </c>
      <c r="D2151" t="s">
        <v>71</v>
      </c>
      <c r="E2151">
        <v>577543</v>
      </c>
      <c r="F2151" s="21">
        <v>119</v>
      </c>
      <c r="G2151">
        <v>29</v>
      </c>
    </row>
    <row r="2152" spans="1:7" x14ac:dyDescent="0.25">
      <c r="A2152" s="1">
        <v>6</v>
      </c>
      <c r="B2152" t="s">
        <v>164</v>
      </c>
      <c r="C2152" s="1">
        <v>3045670000000</v>
      </c>
      <c r="D2152" t="s">
        <v>131</v>
      </c>
      <c r="E2152">
        <v>446190</v>
      </c>
      <c r="F2152" s="21">
        <v>119</v>
      </c>
      <c r="G2152">
        <v>49</v>
      </c>
    </row>
    <row r="2153" spans="1:7" x14ac:dyDescent="0.25">
      <c r="A2153" s="1">
        <v>6</v>
      </c>
      <c r="B2153" t="s">
        <v>44</v>
      </c>
      <c r="C2153" s="1">
        <v>3217320000000</v>
      </c>
      <c r="D2153" t="s">
        <v>45</v>
      </c>
      <c r="E2153">
        <v>555785</v>
      </c>
      <c r="F2153" s="21">
        <v>125</v>
      </c>
      <c r="G2153">
        <v>2</v>
      </c>
    </row>
    <row r="2154" spans="1:7" x14ac:dyDescent="0.25">
      <c r="A2154" s="1">
        <v>6</v>
      </c>
      <c r="B2154" t="s">
        <v>154</v>
      </c>
      <c r="C2154" s="1">
        <v>3045670000000</v>
      </c>
      <c r="D2154" t="s">
        <v>71</v>
      </c>
      <c r="E2154">
        <v>577543</v>
      </c>
      <c r="F2154" s="21">
        <v>129</v>
      </c>
      <c r="G2154">
        <v>1</v>
      </c>
    </row>
    <row r="2155" spans="1:7" x14ac:dyDescent="0.25">
      <c r="A2155" s="1">
        <v>6</v>
      </c>
      <c r="B2155" t="s">
        <v>154</v>
      </c>
      <c r="C2155" s="1">
        <v>3045670000000</v>
      </c>
      <c r="D2155" t="s">
        <v>131</v>
      </c>
      <c r="E2155">
        <v>446190</v>
      </c>
      <c r="F2155" s="21">
        <v>129</v>
      </c>
      <c r="G2155">
        <v>6</v>
      </c>
    </row>
    <row r="2156" spans="1:7" x14ac:dyDescent="0.25">
      <c r="A2156" s="1">
        <v>6</v>
      </c>
      <c r="B2156" t="s">
        <v>58</v>
      </c>
      <c r="C2156" s="1">
        <v>3045670000000</v>
      </c>
      <c r="D2156" t="s">
        <v>71</v>
      </c>
      <c r="E2156">
        <v>577543</v>
      </c>
      <c r="F2156" s="21">
        <v>136</v>
      </c>
      <c r="G2156">
        <v>26</v>
      </c>
    </row>
    <row r="2157" spans="1:7" x14ac:dyDescent="0.25">
      <c r="A2157" s="1">
        <v>6</v>
      </c>
      <c r="B2157" t="s">
        <v>104</v>
      </c>
      <c r="C2157" s="1">
        <v>3045670000000</v>
      </c>
      <c r="D2157" t="s">
        <v>127</v>
      </c>
      <c r="E2157">
        <v>658460</v>
      </c>
      <c r="F2157" s="21">
        <v>137</v>
      </c>
      <c r="G2157">
        <v>1</v>
      </c>
    </row>
    <row r="2158" spans="1:7" x14ac:dyDescent="0.25">
      <c r="A2158" s="1">
        <v>6</v>
      </c>
      <c r="B2158" t="s">
        <v>104</v>
      </c>
      <c r="C2158" s="1">
        <v>3045670000000</v>
      </c>
      <c r="D2158" t="s">
        <v>71</v>
      </c>
      <c r="E2158">
        <v>577543</v>
      </c>
      <c r="F2158" s="21">
        <v>137</v>
      </c>
      <c r="G2158">
        <v>11</v>
      </c>
    </row>
    <row r="2159" spans="1:7" x14ac:dyDescent="0.25">
      <c r="A2159" s="1">
        <v>6</v>
      </c>
      <c r="B2159" t="s">
        <v>55</v>
      </c>
      <c r="C2159" s="1">
        <v>3045670000000</v>
      </c>
      <c r="D2159" t="s">
        <v>33</v>
      </c>
      <c r="E2159">
        <v>491666</v>
      </c>
      <c r="F2159" s="21">
        <v>138</v>
      </c>
      <c r="G2159">
        <v>32</v>
      </c>
    </row>
    <row r="2160" spans="1:7" x14ac:dyDescent="0.25">
      <c r="A2160" s="1">
        <v>6</v>
      </c>
      <c r="B2160" t="s">
        <v>179</v>
      </c>
      <c r="C2160" s="1">
        <v>3045670000000</v>
      </c>
      <c r="D2160" t="s">
        <v>71</v>
      </c>
      <c r="E2160">
        <v>577543</v>
      </c>
      <c r="F2160" s="21">
        <v>140</v>
      </c>
      <c r="G2160">
        <v>15</v>
      </c>
    </row>
    <row r="2161" spans="1:7" x14ac:dyDescent="0.25">
      <c r="A2161" s="1">
        <v>6</v>
      </c>
      <c r="B2161" t="s">
        <v>73</v>
      </c>
      <c r="C2161" s="1">
        <v>3045670000000</v>
      </c>
      <c r="D2161" t="s">
        <v>1</v>
      </c>
      <c r="E2161">
        <v>487452</v>
      </c>
      <c r="F2161" s="21">
        <v>142</v>
      </c>
      <c r="G2161">
        <v>5</v>
      </c>
    </row>
    <row r="2162" spans="1:7" x14ac:dyDescent="0.25">
      <c r="A2162" s="1">
        <v>6</v>
      </c>
      <c r="B2162" t="s">
        <v>128</v>
      </c>
      <c r="C2162" s="1">
        <v>3045670000000</v>
      </c>
      <c r="D2162" t="s">
        <v>9</v>
      </c>
      <c r="E2162">
        <v>675666</v>
      </c>
      <c r="F2162" s="21">
        <v>144</v>
      </c>
      <c r="G2162">
        <v>1</v>
      </c>
    </row>
    <row r="2163" spans="1:7" x14ac:dyDescent="0.25">
      <c r="A2163" s="1">
        <v>6</v>
      </c>
      <c r="B2163" t="s">
        <v>27</v>
      </c>
      <c r="C2163" s="1">
        <v>3045670000000</v>
      </c>
      <c r="D2163" t="s">
        <v>28</v>
      </c>
      <c r="E2163">
        <v>361806</v>
      </c>
      <c r="F2163" s="21">
        <v>157</v>
      </c>
      <c r="G2163">
        <v>2</v>
      </c>
    </row>
    <row r="2164" spans="1:7" x14ac:dyDescent="0.25">
      <c r="A2164" s="1">
        <v>6</v>
      </c>
      <c r="B2164" t="s">
        <v>27</v>
      </c>
      <c r="C2164" s="1">
        <v>3045670000000</v>
      </c>
      <c r="D2164" t="s">
        <v>71</v>
      </c>
      <c r="E2164">
        <v>577543</v>
      </c>
      <c r="F2164" s="21">
        <v>157</v>
      </c>
      <c r="G2164">
        <v>4</v>
      </c>
    </row>
    <row r="2165" spans="1:7" x14ac:dyDescent="0.25">
      <c r="A2165" s="1">
        <v>6</v>
      </c>
      <c r="B2165" t="s">
        <v>27</v>
      </c>
      <c r="C2165" s="1">
        <v>3045670000000</v>
      </c>
      <c r="D2165" t="s">
        <v>3</v>
      </c>
      <c r="E2165">
        <v>64060</v>
      </c>
      <c r="F2165" s="21">
        <v>157</v>
      </c>
      <c r="G2165">
        <v>19</v>
      </c>
    </row>
    <row r="2166" spans="1:7" x14ac:dyDescent="0.25">
      <c r="A2166" s="1">
        <v>6</v>
      </c>
      <c r="B2166" t="s">
        <v>27</v>
      </c>
      <c r="C2166" s="1">
        <v>3045670000000</v>
      </c>
      <c r="D2166" t="s">
        <v>112</v>
      </c>
      <c r="E2166">
        <v>463764</v>
      </c>
      <c r="F2166" s="21">
        <v>157</v>
      </c>
      <c r="G2166">
        <v>20</v>
      </c>
    </row>
    <row r="2167" spans="1:7" x14ac:dyDescent="0.25">
      <c r="A2167" s="1">
        <v>6</v>
      </c>
      <c r="B2167" t="s">
        <v>27</v>
      </c>
      <c r="C2167" s="1">
        <v>3045670000000</v>
      </c>
      <c r="D2167" t="s">
        <v>121</v>
      </c>
      <c r="E2167">
        <v>756285</v>
      </c>
      <c r="F2167" s="21">
        <v>157</v>
      </c>
      <c r="G2167">
        <v>9</v>
      </c>
    </row>
    <row r="2168" spans="1:7" x14ac:dyDescent="0.25">
      <c r="A2168" s="1">
        <v>6</v>
      </c>
      <c r="B2168" t="s">
        <v>27</v>
      </c>
      <c r="C2168" s="1">
        <v>3045670000000</v>
      </c>
      <c r="D2168" t="s">
        <v>9</v>
      </c>
      <c r="E2168">
        <v>675666</v>
      </c>
      <c r="F2168" s="21">
        <v>157</v>
      </c>
      <c r="G2168">
        <v>3</v>
      </c>
    </row>
    <row r="2169" spans="1:7" x14ac:dyDescent="0.25">
      <c r="A2169" s="1">
        <v>6</v>
      </c>
      <c r="B2169" t="s">
        <v>27</v>
      </c>
      <c r="C2169" s="1">
        <v>3045670000000</v>
      </c>
      <c r="D2169" t="s">
        <v>95</v>
      </c>
      <c r="E2169">
        <v>56021</v>
      </c>
      <c r="F2169" s="21">
        <v>157</v>
      </c>
      <c r="G2169">
        <v>37</v>
      </c>
    </row>
    <row r="2170" spans="1:7" x14ac:dyDescent="0.25">
      <c r="A2170" s="1">
        <v>6</v>
      </c>
      <c r="B2170" t="s">
        <v>27</v>
      </c>
      <c r="C2170" s="1">
        <v>3045670000000</v>
      </c>
      <c r="D2170" t="s">
        <v>153</v>
      </c>
      <c r="E2170">
        <v>85855</v>
      </c>
      <c r="F2170" s="21">
        <v>157</v>
      </c>
      <c r="G2170">
        <v>6</v>
      </c>
    </row>
    <row r="2171" spans="1:7" x14ac:dyDescent="0.25">
      <c r="A2171" s="1">
        <v>6</v>
      </c>
      <c r="B2171" t="s">
        <v>27</v>
      </c>
      <c r="C2171" s="1">
        <v>3045670000000</v>
      </c>
      <c r="D2171" t="s">
        <v>62</v>
      </c>
      <c r="E2171">
        <v>352753</v>
      </c>
      <c r="F2171" s="21">
        <v>157</v>
      </c>
      <c r="G2171">
        <v>70</v>
      </c>
    </row>
    <row r="2172" spans="1:7" x14ac:dyDescent="0.25">
      <c r="A2172" s="1">
        <v>6</v>
      </c>
      <c r="B2172" t="s">
        <v>27</v>
      </c>
      <c r="C2172" s="1">
        <v>3045670000000</v>
      </c>
      <c r="D2172" t="s">
        <v>13</v>
      </c>
      <c r="E2172">
        <v>664144</v>
      </c>
      <c r="F2172" s="21">
        <v>157</v>
      </c>
      <c r="G2172">
        <v>29</v>
      </c>
    </row>
    <row r="2173" spans="1:7" x14ac:dyDescent="0.25">
      <c r="A2173" s="1">
        <v>6</v>
      </c>
      <c r="B2173" t="s">
        <v>27</v>
      </c>
      <c r="C2173" s="1">
        <v>3045670000000</v>
      </c>
      <c r="D2173" t="s">
        <v>21</v>
      </c>
      <c r="E2173">
        <v>519192</v>
      </c>
      <c r="F2173" s="21">
        <v>157</v>
      </c>
      <c r="G2173">
        <v>6</v>
      </c>
    </row>
    <row r="2174" spans="1:7" x14ac:dyDescent="0.25">
      <c r="A2174" s="1">
        <v>6</v>
      </c>
      <c r="B2174" t="s">
        <v>176</v>
      </c>
      <c r="C2174" s="1">
        <v>3045670000000</v>
      </c>
      <c r="D2174" t="s">
        <v>71</v>
      </c>
      <c r="E2174">
        <v>577543</v>
      </c>
      <c r="F2174" s="21">
        <v>159</v>
      </c>
      <c r="G2174">
        <v>26</v>
      </c>
    </row>
    <row r="2175" spans="1:7" x14ac:dyDescent="0.25">
      <c r="A2175" s="1">
        <v>6</v>
      </c>
      <c r="B2175" t="s">
        <v>109</v>
      </c>
      <c r="C2175" s="1">
        <v>3045670000000</v>
      </c>
      <c r="D2175" t="s">
        <v>80</v>
      </c>
      <c r="E2175">
        <v>408972</v>
      </c>
      <c r="F2175" s="21">
        <v>160</v>
      </c>
      <c r="G2175">
        <v>5</v>
      </c>
    </row>
    <row r="2176" spans="1:7" x14ac:dyDescent="0.25">
      <c r="A2176" s="1">
        <v>6</v>
      </c>
      <c r="B2176" t="s">
        <v>109</v>
      </c>
      <c r="C2176" s="1">
        <v>3045670000000</v>
      </c>
      <c r="D2176" t="s">
        <v>88</v>
      </c>
      <c r="E2176">
        <v>460320</v>
      </c>
      <c r="F2176" s="21">
        <v>160</v>
      </c>
      <c r="G2176">
        <v>2</v>
      </c>
    </row>
    <row r="2177" spans="1:7" x14ac:dyDescent="0.25">
      <c r="A2177" s="1">
        <v>6</v>
      </c>
      <c r="B2177" t="s">
        <v>109</v>
      </c>
      <c r="C2177" s="1">
        <v>3045670000000</v>
      </c>
      <c r="D2177" t="s">
        <v>138</v>
      </c>
      <c r="E2177">
        <v>212095</v>
      </c>
      <c r="F2177" s="21">
        <v>160</v>
      </c>
      <c r="G2177">
        <v>2</v>
      </c>
    </row>
    <row r="2178" spans="1:7" x14ac:dyDescent="0.25">
      <c r="A2178" s="1">
        <v>6</v>
      </c>
      <c r="B2178" t="s">
        <v>109</v>
      </c>
      <c r="C2178" s="1">
        <v>3045670000000</v>
      </c>
      <c r="D2178" t="s">
        <v>1</v>
      </c>
      <c r="E2178">
        <v>487452</v>
      </c>
      <c r="F2178" s="21">
        <v>160</v>
      </c>
      <c r="G2178">
        <v>28</v>
      </c>
    </row>
    <row r="2179" spans="1:7" x14ac:dyDescent="0.25">
      <c r="A2179" s="1">
        <v>6</v>
      </c>
      <c r="B2179" t="s">
        <v>109</v>
      </c>
      <c r="C2179" s="1">
        <v>3045670000000</v>
      </c>
      <c r="D2179" t="s">
        <v>85</v>
      </c>
      <c r="E2179">
        <v>445854</v>
      </c>
      <c r="F2179" s="21">
        <v>160</v>
      </c>
      <c r="G2179">
        <v>14</v>
      </c>
    </row>
    <row r="2180" spans="1:7" x14ac:dyDescent="0.25">
      <c r="A2180" s="1">
        <v>6</v>
      </c>
      <c r="B2180" t="s">
        <v>109</v>
      </c>
      <c r="C2180" s="1">
        <v>3045670000000</v>
      </c>
      <c r="D2180" t="s">
        <v>169</v>
      </c>
      <c r="E2180">
        <v>457381</v>
      </c>
      <c r="F2180" s="21">
        <v>160</v>
      </c>
      <c r="G2180">
        <v>1</v>
      </c>
    </row>
    <row r="2181" spans="1:7" x14ac:dyDescent="0.25">
      <c r="A2181" s="1">
        <v>7</v>
      </c>
      <c r="B2181" t="s">
        <v>47</v>
      </c>
      <c r="C2181" s="1">
        <v>3045670000000</v>
      </c>
      <c r="D2181" t="s">
        <v>48</v>
      </c>
      <c r="E2181">
        <v>494474</v>
      </c>
      <c r="F2181" s="21">
        <v>2</v>
      </c>
      <c r="G2181">
        <v>189</v>
      </c>
    </row>
    <row r="2182" spans="1:7" x14ac:dyDescent="0.25">
      <c r="A2182" s="1">
        <v>7</v>
      </c>
      <c r="B2182" t="s">
        <v>47</v>
      </c>
      <c r="C2182" s="1">
        <v>3217320000000</v>
      </c>
      <c r="D2182" t="s">
        <v>15</v>
      </c>
      <c r="E2182">
        <v>453099</v>
      </c>
      <c r="F2182" s="21">
        <v>2</v>
      </c>
      <c r="G2182">
        <v>17</v>
      </c>
    </row>
    <row r="2183" spans="1:7" x14ac:dyDescent="0.25">
      <c r="A2183" s="1">
        <v>7</v>
      </c>
      <c r="B2183" t="s">
        <v>47</v>
      </c>
      <c r="C2183" s="1">
        <v>3217320000000</v>
      </c>
      <c r="D2183" t="s">
        <v>61</v>
      </c>
      <c r="E2183">
        <v>626923</v>
      </c>
      <c r="F2183" s="21">
        <v>2</v>
      </c>
      <c r="G2183">
        <v>6</v>
      </c>
    </row>
    <row r="2184" spans="1:7" x14ac:dyDescent="0.25">
      <c r="A2184" s="1">
        <v>7</v>
      </c>
      <c r="B2184" t="s">
        <v>47</v>
      </c>
      <c r="C2184" s="1">
        <v>3045670000000</v>
      </c>
      <c r="D2184" t="s">
        <v>172</v>
      </c>
      <c r="E2184">
        <v>494337</v>
      </c>
      <c r="F2184" s="21">
        <v>2</v>
      </c>
      <c r="G2184">
        <v>57</v>
      </c>
    </row>
    <row r="2185" spans="1:7" x14ac:dyDescent="0.25">
      <c r="A2185" s="1">
        <v>7</v>
      </c>
      <c r="B2185" t="s">
        <v>47</v>
      </c>
      <c r="C2185" s="1">
        <v>3217320000000</v>
      </c>
      <c r="D2185" t="s">
        <v>29</v>
      </c>
      <c r="E2185">
        <v>502051</v>
      </c>
      <c r="F2185" s="21">
        <v>2</v>
      </c>
      <c r="G2185">
        <v>127</v>
      </c>
    </row>
    <row r="2186" spans="1:7" x14ac:dyDescent="0.25">
      <c r="A2186" s="1">
        <v>7</v>
      </c>
      <c r="B2186" t="s">
        <v>141</v>
      </c>
      <c r="C2186" s="1">
        <v>3045670000000</v>
      </c>
      <c r="D2186" t="s">
        <v>52</v>
      </c>
      <c r="E2186">
        <v>981613</v>
      </c>
      <c r="F2186" s="21">
        <v>3</v>
      </c>
      <c r="G2186">
        <v>2</v>
      </c>
    </row>
    <row r="2187" spans="1:7" x14ac:dyDescent="0.25">
      <c r="A2187" s="1">
        <v>7</v>
      </c>
      <c r="B2187" t="s">
        <v>113</v>
      </c>
      <c r="C2187" s="1">
        <v>3045670000000</v>
      </c>
      <c r="D2187" t="s">
        <v>92</v>
      </c>
      <c r="E2187">
        <v>100881</v>
      </c>
      <c r="F2187" s="21">
        <v>4</v>
      </c>
      <c r="G2187">
        <v>67</v>
      </c>
    </row>
    <row r="2188" spans="1:7" x14ac:dyDescent="0.25">
      <c r="A2188" s="1">
        <v>7</v>
      </c>
      <c r="B2188" t="s">
        <v>113</v>
      </c>
      <c r="C2188" s="1">
        <v>3217320000000</v>
      </c>
      <c r="D2188" t="s">
        <v>29</v>
      </c>
      <c r="E2188">
        <v>502051</v>
      </c>
      <c r="F2188" s="21">
        <v>4</v>
      </c>
      <c r="G2188">
        <v>113</v>
      </c>
    </row>
    <row r="2189" spans="1:7" x14ac:dyDescent="0.25">
      <c r="A2189" s="1">
        <v>7</v>
      </c>
      <c r="B2189" t="s">
        <v>113</v>
      </c>
      <c r="C2189" s="1">
        <v>3045670000000</v>
      </c>
      <c r="D2189" t="s">
        <v>33</v>
      </c>
      <c r="E2189">
        <v>491666</v>
      </c>
      <c r="F2189" s="21">
        <v>4</v>
      </c>
      <c r="G2189">
        <v>20</v>
      </c>
    </row>
    <row r="2190" spans="1:7" x14ac:dyDescent="0.25">
      <c r="A2190" s="1">
        <v>7</v>
      </c>
      <c r="B2190" t="s">
        <v>113</v>
      </c>
      <c r="C2190" s="1">
        <v>3217320000000</v>
      </c>
      <c r="D2190" t="s">
        <v>108</v>
      </c>
      <c r="E2190">
        <v>474252</v>
      </c>
      <c r="F2190" s="21">
        <v>4</v>
      </c>
      <c r="G2190">
        <v>33</v>
      </c>
    </row>
    <row r="2191" spans="1:7" x14ac:dyDescent="0.25">
      <c r="A2191" s="1">
        <v>7</v>
      </c>
      <c r="B2191" t="s">
        <v>12</v>
      </c>
      <c r="C2191" s="1">
        <v>3045670000000</v>
      </c>
      <c r="D2191" t="s">
        <v>13</v>
      </c>
      <c r="E2191">
        <v>664144</v>
      </c>
      <c r="F2191" s="21">
        <v>7</v>
      </c>
      <c r="G2191">
        <v>3</v>
      </c>
    </row>
    <row r="2192" spans="1:7" x14ac:dyDescent="0.25">
      <c r="A2192" s="1">
        <v>7</v>
      </c>
      <c r="B2192" t="s">
        <v>12</v>
      </c>
      <c r="C2192" s="1">
        <v>3045670000000</v>
      </c>
      <c r="D2192" t="s">
        <v>22</v>
      </c>
      <c r="E2192">
        <v>622114</v>
      </c>
      <c r="F2192" s="21">
        <v>7</v>
      </c>
      <c r="G2192">
        <v>99</v>
      </c>
    </row>
    <row r="2193" spans="1:7" x14ac:dyDescent="0.25">
      <c r="A2193" s="1">
        <v>7</v>
      </c>
      <c r="B2193" t="s">
        <v>12</v>
      </c>
      <c r="C2193" s="1">
        <v>3045670000000</v>
      </c>
      <c r="D2193" t="s">
        <v>49</v>
      </c>
      <c r="E2193">
        <v>590512</v>
      </c>
      <c r="F2193" s="21">
        <v>7</v>
      </c>
      <c r="G2193">
        <v>19</v>
      </c>
    </row>
    <row r="2194" spans="1:7" x14ac:dyDescent="0.25">
      <c r="A2194" s="1">
        <v>7</v>
      </c>
      <c r="B2194" t="s">
        <v>12</v>
      </c>
      <c r="C2194" s="1">
        <v>3045670000000</v>
      </c>
      <c r="D2194" t="s">
        <v>63</v>
      </c>
      <c r="E2194">
        <v>769031</v>
      </c>
      <c r="F2194" s="21">
        <v>7</v>
      </c>
      <c r="G2194">
        <v>14</v>
      </c>
    </row>
    <row r="2195" spans="1:7" x14ac:dyDescent="0.25">
      <c r="A2195" s="1">
        <v>7</v>
      </c>
      <c r="B2195" t="s">
        <v>12</v>
      </c>
      <c r="C2195" s="1">
        <v>3045670000000</v>
      </c>
      <c r="D2195" t="s">
        <v>79</v>
      </c>
      <c r="E2195">
        <v>858412</v>
      </c>
      <c r="F2195" s="21">
        <v>7</v>
      </c>
      <c r="G2195">
        <v>124</v>
      </c>
    </row>
    <row r="2196" spans="1:7" x14ac:dyDescent="0.25">
      <c r="A2196" s="1">
        <v>7</v>
      </c>
      <c r="B2196" t="s">
        <v>12</v>
      </c>
      <c r="C2196" s="1">
        <v>3045670000000</v>
      </c>
      <c r="D2196" t="s">
        <v>83</v>
      </c>
      <c r="E2196">
        <v>768536</v>
      </c>
      <c r="F2196" s="21">
        <v>7</v>
      </c>
      <c r="G2196">
        <v>118</v>
      </c>
    </row>
    <row r="2197" spans="1:7" x14ac:dyDescent="0.25">
      <c r="A2197" s="1">
        <v>7</v>
      </c>
      <c r="B2197" t="s">
        <v>12</v>
      </c>
      <c r="C2197" s="1">
        <v>3045670000000</v>
      </c>
      <c r="D2197" t="s">
        <v>89</v>
      </c>
      <c r="E2197">
        <v>451086</v>
      </c>
      <c r="F2197" s="21">
        <v>7</v>
      </c>
      <c r="G2197">
        <v>2</v>
      </c>
    </row>
    <row r="2198" spans="1:7" x14ac:dyDescent="0.25">
      <c r="A2198" s="1">
        <v>7</v>
      </c>
      <c r="B2198" t="s">
        <v>12</v>
      </c>
      <c r="C2198" s="1">
        <v>3045670000000</v>
      </c>
      <c r="D2198" t="s">
        <v>33</v>
      </c>
      <c r="E2198">
        <v>491666</v>
      </c>
      <c r="F2198" s="21">
        <v>7</v>
      </c>
      <c r="G2198">
        <v>53</v>
      </c>
    </row>
    <row r="2199" spans="1:7" x14ac:dyDescent="0.25">
      <c r="A2199" s="1">
        <v>7</v>
      </c>
      <c r="B2199" t="s">
        <v>12</v>
      </c>
      <c r="C2199" s="1">
        <v>3045670000000</v>
      </c>
      <c r="D2199" t="s">
        <v>112</v>
      </c>
      <c r="E2199">
        <v>463764</v>
      </c>
      <c r="F2199" s="21">
        <v>7</v>
      </c>
      <c r="G2199">
        <v>9</v>
      </c>
    </row>
    <row r="2200" spans="1:7" x14ac:dyDescent="0.25">
      <c r="A2200" s="1">
        <v>7</v>
      </c>
      <c r="B2200" t="s">
        <v>12</v>
      </c>
      <c r="C2200" s="1">
        <v>3045670000000</v>
      </c>
      <c r="D2200" t="s">
        <v>99</v>
      </c>
      <c r="E2200">
        <v>464694</v>
      </c>
      <c r="F2200" s="21">
        <v>7</v>
      </c>
      <c r="G2200">
        <v>52</v>
      </c>
    </row>
    <row r="2201" spans="1:7" x14ac:dyDescent="0.25">
      <c r="A2201" s="1">
        <v>7</v>
      </c>
      <c r="B2201" t="s">
        <v>12</v>
      </c>
      <c r="C2201" s="1">
        <v>3045670000000</v>
      </c>
      <c r="D2201" t="s">
        <v>92</v>
      </c>
      <c r="E2201">
        <v>100881</v>
      </c>
      <c r="F2201" s="21">
        <v>7</v>
      </c>
      <c r="G2201">
        <v>40</v>
      </c>
    </row>
    <row r="2202" spans="1:7" x14ac:dyDescent="0.25">
      <c r="A2202" s="1">
        <v>7</v>
      </c>
      <c r="B2202" t="s">
        <v>12</v>
      </c>
      <c r="C2202" s="1">
        <v>3045670000000</v>
      </c>
      <c r="D2202" t="s">
        <v>71</v>
      </c>
      <c r="E2202">
        <v>577543</v>
      </c>
      <c r="F2202" s="21">
        <v>7</v>
      </c>
      <c r="G2202">
        <v>24</v>
      </c>
    </row>
    <row r="2203" spans="1:7" x14ac:dyDescent="0.25">
      <c r="A2203" s="1">
        <v>7</v>
      </c>
      <c r="B2203" t="s">
        <v>12</v>
      </c>
      <c r="C2203" s="1">
        <v>3045670000000</v>
      </c>
      <c r="D2203" t="s">
        <v>94</v>
      </c>
      <c r="E2203">
        <v>414510</v>
      </c>
      <c r="F2203" s="21">
        <v>7</v>
      </c>
      <c r="G2203">
        <v>3</v>
      </c>
    </row>
    <row r="2204" spans="1:7" x14ac:dyDescent="0.25">
      <c r="A2204" s="1">
        <v>7</v>
      </c>
      <c r="B2204" t="s">
        <v>12</v>
      </c>
      <c r="C2204" s="1">
        <v>3045670000000</v>
      </c>
      <c r="D2204" t="s">
        <v>1</v>
      </c>
      <c r="E2204">
        <v>487452</v>
      </c>
      <c r="F2204" s="21">
        <v>7</v>
      </c>
      <c r="G2204">
        <v>3</v>
      </c>
    </row>
    <row r="2205" spans="1:7" x14ac:dyDescent="0.25">
      <c r="A2205" s="1">
        <v>7</v>
      </c>
      <c r="B2205" t="s">
        <v>12</v>
      </c>
      <c r="C2205" s="1">
        <v>3045670000000</v>
      </c>
      <c r="D2205" t="s">
        <v>131</v>
      </c>
      <c r="E2205">
        <v>446190</v>
      </c>
      <c r="F2205" s="21">
        <v>7</v>
      </c>
      <c r="G2205">
        <v>91</v>
      </c>
    </row>
    <row r="2206" spans="1:7" x14ac:dyDescent="0.25">
      <c r="A2206" s="1">
        <v>7</v>
      </c>
      <c r="B2206" t="s">
        <v>12</v>
      </c>
      <c r="C2206" s="1">
        <v>3045670000000</v>
      </c>
      <c r="D2206" t="s">
        <v>74</v>
      </c>
      <c r="E2206">
        <v>494763</v>
      </c>
      <c r="F2206" s="21">
        <v>7</v>
      </c>
      <c r="G2206">
        <v>22</v>
      </c>
    </row>
    <row r="2207" spans="1:7" x14ac:dyDescent="0.25">
      <c r="A2207" s="1">
        <v>7</v>
      </c>
      <c r="B2207" t="s">
        <v>8</v>
      </c>
      <c r="C2207" s="1">
        <v>3045670000000</v>
      </c>
      <c r="D2207" t="s">
        <v>9</v>
      </c>
      <c r="E2207">
        <v>675666</v>
      </c>
      <c r="F2207" s="21">
        <v>9</v>
      </c>
      <c r="G2207">
        <v>2</v>
      </c>
    </row>
    <row r="2208" spans="1:7" x14ac:dyDescent="0.25">
      <c r="A2208" s="1">
        <v>7</v>
      </c>
      <c r="B2208" t="s">
        <v>8</v>
      </c>
      <c r="C2208" s="1">
        <v>3217320000000</v>
      </c>
      <c r="D2208" t="s">
        <v>15</v>
      </c>
      <c r="E2208">
        <v>453099</v>
      </c>
      <c r="F2208" s="21">
        <v>9</v>
      </c>
      <c r="G2208">
        <v>31</v>
      </c>
    </row>
    <row r="2209" spans="1:7" x14ac:dyDescent="0.25">
      <c r="A2209" s="1">
        <v>7</v>
      </c>
      <c r="B2209" t="s">
        <v>8</v>
      </c>
      <c r="C2209" s="1">
        <v>3045670000000</v>
      </c>
      <c r="D2209" t="s">
        <v>136</v>
      </c>
      <c r="E2209">
        <v>455628</v>
      </c>
      <c r="F2209" s="21">
        <v>9</v>
      </c>
      <c r="G2209">
        <v>22</v>
      </c>
    </row>
    <row r="2210" spans="1:7" x14ac:dyDescent="0.25">
      <c r="A2210" s="1">
        <v>7</v>
      </c>
      <c r="B2210" t="s">
        <v>8</v>
      </c>
      <c r="C2210" s="1">
        <v>3045670000000</v>
      </c>
      <c r="D2210" t="s">
        <v>19</v>
      </c>
      <c r="E2210">
        <v>334350</v>
      </c>
      <c r="F2210" s="21">
        <v>9</v>
      </c>
      <c r="G2210">
        <v>71</v>
      </c>
    </row>
    <row r="2211" spans="1:7" x14ac:dyDescent="0.25">
      <c r="A2211" s="1">
        <v>7</v>
      </c>
      <c r="B2211" t="s">
        <v>8</v>
      </c>
      <c r="C2211" s="1">
        <v>3045670000000</v>
      </c>
      <c r="D2211" t="s">
        <v>62</v>
      </c>
      <c r="E2211">
        <v>352753</v>
      </c>
      <c r="F2211" s="21">
        <v>9</v>
      </c>
      <c r="G2211">
        <v>14</v>
      </c>
    </row>
    <row r="2212" spans="1:7" x14ac:dyDescent="0.25">
      <c r="A2212" s="1">
        <v>7</v>
      </c>
      <c r="B2212" t="s">
        <v>8</v>
      </c>
      <c r="C2212" s="1">
        <v>3045670000000</v>
      </c>
      <c r="D2212" t="s">
        <v>77</v>
      </c>
      <c r="E2212">
        <v>984449</v>
      </c>
      <c r="F2212" s="21">
        <v>9</v>
      </c>
      <c r="G2212">
        <v>90</v>
      </c>
    </row>
    <row r="2213" spans="1:7" x14ac:dyDescent="0.25">
      <c r="A2213" s="1">
        <v>7</v>
      </c>
      <c r="B2213" t="s">
        <v>8</v>
      </c>
      <c r="C2213" s="1">
        <v>3045670000000</v>
      </c>
      <c r="D2213" t="s">
        <v>78</v>
      </c>
      <c r="E2213">
        <v>336255</v>
      </c>
      <c r="F2213" s="21">
        <v>9</v>
      </c>
      <c r="G2213">
        <v>43</v>
      </c>
    </row>
    <row r="2214" spans="1:7" x14ac:dyDescent="0.25">
      <c r="A2214" s="1">
        <v>7</v>
      </c>
      <c r="B2214" t="s">
        <v>8</v>
      </c>
      <c r="C2214" s="1">
        <v>3045670000000</v>
      </c>
      <c r="D2214" t="s">
        <v>76</v>
      </c>
      <c r="E2214">
        <v>266127</v>
      </c>
      <c r="F2214" s="21">
        <v>9</v>
      </c>
      <c r="G2214">
        <v>20</v>
      </c>
    </row>
    <row r="2215" spans="1:7" x14ac:dyDescent="0.25">
      <c r="A2215" s="1">
        <v>7</v>
      </c>
      <c r="B2215" t="s">
        <v>8</v>
      </c>
      <c r="C2215" s="1">
        <v>3045670000000</v>
      </c>
      <c r="D2215" t="s">
        <v>82</v>
      </c>
      <c r="E2215">
        <v>981357</v>
      </c>
      <c r="F2215" s="21">
        <v>9</v>
      </c>
      <c r="G2215">
        <v>40</v>
      </c>
    </row>
    <row r="2216" spans="1:7" x14ac:dyDescent="0.25">
      <c r="A2216" s="1">
        <v>7</v>
      </c>
      <c r="B2216" t="s">
        <v>8</v>
      </c>
      <c r="C2216" s="1">
        <v>3045670000000</v>
      </c>
      <c r="D2216" t="s">
        <v>119</v>
      </c>
      <c r="E2216">
        <v>490756</v>
      </c>
      <c r="F2216" s="21">
        <v>9</v>
      </c>
      <c r="G2216">
        <v>8</v>
      </c>
    </row>
    <row r="2217" spans="1:7" x14ac:dyDescent="0.25">
      <c r="A2217" s="1">
        <v>7</v>
      </c>
      <c r="B2217" t="s">
        <v>8</v>
      </c>
      <c r="C2217" s="1">
        <v>3045670000000</v>
      </c>
      <c r="D2217" t="s">
        <v>59</v>
      </c>
      <c r="E2217">
        <v>52404</v>
      </c>
      <c r="F2217" s="21">
        <v>9</v>
      </c>
      <c r="G2217">
        <v>42</v>
      </c>
    </row>
    <row r="2218" spans="1:7" x14ac:dyDescent="0.25">
      <c r="A2218" s="1">
        <v>7</v>
      </c>
      <c r="B2218" t="s">
        <v>8</v>
      </c>
      <c r="C2218" s="1">
        <v>3217320000000</v>
      </c>
      <c r="D2218" t="s">
        <v>108</v>
      </c>
      <c r="E2218">
        <v>474252</v>
      </c>
      <c r="F2218" s="21">
        <v>9</v>
      </c>
      <c r="G2218">
        <v>28</v>
      </c>
    </row>
    <row r="2219" spans="1:7" x14ac:dyDescent="0.25">
      <c r="A2219" s="1">
        <v>7</v>
      </c>
      <c r="B2219" t="s">
        <v>8</v>
      </c>
      <c r="C2219" s="1">
        <v>3217320000000</v>
      </c>
      <c r="D2219" t="s">
        <v>61</v>
      </c>
      <c r="E2219">
        <v>626923</v>
      </c>
      <c r="F2219" s="21">
        <v>9</v>
      </c>
      <c r="G2219">
        <v>9</v>
      </c>
    </row>
    <row r="2220" spans="1:7" x14ac:dyDescent="0.25">
      <c r="A2220" s="1">
        <v>7</v>
      </c>
      <c r="B2220" t="s">
        <v>8</v>
      </c>
      <c r="C2220" s="1">
        <v>3045670000000</v>
      </c>
      <c r="D2220" t="s">
        <v>24</v>
      </c>
      <c r="E2220">
        <v>730122</v>
      </c>
      <c r="F2220" s="21">
        <v>9</v>
      </c>
      <c r="G2220">
        <v>36</v>
      </c>
    </row>
    <row r="2221" spans="1:7" x14ac:dyDescent="0.25">
      <c r="A2221" s="1">
        <v>7</v>
      </c>
      <c r="B2221" t="s">
        <v>8</v>
      </c>
      <c r="C2221" s="1">
        <v>3045670000000</v>
      </c>
      <c r="D2221" t="s">
        <v>75</v>
      </c>
      <c r="E2221">
        <v>981591</v>
      </c>
      <c r="F2221" s="21">
        <v>9</v>
      </c>
      <c r="G2221">
        <v>9</v>
      </c>
    </row>
    <row r="2222" spans="1:7" x14ac:dyDescent="0.25">
      <c r="A2222" s="1">
        <v>7</v>
      </c>
      <c r="B2222" t="s">
        <v>8</v>
      </c>
      <c r="C2222" s="1">
        <v>3045670000000</v>
      </c>
      <c r="D2222" t="s">
        <v>107</v>
      </c>
      <c r="E2222">
        <v>330076</v>
      </c>
      <c r="F2222" s="21">
        <v>9</v>
      </c>
      <c r="G2222">
        <v>17</v>
      </c>
    </row>
    <row r="2223" spans="1:7" x14ac:dyDescent="0.25">
      <c r="A2223" s="1">
        <v>7</v>
      </c>
      <c r="B2223" t="s">
        <v>8</v>
      </c>
      <c r="C2223" s="1">
        <v>3045670000000</v>
      </c>
      <c r="D2223" t="s">
        <v>85</v>
      </c>
      <c r="E2223">
        <v>445854</v>
      </c>
      <c r="F2223" s="21">
        <v>9</v>
      </c>
      <c r="G2223">
        <v>45</v>
      </c>
    </row>
    <row r="2224" spans="1:7" x14ac:dyDescent="0.25">
      <c r="A2224" s="1">
        <v>7</v>
      </c>
      <c r="B2224" t="s">
        <v>8</v>
      </c>
      <c r="C2224" s="1">
        <v>3045670000000</v>
      </c>
      <c r="D2224" t="s">
        <v>7</v>
      </c>
      <c r="E2224">
        <v>461191</v>
      </c>
      <c r="F2224" s="21">
        <v>9</v>
      </c>
      <c r="G2224">
        <v>1</v>
      </c>
    </row>
    <row r="2225" spans="1:7" x14ac:dyDescent="0.25">
      <c r="A2225" s="1">
        <v>7</v>
      </c>
      <c r="B2225" t="s">
        <v>8</v>
      </c>
      <c r="C2225" s="1">
        <v>3045670000000</v>
      </c>
      <c r="D2225" t="s">
        <v>48</v>
      </c>
      <c r="E2225">
        <v>494474</v>
      </c>
      <c r="F2225" s="21">
        <v>9</v>
      </c>
      <c r="G2225">
        <v>120</v>
      </c>
    </row>
    <row r="2226" spans="1:7" x14ac:dyDescent="0.25">
      <c r="A2226" s="1">
        <v>7</v>
      </c>
      <c r="B2226" t="s">
        <v>8</v>
      </c>
      <c r="C2226" s="1">
        <v>3045670000000</v>
      </c>
      <c r="D2226" t="s">
        <v>43</v>
      </c>
      <c r="E2226">
        <v>238172</v>
      </c>
      <c r="F2226" s="21">
        <v>9</v>
      </c>
      <c r="G2226">
        <v>17</v>
      </c>
    </row>
    <row r="2227" spans="1:7" x14ac:dyDescent="0.25">
      <c r="A2227" s="1">
        <v>7</v>
      </c>
      <c r="B2227" t="s">
        <v>8</v>
      </c>
      <c r="C2227" s="1">
        <v>3045670000000</v>
      </c>
      <c r="D2227" t="s">
        <v>41</v>
      </c>
      <c r="E2227">
        <v>498786</v>
      </c>
      <c r="F2227" s="21">
        <v>9</v>
      </c>
      <c r="G2227">
        <v>13</v>
      </c>
    </row>
    <row r="2228" spans="1:7" x14ac:dyDescent="0.25">
      <c r="A2228" s="1">
        <v>7</v>
      </c>
      <c r="B2228" t="s">
        <v>8</v>
      </c>
      <c r="C2228" s="1">
        <v>3045670000000</v>
      </c>
      <c r="D2228" t="s">
        <v>116</v>
      </c>
      <c r="E2228">
        <v>501878</v>
      </c>
      <c r="F2228" s="21">
        <v>9</v>
      </c>
      <c r="G2228">
        <v>5</v>
      </c>
    </row>
    <row r="2229" spans="1:7" x14ac:dyDescent="0.25">
      <c r="A2229" s="1">
        <v>7</v>
      </c>
      <c r="B2229" t="s">
        <v>8</v>
      </c>
      <c r="C2229" s="1">
        <v>3045670000000</v>
      </c>
      <c r="D2229" t="s">
        <v>120</v>
      </c>
      <c r="E2229">
        <v>461029</v>
      </c>
      <c r="F2229" s="21">
        <v>9</v>
      </c>
      <c r="G2229">
        <v>42</v>
      </c>
    </row>
    <row r="2230" spans="1:7" x14ac:dyDescent="0.25">
      <c r="A2230" s="1">
        <v>7</v>
      </c>
      <c r="B2230" t="s">
        <v>8</v>
      </c>
      <c r="C2230" s="1">
        <v>3045670000000</v>
      </c>
      <c r="D2230" t="s">
        <v>31</v>
      </c>
      <c r="E2230">
        <v>473746</v>
      </c>
      <c r="F2230" s="21">
        <v>9</v>
      </c>
      <c r="G2230">
        <v>18</v>
      </c>
    </row>
    <row r="2231" spans="1:7" x14ac:dyDescent="0.25">
      <c r="A2231" s="1">
        <v>7</v>
      </c>
      <c r="B2231" t="s">
        <v>8</v>
      </c>
      <c r="C2231" s="1">
        <v>3045670000000</v>
      </c>
      <c r="D2231" t="s">
        <v>34</v>
      </c>
      <c r="E2231">
        <v>335619</v>
      </c>
      <c r="F2231" s="21">
        <v>9</v>
      </c>
      <c r="G2231">
        <v>41</v>
      </c>
    </row>
    <row r="2232" spans="1:7" x14ac:dyDescent="0.25">
      <c r="A2232" s="1">
        <v>7</v>
      </c>
      <c r="B2232" t="s">
        <v>8</v>
      </c>
      <c r="C2232" s="1">
        <v>3045670000000</v>
      </c>
      <c r="D2232" t="s">
        <v>112</v>
      </c>
      <c r="E2232">
        <v>463764</v>
      </c>
      <c r="F2232" s="21">
        <v>9</v>
      </c>
      <c r="G2232">
        <v>6</v>
      </c>
    </row>
    <row r="2233" spans="1:7" x14ac:dyDescent="0.25">
      <c r="A2233" s="1">
        <v>7</v>
      </c>
      <c r="B2233" t="s">
        <v>8</v>
      </c>
      <c r="C2233" s="1">
        <v>3045670000000</v>
      </c>
      <c r="D2233" t="s">
        <v>52</v>
      </c>
      <c r="E2233">
        <v>981613</v>
      </c>
      <c r="F2233" s="21">
        <v>9</v>
      </c>
      <c r="G2233">
        <v>110</v>
      </c>
    </row>
    <row r="2234" spans="1:7" x14ac:dyDescent="0.25">
      <c r="A2234" s="1">
        <v>7</v>
      </c>
      <c r="B2234" t="s">
        <v>8</v>
      </c>
      <c r="C2234" s="1">
        <v>3045670000000</v>
      </c>
      <c r="D2234" t="s">
        <v>115</v>
      </c>
      <c r="E2234">
        <v>501374</v>
      </c>
      <c r="F2234" s="21">
        <v>9</v>
      </c>
      <c r="G2234">
        <v>5</v>
      </c>
    </row>
    <row r="2235" spans="1:7" x14ac:dyDescent="0.25">
      <c r="A2235" s="1">
        <v>7</v>
      </c>
      <c r="B2235" t="s">
        <v>8</v>
      </c>
      <c r="C2235" s="1">
        <v>3217320000000</v>
      </c>
      <c r="D2235" t="s">
        <v>93</v>
      </c>
      <c r="E2235">
        <v>186104</v>
      </c>
      <c r="F2235" s="21">
        <v>9</v>
      </c>
      <c r="G2235">
        <v>29</v>
      </c>
    </row>
    <row r="2236" spans="1:7" x14ac:dyDescent="0.25">
      <c r="A2236" s="1">
        <v>7</v>
      </c>
      <c r="B2236" t="s">
        <v>8</v>
      </c>
      <c r="C2236" s="1">
        <v>3045670000000</v>
      </c>
      <c r="D2236" t="s">
        <v>54</v>
      </c>
      <c r="E2236">
        <v>448943</v>
      </c>
      <c r="F2236" s="21">
        <v>9</v>
      </c>
      <c r="G2236">
        <v>11</v>
      </c>
    </row>
    <row r="2237" spans="1:7" x14ac:dyDescent="0.25">
      <c r="A2237" s="1">
        <v>7</v>
      </c>
      <c r="B2237" t="s">
        <v>8</v>
      </c>
      <c r="C2237" s="1">
        <v>3045670000000</v>
      </c>
      <c r="D2237" t="s">
        <v>33</v>
      </c>
      <c r="E2237">
        <v>491666</v>
      </c>
      <c r="F2237" s="21">
        <v>9</v>
      </c>
      <c r="G2237">
        <v>54</v>
      </c>
    </row>
    <row r="2238" spans="1:7" x14ac:dyDescent="0.25">
      <c r="A2238" s="1">
        <v>7</v>
      </c>
      <c r="B2238" t="s">
        <v>8</v>
      </c>
      <c r="C2238" s="1">
        <v>3045670000000</v>
      </c>
      <c r="D2238" t="s">
        <v>114</v>
      </c>
      <c r="E2238">
        <v>528137</v>
      </c>
      <c r="F2238" s="21">
        <v>9</v>
      </c>
      <c r="G2238">
        <v>20</v>
      </c>
    </row>
    <row r="2239" spans="1:7" x14ac:dyDescent="0.25">
      <c r="A2239" s="1">
        <v>7</v>
      </c>
      <c r="B2239" t="s">
        <v>8</v>
      </c>
      <c r="C2239" s="1">
        <v>3045670000000</v>
      </c>
      <c r="D2239" t="s">
        <v>100</v>
      </c>
      <c r="E2239">
        <v>247643</v>
      </c>
      <c r="F2239" s="21">
        <v>9</v>
      </c>
      <c r="G2239">
        <v>13</v>
      </c>
    </row>
    <row r="2240" spans="1:7" x14ac:dyDescent="0.25">
      <c r="A2240" s="1">
        <v>7</v>
      </c>
      <c r="B2240" t="s">
        <v>8</v>
      </c>
      <c r="C2240" s="1">
        <v>3045670000000</v>
      </c>
      <c r="D2240" t="s">
        <v>169</v>
      </c>
      <c r="E2240">
        <v>457381</v>
      </c>
      <c r="F2240" s="21">
        <v>9</v>
      </c>
      <c r="G2240">
        <v>3</v>
      </c>
    </row>
    <row r="2241" spans="1:7" x14ac:dyDescent="0.25">
      <c r="A2241" s="1">
        <v>7</v>
      </c>
      <c r="B2241" t="s">
        <v>8</v>
      </c>
      <c r="C2241" s="1">
        <v>3045670000000</v>
      </c>
      <c r="D2241" t="s">
        <v>74</v>
      </c>
      <c r="E2241">
        <v>494763</v>
      </c>
      <c r="F2241" s="21">
        <v>9</v>
      </c>
      <c r="G2241">
        <v>57</v>
      </c>
    </row>
    <row r="2242" spans="1:7" x14ac:dyDescent="0.25">
      <c r="A2242" s="1">
        <v>7</v>
      </c>
      <c r="B2242" t="s">
        <v>8</v>
      </c>
      <c r="C2242" s="1">
        <v>3045670000000</v>
      </c>
      <c r="D2242" t="s">
        <v>26</v>
      </c>
      <c r="E2242">
        <v>231495</v>
      </c>
      <c r="F2242" s="21">
        <v>9</v>
      </c>
      <c r="G2242">
        <v>32</v>
      </c>
    </row>
    <row r="2243" spans="1:7" x14ac:dyDescent="0.25">
      <c r="A2243" s="1">
        <v>7</v>
      </c>
      <c r="B2243" t="s">
        <v>8</v>
      </c>
      <c r="C2243" s="1">
        <v>3045670000000</v>
      </c>
      <c r="D2243" t="s">
        <v>71</v>
      </c>
      <c r="E2243">
        <v>577543</v>
      </c>
      <c r="F2243" s="21">
        <v>9</v>
      </c>
      <c r="G2243">
        <v>35</v>
      </c>
    </row>
    <row r="2244" spans="1:7" x14ac:dyDescent="0.25">
      <c r="A2244" s="1">
        <v>7</v>
      </c>
      <c r="B2244" t="s">
        <v>8</v>
      </c>
      <c r="C2244" s="1">
        <v>3045670000000</v>
      </c>
      <c r="D2244" t="s">
        <v>92</v>
      </c>
      <c r="E2244">
        <v>100881</v>
      </c>
      <c r="F2244" s="21">
        <v>9</v>
      </c>
      <c r="G2244">
        <v>52</v>
      </c>
    </row>
    <row r="2245" spans="1:7" x14ac:dyDescent="0.25">
      <c r="A2245" s="1">
        <v>7</v>
      </c>
      <c r="B2245" t="s">
        <v>8</v>
      </c>
      <c r="C2245" s="1">
        <v>3217320000000</v>
      </c>
      <c r="D2245" t="s">
        <v>90</v>
      </c>
      <c r="E2245">
        <v>186291</v>
      </c>
      <c r="F2245" s="21">
        <v>9</v>
      </c>
      <c r="G2245">
        <v>65</v>
      </c>
    </row>
    <row r="2246" spans="1:7" x14ac:dyDescent="0.25">
      <c r="A2246" s="1">
        <v>7</v>
      </c>
      <c r="B2246" t="s">
        <v>8</v>
      </c>
      <c r="C2246" s="1">
        <v>3045670000000</v>
      </c>
      <c r="D2246" t="s">
        <v>22</v>
      </c>
      <c r="E2246">
        <v>622114</v>
      </c>
      <c r="F2246" s="21">
        <v>9</v>
      </c>
      <c r="G2246">
        <v>11</v>
      </c>
    </row>
    <row r="2247" spans="1:7" x14ac:dyDescent="0.25">
      <c r="A2247" s="1">
        <v>7</v>
      </c>
      <c r="B2247" t="s">
        <v>8</v>
      </c>
      <c r="C2247" s="1">
        <v>3045670000000</v>
      </c>
      <c r="D2247" t="s">
        <v>101</v>
      </c>
      <c r="E2247">
        <v>984604</v>
      </c>
      <c r="F2247" s="21">
        <v>9</v>
      </c>
      <c r="G2247">
        <v>1</v>
      </c>
    </row>
    <row r="2248" spans="1:7" x14ac:dyDescent="0.25">
      <c r="A2248" s="1">
        <v>7</v>
      </c>
      <c r="B2248" t="s">
        <v>8</v>
      </c>
      <c r="C2248" s="1">
        <v>3045670000000</v>
      </c>
      <c r="D2248" t="s">
        <v>49</v>
      </c>
      <c r="E2248">
        <v>590512</v>
      </c>
      <c r="F2248" s="21">
        <v>9</v>
      </c>
      <c r="G2248">
        <v>10</v>
      </c>
    </row>
    <row r="2249" spans="1:7" x14ac:dyDescent="0.25">
      <c r="A2249" s="1">
        <v>7</v>
      </c>
      <c r="B2249" t="s">
        <v>8</v>
      </c>
      <c r="C2249" s="1">
        <v>3045670000000</v>
      </c>
      <c r="D2249" t="s">
        <v>63</v>
      </c>
      <c r="E2249">
        <v>769031</v>
      </c>
      <c r="F2249" s="21">
        <v>9</v>
      </c>
      <c r="G2249">
        <v>5</v>
      </c>
    </row>
    <row r="2250" spans="1:7" x14ac:dyDescent="0.25">
      <c r="A2250" s="1">
        <v>7</v>
      </c>
      <c r="B2250" t="s">
        <v>8</v>
      </c>
      <c r="C2250" s="1">
        <v>3045670000000</v>
      </c>
      <c r="D2250" t="s">
        <v>10</v>
      </c>
      <c r="E2250">
        <v>451345</v>
      </c>
      <c r="F2250" s="21">
        <v>9</v>
      </c>
      <c r="G2250">
        <v>22</v>
      </c>
    </row>
    <row r="2251" spans="1:7" x14ac:dyDescent="0.25">
      <c r="A2251" s="1">
        <v>7</v>
      </c>
      <c r="B2251" t="s">
        <v>8</v>
      </c>
      <c r="C2251" s="1">
        <v>3217320000000</v>
      </c>
      <c r="D2251" t="s">
        <v>152</v>
      </c>
      <c r="E2251">
        <v>252411</v>
      </c>
      <c r="F2251" s="21">
        <v>9</v>
      </c>
      <c r="G2251">
        <v>3</v>
      </c>
    </row>
    <row r="2252" spans="1:7" x14ac:dyDescent="0.25">
      <c r="A2252" s="1">
        <v>7</v>
      </c>
      <c r="B2252" t="s">
        <v>8</v>
      </c>
      <c r="C2252" s="1">
        <v>3045670000000</v>
      </c>
      <c r="D2252" t="s">
        <v>149</v>
      </c>
      <c r="E2252">
        <v>554892</v>
      </c>
      <c r="F2252" s="21">
        <v>9</v>
      </c>
      <c r="G2252">
        <v>87</v>
      </c>
    </row>
    <row r="2253" spans="1:7" x14ac:dyDescent="0.25">
      <c r="A2253" s="1">
        <v>7</v>
      </c>
      <c r="B2253" t="s">
        <v>8</v>
      </c>
      <c r="C2253" s="1">
        <v>3045670000000</v>
      </c>
      <c r="D2253" t="s">
        <v>67</v>
      </c>
      <c r="E2253">
        <v>956799</v>
      </c>
      <c r="F2253" s="21">
        <v>9</v>
      </c>
      <c r="G2253">
        <v>4</v>
      </c>
    </row>
    <row r="2254" spans="1:7" x14ac:dyDescent="0.25">
      <c r="A2254" s="1">
        <v>7</v>
      </c>
      <c r="B2254" t="s">
        <v>8</v>
      </c>
      <c r="C2254" s="1">
        <v>3045670000000</v>
      </c>
      <c r="D2254" t="s">
        <v>40</v>
      </c>
      <c r="E2254">
        <v>332144</v>
      </c>
      <c r="F2254" s="21">
        <v>9</v>
      </c>
      <c r="G2254">
        <v>30</v>
      </c>
    </row>
    <row r="2255" spans="1:7" x14ac:dyDescent="0.25">
      <c r="A2255" s="1">
        <v>7</v>
      </c>
      <c r="B2255" t="s">
        <v>8</v>
      </c>
      <c r="C2255" s="1">
        <v>3045670000000</v>
      </c>
      <c r="D2255" t="s">
        <v>11</v>
      </c>
      <c r="E2255">
        <v>983314</v>
      </c>
      <c r="F2255" s="21">
        <v>9</v>
      </c>
      <c r="G2255">
        <v>70</v>
      </c>
    </row>
    <row r="2256" spans="1:7" x14ac:dyDescent="0.25">
      <c r="A2256" s="1">
        <v>7</v>
      </c>
      <c r="B2256" t="s">
        <v>8</v>
      </c>
      <c r="C2256" s="1">
        <v>3045670000000</v>
      </c>
      <c r="D2256" t="s">
        <v>46</v>
      </c>
      <c r="E2256">
        <v>461952</v>
      </c>
      <c r="F2256" s="21">
        <v>9</v>
      </c>
      <c r="G2256">
        <v>29</v>
      </c>
    </row>
    <row r="2257" spans="1:7" x14ac:dyDescent="0.25">
      <c r="A2257" s="1">
        <v>7</v>
      </c>
      <c r="B2257" t="s">
        <v>8</v>
      </c>
      <c r="C2257" s="1">
        <v>3045670000000</v>
      </c>
      <c r="D2257" t="s">
        <v>70</v>
      </c>
      <c r="E2257">
        <v>507180</v>
      </c>
      <c r="F2257" s="21">
        <v>9</v>
      </c>
      <c r="G2257">
        <v>1</v>
      </c>
    </row>
    <row r="2258" spans="1:7" x14ac:dyDescent="0.25">
      <c r="A2258" s="1">
        <v>7</v>
      </c>
      <c r="B2258" t="s">
        <v>8</v>
      </c>
      <c r="C2258" s="1">
        <v>3045670000000</v>
      </c>
      <c r="D2258" t="s">
        <v>91</v>
      </c>
      <c r="E2258">
        <v>984175</v>
      </c>
      <c r="F2258" s="21">
        <v>9</v>
      </c>
      <c r="G2258">
        <v>48</v>
      </c>
    </row>
    <row r="2259" spans="1:7" x14ac:dyDescent="0.25">
      <c r="A2259" s="1">
        <v>7</v>
      </c>
      <c r="B2259" t="s">
        <v>8</v>
      </c>
      <c r="C2259" s="1">
        <v>3045670000000</v>
      </c>
      <c r="D2259" t="s">
        <v>38</v>
      </c>
      <c r="E2259">
        <v>982223</v>
      </c>
      <c r="F2259" s="21">
        <v>9</v>
      </c>
      <c r="G2259">
        <v>70</v>
      </c>
    </row>
    <row r="2260" spans="1:7" x14ac:dyDescent="0.25">
      <c r="A2260" s="1">
        <v>7</v>
      </c>
      <c r="B2260" t="s">
        <v>8</v>
      </c>
      <c r="C2260" s="1">
        <v>3045670000000</v>
      </c>
      <c r="D2260" t="s">
        <v>79</v>
      </c>
      <c r="E2260">
        <v>858412</v>
      </c>
      <c r="F2260" s="21">
        <v>9</v>
      </c>
      <c r="G2260">
        <v>3</v>
      </c>
    </row>
    <row r="2261" spans="1:7" x14ac:dyDescent="0.25">
      <c r="A2261" s="1">
        <v>7</v>
      </c>
      <c r="B2261" t="s">
        <v>8</v>
      </c>
      <c r="C2261" s="1">
        <v>3045670000000</v>
      </c>
      <c r="D2261" t="s">
        <v>83</v>
      </c>
      <c r="E2261">
        <v>768536</v>
      </c>
      <c r="F2261" s="21">
        <v>9</v>
      </c>
      <c r="G2261">
        <v>28</v>
      </c>
    </row>
    <row r="2262" spans="1:7" x14ac:dyDescent="0.25">
      <c r="A2262" s="1">
        <v>7</v>
      </c>
      <c r="B2262" t="s">
        <v>8</v>
      </c>
      <c r="C2262" s="1">
        <v>3045670000000</v>
      </c>
      <c r="D2262" t="s">
        <v>17</v>
      </c>
      <c r="E2262">
        <v>339463</v>
      </c>
      <c r="F2262" s="21">
        <v>9</v>
      </c>
      <c r="G2262">
        <v>232</v>
      </c>
    </row>
    <row r="2263" spans="1:7" x14ac:dyDescent="0.25">
      <c r="A2263" s="1">
        <v>7</v>
      </c>
      <c r="B2263" t="s">
        <v>8</v>
      </c>
      <c r="C2263" s="1">
        <v>3217320000000</v>
      </c>
      <c r="D2263" t="s">
        <v>29</v>
      </c>
      <c r="E2263">
        <v>502051</v>
      </c>
      <c r="F2263" s="21">
        <v>9</v>
      </c>
      <c r="G2263">
        <v>199</v>
      </c>
    </row>
    <row r="2264" spans="1:7" x14ac:dyDescent="0.25">
      <c r="A2264" s="1">
        <v>7</v>
      </c>
      <c r="B2264" t="s">
        <v>8</v>
      </c>
      <c r="C2264" s="1">
        <v>3045670000000</v>
      </c>
      <c r="D2264" t="s">
        <v>131</v>
      </c>
      <c r="E2264">
        <v>446190</v>
      </c>
      <c r="F2264" s="21">
        <v>9</v>
      </c>
      <c r="G2264">
        <v>35</v>
      </c>
    </row>
    <row r="2265" spans="1:7" x14ac:dyDescent="0.25">
      <c r="A2265" s="1">
        <v>7</v>
      </c>
      <c r="B2265" t="s">
        <v>8</v>
      </c>
      <c r="C2265" s="1">
        <v>3045670000000</v>
      </c>
      <c r="D2265" t="s">
        <v>13</v>
      </c>
      <c r="E2265">
        <v>664144</v>
      </c>
      <c r="F2265" s="21">
        <v>9</v>
      </c>
      <c r="G2265">
        <v>6</v>
      </c>
    </row>
    <row r="2266" spans="1:7" x14ac:dyDescent="0.25">
      <c r="A2266" s="1">
        <v>7</v>
      </c>
      <c r="B2266" t="s">
        <v>8</v>
      </c>
      <c r="C2266" s="1">
        <v>3045670000000</v>
      </c>
      <c r="D2266" t="s">
        <v>35</v>
      </c>
      <c r="E2266">
        <v>237221</v>
      </c>
      <c r="F2266" s="21">
        <v>9</v>
      </c>
      <c r="G2266">
        <v>8</v>
      </c>
    </row>
    <row r="2267" spans="1:7" x14ac:dyDescent="0.25">
      <c r="A2267" s="1">
        <v>7</v>
      </c>
      <c r="B2267" t="s">
        <v>32</v>
      </c>
      <c r="C2267" s="1">
        <v>3045670000000</v>
      </c>
      <c r="D2267" t="s">
        <v>22</v>
      </c>
      <c r="E2267">
        <v>622114</v>
      </c>
      <c r="F2267" s="21">
        <v>10</v>
      </c>
      <c r="G2267">
        <v>6</v>
      </c>
    </row>
    <row r="2268" spans="1:7" x14ac:dyDescent="0.25">
      <c r="A2268" s="1">
        <v>7</v>
      </c>
      <c r="B2268" t="s">
        <v>32</v>
      </c>
      <c r="C2268" s="1">
        <v>3217330000000</v>
      </c>
      <c r="D2268" t="s">
        <v>37</v>
      </c>
      <c r="E2268">
        <v>76147</v>
      </c>
      <c r="F2268" s="21">
        <v>10</v>
      </c>
      <c r="G2268">
        <v>1</v>
      </c>
    </row>
    <row r="2269" spans="1:7" x14ac:dyDescent="0.25">
      <c r="A2269" s="1">
        <v>7</v>
      </c>
      <c r="B2269" t="s">
        <v>32</v>
      </c>
      <c r="C2269" s="1">
        <v>3045670000000</v>
      </c>
      <c r="D2269" t="s">
        <v>34</v>
      </c>
      <c r="E2269">
        <v>335619</v>
      </c>
      <c r="F2269" s="21">
        <v>10</v>
      </c>
      <c r="G2269">
        <v>37</v>
      </c>
    </row>
    <row r="2270" spans="1:7" x14ac:dyDescent="0.25">
      <c r="A2270" s="1">
        <v>7</v>
      </c>
      <c r="B2270" t="s">
        <v>32</v>
      </c>
      <c r="C2270" s="1">
        <v>3045670000000</v>
      </c>
      <c r="D2270" t="s">
        <v>41</v>
      </c>
      <c r="E2270">
        <v>498786</v>
      </c>
      <c r="F2270" s="21">
        <v>10</v>
      </c>
      <c r="G2270">
        <v>4</v>
      </c>
    </row>
    <row r="2271" spans="1:7" x14ac:dyDescent="0.25">
      <c r="A2271" s="1">
        <v>7</v>
      </c>
      <c r="B2271" t="s">
        <v>32</v>
      </c>
      <c r="C2271" s="1">
        <v>3045670000000</v>
      </c>
      <c r="D2271" t="s">
        <v>62</v>
      </c>
      <c r="E2271">
        <v>352753</v>
      </c>
      <c r="F2271" s="21">
        <v>10</v>
      </c>
      <c r="G2271">
        <v>50</v>
      </c>
    </row>
    <row r="2272" spans="1:7" x14ac:dyDescent="0.25">
      <c r="A2272" s="1">
        <v>7</v>
      </c>
      <c r="B2272" t="s">
        <v>32</v>
      </c>
      <c r="C2272" s="1">
        <v>3217330000000</v>
      </c>
      <c r="D2272" t="s">
        <v>64</v>
      </c>
      <c r="E2272">
        <v>594561</v>
      </c>
      <c r="F2272" s="21">
        <v>10</v>
      </c>
      <c r="G2272">
        <v>2</v>
      </c>
    </row>
    <row r="2273" spans="1:7" x14ac:dyDescent="0.25">
      <c r="A2273" s="1">
        <v>7</v>
      </c>
      <c r="B2273" t="s">
        <v>32</v>
      </c>
      <c r="C2273" s="1">
        <v>3045670000000</v>
      </c>
      <c r="D2273" t="s">
        <v>40</v>
      </c>
      <c r="E2273">
        <v>332144</v>
      </c>
      <c r="F2273" s="21">
        <v>10</v>
      </c>
      <c r="G2273">
        <v>16</v>
      </c>
    </row>
    <row r="2274" spans="1:7" x14ac:dyDescent="0.25">
      <c r="A2274" s="1">
        <v>7</v>
      </c>
      <c r="B2274" t="s">
        <v>32</v>
      </c>
      <c r="C2274" s="1">
        <v>3045670000000</v>
      </c>
      <c r="D2274" t="s">
        <v>17</v>
      </c>
      <c r="E2274">
        <v>339463</v>
      </c>
      <c r="F2274" s="21">
        <v>10</v>
      </c>
      <c r="G2274">
        <v>103</v>
      </c>
    </row>
    <row r="2275" spans="1:7" x14ac:dyDescent="0.25">
      <c r="A2275" s="1">
        <v>7</v>
      </c>
      <c r="B2275" t="s">
        <v>32</v>
      </c>
      <c r="C2275" s="1">
        <v>3045670000000</v>
      </c>
      <c r="D2275" t="s">
        <v>70</v>
      </c>
      <c r="E2275">
        <v>507180</v>
      </c>
      <c r="F2275" s="21">
        <v>10</v>
      </c>
      <c r="G2275">
        <v>8</v>
      </c>
    </row>
    <row r="2276" spans="1:7" x14ac:dyDescent="0.25">
      <c r="A2276" s="1">
        <v>7</v>
      </c>
      <c r="B2276" t="s">
        <v>32</v>
      </c>
      <c r="C2276" s="1">
        <v>3045670000000</v>
      </c>
      <c r="D2276" t="s">
        <v>67</v>
      </c>
      <c r="E2276">
        <v>956799</v>
      </c>
      <c r="F2276" s="21">
        <v>10</v>
      </c>
      <c r="G2276">
        <v>15</v>
      </c>
    </row>
    <row r="2277" spans="1:7" x14ac:dyDescent="0.25">
      <c r="A2277" s="1">
        <v>7</v>
      </c>
      <c r="B2277" t="s">
        <v>32</v>
      </c>
      <c r="C2277" s="1">
        <v>3045670000000</v>
      </c>
      <c r="D2277" t="s">
        <v>31</v>
      </c>
      <c r="E2277">
        <v>473746</v>
      </c>
      <c r="F2277" s="21">
        <v>10</v>
      </c>
      <c r="G2277">
        <v>10</v>
      </c>
    </row>
    <row r="2278" spans="1:7" x14ac:dyDescent="0.25">
      <c r="A2278" s="1">
        <v>7</v>
      </c>
      <c r="B2278" t="s">
        <v>32</v>
      </c>
      <c r="C2278" s="1">
        <v>3045670000000</v>
      </c>
      <c r="D2278" t="s">
        <v>11</v>
      </c>
      <c r="E2278">
        <v>983314</v>
      </c>
      <c r="F2278" s="21">
        <v>10</v>
      </c>
      <c r="G2278">
        <v>97</v>
      </c>
    </row>
    <row r="2279" spans="1:7" x14ac:dyDescent="0.25">
      <c r="A2279" s="1">
        <v>7</v>
      </c>
      <c r="B2279" t="s">
        <v>32</v>
      </c>
      <c r="C2279" s="1">
        <v>3045670000000</v>
      </c>
      <c r="D2279" t="s">
        <v>91</v>
      </c>
      <c r="E2279">
        <v>984175</v>
      </c>
      <c r="F2279" s="21">
        <v>10</v>
      </c>
      <c r="G2279">
        <v>47</v>
      </c>
    </row>
    <row r="2280" spans="1:7" x14ac:dyDescent="0.25">
      <c r="A2280" s="1">
        <v>7</v>
      </c>
      <c r="B2280" t="s">
        <v>32</v>
      </c>
      <c r="C2280" s="1">
        <v>3045670000000</v>
      </c>
      <c r="D2280" t="s">
        <v>43</v>
      </c>
      <c r="E2280">
        <v>238172</v>
      </c>
      <c r="F2280" s="21">
        <v>10</v>
      </c>
      <c r="G2280">
        <v>15</v>
      </c>
    </row>
    <row r="2281" spans="1:7" x14ac:dyDescent="0.25">
      <c r="A2281" s="1">
        <v>7</v>
      </c>
      <c r="B2281" t="s">
        <v>32</v>
      </c>
      <c r="C2281" s="1">
        <v>3045670000000</v>
      </c>
      <c r="D2281" t="s">
        <v>52</v>
      </c>
      <c r="E2281">
        <v>981613</v>
      </c>
      <c r="F2281" s="21">
        <v>10</v>
      </c>
      <c r="G2281">
        <v>199</v>
      </c>
    </row>
    <row r="2282" spans="1:7" x14ac:dyDescent="0.25">
      <c r="A2282" s="1">
        <v>7</v>
      </c>
      <c r="B2282" t="s">
        <v>32</v>
      </c>
      <c r="C2282" s="1">
        <v>3045670000000</v>
      </c>
      <c r="D2282" t="s">
        <v>24</v>
      </c>
      <c r="E2282">
        <v>730122</v>
      </c>
      <c r="F2282" s="21">
        <v>10</v>
      </c>
      <c r="G2282">
        <v>37</v>
      </c>
    </row>
    <row r="2283" spans="1:7" x14ac:dyDescent="0.25">
      <c r="A2283" s="1">
        <v>7</v>
      </c>
      <c r="B2283" t="s">
        <v>32</v>
      </c>
      <c r="C2283" s="1">
        <v>3045670000000</v>
      </c>
      <c r="D2283" t="s">
        <v>99</v>
      </c>
      <c r="E2283">
        <v>464694</v>
      </c>
      <c r="F2283" s="21">
        <v>10</v>
      </c>
      <c r="G2283">
        <v>76</v>
      </c>
    </row>
    <row r="2284" spans="1:7" x14ac:dyDescent="0.25">
      <c r="A2284" s="1">
        <v>7</v>
      </c>
      <c r="B2284" t="s">
        <v>32</v>
      </c>
      <c r="C2284" s="1">
        <v>3217320000000</v>
      </c>
      <c r="D2284" t="s">
        <v>29</v>
      </c>
      <c r="E2284">
        <v>502051</v>
      </c>
      <c r="F2284" s="21">
        <v>10</v>
      </c>
      <c r="G2284">
        <v>164</v>
      </c>
    </row>
    <row r="2285" spans="1:7" x14ac:dyDescent="0.25">
      <c r="A2285" s="1">
        <v>7</v>
      </c>
      <c r="B2285" t="s">
        <v>32</v>
      </c>
      <c r="C2285" s="1">
        <v>3045670000000</v>
      </c>
      <c r="D2285" t="s">
        <v>92</v>
      </c>
      <c r="E2285">
        <v>100881</v>
      </c>
      <c r="F2285" s="21">
        <v>10</v>
      </c>
      <c r="G2285">
        <v>73</v>
      </c>
    </row>
    <row r="2286" spans="1:7" x14ac:dyDescent="0.25">
      <c r="A2286" s="1">
        <v>7</v>
      </c>
      <c r="B2286" t="s">
        <v>32</v>
      </c>
      <c r="C2286" s="1">
        <v>3045670000000</v>
      </c>
      <c r="D2286" t="s">
        <v>38</v>
      </c>
      <c r="E2286">
        <v>982223</v>
      </c>
      <c r="F2286" s="21">
        <v>10</v>
      </c>
      <c r="G2286">
        <v>142</v>
      </c>
    </row>
    <row r="2287" spans="1:7" x14ac:dyDescent="0.25">
      <c r="A2287" s="1">
        <v>7</v>
      </c>
      <c r="B2287" t="s">
        <v>32</v>
      </c>
      <c r="C2287" s="1">
        <v>3045670000000</v>
      </c>
      <c r="D2287" t="s">
        <v>114</v>
      </c>
      <c r="E2287">
        <v>528137</v>
      </c>
      <c r="F2287" s="21">
        <v>10</v>
      </c>
      <c r="G2287">
        <v>9</v>
      </c>
    </row>
    <row r="2288" spans="1:7" x14ac:dyDescent="0.25">
      <c r="A2288" s="1">
        <v>7</v>
      </c>
      <c r="B2288" t="s">
        <v>32</v>
      </c>
      <c r="C2288" s="1">
        <v>3045670000000</v>
      </c>
      <c r="D2288" t="s">
        <v>78</v>
      </c>
      <c r="E2288">
        <v>336255</v>
      </c>
      <c r="F2288" s="21">
        <v>10</v>
      </c>
      <c r="G2288">
        <v>17</v>
      </c>
    </row>
    <row r="2289" spans="1:7" x14ac:dyDescent="0.25">
      <c r="A2289" s="1">
        <v>7</v>
      </c>
      <c r="B2289" t="s">
        <v>32</v>
      </c>
      <c r="C2289" s="1">
        <v>3045670000000</v>
      </c>
      <c r="D2289" t="s">
        <v>120</v>
      </c>
      <c r="E2289">
        <v>461029</v>
      </c>
      <c r="F2289" s="21">
        <v>10</v>
      </c>
      <c r="G2289">
        <v>41</v>
      </c>
    </row>
    <row r="2290" spans="1:7" x14ac:dyDescent="0.25">
      <c r="A2290" s="1">
        <v>7</v>
      </c>
      <c r="B2290" t="s">
        <v>32</v>
      </c>
      <c r="C2290" s="1">
        <v>3045670000000</v>
      </c>
      <c r="D2290" t="s">
        <v>35</v>
      </c>
      <c r="E2290">
        <v>237221</v>
      </c>
      <c r="F2290" s="21">
        <v>10</v>
      </c>
      <c r="G2290">
        <v>7</v>
      </c>
    </row>
    <row r="2291" spans="1:7" x14ac:dyDescent="0.25">
      <c r="A2291" s="1">
        <v>7</v>
      </c>
      <c r="B2291" t="s">
        <v>32</v>
      </c>
      <c r="C2291" s="1">
        <v>3045670000000</v>
      </c>
      <c r="D2291" t="s">
        <v>100</v>
      </c>
      <c r="E2291">
        <v>247643</v>
      </c>
      <c r="F2291" s="21">
        <v>10</v>
      </c>
      <c r="G2291">
        <v>4</v>
      </c>
    </row>
    <row r="2292" spans="1:7" x14ac:dyDescent="0.25">
      <c r="A2292" s="1">
        <v>7</v>
      </c>
      <c r="B2292" t="s">
        <v>32</v>
      </c>
      <c r="C2292" s="1">
        <v>3045670000000</v>
      </c>
      <c r="D2292" t="s">
        <v>75</v>
      </c>
      <c r="E2292">
        <v>981591</v>
      </c>
      <c r="F2292" s="21">
        <v>10</v>
      </c>
      <c r="G2292">
        <v>21</v>
      </c>
    </row>
    <row r="2293" spans="1:7" x14ac:dyDescent="0.25">
      <c r="A2293" s="1">
        <v>7</v>
      </c>
      <c r="B2293" t="s">
        <v>32</v>
      </c>
      <c r="C2293" s="1">
        <v>3045670000000</v>
      </c>
      <c r="D2293" t="s">
        <v>174</v>
      </c>
      <c r="E2293">
        <v>524027</v>
      </c>
      <c r="F2293" s="21">
        <v>10</v>
      </c>
      <c r="G2293">
        <v>1</v>
      </c>
    </row>
    <row r="2294" spans="1:7" x14ac:dyDescent="0.25">
      <c r="A2294" s="1">
        <v>7</v>
      </c>
      <c r="B2294" t="s">
        <v>32</v>
      </c>
      <c r="C2294" s="1">
        <v>3045670000000</v>
      </c>
      <c r="D2294" t="s">
        <v>82</v>
      </c>
      <c r="E2294">
        <v>981357</v>
      </c>
      <c r="F2294" s="21">
        <v>10</v>
      </c>
      <c r="G2294">
        <v>31</v>
      </c>
    </row>
    <row r="2295" spans="1:7" x14ac:dyDescent="0.25">
      <c r="A2295" s="1">
        <v>7</v>
      </c>
      <c r="B2295" t="s">
        <v>32</v>
      </c>
      <c r="C2295" s="1">
        <v>3045670000000</v>
      </c>
      <c r="D2295" t="s">
        <v>77</v>
      </c>
      <c r="E2295">
        <v>984449</v>
      </c>
      <c r="F2295" s="21">
        <v>10</v>
      </c>
      <c r="G2295">
        <v>66</v>
      </c>
    </row>
    <row r="2296" spans="1:7" x14ac:dyDescent="0.25">
      <c r="A2296" s="1">
        <v>7</v>
      </c>
      <c r="B2296" t="s">
        <v>32</v>
      </c>
      <c r="C2296" s="1">
        <v>3045670000000</v>
      </c>
      <c r="D2296" t="s">
        <v>48</v>
      </c>
      <c r="E2296">
        <v>494474</v>
      </c>
      <c r="F2296" s="21">
        <v>10</v>
      </c>
      <c r="G2296">
        <v>107</v>
      </c>
    </row>
    <row r="2297" spans="1:7" x14ac:dyDescent="0.25">
      <c r="A2297" s="1">
        <v>7</v>
      </c>
      <c r="B2297" t="s">
        <v>32</v>
      </c>
      <c r="C2297" s="1">
        <v>3045670000000</v>
      </c>
      <c r="D2297" t="s">
        <v>19</v>
      </c>
      <c r="E2297">
        <v>334350</v>
      </c>
      <c r="F2297" s="21">
        <v>10</v>
      </c>
      <c r="G2297">
        <v>39</v>
      </c>
    </row>
    <row r="2298" spans="1:7" x14ac:dyDescent="0.25">
      <c r="A2298" s="1">
        <v>7</v>
      </c>
      <c r="B2298" t="s">
        <v>32</v>
      </c>
      <c r="C2298" s="1">
        <v>3217320000000</v>
      </c>
      <c r="D2298" t="s">
        <v>15</v>
      </c>
      <c r="E2298">
        <v>453099</v>
      </c>
      <c r="F2298" s="21">
        <v>10</v>
      </c>
      <c r="G2298">
        <v>46</v>
      </c>
    </row>
    <row r="2299" spans="1:7" x14ac:dyDescent="0.25">
      <c r="A2299" s="1">
        <v>7</v>
      </c>
      <c r="B2299" t="s">
        <v>32</v>
      </c>
      <c r="C2299" s="1">
        <v>3045670000000</v>
      </c>
      <c r="D2299" t="s">
        <v>148</v>
      </c>
      <c r="E2299">
        <v>502975</v>
      </c>
      <c r="F2299" s="21">
        <v>10</v>
      </c>
      <c r="G2299">
        <v>3</v>
      </c>
    </row>
    <row r="2300" spans="1:7" x14ac:dyDescent="0.25">
      <c r="A2300" s="1">
        <v>7</v>
      </c>
      <c r="B2300" t="s">
        <v>32</v>
      </c>
      <c r="C2300" s="1">
        <v>3045670000000</v>
      </c>
      <c r="D2300" t="s">
        <v>51</v>
      </c>
      <c r="E2300">
        <v>460532</v>
      </c>
      <c r="F2300" s="21">
        <v>10</v>
      </c>
      <c r="G2300">
        <v>25</v>
      </c>
    </row>
    <row r="2301" spans="1:7" x14ac:dyDescent="0.25">
      <c r="A2301" s="1">
        <v>7</v>
      </c>
      <c r="B2301" t="s">
        <v>32</v>
      </c>
      <c r="C2301" s="1">
        <v>3045670000000</v>
      </c>
      <c r="D2301" t="s">
        <v>7</v>
      </c>
      <c r="E2301">
        <v>461191</v>
      </c>
      <c r="F2301" s="21">
        <v>10</v>
      </c>
      <c r="G2301">
        <v>2</v>
      </c>
    </row>
    <row r="2302" spans="1:7" x14ac:dyDescent="0.25">
      <c r="A2302" s="1">
        <v>7</v>
      </c>
      <c r="B2302" t="s">
        <v>32</v>
      </c>
      <c r="C2302" s="1">
        <v>3045670000000</v>
      </c>
      <c r="D2302" t="s">
        <v>101</v>
      </c>
      <c r="E2302">
        <v>984604</v>
      </c>
      <c r="F2302" s="21">
        <v>10</v>
      </c>
      <c r="G2302">
        <v>1</v>
      </c>
    </row>
    <row r="2303" spans="1:7" x14ac:dyDescent="0.25">
      <c r="A2303" s="1">
        <v>7</v>
      </c>
      <c r="B2303" t="s">
        <v>32</v>
      </c>
      <c r="C2303" s="1">
        <v>3045670000000</v>
      </c>
      <c r="D2303" t="s">
        <v>71</v>
      </c>
      <c r="E2303">
        <v>577543</v>
      </c>
      <c r="F2303" s="21">
        <v>10</v>
      </c>
      <c r="G2303">
        <v>36</v>
      </c>
    </row>
    <row r="2304" spans="1:7" x14ac:dyDescent="0.25">
      <c r="A2304" s="1">
        <v>7</v>
      </c>
      <c r="B2304" t="s">
        <v>32</v>
      </c>
      <c r="C2304" s="1">
        <v>3217320000000</v>
      </c>
      <c r="D2304" t="s">
        <v>61</v>
      </c>
      <c r="E2304">
        <v>626923</v>
      </c>
      <c r="F2304" s="21">
        <v>10</v>
      </c>
      <c r="G2304">
        <v>19</v>
      </c>
    </row>
    <row r="2305" spans="1:7" x14ac:dyDescent="0.25">
      <c r="A2305" s="1">
        <v>7</v>
      </c>
      <c r="B2305" t="s">
        <v>32</v>
      </c>
      <c r="C2305" s="1">
        <v>3045670000000</v>
      </c>
      <c r="D2305" t="s">
        <v>107</v>
      </c>
      <c r="E2305">
        <v>330076</v>
      </c>
      <c r="F2305" s="21">
        <v>10</v>
      </c>
      <c r="G2305">
        <v>10</v>
      </c>
    </row>
    <row r="2306" spans="1:7" x14ac:dyDescent="0.25">
      <c r="A2306" s="1">
        <v>7</v>
      </c>
      <c r="B2306" t="s">
        <v>32</v>
      </c>
      <c r="C2306" s="1">
        <v>3045670000000</v>
      </c>
      <c r="D2306" t="s">
        <v>26</v>
      </c>
      <c r="E2306">
        <v>231495</v>
      </c>
      <c r="F2306" s="21">
        <v>10</v>
      </c>
      <c r="G2306">
        <v>22</v>
      </c>
    </row>
    <row r="2307" spans="1:7" x14ac:dyDescent="0.25">
      <c r="A2307" s="1">
        <v>7</v>
      </c>
      <c r="B2307" t="s">
        <v>32</v>
      </c>
      <c r="C2307" s="1">
        <v>3045670000000</v>
      </c>
      <c r="D2307" t="s">
        <v>169</v>
      </c>
      <c r="E2307">
        <v>457381</v>
      </c>
      <c r="F2307" s="21">
        <v>10</v>
      </c>
      <c r="G2307">
        <v>3</v>
      </c>
    </row>
    <row r="2308" spans="1:7" x14ac:dyDescent="0.25">
      <c r="A2308" s="1">
        <v>7</v>
      </c>
      <c r="B2308" t="s">
        <v>122</v>
      </c>
      <c r="C2308" s="1">
        <v>3045670000000</v>
      </c>
      <c r="D2308" t="s">
        <v>33</v>
      </c>
      <c r="E2308">
        <v>491666</v>
      </c>
      <c r="F2308" s="21">
        <v>11</v>
      </c>
      <c r="G2308">
        <v>31</v>
      </c>
    </row>
    <row r="2309" spans="1:7" x14ac:dyDescent="0.25">
      <c r="A2309" s="1">
        <v>7</v>
      </c>
      <c r="B2309" t="s">
        <v>177</v>
      </c>
      <c r="C2309" s="1">
        <v>3045670000000</v>
      </c>
      <c r="D2309" t="s">
        <v>71</v>
      </c>
      <c r="E2309">
        <v>577543</v>
      </c>
      <c r="F2309" s="21">
        <v>14</v>
      </c>
      <c r="G2309">
        <v>3</v>
      </c>
    </row>
    <row r="2310" spans="1:7" x14ac:dyDescent="0.25">
      <c r="A2310" s="1">
        <v>7</v>
      </c>
      <c r="B2310" t="s">
        <v>177</v>
      </c>
      <c r="C2310" s="1">
        <v>3045670000000</v>
      </c>
      <c r="D2310" t="s">
        <v>62</v>
      </c>
      <c r="E2310">
        <v>352753</v>
      </c>
      <c r="F2310" s="21">
        <v>14</v>
      </c>
      <c r="G2310">
        <v>43</v>
      </c>
    </row>
    <row r="2311" spans="1:7" x14ac:dyDescent="0.25">
      <c r="A2311" s="1">
        <v>7</v>
      </c>
      <c r="B2311" t="s">
        <v>20</v>
      </c>
      <c r="C2311" s="1">
        <v>3045670000000</v>
      </c>
      <c r="D2311" t="s">
        <v>21</v>
      </c>
      <c r="E2311">
        <v>519192</v>
      </c>
      <c r="F2311" s="21">
        <v>15</v>
      </c>
      <c r="G2311">
        <v>1</v>
      </c>
    </row>
    <row r="2312" spans="1:7" x14ac:dyDescent="0.25">
      <c r="A2312" s="1">
        <v>7</v>
      </c>
      <c r="B2312" t="s">
        <v>20</v>
      </c>
      <c r="C2312" s="1">
        <v>3045670000000</v>
      </c>
      <c r="D2312" t="s">
        <v>3</v>
      </c>
      <c r="E2312">
        <v>64060</v>
      </c>
      <c r="F2312" s="21">
        <v>15</v>
      </c>
      <c r="G2312">
        <v>15</v>
      </c>
    </row>
    <row r="2313" spans="1:7" x14ac:dyDescent="0.25">
      <c r="A2313" s="1">
        <v>7</v>
      </c>
      <c r="B2313" t="s">
        <v>20</v>
      </c>
      <c r="C2313" s="1">
        <v>3045670000000</v>
      </c>
      <c r="D2313" t="s">
        <v>28</v>
      </c>
      <c r="E2313">
        <v>361806</v>
      </c>
      <c r="F2313" s="21">
        <v>15</v>
      </c>
      <c r="G2313">
        <v>4</v>
      </c>
    </row>
    <row r="2314" spans="1:7" x14ac:dyDescent="0.25">
      <c r="A2314" s="1">
        <v>7</v>
      </c>
      <c r="B2314" t="s">
        <v>20</v>
      </c>
      <c r="C2314" s="1">
        <v>3045670000000</v>
      </c>
      <c r="D2314" t="s">
        <v>153</v>
      </c>
      <c r="E2314">
        <v>85855</v>
      </c>
      <c r="F2314" s="21">
        <v>15</v>
      </c>
      <c r="G2314">
        <v>5</v>
      </c>
    </row>
    <row r="2315" spans="1:7" x14ac:dyDescent="0.25">
      <c r="A2315" s="1">
        <v>7</v>
      </c>
      <c r="B2315" t="s">
        <v>20</v>
      </c>
      <c r="C2315" s="1">
        <v>3045670000000</v>
      </c>
      <c r="D2315" t="s">
        <v>84</v>
      </c>
      <c r="E2315">
        <v>80141</v>
      </c>
      <c r="F2315" s="21">
        <v>15</v>
      </c>
      <c r="G2315">
        <v>35</v>
      </c>
    </row>
    <row r="2316" spans="1:7" x14ac:dyDescent="0.25">
      <c r="A2316" s="1">
        <v>7</v>
      </c>
      <c r="B2316" t="s">
        <v>20</v>
      </c>
      <c r="C2316" s="1">
        <v>3045670000000</v>
      </c>
      <c r="D2316" t="s">
        <v>121</v>
      </c>
      <c r="E2316">
        <v>756285</v>
      </c>
      <c r="F2316" s="21">
        <v>15</v>
      </c>
      <c r="G2316">
        <v>6</v>
      </c>
    </row>
    <row r="2317" spans="1:7" x14ac:dyDescent="0.25">
      <c r="A2317" s="1">
        <v>7</v>
      </c>
      <c r="B2317" t="s">
        <v>20</v>
      </c>
      <c r="C2317" s="1">
        <v>3045670000000</v>
      </c>
      <c r="D2317" t="s">
        <v>33</v>
      </c>
      <c r="E2317">
        <v>491666</v>
      </c>
      <c r="F2317" s="21">
        <v>15</v>
      </c>
      <c r="G2317">
        <v>23</v>
      </c>
    </row>
    <row r="2318" spans="1:7" x14ac:dyDescent="0.25">
      <c r="A2318" s="1">
        <v>7</v>
      </c>
      <c r="B2318" t="s">
        <v>20</v>
      </c>
      <c r="C2318" s="1">
        <v>3045670000000</v>
      </c>
      <c r="D2318" t="s">
        <v>71</v>
      </c>
      <c r="E2318">
        <v>577543</v>
      </c>
      <c r="F2318" s="21">
        <v>15</v>
      </c>
      <c r="G2318">
        <v>19</v>
      </c>
    </row>
    <row r="2319" spans="1:7" x14ac:dyDescent="0.25">
      <c r="A2319" s="1">
        <v>7</v>
      </c>
      <c r="B2319" t="s">
        <v>20</v>
      </c>
      <c r="C2319" s="1">
        <v>3045670000000</v>
      </c>
      <c r="D2319" t="s">
        <v>147</v>
      </c>
      <c r="E2319">
        <v>458473</v>
      </c>
      <c r="F2319" s="21">
        <v>15</v>
      </c>
      <c r="G2319">
        <v>5</v>
      </c>
    </row>
    <row r="2320" spans="1:7" x14ac:dyDescent="0.25">
      <c r="A2320" s="1">
        <v>7</v>
      </c>
      <c r="B2320" t="s">
        <v>20</v>
      </c>
      <c r="C2320" s="1">
        <v>3045670000000</v>
      </c>
      <c r="D2320" t="s">
        <v>95</v>
      </c>
      <c r="E2320">
        <v>56021</v>
      </c>
      <c r="F2320" s="21">
        <v>15</v>
      </c>
      <c r="G2320">
        <v>26</v>
      </c>
    </row>
    <row r="2321" spans="1:7" x14ac:dyDescent="0.25">
      <c r="A2321" s="1">
        <v>7</v>
      </c>
      <c r="B2321" t="s">
        <v>20</v>
      </c>
      <c r="C2321" s="1">
        <v>3045670000000</v>
      </c>
      <c r="D2321" t="s">
        <v>88</v>
      </c>
      <c r="E2321">
        <v>460320</v>
      </c>
      <c r="F2321" s="21">
        <v>15</v>
      </c>
      <c r="G2321">
        <v>1</v>
      </c>
    </row>
    <row r="2322" spans="1:7" x14ac:dyDescent="0.25">
      <c r="A2322" s="1">
        <v>7</v>
      </c>
      <c r="B2322" t="s">
        <v>20</v>
      </c>
      <c r="C2322" s="1">
        <v>3045670000000</v>
      </c>
      <c r="D2322" t="s">
        <v>169</v>
      </c>
      <c r="E2322">
        <v>457381</v>
      </c>
      <c r="F2322" s="21">
        <v>15</v>
      </c>
      <c r="G2322">
        <v>4</v>
      </c>
    </row>
    <row r="2323" spans="1:7" x14ac:dyDescent="0.25">
      <c r="A2323" s="1">
        <v>7</v>
      </c>
      <c r="B2323" t="s">
        <v>192</v>
      </c>
      <c r="C2323" s="1">
        <v>3217330000000</v>
      </c>
      <c r="D2323" t="s">
        <v>103</v>
      </c>
      <c r="E2323">
        <v>211320</v>
      </c>
      <c r="F2323" s="21">
        <v>16</v>
      </c>
      <c r="G2323">
        <v>1</v>
      </c>
    </row>
    <row r="2324" spans="1:7" x14ac:dyDescent="0.25">
      <c r="A2324" s="1">
        <v>7</v>
      </c>
      <c r="B2324" t="s">
        <v>16</v>
      </c>
      <c r="C2324" s="1">
        <v>3217330000000</v>
      </c>
      <c r="D2324" t="s">
        <v>142</v>
      </c>
      <c r="E2324">
        <v>630368</v>
      </c>
      <c r="F2324" s="21">
        <v>21</v>
      </c>
      <c r="G2324">
        <v>5</v>
      </c>
    </row>
    <row r="2325" spans="1:7" x14ac:dyDescent="0.25">
      <c r="A2325" s="1">
        <v>7</v>
      </c>
      <c r="B2325" t="s">
        <v>16</v>
      </c>
      <c r="C2325" s="1">
        <v>3045670000000</v>
      </c>
      <c r="D2325" t="s">
        <v>17</v>
      </c>
      <c r="E2325">
        <v>339463</v>
      </c>
      <c r="F2325" s="21">
        <v>21</v>
      </c>
      <c r="G2325">
        <v>223</v>
      </c>
    </row>
    <row r="2326" spans="1:7" x14ac:dyDescent="0.25">
      <c r="A2326" s="1">
        <v>7</v>
      </c>
      <c r="B2326" t="s">
        <v>16</v>
      </c>
      <c r="C2326" s="1">
        <v>3045670000000</v>
      </c>
      <c r="D2326" t="s">
        <v>74</v>
      </c>
      <c r="E2326">
        <v>494763</v>
      </c>
      <c r="F2326" s="21">
        <v>21</v>
      </c>
      <c r="G2326">
        <v>45</v>
      </c>
    </row>
    <row r="2327" spans="1:7" x14ac:dyDescent="0.25">
      <c r="A2327" s="1">
        <v>7</v>
      </c>
      <c r="B2327" t="s">
        <v>16</v>
      </c>
      <c r="C2327" s="1">
        <v>3045670000000</v>
      </c>
      <c r="D2327" t="s">
        <v>5</v>
      </c>
      <c r="E2327">
        <v>462698</v>
      </c>
      <c r="F2327" s="21">
        <v>21</v>
      </c>
      <c r="G2327">
        <v>2</v>
      </c>
    </row>
    <row r="2328" spans="1:7" x14ac:dyDescent="0.25">
      <c r="A2328" s="1">
        <v>7</v>
      </c>
      <c r="B2328" t="s">
        <v>16</v>
      </c>
      <c r="C2328" s="1">
        <v>3045670000000</v>
      </c>
      <c r="D2328" t="s">
        <v>99</v>
      </c>
      <c r="E2328">
        <v>464694</v>
      </c>
      <c r="F2328" s="21">
        <v>21</v>
      </c>
      <c r="G2328">
        <v>60</v>
      </c>
    </row>
    <row r="2329" spans="1:7" x14ac:dyDescent="0.25">
      <c r="A2329" s="1">
        <v>7</v>
      </c>
      <c r="B2329" t="s">
        <v>16</v>
      </c>
      <c r="C2329" s="1">
        <v>3045670000000</v>
      </c>
      <c r="D2329" t="s">
        <v>52</v>
      </c>
      <c r="E2329">
        <v>981613</v>
      </c>
      <c r="F2329" s="21">
        <v>21</v>
      </c>
      <c r="G2329">
        <v>110</v>
      </c>
    </row>
    <row r="2330" spans="1:7" x14ac:dyDescent="0.25">
      <c r="A2330" s="1">
        <v>7</v>
      </c>
      <c r="B2330" t="s">
        <v>16</v>
      </c>
      <c r="C2330" s="1">
        <v>3045670000000</v>
      </c>
      <c r="D2330" t="s">
        <v>40</v>
      </c>
      <c r="E2330">
        <v>332144</v>
      </c>
      <c r="F2330" s="21">
        <v>21</v>
      </c>
      <c r="G2330">
        <v>17</v>
      </c>
    </row>
    <row r="2331" spans="1:7" x14ac:dyDescent="0.25">
      <c r="A2331" s="1">
        <v>7</v>
      </c>
      <c r="B2331" t="s">
        <v>16</v>
      </c>
      <c r="C2331" s="1">
        <v>3045670000000</v>
      </c>
      <c r="D2331" t="s">
        <v>43</v>
      </c>
      <c r="E2331">
        <v>238172</v>
      </c>
      <c r="F2331" s="21">
        <v>21</v>
      </c>
      <c r="G2331">
        <v>37</v>
      </c>
    </row>
    <row r="2332" spans="1:7" x14ac:dyDescent="0.25">
      <c r="A2332" s="1">
        <v>7</v>
      </c>
      <c r="B2332" t="s">
        <v>16</v>
      </c>
      <c r="C2332" s="1">
        <v>3045670000000</v>
      </c>
      <c r="D2332" t="s">
        <v>75</v>
      </c>
      <c r="E2332">
        <v>981591</v>
      </c>
      <c r="F2332" s="21">
        <v>21</v>
      </c>
      <c r="G2332">
        <v>34</v>
      </c>
    </row>
    <row r="2333" spans="1:7" x14ac:dyDescent="0.25">
      <c r="A2333" s="1">
        <v>7</v>
      </c>
      <c r="B2333" t="s">
        <v>16</v>
      </c>
      <c r="C2333" s="1">
        <v>3045670000000</v>
      </c>
      <c r="D2333" t="s">
        <v>78</v>
      </c>
      <c r="E2333">
        <v>336255</v>
      </c>
      <c r="F2333" s="21">
        <v>21</v>
      </c>
      <c r="G2333">
        <v>29</v>
      </c>
    </row>
    <row r="2334" spans="1:7" x14ac:dyDescent="0.25">
      <c r="A2334" s="1">
        <v>7</v>
      </c>
      <c r="B2334" t="s">
        <v>16</v>
      </c>
      <c r="C2334" s="1">
        <v>3045670000000</v>
      </c>
      <c r="D2334" t="s">
        <v>35</v>
      </c>
      <c r="E2334">
        <v>237221</v>
      </c>
      <c r="F2334" s="21">
        <v>21</v>
      </c>
      <c r="G2334">
        <v>22</v>
      </c>
    </row>
    <row r="2335" spans="1:7" x14ac:dyDescent="0.25">
      <c r="A2335" s="1">
        <v>7</v>
      </c>
      <c r="B2335" t="s">
        <v>16</v>
      </c>
      <c r="C2335" s="1">
        <v>3217320000000</v>
      </c>
      <c r="D2335" t="s">
        <v>29</v>
      </c>
      <c r="E2335">
        <v>502051</v>
      </c>
      <c r="F2335" s="21">
        <v>21</v>
      </c>
      <c r="G2335">
        <v>161</v>
      </c>
    </row>
    <row r="2336" spans="1:7" x14ac:dyDescent="0.25">
      <c r="A2336" s="1">
        <v>7</v>
      </c>
      <c r="B2336" t="s">
        <v>16</v>
      </c>
      <c r="C2336" s="1">
        <v>3045670000000</v>
      </c>
      <c r="D2336" t="s">
        <v>26</v>
      </c>
      <c r="E2336">
        <v>231495</v>
      </c>
      <c r="F2336" s="21">
        <v>21</v>
      </c>
      <c r="G2336">
        <v>74</v>
      </c>
    </row>
    <row r="2337" spans="1:7" x14ac:dyDescent="0.25">
      <c r="A2337" s="1">
        <v>7</v>
      </c>
      <c r="B2337" t="s">
        <v>16</v>
      </c>
      <c r="C2337" s="1">
        <v>3045670000000</v>
      </c>
      <c r="D2337" t="s">
        <v>48</v>
      </c>
      <c r="E2337">
        <v>494474</v>
      </c>
      <c r="F2337" s="21">
        <v>21</v>
      </c>
      <c r="G2337">
        <v>96</v>
      </c>
    </row>
    <row r="2338" spans="1:7" x14ac:dyDescent="0.25">
      <c r="A2338" s="1">
        <v>7</v>
      </c>
      <c r="B2338" t="s">
        <v>16</v>
      </c>
      <c r="C2338" s="1">
        <v>3045670000000</v>
      </c>
      <c r="D2338" t="s">
        <v>7</v>
      </c>
      <c r="E2338">
        <v>461191</v>
      </c>
      <c r="F2338" s="21">
        <v>21</v>
      </c>
      <c r="G2338">
        <v>15</v>
      </c>
    </row>
    <row r="2339" spans="1:7" x14ac:dyDescent="0.25">
      <c r="A2339" s="1">
        <v>7</v>
      </c>
      <c r="B2339" t="s">
        <v>16</v>
      </c>
      <c r="C2339" s="1">
        <v>3045670000000</v>
      </c>
      <c r="D2339" t="s">
        <v>34</v>
      </c>
      <c r="E2339">
        <v>335619</v>
      </c>
      <c r="F2339" s="21">
        <v>21</v>
      </c>
      <c r="G2339">
        <v>25</v>
      </c>
    </row>
    <row r="2340" spans="1:7" x14ac:dyDescent="0.25">
      <c r="A2340" s="1">
        <v>7</v>
      </c>
      <c r="B2340" t="s">
        <v>16</v>
      </c>
      <c r="C2340" s="1">
        <v>3045670000000</v>
      </c>
      <c r="D2340" t="s">
        <v>82</v>
      </c>
      <c r="E2340">
        <v>981357</v>
      </c>
      <c r="F2340" s="21">
        <v>21</v>
      </c>
      <c r="G2340">
        <v>50</v>
      </c>
    </row>
    <row r="2341" spans="1:7" x14ac:dyDescent="0.25">
      <c r="A2341" s="1">
        <v>7</v>
      </c>
      <c r="B2341" t="s">
        <v>16</v>
      </c>
      <c r="C2341" s="1">
        <v>3045670000000</v>
      </c>
      <c r="D2341" t="s">
        <v>92</v>
      </c>
      <c r="E2341">
        <v>100881</v>
      </c>
      <c r="F2341" s="21">
        <v>21</v>
      </c>
      <c r="G2341">
        <v>49</v>
      </c>
    </row>
    <row r="2342" spans="1:7" x14ac:dyDescent="0.25">
      <c r="A2342" s="1">
        <v>7</v>
      </c>
      <c r="B2342" t="s">
        <v>16</v>
      </c>
      <c r="C2342" s="1">
        <v>3217330000000</v>
      </c>
      <c r="D2342" t="s">
        <v>102</v>
      </c>
      <c r="E2342">
        <v>353471</v>
      </c>
      <c r="F2342" s="21">
        <v>21</v>
      </c>
      <c r="G2342">
        <v>5</v>
      </c>
    </row>
    <row r="2343" spans="1:7" x14ac:dyDescent="0.25">
      <c r="A2343" s="1">
        <v>7</v>
      </c>
      <c r="B2343" t="s">
        <v>16</v>
      </c>
      <c r="C2343" s="1">
        <v>3045670000000</v>
      </c>
      <c r="D2343" t="s">
        <v>62</v>
      </c>
      <c r="E2343">
        <v>352753</v>
      </c>
      <c r="F2343" s="21">
        <v>21</v>
      </c>
      <c r="G2343">
        <v>108</v>
      </c>
    </row>
    <row r="2344" spans="1:7" x14ac:dyDescent="0.25">
      <c r="A2344" s="1">
        <v>7</v>
      </c>
      <c r="B2344" t="s">
        <v>16</v>
      </c>
      <c r="C2344" s="1">
        <v>3217320000000</v>
      </c>
      <c r="D2344" t="s">
        <v>90</v>
      </c>
      <c r="E2344">
        <v>186291</v>
      </c>
      <c r="F2344" s="21">
        <v>21</v>
      </c>
      <c r="G2344">
        <v>41</v>
      </c>
    </row>
    <row r="2345" spans="1:7" x14ac:dyDescent="0.25">
      <c r="A2345" s="1">
        <v>7</v>
      </c>
      <c r="B2345" t="s">
        <v>16</v>
      </c>
      <c r="C2345" s="1">
        <v>3217320000000</v>
      </c>
      <c r="D2345" t="s">
        <v>93</v>
      </c>
      <c r="E2345">
        <v>186104</v>
      </c>
      <c r="F2345" s="21">
        <v>21</v>
      </c>
      <c r="G2345">
        <v>19</v>
      </c>
    </row>
    <row r="2346" spans="1:7" x14ac:dyDescent="0.25">
      <c r="A2346" s="1">
        <v>7</v>
      </c>
      <c r="B2346" t="s">
        <v>16</v>
      </c>
      <c r="C2346" s="1">
        <v>3045670000000</v>
      </c>
      <c r="D2346" t="s">
        <v>19</v>
      </c>
      <c r="E2346">
        <v>334350</v>
      </c>
      <c r="F2346" s="21">
        <v>21</v>
      </c>
      <c r="G2346">
        <v>48</v>
      </c>
    </row>
    <row r="2347" spans="1:7" x14ac:dyDescent="0.25">
      <c r="A2347" s="1">
        <v>7</v>
      </c>
      <c r="B2347" t="s">
        <v>16</v>
      </c>
      <c r="C2347" s="1">
        <v>3045670000000</v>
      </c>
      <c r="D2347" t="s">
        <v>71</v>
      </c>
      <c r="E2347">
        <v>577543</v>
      </c>
      <c r="F2347" s="21">
        <v>21</v>
      </c>
      <c r="G2347">
        <v>36</v>
      </c>
    </row>
    <row r="2348" spans="1:7" x14ac:dyDescent="0.25">
      <c r="A2348" s="1">
        <v>7</v>
      </c>
      <c r="B2348" t="s">
        <v>16</v>
      </c>
      <c r="C2348" s="1">
        <v>3045670000000</v>
      </c>
      <c r="D2348" t="s">
        <v>36</v>
      </c>
      <c r="E2348">
        <v>462054</v>
      </c>
      <c r="F2348" s="21">
        <v>21</v>
      </c>
      <c r="G2348">
        <v>1</v>
      </c>
    </row>
    <row r="2349" spans="1:7" x14ac:dyDescent="0.25">
      <c r="A2349" s="1">
        <v>7</v>
      </c>
      <c r="B2349" t="s">
        <v>16</v>
      </c>
      <c r="C2349" s="1">
        <v>3045670000000</v>
      </c>
      <c r="D2349" t="s">
        <v>101</v>
      </c>
      <c r="E2349">
        <v>984604</v>
      </c>
      <c r="F2349" s="21">
        <v>21</v>
      </c>
      <c r="G2349">
        <v>3</v>
      </c>
    </row>
    <row r="2350" spans="1:7" x14ac:dyDescent="0.25">
      <c r="A2350" s="1">
        <v>7</v>
      </c>
      <c r="B2350" t="s">
        <v>16</v>
      </c>
      <c r="C2350" s="1">
        <v>3045670000000</v>
      </c>
      <c r="D2350" t="s">
        <v>148</v>
      </c>
      <c r="E2350">
        <v>502975</v>
      </c>
      <c r="F2350" s="21">
        <v>21</v>
      </c>
      <c r="G2350">
        <v>1</v>
      </c>
    </row>
    <row r="2351" spans="1:7" x14ac:dyDescent="0.25">
      <c r="A2351" s="1">
        <v>7</v>
      </c>
      <c r="B2351" t="s">
        <v>16</v>
      </c>
      <c r="C2351" s="1">
        <v>3045670000000</v>
      </c>
      <c r="D2351" t="s">
        <v>100</v>
      </c>
      <c r="E2351">
        <v>247643</v>
      </c>
      <c r="F2351" s="21">
        <v>21</v>
      </c>
      <c r="G2351">
        <v>12</v>
      </c>
    </row>
    <row r="2352" spans="1:7" x14ac:dyDescent="0.25">
      <c r="A2352" s="1">
        <v>7</v>
      </c>
      <c r="B2352" t="s">
        <v>16</v>
      </c>
      <c r="C2352" s="1">
        <v>3217320000000</v>
      </c>
      <c r="D2352" t="s">
        <v>108</v>
      </c>
      <c r="E2352">
        <v>474252</v>
      </c>
      <c r="F2352" s="21">
        <v>21</v>
      </c>
      <c r="G2352">
        <v>17</v>
      </c>
    </row>
    <row r="2353" spans="1:7" x14ac:dyDescent="0.25">
      <c r="A2353" s="1">
        <v>7</v>
      </c>
      <c r="B2353" t="s">
        <v>16</v>
      </c>
      <c r="C2353" s="1">
        <v>3045670000000</v>
      </c>
      <c r="D2353" t="s">
        <v>38</v>
      </c>
      <c r="E2353">
        <v>982223</v>
      </c>
      <c r="F2353" s="21">
        <v>21</v>
      </c>
      <c r="G2353">
        <v>118</v>
      </c>
    </row>
    <row r="2354" spans="1:7" x14ac:dyDescent="0.25">
      <c r="A2354" s="1">
        <v>7</v>
      </c>
      <c r="B2354" t="s">
        <v>16</v>
      </c>
      <c r="C2354" s="1">
        <v>3045670000000</v>
      </c>
      <c r="D2354" t="s">
        <v>31</v>
      </c>
      <c r="E2354">
        <v>473746</v>
      </c>
      <c r="F2354" s="21">
        <v>21</v>
      </c>
      <c r="G2354">
        <v>14</v>
      </c>
    </row>
    <row r="2355" spans="1:7" x14ac:dyDescent="0.25">
      <c r="A2355" s="1">
        <v>7</v>
      </c>
      <c r="B2355" t="s">
        <v>16</v>
      </c>
      <c r="C2355" s="1">
        <v>3045670000000</v>
      </c>
      <c r="D2355" t="s">
        <v>172</v>
      </c>
      <c r="E2355">
        <v>494337</v>
      </c>
      <c r="F2355" s="21">
        <v>21</v>
      </c>
      <c r="G2355">
        <v>18</v>
      </c>
    </row>
    <row r="2356" spans="1:7" x14ac:dyDescent="0.25">
      <c r="A2356" s="1">
        <v>7</v>
      </c>
      <c r="B2356" t="s">
        <v>16</v>
      </c>
      <c r="C2356" s="1">
        <v>3045670000000</v>
      </c>
      <c r="D2356" t="s">
        <v>91</v>
      </c>
      <c r="E2356">
        <v>984175</v>
      </c>
      <c r="F2356" s="21">
        <v>21</v>
      </c>
      <c r="G2356">
        <v>40</v>
      </c>
    </row>
    <row r="2357" spans="1:7" x14ac:dyDescent="0.25">
      <c r="A2357" s="1">
        <v>7</v>
      </c>
      <c r="B2357" t="s">
        <v>16</v>
      </c>
      <c r="C2357" s="1">
        <v>3045670000000</v>
      </c>
      <c r="D2357" t="s">
        <v>107</v>
      </c>
      <c r="E2357">
        <v>330076</v>
      </c>
      <c r="F2357" s="21">
        <v>21</v>
      </c>
      <c r="G2357">
        <v>8</v>
      </c>
    </row>
    <row r="2358" spans="1:7" x14ac:dyDescent="0.25">
      <c r="A2358" s="1">
        <v>7</v>
      </c>
      <c r="B2358" t="s">
        <v>16</v>
      </c>
      <c r="C2358" s="1">
        <v>3045670000000</v>
      </c>
      <c r="D2358" t="s">
        <v>120</v>
      </c>
      <c r="E2358">
        <v>461029</v>
      </c>
      <c r="F2358" s="21">
        <v>21</v>
      </c>
      <c r="G2358">
        <v>3</v>
      </c>
    </row>
    <row r="2359" spans="1:7" x14ac:dyDescent="0.25">
      <c r="A2359" s="1">
        <v>7</v>
      </c>
      <c r="B2359" t="s">
        <v>16</v>
      </c>
      <c r="C2359" s="1">
        <v>3045670000000</v>
      </c>
      <c r="D2359" t="s">
        <v>67</v>
      </c>
      <c r="E2359">
        <v>956799</v>
      </c>
      <c r="F2359" s="21">
        <v>21</v>
      </c>
      <c r="G2359">
        <v>4</v>
      </c>
    </row>
    <row r="2360" spans="1:7" x14ac:dyDescent="0.25">
      <c r="A2360" s="1">
        <v>7</v>
      </c>
      <c r="B2360" t="s">
        <v>16</v>
      </c>
      <c r="C2360" s="1">
        <v>3045670000000</v>
      </c>
      <c r="D2360" t="s">
        <v>77</v>
      </c>
      <c r="E2360">
        <v>984449</v>
      </c>
      <c r="F2360" s="21">
        <v>21</v>
      </c>
      <c r="G2360">
        <v>48</v>
      </c>
    </row>
    <row r="2361" spans="1:7" x14ac:dyDescent="0.25">
      <c r="A2361" s="1">
        <v>7</v>
      </c>
      <c r="B2361" t="s">
        <v>16</v>
      </c>
      <c r="C2361" s="1">
        <v>3045670000000</v>
      </c>
      <c r="D2361" t="s">
        <v>11</v>
      </c>
      <c r="E2361">
        <v>983314</v>
      </c>
      <c r="F2361" s="21">
        <v>21</v>
      </c>
      <c r="G2361">
        <v>131</v>
      </c>
    </row>
    <row r="2362" spans="1:7" x14ac:dyDescent="0.25">
      <c r="A2362" s="1">
        <v>7</v>
      </c>
      <c r="B2362" t="s">
        <v>184</v>
      </c>
      <c r="C2362" s="1">
        <v>3045670000000</v>
      </c>
      <c r="D2362" t="s">
        <v>33</v>
      </c>
      <c r="E2362">
        <v>491666</v>
      </c>
      <c r="F2362" s="21">
        <v>22</v>
      </c>
      <c r="G2362">
        <v>5</v>
      </c>
    </row>
    <row r="2363" spans="1:7" x14ac:dyDescent="0.25">
      <c r="A2363" s="1">
        <v>7</v>
      </c>
      <c r="B2363" t="s">
        <v>191</v>
      </c>
      <c r="C2363" s="1">
        <v>3045670000000</v>
      </c>
      <c r="D2363" t="s">
        <v>62</v>
      </c>
      <c r="E2363">
        <v>352753</v>
      </c>
      <c r="F2363" s="21">
        <v>23</v>
      </c>
      <c r="G2363">
        <v>50</v>
      </c>
    </row>
    <row r="2364" spans="1:7" x14ac:dyDescent="0.25">
      <c r="A2364" s="1">
        <v>7</v>
      </c>
      <c r="B2364" t="s">
        <v>178</v>
      </c>
      <c r="C2364" s="1">
        <v>3045670000000</v>
      </c>
      <c r="D2364" t="s">
        <v>62</v>
      </c>
      <c r="E2364">
        <v>352753</v>
      </c>
      <c r="F2364" s="21">
        <v>24</v>
      </c>
      <c r="G2364">
        <v>26</v>
      </c>
    </row>
    <row r="2365" spans="1:7" x14ac:dyDescent="0.25">
      <c r="A2365" s="1">
        <v>7</v>
      </c>
      <c r="B2365" t="s">
        <v>178</v>
      </c>
      <c r="C2365" s="1">
        <v>3045670000000</v>
      </c>
      <c r="D2365" t="s">
        <v>71</v>
      </c>
      <c r="E2365">
        <v>577543</v>
      </c>
      <c r="F2365" s="21">
        <v>24</v>
      </c>
      <c r="G2365">
        <v>44</v>
      </c>
    </row>
    <row r="2366" spans="1:7" x14ac:dyDescent="0.25">
      <c r="A2366" s="1">
        <v>7</v>
      </c>
      <c r="B2366" t="s">
        <v>178</v>
      </c>
      <c r="C2366" s="1">
        <v>3045670000000</v>
      </c>
      <c r="D2366" t="s">
        <v>131</v>
      </c>
      <c r="E2366">
        <v>446190</v>
      </c>
      <c r="F2366" s="21">
        <v>24</v>
      </c>
      <c r="G2366">
        <v>29</v>
      </c>
    </row>
    <row r="2367" spans="1:7" x14ac:dyDescent="0.25">
      <c r="A2367" s="1">
        <v>7</v>
      </c>
      <c r="B2367" t="s">
        <v>6</v>
      </c>
      <c r="C2367" s="1">
        <v>3045670000000</v>
      </c>
      <c r="D2367" t="s">
        <v>26</v>
      </c>
      <c r="E2367">
        <v>231495</v>
      </c>
      <c r="F2367" s="21">
        <v>25</v>
      </c>
      <c r="G2367">
        <v>16</v>
      </c>
    </row>
    <row r="2368" spans="1:7" x14ac:dyDescent="0.25">
      <c r="A2368" s="1">
        <v>7</v>
      </c>
      <c r="B2368" t="s">
        <v>6</v>
      </c>
      <c r="C2368" s="1">
        <v>3045670000000</v>
      </c>
      <c r="D2368" t="s">
        <v>43</v>
      </c>
      <c r="E2368">
        <v>238172</v>
      </c>
      <c r="F2368" s="21">
        <v>25</v>
      </c>
      <c r="G2368">
        <v>5</v>
      </c>
    </row>
    <row r="2369" spans="1:7" x14ac:dyDescent="0.25">
      <c r="A2369" s="1">
        <v>7</v>
      </c>
      <c r="B2369" t="s">
        <v>6</v>
      </c>
      <c r="C2369" s="1">
        <v>3217330000000</v>
      </c>
      <c r="D2369" t="s">
        <v>106</v>
      </c>
      <c r="E2369">
        <v>211321</v>
      </c>
      <c r="F2369" s="21">
        <v>25</v>
      </c>
      <c r="G2369">
        <v>1</v>
      </c>
    </row>
    <row r="2370" spans="1:7" x14ac:dyDescent="0.25">
      <c r="A2370" s="1">
        <v>7</v>
      </c>
      <c r="B2370" t="s">
        <v>6</v>
      </c>
      <c r="C2370" s="1">
        <v>3045670000000</v>
      </c>
      <c r="D2370" t="s">
        <v>35</v>
      </c>
      <c r="E2370">
        <v>237221</v>
      </c>
      <c r="F2370" s="21">
        <v>25</v>
      </c>
      <c r="G2370">
        <v>1</v>
      </c>
    </row>
    <row r="2371" spans="1:7" x14ac:dyDescent="0.25">
      <c r="A2371" s="1">
        <v>7</v>
      </c>
      <c r="B2371" t="s">
        <v>18</v>
      </c>
      <c r="C2371" s="1">
        <v>3045670000000</v>
      </c>
      <c r="D2371" t="s">
        <v>11</v>
      </c>
      <c r="E2371">
        <v>983314</v>
      </c>
      <c r="F2371" s="21">
        <v>27</v>
      </c>
      <c r="G2371">
        <v>84</v>
      </c>
    </row>
    <row r="2372" spans="1:7" x14ac:dyDescent="0.25">
      <c r="A2372" s="1">
        <v>7</v>
      </c>
      <c r="B2372" t="s">
        <v>18</v>
      </c>
      <c r="C2372" s="1">
        <v>3045670000000</v>
      </c>
      <c r="D2372" t="s">
        <v>38</v>
      </c>
      <c r="E2372">
        <v>982223</v>
      </c>
      <c r="F2372" s="21">
        <v>27</v>
      </c>
      <c r="G2372">
        <v>72</v>
      </c>
    </row>
    <row r="2373" spans="1:7" x14ac:dyDescent="0.25">
      <c r="A2373" s="1">
        <v>7</v>
      </c>
      <c r="B2373" t="s">
        <v>18</v>
      </c>
      <c r="C2373" s="1">
        <v>3045670000000</v>
      </c>
      <c r="D2373" t="s">
        <v>46</v>
      </c>
      <c r="E2373">
        <v>461952</v>
      </c>
      <c r="F2373" s="21">
        <v>27</v>
      </c>
      <c r="G2373">
        <v>4</v>
      </c>
    </row>
    <row r="2374" spans="1:7" x14ac:dyDescent="0.25">
      <c r="A2374" s="1">
        <v>7</v>
      </c>
      <c r="B2374" t="s">
        <v>18</v>
      </c>
      <c r="C2374" s="1">
        <v>3045670000000</v>
      </c>
      <c r="D2374" t="s">
        <v>91</v>
      </c>
      <c r="E2374">
        <v>984175</v>
      </c>
      <c r="F2374" s="21">
        <v>27</v>
      </c>
      <c r="G2374">
        <v>28</v>
      </c>
    </row>
    <row r="2375" spans="1:7" x14ac:dyDescent="0.25">
      <c r="A2375" s="1">
        <v>7</v>
      </c>
      <c r="B2375" t="s">
        <v>18</v>
      </c>
      <c r="C2375" s="1">
        <v>3045670000000</v>
      </c>
      <c r="D2375" t="s">
        <v>89</v>
      </c>
      <c r="E2375">
        <v>451086</v>
      </c>
      <c r="F2375" s="21">
        <v>27</v>
      </c>
      <c r="G2375">
        <v>22</v>
      </c>
    </row>
    <row r="2376" spans="1:7" x14ac:dyDescent="0.25">
      <c r="A2376" s="1">
        <v>7</v>
      </c>
      <c r="B2376" t="s">
        <v>18</v>
      </c>
      <c r="C2376" s="1">
        <v>3045670000000</v>
      </c>
      <c r="D2376" t="s">
        <v>52</v>
      </c>
      <c r="E2376">
        <v>981613</v>
      </c>
      <c r="F2376" s="21">
        <v>27</v>
      </c>
      <c r="G2376">
        <v>78</v>
      </c>
    </row>
    <row r="2377" spans="1:7" x14ac:dyDescent="0.25">
      <c r="A2377" s="1">
        <v>7</v>
      </c>
      <c r="B2377" t="s">
        <v>18</v>
      </c>
      <c r="C2377" s="1">
        <v>3045670000000</v>
      </c>
      <c r="D2377" t="s">
        <v>35</v>
      </c>
      <c r="E2377">
        <v>237221</v>
      </c>
      <c r="F2377" s="21">
        <v>27</v>
      </c>
      <c r="G2377">
        <v>6</v>
      </c>
    </row>
    <row r="2378" spans="1:7" x14ac:dyDescent="0.25">
      <c r="A2378" s="1">
        <v>7</v>
      </c>
      <c r="B2378" t="s">
        <v>18</v>
      </c>
      <c r="C2378" s="1">
        <v>3045670000000</v>
      </c>
      <c r="D2378" t="s">
        <v>78</v>
      </c>
      <c r="E2378">
        <v>336255</v>
      </c>
      <c r="F2378" s="21">
        <v>27</v>
      </c>
      <c r="G2378">
        <v>40</v>
      </c>
    </row>
    <row r="2379" spans="1:7" x14ac:dyDescent="0.25">
      <c r="A2379" s="1">
        <v>7</v>
      </c>
      <c r="B2379" t="s">
        <v>18</v>
      </c>
      <c r="C2379" s="1">
        <v>3045670000000</v>
      </c>
      <c r="D2379" t="s">
        <v>26</v>
      </c>
      <c r="E2379">
        <v>231495</v>
      </c>
      <c r="F2379" s="21">
        <v>27</v>
      </c>
      <c r="G2379">
        <v>27</v>
      </c>
    </row>
    <row r="2380" spans="1:7" x14ac:dyDescent="0.25">
      <c r="A2380" s="1">
        <v>7</v>
      </c>
      <c r="B2380" t="s">
        <v>18</v>
      </c>
      <c r="C2380" s="1">
        <v>3045670000000</v>
      </c>
      <c r="D2380" t="s">
        <v>100</v>
      </c>
      <c r="E2380">
        <v>247643</v>
      </c>
      <c r="F2380" s="21">
        <v>27</v>
      </c>
      <c r="G2380">
        <v>57</v>
      </c>
    </row>
    <row r="2381" spans="1:7" x14ac:dyDescent="0.25">
      <c r="A2381" s="1">
        <v>7</v>
      </c>
      <c r="B2381" t="s">
        <v>18</v>
      </c>
      <c r="C2381" s="1">
        <v>3045670000000</v>
      </c>
      <c r="D2381" t="s">
        <v>138</v>
      </c>
      <c r="E2381">
        <v>212095</v>
      </c>
      <c r="F2381" s="21">
        <v>27</v>
      </c>
      <c r="G2381">
        <v>5</v>
      </c>
    </row>
    <row r="2382" spans="1:7" x14ac:dyDescent="0.25">
      <c r="A2382" s="1">
        <v>7</v>
      </c>
      <c r="B2382" t="s">
        <v>18</v>
      </c>
      <c r="C2382" s="1">
        <v>3045670000000</v>
      </c>
      <c r="D2382" t="s">
        <v>19</v>
      </c>
      <c r="E2382">
        <v>334350</v>
      </c>
      <c r="F2382" s="21">
        <v>27</v>
      </c>
      <c r="G2382">
        <v>84</v>
      </c>
    </row>
    <row r="2383" spans="1:7" x14ac:dyDescent="0.25">
      <c r="A2383" s="1">
        <v>7</v>
      </c>
      <c r="B2383" t="s">
        <v>18</v>
      </c>
      <c r="C2383" s="1">
        <v>3045670000000</v>
      </c>
      <c r="D2383" t="s">
        <v>40</v>
      </c>
      <c r="E2383">
        <v>332144</v>
      </c>
      <c r="F2383" s="21">
        <v>27</v>
      </c>
      <c r="G2383">
        <v>9</v>
      </c>
    </row>
    <row r="2384" spans="1:7" x14ac:dyDescent="0.25">
      <c r="A2384" s="1">
        <v>7</v>
      </c>
      <c r="B2384" t="s">
        <v>18</v>
      </c>
      <c r="C2384" s="1">
        <v>3045670000000</v>
      </c>
      <c r="D2384" t="s">
        <v>80</v>
      </c>
      <c r="E2384">
        <v>408972</v>
      </c>
      <c r="F2384" s="21">
        <v>27</v>
      </c>
      <c r="G2384">
        <v>16</v>
      </c>
    </row>
    <row r="2385" spans="1:7" x14ac:dyDescent="0.25">
      <c r="A2385" s="1">
        <v>7</v>
      </c>
      <c r="B2385" t="s">
        <v>18</v>
      </c>
      <c r="C2385" s="1">
        <v>3045670000000</v>
      </c>
      <c r="D2385" t="s">
        <v>1</v>
      </c>
      <c r="E2385">
        <v>487452</v>
      </c>
      <c r="F2385" s="21">
        <v>27</v>
      </c>
      <c r="G2385">
        <v>127</v>
      </c>
    </row>
    <row r="2386" spans="1:7" x14ac:dyDescent="0.25">
      <c r="A2386" s="1">
        <v>7</v>
      </c>
      <c r="B2386" t="s">
        <v>18</v>
      </c>
      <c r="C2386" s="1">
        <v>3045670000000</v>
      </c>
      <c r="D2386" t="s">
        <v>149</v>
      </c>
      <c r="E2386">
        <v>554892</v>
      </c>
      <c r="F2386" s="21">
        <v>27</v>
      </c>
      <c r="G2386">
        <v>199</v>
      </c>
    </row>
    <row r="2387" spans="1:7" x14ac:dyDescent="0.25">
      <c r="A2387" s="1">
        <v>7</v>
      </c>
      <c r="B2387" t="s">
        <v>18</v>
      </c>
      <c r="C2387" s="1">
        <v>3045670000000</v>
      </c>
      <c r="D2387" t="s">
        <v>43</v>
      </c>
      <c r="E2387">
        <v>238172</v>
      </c>
      <c r="F2387" s="21">
        <v>27</v>
      </c>
      <c r="G2387">
        <v>17</v>
      </c>
    </row>
    <row r="2388" spans="1:7" x14ac:dyDescent="0.25">
      <c r="A2388" s="1">
        <v>7</v>
      </c>
      <c r="B2388" t="s">
        <v>18</v>
      </c>
      <c r="C2388" s="1">
        <v>3045670000000</v>
      </c>
      <c r="D2388" t="s">
        <v>17</v>
      </c>
      <c r="E2388">
        <v>339463</v>
      </c>
      <c r="F2388" s="21">
        <v>27</v>
      </c>
      <c r="G2388">
        <v>113</v>
      </c>
    </row>
    <row r="2389" spans="1:7" x14ac:dyDescent="0.25">
      <c r="A2389" s="1">
        <v>7</v>
      </c>
      <c r="B2389" t="s">
        <v>18</v>
      </c>
      <c r="C2389" s="1">
        <v>3045670000000</v>
      </c>
      <c r="D2389" t="s">
        <v>107</v>
      </c>
      <c r="E2389">
        <v>330076</v>
      </c>
      <c r="F2389" s="21">
        <v>27</v>
      </c>
      <c r="G2389">
        <v>15</v>
      </c>
    </row>
    <row r="2390" spans="1:7" x14ac:dyDescent="0.25">
      <c r="A2390" s="1">
        <v>7</v>
      </c>
      <c r="B2390" t="s">
        <v>18</v>
      </c>
      <c r="C2390" s="1">
        <v>3045670000000</v>
      </c>
      <c r="D2390" t="s">
        <v>172</v>
      </c>
      <c r="E2390">
        <v>494337</v>
      </c>
      <c r="F2390" s="21">
        <v>27</v>
      </c>
      <c r="G2390">
        <v>136</v>
      </c>
    </row>
    <row r="2391" spans="1:7" x14ac:dyDescent="0.25">
      <c r="A2391" s="1">
        <v>7</v>
      </c>
      <c r="B2391" t="s">
        <v>18</v>
      </c>
      <c r="C2391" s="1">
        <v>3045670000000</v>
      </c>
      <c r="D2391" t="s">
        <v>31</v>
      </c>
      <c r="E2391">
        <v>473746</v>
      </c>
      <c r="F2391" s="21">
        <v>27</v>
      </c>
      <c r="G2391">
        <v>10</v>
      </c>
    </row>
    <row r="2392" spans="1:7" x14ac:dyDescent="0.25">
      <c r="A2392" s="1">
        <v>7</v>
      </c>
      <c r="B2392" t="s">
        <v>18</v>
      </c>
      <c r="C2392" s="1">
        <v>3045670000000</v>
      </c>
      <c r="D2392" t="s">
        <v>82</v>
      </c>
      <c r="E2392">
        <v>981357</v>
      </c>
      <c r="F2392" s="21">
        <v>27</v>
      </c>
      <c r="G2392">
        <v>10</v>
      </c>
    </row>
    <row r="2393" spans="1:7" x14ac:dyDescent="0.25">
      <c r="A2393" s="1">
        <v>7</v>
      </c>
      <c r="B2393" t="s">
        <v>18</v>
      </c>
      <c r="C2393" s="1">
        <v>3045670000000</v>
      </c>
      <c r="D2393" t="s">
        <v>79</v>
      </c>
      <c r="E2393">
        <v>858412</v>
      </c>
      <c r="F2393" s="21">
        <v>27</v>
      </c>
      <c r="G2393">
        <v>13</v>
      </c>
    </row>
    <row r="2394" spans="1:7" x14ac:dyDescent="0.25">
      <c r="A2394" s="1">
        <v>7</v>
      </c>
      <c r="B2394" t="s">
        <v>18</v>
      </c>
      <c r="C2394" s="1">
        <v>3045670000000</v>
      </c>
      <c r="D2394" t="s">
        <v>34</v>
      </c>
      <c r="E2394">
        <v>335619</v>
      </c>
      <c r="F2394" s="21">
        <v>27</v>
      </c>
      <c r="G2394">
        <v>48</v>
      </c>
    </row>
    <row r="2395" spans="1:7" x14ac:dyDescent="0.25">
      <c r="A2395" s="1">
        <v>7</v>
      </c>
      <c r="B2395" t="s">
        <v>18</v>
      </c>
      <c r="C2395" s="1">
        <v>3045670000000</v>
      </c>
      <c r="D2395" t="s">
        <v>54</v>
      </c>
      <c r="E2395">
        <v>448943</v>
      </c>
      <c r="F2395" s="21">
        <v>27</v>
      </c>
      <c r="G2395">
        <v>19</v>
      </c>
    </row>
    <row r="2396" spans="1:7" x14ac:dyDescent="0.25">
      <c r="A2396" s="1">
        <v>7</v>
      </c>
      <c r="B2396" t="s">
        <v>18</v>
      </c>
      <c r="C2396" s="1">
        <v>3045670000000</v>
      </c>
      <c r="D2396" t="s">
        <v>65</v>
      </c>
      <c r="E2396">
        <v>439030</v>
      </c>
      <c r="F2396" s="21">
        <v>27</v>
      </c>
      <c r="G2396">
        <v>6</v>
      </c>
    </row>
    <row r="2397" spans="1:7" x14ac:dyDescent="0.25">
      <c r="A2397" s="1">
        <v>7</v>
      </c>
      <c r="B2397" t="s">
        <v>18</v>
      </c>
      <c r="C2397" s="1">
        <v>3045670000000</v>
      </c>
      <c r="D2397" t="s">
        <v>75</v>
      </c>
      <c r="E2397">
        <v>981591</v>
      </c>
      <c r="F2397" s="21">
        <v>27</v>
      </c>
      <c r="G2397">
        <v>18</v>
      </c>
    </row>
    <row r="2398" spans="1:7" x14ac:dyDescent="0.25">
      <c r="A2398" s="1">
        <v>7</v>
      </c>
      <c r="B2398" t="s">
        <v>18</v>
      </c>
      <c r="C2398" s="1">
        <v>3045670000000</v>
      </c>
      <c r="D2398" t="s">
        <v>48</v>
      </c>
      <c r="E2398">
        <v>494474</v>
      </c>
      <c r="F2398" s="21">
        <v>27</v>
      </c>
      <c r="G2398">
        <v>182</v>
      </c>
    </row>
    <row r="2399" spans="1:7" x14ac:dyDescent="0.25">
      <c r="A2399" s="1">
        <v>7</v>
      </c>
      <c r="B2399" t="s">
        <v>18</v>
      </c>
      <c r="C2399" s="1">
        <v>3045670000000</v>
      </c>
      <c r="D2399" t="s">
        <v>67</v>
      </c>
      <c r="E2399">
        <v>956799</v>
      </c>
      <c r="F2399" s="21">
        <v>27</v>
      </c>
      <c r="G2399">
        <v>15</v>
      </c>
    </row>
    <row r="2400" spans="1:7" x14ac:dyDescent="0.25">
      <c r="A2400" s="1">
        <v>7</v>
      </c>
      <c r="B2400" t="s">
        <v>18</v>
      </c>
      <c r="C2400" s="1">
        <v>3045670000000</v>
      </c>
      <c r="D2400" t="s">
        <v>77</v>
      </c>
      <c r="E2400">
        <v>984449</v>
      </c>
      <c r="F2400" s="21">
        <v>27</v>
      </c>
      <c r="G2400">
        <v>54</v>
      </c>
    </row>
    <row r="2401" spans="1:7" x14ac:dyDescent="0.25">
      <c r="A2401" s="1">
        <v>7</v>
      </c>
      <c r="B2401" t="s">
        <v>123</v>
      </c>
      <c r="C2401" s="1">
        <v>3045670000000</v>
      </c>
      <c r="D2401" t="s">
        <v>99</v>
      </c>
      <c r="E2401">
        <v>464694</v>
      </c>
      <c r="F2401" s="21">
        <v>31</v>
      </c>
      <c r="G2401">
        <v>28</v>
      </c>
    </row>
    <row r="2402" spans="1:7" x14ac:dyDescent="0.25">
      <c r="A2402" s="1">
        <v>7</v>
      </c>
      <c r="B2402" t="s">
        <v>123</v>
      </c>
      <c r="C2402" s="1">
        <v>3045670000000</v>
      </c>
      <c r="D2402" t="s">
        <v>48</v>
      </c>
      <c r="E2402">
        <v>494474</v>
      </c>
      <c r="F2402" s="21">
        <v>31</v>
      </c>
      <c r="G2402">
        <v>55</v>
      </c>
    </row>
    <row r="2403" spans="1:7" x14ac:dyDescent="0.25">
      <c r="A2403" s="1">
        <v>7</v>
      </c>
      <c r="B2403" t="s">
        <v>123</v>
      </c>
      <c r="C2403" s="1">
        <v>3217320000000</v>
      </c>
      <c r="D2403" t="s">
        <v>29</v>
      </c>
      <c r="E2403">
        <v>502051</v>
      </c>
      <c r="F2403" s="21">
        <v>31</v>
      </c>
      <c r="G2403">
        <v>77</v>
      </c>
    </row>
    <row r="2404" spans="1:7" x14ac:dyDescent="0.25">
      <c r="A2404" s="1">
        <v>7</v>
      </c>
      <c r="B2404" t="s">
        <v>96</v>
      </c>
      <c r="C2404" s="1">
        <v>3045670000000</v>
      </c>
      <c r="D2404" t="s">
        <v>131</v>
      </c>
      <c r="E2404">
        <v>446190</v>
      </c>
      <c r="F2404" s="21">
        <v>34</v>
      </c>
      <c r="G2404">
        <v>22</v>
      </c>
    </row>
    <row r="2405" spans="1:7" x14ac:dyDescent="0.25">
      <c r="A2405" s="1">
        <v>7</v>
      </c>
      <c r="B2405" t="s">
        <v>96</v>
      </c>
      <c r="C2405" s="1">
        <v>3045670000000</v>
      </c>
      <c r="D2405" t="s">
        <v>71</v>
      </c>
      <c r="E2405">
        <v>577543</v>
      </c>
      <c r="F2405" s="21">
        <v>34</v>
      </c>
      <c r="G2405">
        <v>24</v>
      </c>
    </row>
    <row r="2406" spans="1:7" x14ac:dyDescent="0.25">
      <c r="A2406" s="1">
        <v>7</v>
      </c>
      <c r="B2406" t="s">
        <v>96</v>
      </c>
      <c r="C2406" s="1">
        <v>3045670000000</v>
      </c>
      <c r="D2406" t="s">
        <v>62</v>
      </c>
      <c r="E2406">
        <v>352753</v>
      </c>
      <c r="F2406" s="21">
        <v>34</v>
      </c>
      <c r="G2406">
        <v>25</v>
      </c>
    </row>
    <row r="2407" spans="1:7" x14ac:dyDescent="0.25">
      <c r="A2407" s="1">
        <v>7</v>
      </c>
      <c r="B2407" t="s">
        <v>96</v>
      </c>
      <c r="C2407" s="1">
        <v>3045670000000</v>
      </c>
      <c r="D2407" t="s">
        <v>33</v>
      </c>
      <c r="E2407">
        <v>491666</v>
      </c>
      <c r="F2407" s="21">
        <v>34</v>
      </c>
      <c r="G2407">
        <v>1</v>
      </c>
    </row>
    <row r="2408" spans="1:7" x14ac:dyDescent="0.25">
      <c r="A2408" s="1">
        <v>7</v>
      </c>
      <c r="B2408" t="s">
        <v>151</v>
      </c>
      <c r="C2408" s="1">
        <v>3045670000000</v>
      </c>
      <c r="D2408" t="s">
        <v>147</v>
      </c>
      <c r="E2408">
        <v>458473</v>
      </c>
      <c r="F2408" s="21">
        <v>35</v>
      </c>
      <c r="G2408">
        <v>2</v>
      </c>
    </row>
    <row r="2409" spans="1:7" x14ac:dyDescent="0.25">
      <c r="A2409" s="1">
        <v>7</v>
      </c>
      <c r="B2409" t="s">
        <v>151</v>
      </c>
      <c r="C2409" s="1">
        <v>3045670000000</v>
      </c>
      <c r="D2409" t="s">
        <v>169</v>
      </c>
      <c r="E2409">
        <v>457381</v>
      </c>
      <c r="F2409" s="21">
        <v>35</v>
      </c>
      <c r="G2409">
        <v>1</v>
      </c>
    </row>
    <row r="2410" spans="1:7" x14ac:dyDescent="0.25">
      <c r="A2410" s="1">
        <v>7</v>
      </c>
      <c r="B2410" t="s">
        <v>66</v>
      </c>
      <c r="C2410" s="1">
        <v>3045670000000</v>
      </c>
      <c r="D2410" t="s">
        <v>92</v>
      </c>
      <c r="E2410">
        <v>100881</v>
      </c>
      <c r="F2410" s="21">
        <v>37</v>
      </c>
      <c r="G2410">
        <v>49</v>
      </c>
    </row>
    <row r="2411" spans="1:7" x14ac:dyDescent="0.25">
      <c r="A2411" s="1">
        <v>7</v>
      </c>
      <c r="B2411" t="s">
        <v>66</v>
      </c>
      <c r="C2411" s="1">
        <v>3045670000000</v>
      </c>
      <c r="D2411" t="s">
        <v>9</v>
      </c>
      <c r="E2411">
        <v>675666</v>
      </c>
      <c r="F2411" s="21">
        <v>37</v>
      </c>
      <c r="G2411">
        <v>1</v>
      </c>
    </row>
    <row r="2412" spans="1:7" x14ac:dyDescent="0.25">
      <c r="A2412" s="1">
        <v>7</v>
      </c>
      <c r="B2412" t="s">
        <v>66</v>
      </c>
      <c r="C2412" s="1">
        <v>3045670000000</v>
      </c>
      <c r="D2412" t="s">
        <v>22</v>
      </c>
      <c r="E2412">
        <v>622114</v>
      </c>
      <c r="F2412" s="21">
        <v>37</v>
      </c>
      <c r="G2412">
        <v>34</v>
      </c>
    </row>
    <row r="2413" spans="1:7" x14ac:dyDescent="0.25">
      <c r="A2413" s="1">
        <v>7</v>
      </c>
      <c r="B2413" t="s">
        <v>66</v>
      </c>
      <c r="C2413" s="1">
        <v>3045670000000</v>
      </c>
      <c r="D2413" t="s">
        <v>71</v>
      </c>
      <c r="E2413">
        <v>577543</v>
      </c>
      <c r="F2413" s="21">
        <v>37</v>
      </c>
      <c r="G2413">
        <v>7</v>
      </c>
    </row>
    <row r="2414" spans="1:7" x14ac:dyDescent="0.25">
      <c r="A2414" s="1">
        <v>7</v>
      </c>
      <c r="B2414" t="s">
        <v>66</v>
      </c>
      <c r="C2414" s="1">
        <v>3045670000000</v>
      </c>
      <c r="D2414" t="s">
        <v>131</v>
      </c>
      <c r="E2414">
        <v>446190</v>
      </c>
      <c r="F2414" s="21">
        <v>37</v>
      </c>
      <c r="G2414">
        <v>14</v>
      </c>
    </row>
    <row r="2415" spans="1:7" x14ac:dyDescent="0.25">
      <c r="A2415" s="1">
        <v>7</v>
      </c>
      <c r="B2415" t="s">
        <v>66</v>
      </c>
      <c r="C2415" s="1">
        <v>3045670000000</v>
      </c>
      <c r="D2415" t="s">
        <v>99</v>
      </c>
      <c r="E2415">
        <v>464694</v>
      </c>
      <c r="F2415" s="21">
        <v>37</v>
      </c>
      <c r="G2415">
        <v>48</v>
      </c>
    </row>
    <row r="2416" spans="1:7" x14ac:dyDescent="0.25">
      <c r="A2416" s="1">
        <v>7</v>
      </c>
      <c r="B2416" t="s">
        <v>66</v>
      </c>
      <c r="C2416" s="1">
        <v>3045670000000</v>
      </c>
      <c r="D2416" t="s">
        <v>83</v>
      </c>
      <c r="E2416">
        <v>768536</v>
      </c>
      <c r="F2416" s="21">
        <v>37</v>
      </c>
      <c r="G2416">
        <v>36</v>
      </c>
    </row>
    <row r="2417" spans="1:7" x14ac:dyDescent="0.25">
      <c r="A2417" s="1">
        <v>7</v>
      </c>
      <c r="B2417" t="s">
        <v>66</v>
      </c>
      <c r="C2417" s="1">
        <v>3045670000000</v>
      </c>
      <c r="D2417" t="s">
        <v>1</v>
      </c>
      <c r="E2417">
        <v>487452</v>
      </c>
      <c r="F2417" s="21">
        <v>37</v>
      </c>
      <c r="G2417">
        <v>1</v>
      </c>
    </row>
    <row r="2418" spans="1:7" x14ac:dyDescent="0.25">
      <c r="A2418" s="1">
        <v>7</v>
      </c>
      <c r="B2418" t="s">
        <v>66</v>
      </c>
      <c r="C2418" s="1">
        <v>3045670000000</v>
      </c>
      <c r="D2418" t="s">
        <v>49</v>
      </c>
      <c r="E2418">
        <v>590512</v>
      </c>
      <c r="F2418" s="21">
        <v>37</v>
      </c>
      <c r="G2418">
        <v>12</v>
      </c>
    </row>
    <row r="2419" spans="1:7" x14ac:dyDescent="0.25">
      <c r="A2419" s="1">
        <v>7</v>
      </c>
      <c r="B2419" t="s">
        <v>66</v>
      </c>
      <c r="C2419" s="1">
        <v>3045670000000</v>
      </c>
      <c r="D2419" t="s">
        <v>33</v>
      </c>
      <c r="E2419">
        <v>491666</v>
      </c>
      <c r="F2419" s="21">
        <v>37</v>
      </c>
      <c r="G2419">
        <v>3</v>
      </c>
    </row>
    <row r="2420" spans="1:7" x14ac:dyDescent="0.25">
      <c r="A2420" s="1">
        <v>7</v>
      </c>
      <c r="B2420" t="s">
        <v>66</v>
      </c>
      <c r="C2420" s="1">
        <v>3045670000000</v>
      </c>
      <c r="D2420" t="s">
        <v>112</v>
      </c>
      <c r="E2420">
        <v>463764</v>
      </c>
      <c r="F2420" s="21">
        <v>37</v>
      </c>
      <c r="G2420">
        <v>2</v>
      </c>
    </row>
    <row r="2421" spans="1:7" x14ac:dyDescent="0.25">
      <c r="A2421" s="1">
        <v>7</v>
      </c>
      <c r="B2421" t="s">
        <v>66</v>
      </c>
      <c r="C2421" s="1">
        <v>3045670000000</v>
      </c>
      <c r="D2421" t="s">
        <v>41</v>
      </c>
      <c r="E2421">
        <v>498786</v>
      </c>
      <c r="F2421" s="21">
        <v>37</v>
      </c>
      <c r="G2421">
        <v>1</v>
      </c>
    </row>
    <row r="2422" spans="1:7" x14ac:dyDescent="0.25">
      <c r="A2422" s="1">
        <v>7</v>
      </c>
      <c r="B2422" t="s">
        <v>66</v>
      </c>
      <c r="C2422" s="1">
        <v>3045670000000</v>
      </c>
      <c r="D2422" t="s">
        <v>24</v>
      </c>
      <c r="E2422">
        <v>730122</v>
      </c>
      <c r="F2422" s="21">
        <v>37</v>
      </c>
      <c r="G2422">
        <v>13</v>
      </c>
    </row>
    <row r="2423" spans="1:7" x14ac:dyDescent="0.25">
      <c r="A2423" s="1">
        <v>7</v>
      </c>
      <c r="B2423" t="s">
        <v>66</v>
      </c>
      <c r="C2423" s="1">
        <v>3045670000000</v>
      </c>
      <c r="D2423" t="s">
        <v>13</v>
      </c>
      <c r="E2423">
        <v>664144</v>
      </c>
      <c r="F2423" s="21">
        <v>37</v>
      </c>
      <c r="G2423">
        <v>1</v>
      </c>
    </row>
    <row r="2424" spans="1:7" x14ac:dyDescent="0.25">
      <c r="A2424" s="1">
        <v>7</v>
      </c>
      <c r="B2424" t="s">
        <v>66</v>
      </c>
      <c r="C2424" s="1">
        <v>3217320000000</v>
      </c>
      <c r="D2424" t="s">
        <v>15</v>
      </c>
      <c r="E2424">
        <v>453099</v>
      </c>
      <c r="F2424" s="21">
        <v>37</v>
      </c>
      <c r="G2424">
        <v>11</v>
      </c>
    </row>
    <row r="2425" spans="1:7" x14ac:dyDescent="0.25">
      <c r="A2425" s="1">
        <v>7</v>
      </c>
      <c r="B2425" t="s">
        <v>66</v>
      </c>
      <c r="C2425" s="1">
        <v>3217320000000</v>
      </c>
      <c r="D2425" t="s">
        <v>29</v>
      </c>
      <c r="E2425">
        <v>502051</v>
      </c>
      <c r="F2425" s="21">
        <v>37</v>
      </c>
      <c r="G2425">
        <v>119</v>
      </c>
    </row>
    <row r="2426" spans="1:7" x14ac:dyDescent="0.25">
      <c r="A2426" s="1">
        <v>7</v>
      </c>
      <c r="B2426" t="s">
        <v>66</v>
      </c>
      <c r="C2426" s="1">
        <v>3045670000000</v>
      </c>
      <c r="D2426" t="s">
        <v>48</v>
      </c>
      <c r="E2426">
        <v>494474</v>
      </c>
      <c r="F2426" s="21">
        <v>37</v>
      </c>
      <c r="G2426">
        <v>109</v>
      </c>
    </row>
    <row r="2427" spans="1:7" x14ac:dyDescent="0.25">
      <c r="A2427" s="1">
        <v>7</v>
      </c>
      <c r="B2427" t="s">
        <v>66</v>
      </c>
      <c r="C2427" s="1">
        <v>3045670000000</v>
      </c>
      <c r="D2427" t="s">
        <v>119</v>
      </c>
      <c r="E2427">
        <v>490756</v>
      </c>
      <c r="F2427" s="21">
        <v>37</v>
      </c>
      <c r="G2427">
        <v>17</v>
      </c>
    </row>
    <row r="2428" spans="1:7" x14ac:dyDescent="0.25">
      <c r="A2428" s="1">
        <v>7</v>
      </c>
      <c r="B2428" t="s">
        <v>66</v>
      </c>
      <c r="C2428" s="1">
        <v>3217320000000</v>
      </c>
      <c r="D2428" t="s">
        <v>61</v>
      </c>
      <c r="E2428">
        <v>626923</v>
      </c>
      <c r="F2428" s="21">
        <v>37</v>
      </c>
      <c r="G2428">
        <v>4</v>
      </c>
    </row>
    <row r="2429" spans="1:7" x14ac:dyDescent="0.25">
      <c r="A2429" s="1">
        <v>7</v>
      </c>
      <c r="B2429" t="s">
        <v>66</v>
      </c>
      <c r="C2429" s="1">
        <v>3045670000000</v>
      </c>
      <c r="D2429" t="s">
        <v>114</v>
      </c>
      <c r="E2429">
        <v>528137</v>
      </c>
      <c r="F2429" s="21">
        <v>37</v>
      </c>
      <c r="G2429">
        <v>3</v>
      </c>
    </row>
    <row r="2430" spans="1:7" x14ac:dyDescent="0.25">
      <c r="A2430" s="1">
        <v>7</v>
      </c>
      <c r="B2430" t="s">
        <v>66</v>
      </c>
      <c r="C2430" s="1">
        <v>3045670000000</v>
      </c>
      <c r="D2430" t="s">
        <v>94</v>
      </c>
      <c r="E2430">
        <v>414510</v>
      </c>
      <c r="F2430" s="21">
        <v>37</v>
      </c>
      <c r="G2430">
        <v>1</v>
      </c>
    </row>
    <row r="2431" spans="1:7" x14ac:dyDescent="0.25">
      <c r="A2431" s="1">
        <v>7</v>
      </c>
      <c r="B2431" t="s">
        <v>66</v>
      </c>
      <c r="C2431" s="1">
        <v>3045670000000</v>
      </c>
      <c r="D2431" t="s">
        <v>63</v>
      </c>
      <c r="E2431">
        <v>769031</v>
      </c>
      <c r="F2431" s="21">
        <v>37</v>
      </c>
      <c r="G2431">
        <v>5</v>
      </c>
    </row>
    <row r="2432" spans="1:7" x14ac:dyDescent="0.25">
      <c r="A2432" s="1">
        <v>7</v>
      </c>
      <c r="B2432" t="s">
        <v>188</v>
      </c>
      <c r="C2432" s="1">
        <v>3045670000000</v>
      </c>
      <c r="D2432" t="s">
        <v>62</v>
      </c>
      <c r="E2432">
        <v>352753</v>
      </c>
      <c r="F2432" s="21">
        <v>41</v>
      </c>
      <c r="G2432">
        <v>56</v>
      </c>
    </row>
    <row r="2433" spans="1:7" x14ac:dyDescent="0.25">
      <c r="A2433" s="1">
        <v>7</v>
      </c>
      <c r="B2433" t="s">
        <v>188</v>
      </c>
      <c r="C2433" s="1">
        <v>3045670000000</v>
      </c>
      <c r="D2433" t="s">
        <v>74</v>
      </c>
      <c r="E2433">
        <v>494763</v>
      </c>
      <c r="F2433" s="21">
        <v>41</v>
      </c>
      <c r="G2433">
        <v>38</v>
      </c>
    </row>
    <row r="2434" spans="1:7" x14ac:dyDescent="0.25">
      <c r="A2434" s="1">
        <v>7</v>
      </c>
      <c r="B2434" t="s">
        <v>188</v>
      </c>
      <c r="C2434" s="1">
        <v>3045670000000</v>
      </c>
      <c r="D2434" t="s">
        <v>131</v>
      </c>
      <c r="E2434">
        <v>446190</v>
      </c>
      <c r="F2434" s="21">
        <v>41</v>
      </c>
      <c r="G2434">
        <v>82</v>
      </c>
    </row>
    <row r="2435" spans="1:7" x14ac:dyDescent="0.25">
      <c r="A2435" s="1">
        <v>7</v>
      </c>
      <c r="B2435" t="s">
        <v>42</v>
      </c>
      <c r="C2435" s="1">
        <v>3045670000000</v>
      </c>
      <c r="D2435" t="s">
        <v>43</v>
      </c>
      <c r="E2435">
        <v>238172</v>
      </c>
      <c r="F2435" s="21">
        <v>45</v>
      </c>
      <c r="G2435">
        <v>12</v>
      </c>
    </row>
    <row r="2436" spans="1:7" x14ac:dyDescent="0.25">
      <c r="A2436" s="1">
        <v>7</v>
      </c>
      <c r="B2436" t="s">
        <v>42</v>
      </c>
      <c r="C2436" s="1">
        <v>3045670000000</v>
      </c>
      <c r="D2436" t="s">
        <v>70</v>
      </c>
      <c r="E2436">
        <v>507180</v>
      </c>
      <c r="F2436" s="21">
        <v>45</v>
      </c>
      <c r="G2436">
        <v>2</v>
      </c>
    </row>
    <row r="2437" spans="1:7" x14ac:dyDescent="0.25">
      <c r="A2437" s="1">
        <v>7</v>
      </c>
      <c r="B2437" t="s">
        <v>42</v>
      </c>
      <c r="C2437" s="1">
        <v>3045670000000</v>
      </c>
      <c r="D2437" t="s">
        <v>38</v>
      </c>
      <c r="E2437">
        <v>982223</v>
      </c>
      <c r="F2437" s="21">
        <v>45</v>
      </c>
      <c r="G2437">
        <v>84</v>
      </c>
    </row>
    <row r="2438" spans="1:7" x14ac:dyDescent="0.25">
      <c r="A2438" s="1">
        <v>7</v>
      </c>
      <c r="B2438" t="s">
        <v>42</v>
      </c>
      <c r="C2438" s="1">
        <v>3045670000000</v>
      </c>
      <c r="D2438" t="s">
        <v>11</v>
      </c>
      <c r="E2438">
        <v>983314</v>
      </c>
      <c r="F2438" s="21">
        <v>45</v>
      </c>
      <c r="G2438">
        <v>77</v>
      </c>
    </row>
    <row r="2439" spans="1:7" x14ac:dyDescent="0.25">
      <c r="A2439" s="1">
        <v>7</v>
      </c>
      <c r="B2439" t="s">
        <v>42</v>
      </c>
      <c r="C2439" s="1">
        <v>3045670000000</v>
      </c>
      <c r="D2439" t="s">
        <v>52</v>
      </c>
      <c r="E2439">
        <v>981613</v>
      </c>
      <c r="F2439" s="21">
        <v>45</v>
      </c>
      <c r="G2439">
        <v>104</v>
      </c>
    </row>
    <row r="2440" spans="1:7" x14ac:dyDescent="0.25">
      <c r="A2440" s="1">
        <v>7</v>
      </c>
      <c r="B2440" t="s">
        <v>42</v>
      </c>
      <c r="C2440" s="1">
        <v>3045670000000</v>
      </c>
      <c r="D2440" t="s">
        <v>67</v>
      </c>
      <c r="E2440">
        <v>956799</v>
      </c>
      <c r="F2440" s="21">
        <v>45</v>
      </c>
      <c r="G2440">
        <v>10</v>
      </c>
    </row>
    <row r="2441" spans="1:7" x14ac:dyDescent="0.25">
      <c r="A2441" s="1">
        <v>7</v>
      </c>
      <c r="B2441" t="s">
        <v>42</v>
      </c>
      <c r="C2441" s="1">
        <v>3045670000000</v>
      </c>
      <c r="D2441" t="s">
        <v>99</v>
      </c>
      <c r="E2441">
        <v>464694</v>
      </c>
      <c r="F2441" s="21">
        <v>45</v>
      </c>
      <c r="G2441">
        <v>87</v>
      </c>
    </row>
    <row r="2442" spans="1:7" x14ac:dyDescent="0.25">
      <c r="A2442" s="1">
        <v>7</v>
      </c>
      <c r="B2442" t="s">
        <v>42</v>
      </c>
      <c r="C2442" s="1">
        <v>3217330000000</v>
      </c>
      <c r="D2442" t="s">
        <v>102</v>
      </c>
      <c r="E2442">
        <v>353471</v>
      </c>
      <c r="F2442" s="21">
        <v>45</v>
      </c>
      <c r="G2442">
        <v>11</v>
      </c>
    </row>
    <row r="2443" spans="1:7" x14ac:dyDescent="0.25">
      <c r="A2443" s="1">
        <v>7</v>
      </c>
      <c r="B2443" t="s">
        <v>42</v>
      </c>
      <c r="C2443" s="1">
        <v>3217320000000</v>
      </c>
      <c r="D2443" t="s">
        <v>108</v>
      </c>
      <c r="E2443">
        <v>474252</v>
      </c>
      <c r="F2443" s="21">
        <v>45</v>
      </c>
      <c r="G2443">
        <v>61</v>
      </c>
    </row>
    <row r="2444" spans="1:7" x14ac:dyDescent="0.25">
      <c r="A2444" s="1">
        <v>7</v>
      </c>
      <c r="B2444" t="s">
        <v>42</v>
      </c>
      <c r="C2444" s="1">
        <v>3045670000000</v>
      </c>
      <c r="D2444" t="s">
        <v>40</v>
      </c>
      <c r="E2444">
        <v>332144</v>
      </c>
      <c r="F2444" s="21">
        <v>45</v>
      </c>
      <c r="G2444">
        <v>13</v>
      </c>
    </row>
    <row r="2445" spans="1:7" x14ac:dyDescent="0.25">
      <c r="A2445" s="1">
        <v>7</v>
      </c>
      <c r="B2445" t="s">
        <v>42</v>
      </c>
      <c r="C2445" s="1">
        <v>3045670000000</v>
      </c>
      <c r="D2445" t="s">
        <v>62</v>
      </c>
      <c r="E2445">
        <v>352753</v>
      </c>
      <c r="F2445" s="21">
        <v>45</v>
      </c>
      <c r="G2445">
        <v>58</v>
      </c>
    </row>
    <row r="2446" spans="1:7" x14ac:dyDescent="0.25">
      <c r="A2446" s="1">
        <v>7</v>
      </c>
      <c r="B2446" t="s">
        <v>42</v>
      </c>
      <c r="C2446" s="1">
        <v>3045670000000</v>
      </c>
      <c r="D2446" t="s">
        <v>75</v>
      </c>
      <c r="E2446">
        <v>981591</v>
      </c>
      <c r="F2446" s="21">
        <v>45</v>
      </c>
      <c r="G2446">
        <v>28</v>
      </c>
    </row>
    <row r="2447" spans="1:7" x14ac:dyDescent="0.25">
      <c r="A2447" s="1">
        <v>7</v>
      </c>
      <c r="B2447" t="s">
        <v>42</v>
      </c>
      <c r="C2447" s="1">
        <v>3217320000000</v>
      </c>
      <c r="D2447" t="s">
        <v>111</v>
      </c>
      <c r="E2447">
        <v>478485</v>
      </c>
      <c r="F2447" s="21">
        <v>45</v>
      </c>
      <c r="G2447">
        <v>2</v>
      </c>
    </row>
    <row r="2448" spans="1:7" x14ac:dyDescent="0.25">
      <c r="A2448" s="1">
        <v>7</v>
      </c>
      <c r="B2448" t="s">
        <v>42</v>
      </c>
      <c r="C2448" s="1">
        <v>3217320000000</v>
      </c>
      <c r="D2448" t="s">
        <v>29</v>
      </c>
      <c r="E2448">
        <v>502051</v>
      </c>
      <c r="F2448" s="21">
        <v>45</v>
      </c>
      <c r="G2448">
        <v>168</v>
      </c>
    </row>
    <row r="2449" spans="1:7" x14ac:dyDescent="0.25">
      <c r="A2449" s="1">
        <v>7</v>
      </c>
      <c r="B2449" t="s">
        <v>42</v>
      </c>
      <c r="C2449" s="1">
        <v>3045670000000</v>
      </c>
      <c r="D2449" t="s">
        <v>115</v>
      </c>
      <c r="E2449">
        <v>501374</v>
      </c>
      <c r="F2449" s="21">
        <v>45</v>
      </c>
      <c r="G2449">
        <v>26</v>
      </c>
    </row>
    <row r="2450" spans="1:7" x14ac:dyDescent="0.25">
      <c r="A2450" s="1">
        <v>7</v>
      </c>
      <c r="B2450" t="s">
        <v>42</v>
      </c>
      <c r="C2450" s="1">
        <v>3217330000000</v>
      </c>
      <c r="D2450" t="s">
        <v>163</v>
      </c>
      <c r="E2450">
        <v>357793</v>
      </c>
      <c r="F2450" s="21">
        <v>45</v>
      </c>
      <c r="G2450">
        <v>1</v>
      </c>
    </row>
    <row r="2451" spans="1:7" x14ac:dyDescent="0.25">
      <c r="A2451" s="1">
        <v>7</v>
      </c>
      <c r="B2451" t="s">
        <v>42</v>
      </c>
      <c r="C2451" s="1">
        <v>3045670000000</v>
      </c>
      <c r="D2451" t="s">
        <v>34</v>
      </c>
      <c r="E2451">
        <v>335619</v>
      </c>
      <c r="F2451" s="21">
        <v>45</v>
      </c>
      <c r="G2451">
        <v>42</v>
      </c>
    </row>
    <row r="2452" spans="1:7" x14ac:dyDescent="0.25">
      <c r="A2452" s="1">
        <v>7</v>
      </c>
      <c r="B2452" t="s">
        <v>42</v>
      </c>
      <c r="C2452" s="1">
        <v>3045670000000</v>
      </c>
      <c r="D2452" t="s">
        <v>41</v>
      </c>
      <c r="E2452">
        <v>498786</v>
      </c>
      <c r="F2452" s="21">
        <v>45</v>
      </c>
      <c r="G2452">
        <v>25</v>
      </c>
    </row>
    <row r="2453" spans="1:7" x14ac:dyDescent="0.25">
      <c r="A2453" s="1">
        <v>7</v>
      </c>
      <c r="B2453" t="s">
        <v>42</v>
      </c>
      <c r="C2453" s="1">
        <v>3045670000000</v>
      </c>
      <c r="D2453" t="s">
        <v>107</v>
      </c>
      <c r="E2453">
        <v>330076</v>
      </c>
      <c r="F2453" s="21">
        <v>45</v>
      </c>
      <c r="G2453">
        <v>7</v>
      </c>
    </row>
    <row r="2454" spans="1:7" x14ac:dyDescent="0.25">
      <c r="A2454" s="1">
        <v>7</v>
      </c>
      <c r="B2454" t="s">
        <v>42</v>
      </c>
      <c r="C2454" s="1">
        <v>3045670000000</v>
      </c>
      <c r="D2454" t="s">
        <v>91</v>
      </c>
      <c r="E2454">
        <v>984175</v>
      </c>
      <c r="F2454" s="21">
        <v>45</v>
      </c>
      <c r="G2454">
        <v>28</v>
      </c>
    </row>
    <row r="2455" spans="1:7" x14ac:dyDescent="0.25">
      <c r="A2455" s="1">
        <v>7</v>
      </c>
      <c r="B2455" t="s">
        <v>42</v>
      </c>
      <c r="C2455" s="1">
        <v>3045670000000</v>
      </c>
      <c r="D2455" t="s">
        <v>116</v>
      </c>
      <c r="E2455">
        <v>501878</v>
      </c>
      <c r="F2455" s="21">
        <v>45</v>
      </c>
      <c r="G2455">
        <v>1</v>
      </c>
    </row>
    <row r="2456" spans="1:7" x14ac:dyDescent="0.25">
      <c r="A2456" s="1">
        <v>7</v>
      </c>
      <c r="B2456" t="s">
        <v>42</v>
      </c>
      <c r="C2456" s="1">
        <v>3045670000000</v>
      </c>
      <c r="D2456" t="s">
        <v>120</v>
      </c>
      <c r="E2456">
        <v>461029</v>
      </c>
      <c r="F2456" s="21">
        <v>45</v>
      </c>
      <c r="G2456">
        <v>2</v>
      </c>
    </row>
    <row r="2457" spans="1:7" x14ac:dyDescent="0.25">
      <c r="A2457" s="1">
        <v>7</v>
      </c>
      <c r="B2457" t="s">
        <v>42</v>
      </c>
      <c r="C2457" s="1">
        <v>3045670000000</v>
      </c>
      <c r="D2457" t="s">
        <v>76</v>
      </c>
      <c r="E2457">
        <v>266127</v>
      </c>
      <c r="F2457" s="21">
        <v>45</v>
      </c>
      <c r="G2457">
        <v>28</v>
      </c>
    </row>
    <row r="2458" spans="1:7" x14ac:dyDescent="0.25">
      <c r="A2458" s="1">
        <v>7</v>
      </c>
      <c r="B2458" t="s">
        <v>42</v>
      </c>
      <c r="C2458" s="1">
        <v>3045670000000</v>
      </c>
      <c r="D2458" t="s">
        <v>172</v>
      </c>
      <c r="E2458">
        <v>494337</v>
      </c>
      <c r="F2458" s="21">
        <v>45</v>
      </c>
      <c r="G2458">
        <v>5</v>
      </c>
    </row>
    <row r="2459" spans="1:7" x14ac:dyDescent="0.25">
      <c r="A2459" s="1">
        <v>7</v>
      </c>
      <c r="B2459" t="s">
        <v>42</v>
      </c>
      <c r="C2459" s="1">
        <v>3045670000000</v>
      </c>
      <c r="D2459" t="s">
        <v>77</v>
      </c>
      <c r="E2459">
        <v>984449</v>
      </c>
      <c r="F2459" s="21">
        <v>45</v>
      </c>
      <c r="G2459">
        <v>58</v>
      </c>
    </row>
    <row r="2460" spans="1:7" x14ac:dyDescent="0.25">
      <c r="A2460" s="1">
        <v>7</v>
      </c>
      <c r="B2460" t="s">
        <v>42</v>
      </c>
      <c r="C2460" s="1">
        <v>3045670000000</v>
      </c>
      <c r="D2460" t="s">
        <v>114</v>
      </c>
      <c r="E2460">
        <v>528137</v>
      </c>
      <c r="F2460" s="21">
        <v>45</v>
      </c>
      <c r="G2460">
        <v>14</v>
      </c>
    </row>
    <row r="2461" spans="1:7" x14ac:dyDescent="0.25">
      <c r="A2461" s="1">
        <v>7</v>
      </c>
      <c r="B2461" t="s">
        <v>42</v>
      </c>
      <c r="C2461" s="1">
        <v>3217330000000</v>
      </c>
      <c r="D2461" t="s">
        <v>167</v>
      </c>
      <c r="E2461">
        <v>636646</v>
      </c>
      <c r="F2461" s="21">
        <v>45</v>
      </c>
      <c r="G2461">
        <v>1</v>
      </c>
    </row>
    <row r="2462" spans="1:7" x14ac:dyDescent="0.25">
      <c r="A2462" s="1">
        <v>7</v>
      </c>
      <c r="B2462" t="s">
        <v>42</v>
      </c>
      <c r="C2462" s="1">
        <v>3045670000000</v>
      </c>
      <c r="D2462" t="s">
        <v>100</v>
      </c>
      <c r="E2462">
        <v>247643</v>
      </c>
      <c r="F2462" s="21">
        <v>45</v>
      </c>
      <c r="G2462">
        <v>6</v>
      </c>
    </row>
    <row r="2463" spans="1:7" x14ac:dyDescent="0.25">
      <c r="A2463" s="1">
        <v>7</v>
      </c>
      <c r="B2463" t="s">
        <v>42</v>
      </c>
      <c r="C2463" s="1">
        <v>3045670000000</v>
      </c>
      <c r="D2463" t="s">
        <v>59</v>
      </c>
      <c r="E2463">
        <v>52404</v>
      </c>
      <c r="F2463" s="21">
        <v>45</v>
      </c>
      <c r="G2463">
        <v>40</v>
      </c>
    </row>
    <row r="2464" spans="1:7" x14ac:dyDescent="0.25">
      <c r="A2464" s="1">
        <v>7</v>
      </c>
      <c r="B2464" t="s">
        <v>42</v>
      </c>
      <c r="C2464" s="1">
        <v>3217330000000</v>
      </c>
      <c r="D2464" t="s">
        <v>68</v>
      </c>
      <c r="E2464">
        <v>630608</v>
      </c>
      <c r="F2464" s="21">
        <v>45</v>
      </c>
      <c r="G2464">
        <v>1</v>
      </c>
    </row>
    <row r="2465" spans="1:7" x14ac:dyDescent="0.25">
      <c r="A2465" s="1">
        <v>7</v>
      </c>
      <c r="B2465" t="s">
        <v>42</v>
      </c>
      <c r="C2465" s="1">
        <v>3045670000000</v>
      </c>
      <c r="D2465" t="s">
        <v>48</v>
      </c>
      <c r="E2465">
        <v>494474</v>
      </c>
      <c r="F2465" s="21">
        <v>45</v>
      </c>
      <c r="G2465">
        <v>169</v>
      </c>
    </row>
    <row r="2466" spans="1:7" x14ac:dyDescent="0.25">
      <c r="A2466" s="1">
        <v>7</v>
      </c>
      <c r="B2466" t="s">
        <v>42</v>
      </c>
      <c r="C2466" s="1">
        <v>3217330000000</v>
      </c>
      <c r="D2466" t="s">
        <v>143</v>
      </c>
      <c r="E2466">
        <v>351583</v>
      </c>
      <c r="F2466" s="21">
        <v>45</v>
      </c>
      <c r="G2466">
        <v>35</v>
      </c>
    </row>
    <row r="2467" spans="1:7" x14ac:dyDescent="0.25">
      <c r="A2467" s="1">
        <v>7</v>
      </c>
      <c r="B2467" t="s">
        <v>42</v>
      </c>
      <c r="C2467" s="1">
        <v>3045670000000</v>
      </c>
      <c r="D2467" t="s">
        <v>31</v>
      </c>
      <c r="E2467">
        <v>473746</v>
      </c>
      <c r="F2467" s="21">
        <v>45</v>
      </c>
      <c r="G2467">
        <v>12</v>
      </c>
    </row>
    <row r="2468" spans="1:7" x14ac:dyDescent="0.25">
      <c r="A2468" s="1">
        <v>7</v>
      </c>
      <c r="B2468" t="s">
        <v>42</v>
      </c>
      <c r="C2468" s="1">
        <v>3045670000000</v>
      </c>
      <c r="D2468" t="s">
        <v>74</v>
      </c>
      <c r="E2468">
        <v>494763</v>
      </c>
      <c r="F2468" s="21">
        <v>45</v>
      </c>
      <c r="G2468">
        <v>65</v>
      </c>
    </row>
    <row r="2469" spans="1:7" x14ac:dyDescent="0.25">
      <c r="A2469" s="1">
        <v>7</v>
      </c>
      <c r="B2469" t="s">
        <v>42</v>
      </c>
      <c r="C2469" s="1">
        <v>3045670000000</v>
      </c>
      <c r="D2469" t="s">
        <v>82</v>
      </c>
      <c r="E2469">
        <v>981357</v>
      </c>
      <c r="F2469" s="21">
        <v>45</v>
      </c>
      <c r="G2469">
        <v>53</v>
      </c>
    </row>
    <row r="2470" spans="1:7" x14ac:dyDescent="0.25">
      <c r="A2470" s="1">
        <v>7</v>
      </c>
      <c r="B2470" t="s">
        <v>42</v>
      </c>
      <c r="C2470" s="1">
        <v>3045670000000</v>
      </c>
      <c r="D2470" t="s">
        <v>148</v>
      </c>
      <c r="E2470">
        <v>502975</v>
      </c>
      <c r="F2470" s="21">
        <v>45</v>
      </c>
      <c r="G2470">
        <v>2</v>
      </c>
    </row>
    <row r="2471" spans="1:7" x14ac:dyDescent="0.25">
      <c r="A2471" s="1">
        <v>7</v>
      </c>
      <c r="B2471" t="s">
        <v>42</v>
      </c>
      <c r="C2471" s="1">
        <v>3045670000000</v>
      </c>
      <c r="D2471" t="s">
        <v>24</v>
      </c>
      <c r="E2471">
        <v>730122</v>
      </c>
      <c r="F2471" s="21">
        <v>45</v>
      </c>
      <c r="G2471">
        <v>26</v>
      </c>
    </row>
    <row r="2472" spans="1:7" x14ac:dyDescent="0.25">
      <c r="A2472" s="1">
        <v>7</v>
      </c>
      <c r="B2472" t="s">
        <v>42</v>
      </c>
      <c r="C2472" s="1">
        <v>3045670000000</v>
      </c>
      <c r="D2472" t="s">
        <v>35</v>
      </c>
      <c r="E2472">
        <v>237221</v>
      </c>
      <c r="F2472" s="21">
        <v>45</v>
      </c>
      <c r="G2472">
        <v>11</v>
      </c>
    </row>
    <row r="2473" spans="1:7" x14ac:dyDescent="0.25">
      <c r="A2473" s="1">
        <v>7</v>
      </c>
      <c r="B2473" t="s">
        <v>42</v>
      </c>
      <c r="C2473" s="1">
        <v>3045670000000</v>
      </c>
      <c r="D2473" t="s">
        <v>92</v>
      </c>
      <c r="E2473">
        <v>100881</v>
      </c>
      <c r="F2473" s="21">
        <v>45</v>
      </c>
      <c r="G2473">
        <v>87</v>
      </c>
    </row>
    <row r="2474" spans="1:7" x14ac:dyDescent="0.25">
      <c r="A2474" s="1">
        <v>7</v>
      </c>
      <c r="B2474" t="s">
        <v>42</v>
      </c>
      <c r="C2474" s="1">
        <v>3045670000000</v>
      </c>
      <c r="D2474" t="s">
        <v>17</v>
      </c>
      <c r="E2474">
        <v>339463</v>
      </c>
      <c r="F2474" s="21">
        <v>45</v>
      </c>
      <c r="G2474">
        <v>134</v>
      </c>
    </row>
    <row r="2475" spans="1:7" x14ac:dyDescent="0.25">
      <c r="A2475" s="1">
        <v>7</v>
      </c>
      <c r="B2475" t="s">
        <v>42</v>
      </c>
      <c r="C2475" s="1">
        <v>3045670000000</v>
      </c>
      <c r="D2475" t="s">
        <v>7</v>
      </c>
      <c r="E2475">
        <v>461191</v>
      </c>
      <c r="F2475" s="21">
        <v>45</v>
      </c>
      <c r="G2475">
        <v>2</v>
      </c>
    </row>
    <row r="2476" spans="1:7" x14ac:dyDescent="0.25">
      <c r="A2476" s="1">
        <v>7</v>
      </c>
      <c r="B2476" t="s">
        <v>42</v>
      </c>
      <c r="C2476" s="1">
        <v>3045670000000</v>
      </c>
      <c r="D2476" t="s">
        <v>101</v>
      </c>
      <c r="E2476">
        <v>984604</v>
      </c>
      <c r="F2476" s="21">
        <v>45</v>
      </c>
      <c r="G2476">
        <v>2</v>
      </c>
    </row>
    <row r="2477" spans="1:7" x14ac:dyDescent="0.25">
      <c r="A2477" s="1">
        <v>7</v>
      </c>
      <c r="B2477" t="s">
        <v>42</v>
      </c>
      <c r="C2477" s="1">
        <v>3045670000000</v>
      </c>
      <c r="D2477" t="s">
        <v>78</v>
      </c>
      <c r="E2477">
        <v>336255</v>
      </c>
      <c r="F2477" s="21">
        <v>45</v>
      </c>
      <c r="G2477">
        <v>42</v>
      </c>
    </row>
    <row r="2478" spans="1:7" x14ac:dyDescent="0.25">
      <c r="A2478" s="1">
        <v>7</v>
      </c>
      <c r="B2478" t="s">
        <v>42</v>
      </c>
      <c r="C2478" s="1">
        <v>3045670000000</v>
      </c>
      <c r="D2478" t="s">
        <v>19</v>
      </c>
      <c r="E2478">
        <v>334350</v>
      </c>
      <c r="F2478" s="21">
        <v>45</v>
      </c>
      <c r="G2478">
        <v>46</v>
      </c>
    </row>
    <row r="2479" spans="1:7" x14ac:dyDescent="0.25">
      <c r="A2479" s="1">
        <v>7</v>
      </c>
      <c r="B2479" t="s">
        <v>42</v>
      </c>
      <c r="C2479" s="1">
        <v>3045670000000</v>
      </c>
      <c r="D2479" t="s">
        <v>26</v>
      </c>
      <c r="E2479">
        <v>231495</v>
      </c>
      <c r="F2479" s="21">
        <v>45</v>
      </c>
      <c r="G2479">
        <v>24</v>
      </c>
    </row>
    <row r="2480" spans="1:7" x14ac:dyDescent="0.25">
      <c r="A2480" s="1">
        <v>7</v>
      </c>
      <c r="B2480" t="s">
        <v>97</v>
      </c>
      <c r="C2480" s="1">
        <v>3045670000000</v>
      </c>
      <c r="D2480" t="s">
        <v>65</v>
      </c>
      <c r="E2480">
        <v>439030</v>
      </c>
      <c r="F2480" s="21">
        <v>46</v>
      </c>
      <c r="G2480">
        <v>48</v>
      </c>
    </row>
    <row r="2481" spans="1:7" x14ac:dyDescent="0.25">
      <c r="A2481" s="1">
        <v>7</v>
      </c>
      <c r="B2481" t="s">
        <v>2</v>
      </c>
      <c r="C2481" s="1">
        <v>3045670000000</v>
      </c>
      <c r="D2481" t="s">
        <v>172</v>
      </c>
      <c r="E2481">
        <v>494337</v>
      </c>
      <c r="F2481" s="21">
        <v>48</v>
      </c>
      <c r="G2481">
        <v>45</v>
      </c>
    </row>
    <row r="2482" spans="1:7" x14ac:dyDescent="0.25">
      <c r="A2482" s="1">
        <v>7</v>
      </c>
      <c r="B2482" t="s">
        <v>2</v>
      </c>
      <c r="C2482" s="1">
        <v>3045670000000</v>
      </c>
      <c r="D2482" t="s">
        <v>3</v>
      </c>
      <c r="E2482">
        <v>64060</v>
      </c>
      <c r="F2482" s="21">
        <v>48</v>
      </c>
      <c r="G2482">
        <v>13</v>
      </c>
    </row>
    <row r="2483" spans="1:7" x14ac:dyDescent="0.25">
      <c r="A2483" s="1">
        <v>7</v>
      </c>
      <c r="B2483" t="s">
        <v>2</v>
      </c>
      <c r="C2483" s="1">
        <v>3045670000000</v>
      </c>
      <c r="D2483" t="s">
        <v>31</v>
      </c>
      <c r="E2483">
        <v>473746</v>
      </c>
      <c r="F2483" s="21">
        <v>48</v>
      </c>
      <c r="G2483">
        <v>62</v>
      </c>
    </row>
    <row r="2484" spans="1:7" x14ac:dyDescent="0.25">
      <c r="A2484" s="1">
        <v>7</v>
      </c>
      <c r="B2484" t="s">
        <v>2</v>
      </c>
      <c r="C2484" s="1">
        <v>3045670000000</v>
      </c>
      <c r="D2484" t="s">
        <v>21</v>
      </c>
      <c r="E2484">
        <v>519192</v>
      </c>
      <c r="F2484" s="21">
        <v>48</v>
      </c>
      <c r="G2484">
        <v>1</v>
      </c>
    </row>
    <row r="2485" spans="1:7" x14ac:dyDescent="0.25">
      <c r="A2485" s="1">
        <v>7</v>
      </c>
      <c r="B2485" t="s">
        <v>2</v>
      </c>
      <c r="C2485" s="1">
        <v>3045670000000</v>
      </c>
      <c r="D2485" t="s">
        <v>48</v>
      </c>
      <c r="E2485">
        <v>494474</v>
      </c>
      <c r="F2485" s="21">
        <v>48</v>
      </c>
      <c r="G2485">
        <v>138</v>
      </c>
    </row>
    <row r="2486" spans="1:7" x14ac:dyDescent="0.25">
      <c r="A2486" s="1">
        <v>7</v>
      </c>
      <c r="B2486" t="s">
        <v>2</v>
      </c>
      <c r="C2486" s="1">
        <v>3217320000000</v>
      </c>
      <c r="D2486" t="s">
        <v>61</v>
      </c>
      <c r="E2486">
        <v>626923</v>
      </c>
      <c r="F2486" s="21">
        <v>48</v>
      </c>
      <c r="G2486">
        <v>6</v>
      </c>
    </row>
    <row r="2487" spans="1:7" x14ac:dyDescent="0.25">
      <c r="A2487" s="1">
        <v>7</v>
      </c>
      <c r="B2487" t="s">
        <v>2</v>
      </c>
      <c r="C2487" s="1">
        <v>3045670000000</v>
      </c>
      <c r="D2487" t="s">
        <v>76</v>
      </c>
      <c r="E2487">
        <v>266127</v>
      </c>
      <c r="F2487" s="21">
        <v>48</v>
      </c>
      <c r="G2487">
        <v>20</v>
      </c>
    </row>
    <row r="2488" spans="1:7" x14ac:dyDescent="0.25">
      <c r="A2488" s="1">
        <v>7</v>
      </c>
      <c r="B2488" t="s">
        <v>2</v>
      </c>
      <c r="C2488" s="1">
        <v>3045670000000</v>
      </c>
      <c r="D2488" t="s">
        <v>9</v>
      </c>
      <c r="E2488">
        <v>675666</v>
      </c>
      <c r="F2488" s="21">
        <v>48</v>
      </c>
      <c r="G2488">
        <v>5</v>
      </c>
    </row>
    <row r="2489" spans="1:7" x14ac:dyDescent="0.25">
      <c r="A2489" s="1">
        <v>7</v>
      </c>
      <c r="B2489" t="s">
        <v>2</v>
      </c>
      <c r="C2489" s="1">
        <v>3045670000000</v>
      </c>
      <c r="D2489" t="s">
        <v>26</v>
      </c>
      <c r="E2489">
        <v>231495</v>
      </c>
      <c r="F2489" s="21">
        <v>48</v>
      </c>
      <c r="G2489">
        <v>77</v>
      </c>
    </row>
    <row r="2490" spans="1:7" x14ac:dyDescent="0.25">
      <c r="A2490" s="1">
        <v>7</v>
      </c>
      <c r="B2490" t="s">
        <v>2</v>
      </c>
      <c r="C2490" s="1">
        <v>3045670000000</v>
      </c>
      <c r="D2490" t="s">
        <v>28</v>
      </c>
      <c r="E2490">
        <v>361806</v>
      </c>
      <c r="F2490" s="21">
        <v>48</v>
      </c>
      <c r="G2490">
        <v>1</v>
      </c>
    </row>
    <row r="2491" spans="1:7" x14ac:dyDescent="0.25">
      <c r="A2491" s="1">
        <v>7</v>
      </c>
      <c r="B2491" t="s">
        <v>2</v>
      </c>
      <c r="C2491" s="1">
        <v>3045670000000</v>
      </c>
      <c r="D2491" t="s">
        <v>77</v>
      </c>
      <c r="E2491">
        <v>984449</v>
      </c>
      <c r="F2491" s="21">
        <v>48</v>
      </c>
      <c r="G2491">
        <v>145</v>
      </c>
    </row>
    <row r="2492" spans="1:7" x14ac:dyDescent="0.25">
      <c r="A2492" s="1">
        <v>7</v>
      </c>
      <c r="B2492" t="s">
        <v>2</v>
      </c>
      <c r="C2492" s="1">
        <v>3045670000000</v>
      </c>
      <c r="D2492" t="s">
        <v>59</v>
      </c>
      <c r="E2492">
        <v>52404</v>
      </c>
      <c r="F2492" s="21">
        <v>48</v>
      </c>
      <c r="G2492">
        <v>59</v>
      </c>
    </row>
    <row r="2493" spans="1:7" x14ac:dyDescent="0.25">
      <c r="A2493" s="1">
        <v>7</v>
      </c>
      <c r="B2493" t="s">
        <v>2</v>
      </c>
      <c r="C2493" s="1">
        <v>3045670000000</v>
      </c>
      <c r="D2493" t="s">
        <v>24</v>
      </c>
      <c r="E2493">
        <v>730122</v>
      </c>
      <c r="F2493" s="21">
        <v>48</v>
      </c>
      <c r="G2493">
        <v>47</v>
      </c>
    </row>
    <row r="2494" spans="1:7" x14ac:dyDescent="0.25">
      <c r="A2494" s="1">
        <v>7</v>
      </c>
      <c r="B2494" t="s">
        <v>2</v>
      </c>
      <c r="C2494" s="1">
        <v>3217320000000</v>
      </c>
      <c r="D2494" t="s">
        <v>93</v>
      </c>
      <c r="E2494">
        <v>186104</v>
      </c>
      <c r="F2494" s="21">
        <v>48</v>
      </c>
      <c r="G2494">
        <v>20</v>
      </c>
    </row>
    <row r="2495" spans="1:7" x14ac:dyDescent="0.25">
      <c r="A2495" s="1">
        <v>7</v>
      </c>
      <c r="B2495" t="s">
        <v>2</v>
      </c>
      <c r="C2495" s="1">
        <v>3045670000000</v>
      </c>
      <c r="D2495" t="s">
        <v>33</v>
      </c>
      <c r="E2495">
        <v>491666</v>
      </c>
      <c r="F2495" s="21">
        <v>48</v>
      </c>
      <c r="G2495">
        <v>33</v>
      </c>
    </row>
    <row r="2496" spans="1:7" x14ac:dyDescent="0.25">
      <c r="A2496" s="1">
        <v>7</v>
      </c>
      <c r="B2496" t="s">
        <v>2</v>
      </c>
      <c r="C2496" s="1">
        <v>3045670000000</v>
      </c>
      <c r="D2496" t="s">
        <v>19</v>
      </c>
      <c r="E2496">
        <v>334350</v>
      </c>
      <c r="F2496" s="21">
        <v>48</v>
      </c>
      <c r="G2496">
        <v>112</v>
      </c>
    </row>
    <row r="2497" spans="1:7" x14ac:dyDescent="0.25">
      <c r="A2497" s="1">
        <v>7</v>
      </c>
      <c r="B2497" t="s">
        <v>2</v>
      </c>
      <c r="C2497" s="1">
        <v>3045670000000</v>
      </c>
      <c r="D2497" t="s">
        <v>78</v>
      </c>
      <c r="E2497">
        <v>336255</v>
      </c>
      <c r="F2497" s="21">
        <v>48</v>
      </c>
      <c r="G2497">
        <v>61</v>
      </c>
    </row>
    <row r="2498" spans="1:7" x14ac:dyDescent="0.25">
      <c r="A2498" s="1">
        <v>7</v>
      </c>
      <c r="B2498" t="s">
        <v>2</v>
      </c>
      <c r="C2498" s="1">
        <v>3045670000000</v>
      </c>
      <c r="D2498" t="s">
        <v>75</v>
      </c>
      <c r="E2498">
        <v>981591</v>
      </c>
      <c r="F2498" s="21">
        <v>48</v>
      </c>
      <c r="G2498">
        <v>38</v>
      </c>
    </row>
    <row r="2499" spans="1:7" x14ac:dyDescent="0.25">
      <c r="A2499" s="1">
        <v>7</v>
      </c>
      <c r="B2499" t="s">
        <v>2</v>
      </c>
      <c r="C2499" s="1">
        <v>3045670000000</v>
      </c>
      <c r="D2499" t="s">
        <v>101</v>
      </c>
      <c r="E2499">
        <v>984604</v>
      </c>
      <c r="F2499" s="21">
        <v>48</v>
      </c>
      <c r="G2499">
        <v>8</v>
      </c>
    </row>
    <row r="2500" spans="1:7" x14ac:dyDescent="0.25">
      <c r="A2500" s="1">
        <v>7</v>
      </c>
      <c r="B2500" t="s">
        <v>2</v>
      </c>
      <c r="C2500" s="1">
        <v>3045670000000</v>
      </c>
      <c r="D2500" t="s">
        <v>70</v>
      </c>
      <c r="E2500">
        <v>507180</v>
      </c>
      <c r="F2500" s="21">
        <v>48</v>
      </c>
      <c r="G2500">
        <v>4</v>
      </c>
    </row>
    <row r="2501" spans="1:7" x14ac:dyDescent="0.25">
      <c r="A2501" s="1">
        <v>7</v>
      </c>
      <c r="B2501" t="s">
        <v>2</v>
      </c>
      <c r="C2501" s="1">
        <v>3045670000000</v>
      </c>
      <c r="D2501" t="s">
        <v>100</v>
      </c>
      <c r="E2501">
        <v>247643</v>
      </c>
      <c r="F2501" s="21">
        <v>48</v>
      </c>
      <c r="G2501">
        <v>2</v>
      </c>
    </row>
    <row r="2502" spans="1:7" x14ac:dyDescent="0.25">
      <c r="A2502" s="1">
        <v>7</v>
      </c>
      <c r="B2502" t="s">
        <v>2</v>
      </c>
      <c r="C2502" s="1">
        <v>3045670000000</v>
      </c>
      <c r="D2502" t="s">
        <v>38</v>
      </c>
      <c r="E2502">
        <v>982223</v>
      </c>
      <c r="F2502" s="21">
        <v>48</v>
      </c>
      <c r="G2502">
        <v>175</v>
      </c>
    </row>
    <row r="2503" spans="1:7" x14ac:dyDescent="0.25">
      <c r="A2503" s="1">
        <v>7</v>
      </c>
      <c r="B2503" t="s">
        <v>2</v>
      </c>
      <c r="C2503" s="1">
        <v>3217320000000</v>
      </c>
      <c r="D2503" t="s">
        <v>90</v>
      </c>
      <c r="E2503">
        <v>186291</v>
      </c>
      <c r="F2503" s="21">
        <v>48</v>
      </c>
      <c r="G2503">
        <v>56</v>
      </c>
    </row>
    <row r="2504" spans="1:7" x14ac:dyDescent="0.25">
      <c r="A2504" s="1">
        <v>7</v>
      </c>
      <c r="B2504" t="s">
        <v>2</v>
      </c>
      <c r="C2504" s="1">
        <v>3045670000000</v>
      </c>
      <c r="D2504" t="s">
        <v>22</v>
      </c>
      <c r="E2504">
        <v>622114</v>
      </c>
      <c r="F2504" s="21">
        <v>48</v>
      </c>
      <c r="G2504">
        <v>46</v>
      </c>
    </row>
    <row r="2505" spans="1:7" x14ac:dyDescent="0.25">
      <c r="A2505" s="1">
        <v>7</v>
      </c>
      <c r="B2505" t="s">
        <v>2</v>
      </c>
      <c r="C2505" s="1">
        <v>3045670000000</v>
      </c>
      <c r="D2505" t="s">
        <v>84</v>
      </c>
      <c r="E2505">
        <v>80141</v>
      </c>
      <c r="F2505" s="21">
        <v>48</v>
      </c>
      <c r="G2505">
        <v>49</v>
      </c>
    </row>
    <row r="2506" spans="1:7" x14ac:dyDescent="0.25">
      <c r="A2506" s="1">
        <v>7</v>
      </c>
      <c r="B2506" t="s">
        <v>2</v>
      </c>
      <c r="C2506" s="1">
        <v>3045670000000</v>
      </c>
      <c r="D2506" t="s">
        <v>85</v>
      </c>
      <c r="E2506">
        <v>445854</v>
      </c>
      <c r="F2506" s="21">
        <v>48</v>
      </c>
      <c r="G2506">
        <v>236</v>
      </c>
    </row>
    <row r="2507" spans="1:7" x14ac:dyDescent="0.25">
      <c r="A2507" s="1">
        <v>7</v>
      </c>
      <c r="B2507" t="s">
        <v>2</v>
      </c>
      <c r="C2507" s="1">
        <v>3045670000000</v>
      </c>
      <c r="D2507" t="s">
        <v>114</v>
      </c>
      <c r="E2507">
        <v>528137</v>
      </c>
      <c r="F2507" s="21">
        <v>48</v>
      </c>
      <c r="G2507">
        <v>14</v>
      </c>
    </row>
    <row r="2508" spans="1:7" x14ac:dyDescent="0.25">
      <c r="A2508" s="1">
        <v>7</v>
      </c>
      <c r="B2508" t="s">
        <v>2</v>
      </c>
      <c r="C2508" s="1">
        <v>3045670000000</v>
      </c>
      <c r="D2508" t="s">
        <v>148</v>
      </c>
      <c r="E2508">
        <v>502975</v>
      </c>
      <c r="F2508" s="21">
        <v>48</v>
      </c>
      <c r="G2508">
        <v>9</v>
      </c>
    </row>
    <row r="2509" spans="1:7" x14ac:dyDescent="0.25">
      <c r="A2509" s="1">
        <v>7</v>
      </c>
      <c r="B2509" t="s">
        <v>2</v>
      </c>
      <c r="C2509" s="1">
        <v>3217320000000</v>
      </c>
      <c r="D2509" t="s">
        <v>29</v>
      </c>
      <c r="E2509">
        <v>502051</v>
      </c>
      <c r="F2509" s="21">
        <v>48</v>
      </c>
      <c r="G2509">
        <v>242</v>
      </c>
    </row>
    <row r="2510" spans="1:7" x14ac:dyDescent="0.25">
      <c r="A2510" s="1">
        <v>7</v>
      </c>
      <c r="B2510" t="s">
        <v>2</v>
      </c>
      <c r="C2510" s="1">
        <v>3045670000000</v>
      </c>
      <c r="D2510" t="s">
        <v>150</v>
      </c>
      <c r="E2510">
        <v>498453</v>
      </c>
      <c r="F2510" s="21">
        <v>48</v>
      </c>
      <c r="G2510">
        <v>8</v>
      </c>
    </row>
    <row r="2511" spans="1:7" x14ac:dyDescent="0.25">
      <c r="A2511" s="1">
        <v>7</v>
      </c>
      <c r="B2511" t="s">
        <v>2</v>
      </c>
      <c r="C2511" s="1">
        <v>3217320000000</v>
      </c>
      <c r="D2511" t="s">
        <v>105</v>
      </c>
      <c r="E2511">
        <v>186180</v>
      </c>
      <c r="F2511" s="21">
        <v>48</v>
      </c>
      <c r="G2511">
        <v>8</v>
      </c>
    </row>
    <row r="2512" spans="1:7" x14ac:dyDescent="0.25">
      <c r="A2512" s="1">
        <v>7</v>
      </c>
      <c r="B2512" t="s">
        <v>2</v>
      </c>
      <c r="C2512" s="1">
        <v>3045670000000</v>
      </c>
      <c r="D2512" t="s">
        <v>92</v>
      </c>
      <c r="E2512">
        <v>100881</v>
      </c>
      <c r="F2512" s="21">
        <v>48</v>
      </c>
      <c r="G2512">
        <v>46</v>
      </c>
    </row>
    <row r="2513" spans="1:7" x14ac:dyDescent="0.25">
      <c r="A2513" s="1">
        <v>7</v>
      </c>
      <c r="B2513" t="s">
        <v>2</v>
      </c>
      <c r="C2513" s="1">
        <v>3045670000000</v>
      </c>
      <c r="D2513" t="s">
        <v>43</v>
      </c>
      <c r="E2513">
        <v>238172</v>
      </c>
      <c r="F2513" s="21">
        <v>48</v>
      </c>
      <c r="G2513">
        <v>71</v>
      </c>
    </row>
    <row r="2514" spans="1:7" x14ac:dyDescent="0.25">
      <c r="A2514" s="1">
        <v>7</v>
      </c>
      <c r="B2514" t="s">
        <v>2</v>
      </c>
      <c r="C2514" s="1">
        <v>3045670000000</v>
      </c>
      <c r="D2514" t="s">
        <v>153</v>
      </c>
      <c r="E2514">
        <v>85855</v>
      </c>
      <c r="F2514" s="21">
        <v>48</v>
      </c>
      <c r="G2514">
        <v>2</v>
      </c>
    </row>
    <row r="2515" spans="1:7" x14ac:dyDescent="0.25">
      <c r="A2515" s="1">
        <v>7</v>
      </c>
      <c r="B2515" t="s">
        <v>2</v>
      </c>
      <c r="C2515" s="1">
        <v>3045670000000</v>
      </c>
      <c r="D2515" t="s">
        <v>34</v>
      </c>
      <c r="E2515">
        <v>335619</v>
      </c>
      <c r="F2515" s="21">
        <v>48</v>
      </c>
      <c r="G2515">
        <v>78</v>
      </c>
    </row>
    <row r="2516" spans="1:7" x14ac:dyDescent="0.25">
      <c r="A2516" s="1">
        <v>7</v>
      </c>
      <c r="B2516" t="s">
        <v>2</v>
      </c>
      <c r="C2516" s="1">
        <v>3045670000000</v>
      </c>
      <c r="D2516" t="s">
        <v>52</v>
      </c>
      <c r="E2516">
        <v>981613</v>
      </c>
      <c r="F2516" s="21">
        <v>48</v>
      </c>
      <c r="G2516">
        <v>194</v>
      </c>
    </row>
    <row r="2517" spans="1:7" x14ac:dyDescent="0.25">
      <c r="A2517" s="1">
        <v>7</v>
      </c>
      <c r="B2517" t="s">
        <v>2</v>
      </c>
      <c r="C2517" s="1">
        <v>3045670000000</v>
      </c>
      <c r="D2517" t="s">
        <v>120</v>
      </c>
      <c r="E2517">
        <v>461029</v>
      </c>
      <c r="F2517" s="21">
        <v>48</v>
      </c>
      <c r="G2517">
        <v>4</v>
      </c>
    </row>
    <row r="2518" spans="1:7" x14ac:dyDescent="0.25">
      <c r="A2518" s="1">
        <v>7</v>
      </c>
      <c r="B2518" t="s">
        <v>2</v>
      </c>
      <c r="C2518" s="1">
        <v>3045670000000</v>
      </c>
      <c r="D2518" t="s">
        <v>17</v>
      </c>
      <c r="E2518">
        <v>339463</v>
      </c>
      <c r="F2518" s="21">
        <v>48</v>
      </c>
      <c r="G2518">
        <v>602</v>
      </c>
    </row>
    <row r="2519" spans="1:7" x14ac:dyDescent="0.25">
      <c r="A2519" s="1">
        <v>7</v>
      </c>
      <c r="B2519" t="s">
        <v>2</v>
      </c>
      <c r="C2519" s="1">
        <v>3045670000000</v>
      </c>
      <c r="D2519" t="s">
        <v>107</v>
      </c>
      <c r="E2519">
        <v>330076</v>
      </c>
      <c r="F2519" s="21">
        <v>48</v>
      </c>
      <c r="G2519">
        <v>31</v>
      </c>
    </row>
    <row r="2520" spans="1:7" x14ac:dyDescent="0.25">
      <c r="A2520" s="1">
        <v>7</v>
      </c>
      <c r="B2520" t="s">
        <v>2</v>
      </c>
      <c r="C2520" s="1">
        <v>3045670000000</v>
      </c>
      <c r="D2520" t="s">
        <v>10</v>
      </c>
      <c r="E2520">
        <v>451345</v>
      </c>
      <c r="F2520" s="21">
        <v>48</v>
      </c>
      <c r="G2520">
        <v>64</v>
      </c>
    </row>
    <row r="2521" spans="1:7" x14ac:dyDescent="0.25">
      <c r="A2521" s="1">
        <v>7</v>
      </c>
      <c r="B2521" t="s">
        <v>2</v>
      </c>
      <c r="C2521" s="1">
        <v>3045670000000</v>
      </c>
      <c r="D2521" t="s">
        <v>13</v>
      </c>
      <c r="E2521">
        <v>664144</v>
      </c>
      <c r="F2521" s="21">
        <v>48</v>
      </c>
      <c r="G2521">
        <v>3</v>
      </c>
    </row>
    <row r="2522" spans="1:7" x14ac:dyDescent="0.25">
      <c r="A2522" s="1">
        <v>7</v>
      </c>
      <c r="B2522" t="s">
        <v>2</v>
      </c>
      <c r="C2522" s="1">
        <v>3045670000000</v>
      </c>
      <c r="D2522" t="s">
        <v>89</v>
      </c>
      <c r="E2522">
        <v>451086</v>
      </c>
      <c r="F2522" s="21">
        <v>48</v>
      </c>
      <c r="G2522">
        <v>23</v>
      </c>
    </row>
    <row r="2523" spans="1:7" x14ac:dyDescent="0.25">
      <c r="A2523" s="1">
        <v>7</v>
      </c>
      <c r="B2523" t="s">
        <v>2</v>
      </c>
      <c r="C2523" s="1">
        <v>3045670000000</v>
      </c>
      <c r="D2523" t="s">
        <v>41</v>
      </c>
      <c r="E2523">
        <v>498786</v>
      </c>
      <c r="F2523" s="21">
        <v>48</v>
      </c>
      <c r="G2523">
        <v>45</v>
      </c>
    </row>
    <row r="2524" spans="1:7" x14ac:dyDescent="0.25">
      <c r="A2524" s="1">
        <v>7</v>
      </c>
      <c r="B2524" t="s">
        <v>2</v>
      </c>
      <c r="C2524" s="1">
        <v>3045670000000</v>
      </c>
      <c r="D2524" t="s">
        <v>7</v>
      </c>
      <c r="E2524">
        <v>461191</v>
      </c>
      <c r="F2524" s="21">
        <v>48</v>
      </c>
      <c r="G2524">
        <v>2</v>
      </c>
    </row>
    <row r="2525" spans="1:7" x14ac:dyDescent="0.25">
      <c r="A2525" s="1">
        <v>7</v>
      </c>
      <c r="B2525" t="s">
        <v>2</v>
      </c>
      <c r="C2525" s="1">
        <v>3045670000000</v>
      </c>
      <c r="D2525" t="s">
        <v>40</v>
      </c>
      <c r="E2525">
        <v>332144</v>
      </c>
      <c r="F2525" s="21">
        <v>48</v>
      </c>
      <c r="G2525">
        <v>28</v>
      </c>
    </row>
    <row r="2526" spans="1:7" x14ac:dyDescent="0.25">
      <c r="A2526" s="1">
        <v>7</v>
      </c>
      <c r="B2526" t="s">
        <v>2</v>
      </c>
      <c r="C2526" s="1">
        <v>3045670000000</v>
      </c>
      <c r="D2526" t="s">
        <v>54</v>
      </c>
      <c r="E2526">
        <v>448943</v>
      </c>
      <c r="F2526" s="21">
        <v>48</v>
      </c>
      <c r="G2526">
        <v>26</v>
      </c>
    </row>
    <row r="2527" spans="1:7" x14ac:dyDescent="0.25">
      <c r="A2527" s="1">
        <v>7</v>
      </c>
      <c r="B2527" t="s">
        <v>2</v>
      </c>
      <c r="C2527" s="1">
        <v>3045670000000</v>
      </c>
      <c r="D2527" t="s">
        <v>74</v>
      </c>
      <c r="E2527">
        <v>494763</v>
      </c>
      <c r="F2527" s="21">
        <v>48</v>
      </c>
      <c r="G2527">
        <v>50</v>
      </c>
    </row>
    <row r="2528" spans="1:7" x14ac:dyDescent="0.25">
      <c r="A2528" s="1">
        <v>7</v>
      </c>
      <c r="B2528" t="s">
        <v>2</v>
      </c>
      <c r="C2528" s="1">
        <v>3045670000000</v>
      </c>
      <c r="D2528" t="s">
        <v>11</v>
      </c>
      <c r="E2528">
        <v>983314</v>
      </c>
      <c r="F2528" s="21">
        <v>48</v>
      </c>
      <c r="G2528">
        <v>203</v>
      </c>
    </row>
    <row r="2529" spans="1:7" x14ac:dyDescent="0.25">
      <c r="A2529" s="1">
        <v>7</v>
      </c>
      <c r="B2529" t="s">
        <v>2</v>
      </c>
      <c r="C2529" s="1">
        <v>3045670000000</v>
      </c>
      <c r="D2529" t="s">
        <v>91</v>
      </c>
      <c r="E2529">
        <v>984175</v>
      </c>
      <c r="F2529" s="21">
        <v>48</v>
      </c>
      <c r="G2529">
        <v>86</v>
      </c>
    </row>
    <row r="2530" spans="1:7" x14ac:dyDescent="0.25">
      <c r="A2530" s="1">
        <v>7</v>
      </c>
      <c r="B2530" t="s">
        <v>2</v>
      </c>
      <c r="C2530" s="1">
        <v>3045670000000</v>
      </c>
      <c r="D2530" t="s">
        <v>115</v>
      </c>
      <c r="E2530">
        <v>501374</v>
      </c>
      <c r="F2530" s="21">
        <v>48</v>
      </c>
      <c r="G2530">
        <v>15</v>
      </c>
    </row>
    <row r="2531" spans="1:7" x14ac:dyDescent="0.25">
      <c r="A2531" s="1">
        <v>7</v>
      </c>
      <c r="B2531" t="s">
        <v>2</v>
      </c>
      <c r="C2531" s="1">
        <v>3045670000000</v>
      </c>
      <c r="D2531" t="s">
        <v>116</v>
      </c>
      <c r="E2531">
        <v>501878</v>
      </c>
      <c r="F2531" s="21">
        <v>48</v>
      </c>
      <c r="G2531">
        <v>9</v>
      </c>
    </row>
    <row r="2532" spans="1:7" x14ac:dyDescent="0.25">
      <c r="A2532" s="1">
        <v>7</v>
      </c>
      <c r="B2532" t="s">
        <v>2</v>
      </c>
      <c r="C2532" s="1">
        <v>3045670000000</v>
      </c>
      <c r="D2532" t="s">
        <v>121</v>
      </c>
      <c r="E2532">
        <v>756285</v>
      </c>
      <c r="F2532" s="21">
        <v>48</v>
      </c>
      <c r="G2532">
        <v>4</v>
      </c>
    </row>
    <row r="2533" spans="1:7" x14ac:dyDescent="0.25">
      <c r="A2533" s="1">
        <v>7</v>
      </c>
      <c r="B2533" t="s">
        <v>2</v>
      </c>
      <c r="C2533" s="1">
        <v>3045670000000</v>
      </c>
      <c r="D2533" t="s">
        <v>99</v>
      </c>
      <c r="E2533">
        <v>464694</v>
      </c>
      <c r="F2533" s="21">
        <v>48</v>
      </c>
      <c r="G2533">
        <v>2</v>
      </c>
    </row>
    <row r="2534" spans="1:7" x14ac:dyDescent="0.25">
      <c r="A2534" s="1">
        <v>7</v>
      </c>
      <c r="B2534" t="s">
        <v>2</v>
      </c>
      <c r="C2534" s="1">
        <v>3045670000000</v>
      </c>
      <c r="D2534" t="s">
        <v>136</v>
      </c>
      <c r="E2534">
        <v>455628</v>
      </c>
      <c r="F2534" s="21">
        <v>48</v>
      </c>
      <c r="G2534">
        <v>29</v>
      </c>
    </row>
    <row r="2535" spans="1:7" x14ac:dyDescent="0.25">
      <c r="A2535" s="1">
        <v>7</v>
      </c>
      <c r="B2535" t="s">
        <v>2</v>
      </c>
      <c r="C2535" s="1">
        <v>3045670000000</v>
      </c>
      <c r="D2535" t="s">
        <v>71</v>
      </c>
      <c r="E2535">
        <v>577543</v>
      </c>
      <c r="F2535" s="21">
        <v>48</v>
      </c>
      <c r="G2535">
        <v>68</v>
      </c>
    </row>
    <row r="2536" spans="1:7" x14ac:dyDescent="0.25">
      <c r="A2536" s="1">
        <v>7</v>
      </c>
      <c r="B2536" t="s">
        <v>2</v>
      </c>
      <c r="C2536" s="1">
        <v>3045670000000</v>
      </c>
      <c r="D2536" t="s">
        <v>95</v>
      </c>
      <c r="E2536">
        <v>56021</v>
      </c>
      <c r="F2536" s="21">
        <v>48</v>
      </c>
      <c r="G2536">
        <v>29</v>
      </c>
    </row>
    <row r="2537" spans="1:7" x14ac:dyDescent="0.25">
      <c r="A2537" s="1">
        <v>7</v>
      </c>
      <c r="B2537" t="s">
        <v>2</v>
      </c>
      <c r="C2537" s="1">
        <v>3045670000000</v>
      </c>
      <c r="D2537" t="s">
        <v>112</v>
      </c>
      <c r="E2537">
        <v>463764</v>
      </c>
      <c r="F2537" s="21">
        <v>48</v>
      </c>
      <c r="G2537">
        <v>6</v>
      </c>
    </row>
    <row r="2538" spans="1:7" x14ac:dyDescent="0.25">
      <c r="A2538" s="1">
        <v>7</v>
      </c>
      <c r="B2538" t="s">
        <v>2</v>
      </c>
      <c r="C2538" s="1">
        <v>3045670000000</v>
      </c>
      <c r="D2538" t="s">
        <v>67</v>
      </c>
      <c r="E2538">
        <v>956799</v>
      </c>
      <c r="F2538" s="21">
        <v>48</v>
      </c>
      <c r="G2538">
        <v>26</v>
      </c>
    </row>
    <row r="2539" spans="1:7" x14ac:dyDescent="0.25">
      <c r="A2539" s="1">
        <v>7</v>
      </c>
      <c r="B2539" t="s">
        <v>2</v>
      </c>
      <c r="C2539" s="1">
        <v>3217320000000</v>
      </c>
      <c r="D2539" t="s">
        <v>15</v>
      </c>
      <c r="E2539">
        <v>453099</v>
      </c>
      <c r="F2539" s="21">
        <v>48</v>
      </c>
      <c r="G2539">
        <v>26</v>
      </c>
    </row>
    <row r="2540" spans="1:7" x14ac:dyDescent="0.25">
      <c r="A2540" s="1">
        <v>7</v>
      </c>
      <c r="B2540" t="s">
        <v>2</v>
      </c>
      <c r="C2540" s="1">
        <v>3045670000000</v>
      </c>
      <c r="D2540" t="s">
        <v>79</v>
      </c>
      <c r="E2540">
        <v>858412</v>
      </c>
      <c r="F2540" s="21">
        <v>48</v>
      </c>
      <c r="G2540">
        <v>1</v>
      </c>
    </row>
    <row r="2541" spans="1:7" x14ac:dyDescent="0.25">
      <c r="A2541" s="1">
        <v>7</v>
      </c>
      <c r="B2541" t="s">
        <v>2</v>
      </c>
      <c r="C2541" s="1">
        <v>3045670000000</v>
      </c>
      <c r="D2541" t="s">
        <v>35</v>
      </c>
      <c r="E2541">
        <v>237221</v>
      </c>
      <c r="F2541" s="21">
        <v>48</v>
      </c>
      <c r="G2541">
        <v>43</v>
      </c>
    </row>
    <row r="2542" spans="1:7" x14ac:dyDescent="0.25">
      <c r="A2542" s="1">
        <v>7</v>
      </c>
      <c r="B2542" t="s">
        <v>2</v>
      </c>
      <c r="C2542" s="1">
        <v>3045670000000</v>
      </c>
      <c r="D2542" t="s">
        <v>82</v>
      </c>
      <c r="E2542">
        <v>981357</v>
      </c>
      <c r="F2542" s="21">
        <v>48</v>
      </c>
      <c r="G2542">
        <v>58</v>
      </c>
    </row>
    <row r="2543" spans="1:7" x14ac:dyDescent="0.25">
      <c r="A2543" s="1">
        <v>7</v>
      </c>
      <c r="B2543" t="s">
        <v>2</v>
      </c>
      <c r="C2543" s="1">
        <v>3127140000000</v>
      </c>
      <c r="D2543" t="s">
        <v>118</v>
      </c>
      <c r="E2543">
        <v>213972</v>
      </c>
      <c r="F2543" s="21">
        <v>48</v>
      </c>
      <c r="G2543">
        <v>12</v>
      </c>
    </row>
    <row r="2544" spans="1:7" x14ac:dyDescent="0.25">
      <c r="A2544" s="1">
        <v>7</v>
      </c>
      <c r="B2544" t="s">
        <v>130</v>
      </c>
      <c r="C2544" s="1">
        <v>3045670000000</v>
      </c>
      <c r="D2544" t="s">
        <v>85</v>
      </c>
      <c r="E2544">
        <v>445854</v>
      </c>
      <c r="F2544" s="21">
        <v>50</v>
      </c>
      <c r="G2544">
        <v>38</v>
      </c>
    </row>
    <row r="2545" spans="1:7" x14ac:dyDescent="0.25">
      <c r="A2545" s="1">
        <v>7</v>
      </c>
      <c r="B2545" t="s">
        <v>130</v>
      </c>
      <c r="C2545" s="1">
        <v>3045670000000</v>
      </c>
      <c r="D2545" t="s">
        <v>33</v>
      </c>
      <c r="E2545">
        <v>491666</v>
      </c>
      <c r="F2545" s="21">
        <v>50</v>
      </c>
      <c r="G2545">
        <v>1</v>
      </c>
    </row>
    <row r="2546" spans="1:7" x14ac:dyDescent="0.25">
      <c r="A2546" s="1">
        <v>7</v>
      </c>
      <c r="B2546" t="s">
        <v>137</v>
      </c>
      <c r="C2546" s="1">
        <v>3045670000000</v>
      </c>
      <c r="D2546" t="s">
        <v>155</v>
      </c>
      <c r="E2546">
        <v>763319</v>
      </c>
      <c r="F2546" s="21">
        <v>51</v>
      </c>
      <c r="G2546">
        <v>2</v>
      </c>
    </row>
    <row r="2547" spans="1:7" x14ac:dyDescent="0.25">
      <c r="A2547" s="1">
        <v>7</v>
      </c>
      <c r="B2547" t="s">
        <v>137</v>
      </c>
      <c r="C2547" s="1">
        <v>3045670000000</v>
      </c>
      <c r="D2547" t="s">
        <v>85</v>
      </c>
      <c r="E2547">
        <v>445854</v>
      </c>
      <c r="F2547" s="21">
        <v>51</v>
      </c>
      <c r="G2547">
        <v>121</v>
      </c>
    </row>
    <row r="2548" spans="1:7" x14ac:dyDescent="0.25">
      <c r="A2548" s="1">
        <v>7</v>
      </c>
      <c r="B2548" t="s">
        <v>0</v>
      </c>
      <c r="C2548" s="1">
        <v>3045670000000</v>
      </c>
      <c r="D2548" t="s">
        <v>10</v>
      </c>
      <c r="E2548">
        <v>451345</v>
      </c>
      <c r="F2548" s="21">
        <v>53</v>
      </c>
      <c r="G2548">
        <v>21</v>
      </c>
    </row>
    <row r="2549" spans="1:7" x14ac:dyDescent="0.25">
      <c r="A2549" s="1">
        <v>7</v>
      </c>
      <c r="B2549" t="s">
        <v>0</v>
      </c>
      <c r="C2549" s="1">
        <v>3045670000000</v>
      </c>
      <c r="D2549" t="s">
        <v>54</v>
      </c>
      <c r="E2549">
        <v>448943</v>
      </c>
      <c r="F2549" s="21">
        <v>53</v>
      </c>
      <c r="G2549">
        <v>15</v>
      </c>
    </row>
    <row r="2550" spans="1:7" x14ac:dyDescent="0.25">
      <c r="A2550" s="1">
        <v>7</v>
      </c>
      <c r="B2550" t="s">
        <v>0</v>
      </c>
      <c r="C2550" s="1">
        <v>3045670000000</v>
      </c>
      <c r="D2550" t="s">
        <v>52</v>
      </c>
      <c r="E2550">
        <v>981613</v>
      </c>
      <c r="F2550" s="21">
        <v>53</v>
      </c>
      <c r="G2550">
        <v>31</v>
      </c>
    </row>
    <row r="2551" spans="1:7" x14ac:dyDescent="0.25">
      <c r="A2551" s="1">
        <v>7</v>
      </c>
      <c r="B2551" t="s">
        <v>0</v>
      </c>
      <c r="C2551" s="1">
        <v>3045670000000</v>
      </c>
      <c r="D2551" t="s">
        <v>75</v>
      </c>
      <c r="E2551">
        <v>981591</v>
      </c>
      <c r="F2551" s="21">
        <v>53</v>
      </c>
      <c r="G2551">
        <v>1</v>
      </c>
    </row>
    <row r="2552" spans="1:7" x14ac:dyDescent="0.25">
      <c r="A2552" s="1">
        <v>7</v>
      </c>
      <c r="B2552" t="s">
        <v>0</v>
      </c>
      <c r="C2552" s="1">
        <v>3045670000000</v>
      </c>
      <c r="D2552" t="s">
        <v>89</v>
      </c>
      <c r="E2552">
        <v>451086</v>
      </c>
      <c r="F2552" s="21">
        <v>53</v>
      </c>
      <c r="G2552">
        <v>4</v>
      </c>
    </row>
    <row r="2553" spans="1:7" x14ac:dyDescent="0.25">
      <c r="A2553" s="1">
        <v>7</v>
      </c>
      <c r="B2553" t="s">
        <v>0</v>
      </c>
      <c r="C2553" s="1">
        <v>3045670000000</v>
      </c>
      <c r="D2553" t="s">
        <v>82</v>
      </c>
      <c r="E2553">
        <v>981357</v>
      </c>
      <c r="F2553" s="21">
        <v>53</v>
      </c>
      <c r="G2553">
        <v>1</v>
      </c>
    </row>
    <row r="2554" spans="1:7" x14ac:dyDescent="0.25">
      <c r="A2554" s="1">
        <v>7</v>
      </c>
      <c r="B2554" t="s">
        <v>0</v>
      </c>
      <c r="C2554" s="1">
        <v>3045670000000</v>
      </c>
      <c r="D2554" t="s">
        <v>83</v>
      </c>
      <c r="E2554">
        <v>768536</v>
      </c>
      <c r="F2554" s="21">
        <v>53</v>
      </c>
      <c r="G2554">
        <v>150</v>
      </c>
    </row>
    <row r="2555" spans="1:7" x14ac:dyDescent="0.25">
      <c r="A2555" s="1">
        <v>7</v>
      </c>
      <c r="B2555" t="s">
        <v>0</v>
      </c>
      <c r="C2555" s="1">
        <v>3045670000000</v>
      </c>
      <c r="D2555" t="s">
        <v>91</v>
      </c>
      <c r="E2555">
        <v>984175</v>
      </c>
      <c r="F2555" s="21">
        <v>53</v>
      </c>
      <c r="G2555">
        <v>1</v>
      </c>
    </row>
    <row r="2556" spans="1:7" x14ac:dyDescent="0.25">
      <c r="A2556" s="1">
        <v>7</v>
      </c>
      <c r="B2556" t="s">
        <v>0</v>
      </c>
      <c r="C2556" s="1">
        <v>3045670000000</v>
      </c>
      <c r="D2556" t="s">
        <v>22</v>
      </c>
      <c r="E2556">
        <v>622114</v>
      </c>
      <c r="F2556" s="21">
        <v>53</v>
      </c>
      <c r="G2556">
        <v>70</v>
      </c>
    </row>
    <row r="2557" spans="1:7" x14ac:dyDescent="0.25">
      <c r="A2557" s="1">
        <v>7</v>
      </c>
      <c r="B2557" t="s">
        <v>0</v>
      </c>
      <c r="C2557" s="1">
        <v>3045670000000</v>
      </c>
      <c r="D2557" t="s">
        <v>1</v>
      </c>
      <c r="E2557">
        <v>487452</v>
      </c>
      <c r="F2557" s="21">
        <v>53</v>
      </c>
      <c r="G2557">
        <v>2</v>
      </c>
    </row>
    <row r="2558" spans="1:7" x14ac:dyDescent="0.25">
      <c r="A2558" s="1">
        <v>7</v>
      </c>
      <c r="B2558" t="s">
        <v>0</v>
      </c>
      <c r="C2558" s="1">
        <v>3045670000000</v>
      </c>
      <c r="D2558" t="s">
        <v>38</v>
      </c>
      <c r="E2558">
        <v>982223</v>
      </c>
      <c r="F2558" s="21">
        <v>53</v>
      </c>
      <c r="G2558">
        <v>11</v>
      </c>
    </row>
    <row r="2559" spans="1:7" x14ac:dyDescent="0.25">
      <c r="A2559" s="1">
        <v>7</v>
      </c>
      <c r="B2559" t="s">
        <v>0</v>
      </c>
      <c r="C2559" s="1">
        <v>3045670000000</v>
      </c>
      <c r="D2559" t="s">
        <v>35</v>
      </c>
      <c r="E2559">
        <v>237221</v>
      </c>
      <c r="F2559" s="21">
        <v>53</v>
      </c>
      <c r="G2559">
        <v>2</v>
      </c>
    </row>
    <row r="2560" spans="1:7" x14ac:dyDescent="0.25">
      <c r="A2560" s="1">
        <v>7</v>
      </c>
      <c r="B2560" t="s">
        <v>0</v>
      </c>
      <c r="C2560" s="1">
        <v>3045670000000</v>
      </c>
      <c r="D2560" t="s">
        <v>136</v>
      </c>
      <c r="E2560">
        <v>455628</v>
      </c>
      <c r="F2560" s="21">
        <v>53</v>
      </c>
      <c r="G2560">
        <v>44</v>
      </c>
    </row>
    <row r="2561" spans="1:7" x14ac:dyDescent="0.25">
      <c r="A2561" s="1">
        <v>7</v>
      </c>
      <c r="B2561" t="s">
        <v>0</v>
      </c>
      <c r="C2561" s="1">
        <v>3045670000000</v>
      </c>
      <c r="D2561" t="s">
        <v>51</v>
      </c>
      <c r="E2561">
        <v>460532</v>
      </c>
      <c r="F2561" s="21">
        <v>53</v>
      </c>
      <c r="G2561">
        <v>66</v>
      </c>
    </row>
    <row r="2562" spans="1:7" x14ac:dyDescent="0.25">
      <c r="A2562" s="1">
        <v>7</v>
      </c>
      <c r="B2562" t="s">
        <v>0</v>
      </c>
      <c r="C2562" s="1">
        <v>3045670000000</v>
      </c>
      <c r="D2562" t="s">
        <v>77</v>
      </c>
      <c r="E2562">
        <v>984449</v>
      </c>
      <c r="F2562" s="21">
        <v>53</v>
      </c>
      <c r="G2562">
        <v>2</v>
      </c>
    </row>
    <row r="2563" spans="1:7" x14ac:dyDescent="0.25">
      <c r="A2563" s="1">
        <v>7</v>
      </c>
      <c r="B2563" t="s">
        <v>0</v>
      </c>
      <c r="C2563" s="1">
        <v>3045670000000</v>
      </c>
      <c r="D2563" t="s">
        <v>63</v>
      </c>
      <c r="E2563">
        <v>769031</v>
      </c>
      <c r="F2563" s="21">
        <v>53</v>
      </c>
      <c r="G2563">
        <v>16</v>
      </c>
    </row>
    <row r="2564" spans="1:7" x14ac:dyDescent="0.25">
      <c r="A2564" s="1">
        <v>7</v>
      </c>
      <c r="B2564" t="s">
        <v>0</v>
      </c>
      <c r="C2564" s="1">
        <v>3045670000000</v>
      </c>
      <c r="D2564" t="s">
        <v>71</v>
      </c>
      <c r="E2564">
        <v>577543</v>
      </c>
      <c r="F2564" s="21">
        <v>53</v>
      </c>
      <c r="G2564">
        <v>33</v>
      </c>
    </row>
    <row r="2565" spans="1:7" x14ac:dyDescent="0.25">
      <c r="A2565" s="1">
        <v>7</v>
      </c>
      <c r="B2565" t="s">
        <v>0</v>
      </c>
      <c r="C2565" s="1">
        <v>3045670000000</v>
      </c>
      <c r="D2565" t="s">
        <v>31</v>
      </c>
      <c r="E2565">
        <v>473746</v>
      </c>
      <c r="F2565" s="21">
        <v>53</v>
      </c>
      <c r="G2565">
        <v>3</v>
      </c>
    </row>
    <row r="2566" spans="1:7" x14ac:dyDescent="0.25">
      <c r="A2566" s="1">
        <v>7</v>
      </c>
      <c r="B2566" t="s">
        <v>0</v>
      </c>
      <c r="C2566" s="1">
        <v>3045670000000</v>
      </c>
      <c r="D2566" t="s">
        <v>127</v>
      </c>
      <c r="E2566">
        <v>658460</v>
      </c>
      <c r="F2566" s="21">
        <v>53</v>
      </c>
      <c r="G2566">
        <v>2</v>
      </c>
    </row>
    <row r="2567" spans="1:7" x14ac:dyDescent="0.25">
      <c r="A2567" s="1">
        <v>7</v>
      </c>
      <c r="B2567" t="s">
        <v>0</v>
      </c>
      <c r="C2567" s="1">
        <v>3045670000000</v>
      </c>
      <c r="D2567" t="s">
        <v>49</v>
      </c>
      <c r="E2567">
        <v>590512</v>
      </c>
      <c r="F2567" s="21">
        <v>53</v>
      </c>
      <c r="G2567">
        <v>49</v>
      </c>
    </row>
    <row r="2568" spans="1:7" x14ac:dyDescent="0.25">
      <c r="A2568" s="1">
        <v>7</v>
      </c>
      <c r="B2568" t="s">
        <v>0</v>
      </c>
      <c r="C2568" s="1">
        <v>3045670000000</v>
      </c>
      <c r="D2568" t="s">
        <v>149</v>
      </c>
      <c r="E2568">
        <v>554892</v>
      </c>
      <c r="F2568" s="21">
        <v>53</v>
      </c>
      <c r="G2568">
        <v>60</v>
      </c>
    </row>
    <row r="2569" spans="1:7" x14ac:dyDescent="0.25">
      <c r="A2569" s="1">
        <v>7</v>
      </c>
      <c r="B2569" t="s">
        <v>0</v>
      </c>
      <c r="C2569" s="1">
        <v>3045670000000</v>
      </c>
      <c r="D2569" t="s">
        <v>7</v>
      </c>
      <c r="E2569">
        <v>461191</v>
      </c>
      <c r="F2569" s="21">
        <v>53</v>
      </c>
      <c r="G2569">
        <v>52</v>
      </c>
    </row>
    <row r="2570" spans="1:7" x14ac:dyDescent="0.25">
      <c r="A2570" s="1">
        <v>7</v>
      </c>
      <c r="B2570" t="s">
        <v>0</v>
      </c>
      <c r="C2570" s="1">
        <v>3045670000000</v>
      </c>
      <c r="D2570" t="s">
        <v>120</v>
      </c>
      <c r="E2570">
        <v>461029</v>
      </c>
      <c r="F2570" s="21">
        <v>53</v>
      </c>
      <c r="G2570">
        <v>77</v>
      </c>
    </row>
    <row r="2571" spans="1:7" x14ac:dyDescent="0.25">
      <c r="A2571" s="1">
        <v>7</v>
      </c>
      <c r="B2571" t="s">
        <v>0</v>
      </c>
      <c r="C2571" s="1">
        <v>3045670000000</v>
      </c>
      <c r="D2571" t="s">
        <v>11</v>
      </c>
      <c r="E2571">
        <v>983314</v>
      </c>
      <c r="F2571" s="21">
        <v>53</v>
      </c>
      <c r="G2571">
        <v>11</v>
      </c>
    </row>
    <row r="2572" spans="1:7" x14ac:dyDescent="0.25">
      <c r="A2572" s="1">
        <v>7</v>
      </c>
      <c r="B2572" t="s">
        <v>0</v>
      </c>
      <c r="C2572" s="1">
        <v>3045670000000</v>
      </c>
      <c r="D2572" t="s">
        <v>26</v>
      </c>
      <c r="E2572">
        <v>231495</v>
      </c>
      <c r="F2572" s="21">
        <v>53</v>
      </c>
      <c r="G2572">
        <v>7</v>
      </c>
    </row>
    <row r="2573" spans="1:7" x14ac:dyDescent="0.25">
      <c r="A2573" s="1">
        <v>7</v>
      </c>
      <c r="B2573" t="s">
        <v>25</v>
      </c>
      <c r="C2573" s="1">
        <v>3045670000000</v>
      </c>
      <c r="D2573" t="s">
        <v>19</v>
      </c>
      <c r="E2573">
        <v>334350</v>
      </c>
      <c r="F2573" s="21">
        <v>54</v>
      </c>
      <c r="G2573">
        <v>9</v>
      </c>
    </row>
    <row r="2574" spans="1:7" x14ac:dyDescent="0.25">
      <c r="A2574" s="1">
        <v>7</v>
      </c>
      <c r="B2574" t="s">
        <v>25</v>
      </c>
      <c r="C2574" s="1">
        <v>3045670000000</v>
      </c>
      <c r="D2574" t="s">
        <v>34</v>
      </c>
      <c r="E2574">
        <v>335619</v>
      </c>
      <c r="F2574" s="21">
        <v>54</v>
      </c>
      <c r="G2574">
        <v>2</v>
      </c>
    </row>
    <row r="2575" spans="1:7" x14ac:dyDescent="0.25">
      <c r="A2575" s="1">
        <v>7</v>
      </c>
      <c r="B2575" t="s">
        <v>25</v>
      </c>
      <c r="C2575" s="1">
        <v>3045670000000</v>
      </c>
      <c r="D2575" t="s">
        <v>52</v>
      </c>
      <c r="E2575">
        <v>981613</v>
      </c>
      <c r="F2575" s="21">
        <v>54</v>
      </c>
      <c r="G2575">
        <v>36</v>
      </c>
    </row>
    <row r="2576" spans="1:7" x14ac:dyDescent="0.25">
      <c r="A2576" s="1">
        <v>7</v>
      </c>
      <c r="B2576" t="s">
        <v>25</v>
      </c>
      <c r="C2576" s="1">
        <v>3217320000000</v>
      </c>
      <c r="D2576" t="s">
        <v>29</v>
      </c>
      <c r="E2576">
        <v>502051</v>
      </c>
      <c r="F2576" s="21">
        <v>54</v>
      </c>
      <c r="G2576">
        <v>11</v>
      </c>
    </row>
    <row r="2577" spans="1:7" x14ac:dyDescent="0.25">
      <c r="A2577" s="1">
        <v>7</v>
      </c>
      <c r="B2577" t="s">
        <v>25</v>
      </c>
      <c r="C2577" s="1">
        <v>3045670000000</v>
      </c>
      <c r="D2577" t="s">
        <v>35</v>
      </c>
      <c r="E2577">
        <v>237221</v>
      </c>
      <c r="F2577" s="21">
        <v>54</v>
      </c>
      <c r="G2577">
        <v>4</v>
      </c>
    </row>
    <row r="2578" spans="1:7" x14ac:dyDescent="0.25">
      <c r="A2578" s="1">
        <v>7</v>
      </c>
      <c r="B2578" t="s">
        <v>25</v>
      </c>
      <c r="C2578" s="1">
        <v>3045670000000</v>
      </c>
      <c r="D2578" t="s">
        <v>38</v>
      </c>
      <c r="E2578">
        <v>982223</v>
      </c>
      <c r="F2578" s="21">
        <v>54</v>
      </c>
      <c r="G2578">
        <v>9</v>
      </c>
    </row>
    <row r="2579" spans="1:7" x14ac:dyDescent="0.25">
      <c r="A2579" s="1">
        <v>7</v>
      </c>
      <c r="B2579" t="s">
        <v>25</v>
      </c>
      <c r="C2579" s="1">
        <v>3045670000000</v>
      </c>
      <c r="D2579" t="s">
        <v>100</v>
      </c>
      <c r="E2579">
        <v>247643</v>
      </c>
      <c r="F2579" s="21">
        <v>54</v>
      </c>
      <c r="G2579">
        <v>2</v>
      </c>
    </row>
    <row r="2580" spans="1:7" x14ac:dyDescent="0.25">
      <c r="A2580" s="1">
        <v>7</v>
      </c>
      <c r="B2580" t="s">
        <v>25</v>
      </c>
      <c r="C2580" s="1">
        <v>3045670000000</v>
      </c>
      <c r="D2580" t="s">
        <v>10</v>
      </c>
      <c r="E2580">
        <v>451345</v>
      </c>
      <c r="F2580" s="21">
        <v>54</v>
      </c>
      <c r="G2580">
        <v>5</v>
      </c>
    </row>
    <row r="2581" spans="1:7" x14ac:dyDescent="0.25">
      <c r="A2581" s="1">
        <v>7</v>
      </c>
      <c r="B2581" t="s">
        <v>25</v>
      </c>
      <c r="C2581" s="1">
        <v>3045670000000</v>
      </c>
      <c r="D2581" t="s">
        <v>43</v>
      </c>
      <c r="E2581">
        <v>238172</v>
      </c>
      <c r="F2581" s="21">
        <v>54</v>
      </c>
      <c r="G2581">
        <v>7</v>
      </c>
    </row>
    <row r="2582" spans="1:7" x14ac:dyDescent="0.25">
      <c r="A2582" s="1">
        <v>7</v>
      </c>
      <c r="B2582" t="s">
        <v>25</v>
      </c>
      <c r="C2582" s="1">
        <v>3045670000000</v>
      </c>
      <c r="D2582" t="s">
        <v>7</v>
      </c>
      <c r="E2582">
        <v>461191</v>
      </c>
      <c r="F2582" s="21">
        <v>54</v>
      </c>
      <c r="G2582">
        <v>1</v>
      </c>
    </row>
    <row r="2583" spans="1:7" x14ac:dyDescent="0.25">
      <c r="A2583" s="1">
        <v>7</v>
      </c>
      <c r="B2583" t="s">
        <v>25</v>
      </c>
      <c r="C2583" s="1">
        <v>3045670000000</v>
      </c>
      <c r="D2583" t="s">
        <v>1</v>
      </c>
      <c r="E2583">
        <v>487452</v>
      </c>
      <c r="F2583" s="21">
        <v>54</v>
      </c>
      <c r="G2583">
        <v>1</v>
      </c>
    </row>
    <row r="2584" spans="1:7" x14ac:dyDescent="0.25">
      <c r="A2584" s="1">
        <v>7</v>
      </c>
      <c r="B2584" t="s">
        <v>25</v>
      </c>
      <c r="C2584" s="1">
        <v>3045670000000</v>
      </c>
      <c r="D2584" t="s">
        <v>75</v>
      </c>
      <c r="E2584">
        <v>981591</v>
      </c>
      <c r="F2584" s="21">
        <v>54</v>
      </c>
      <c r="G2584">
        <v>4</v>
      </c>
    </row>
    <row r="2585" spans="1:7" x14ac:dyDescent="0.25">
      <c r="A2585" s="1">
        <v>7</v>
      </c>
      <c r="B2585" t="s">
        <v>25</v>
      </c>
      <c r="C2585" s="1">
        <v>3045670000000</v>
      </c>
      <c r="D2585" t="s">
        <v>17</v>
      </c>
      <c r="E2585">
        <v>339463</v>
      </c>
      <c r="F2585" s="21">
        <v>54</v>
      </c>
      <c r="G2585">
        <v>16</v>
      </c>
    </row>
    <row r="2586" spans="1:7" x14ac:dyDescent="0.25">
      <c r="A2586" s="1">
        <v>7</v>
      </c>
      <c r="B2586" t="s">
        <v>25</v>
      </c>
      <c r="C2586" s="1">
        <v>3045670000000</v>
      </c>
      <c r="D2586" t="s">
        <v>11</v>
      </c>
      <c r="E2586">
        <v>983314</v>
      </c>
      <c r="F2586" s="21">
        <v>54</v>
      </c>
      <c r="G2586">
        <v>5</v>
      </c>
    </row>
    <row r="2587" spans="1:7" x14ac:dyDescent="0.25">
      <c r="A2587" s="1">
        <v>7</v>
      </c>
      <c r="B2587" t="s">
        <v>25</v>
      </c>
      <c r="C2587" s="1">
        <v>3045670000000</v>
      </c>
      <c r="D2587" t="s">
        <v>26</v>
      </c>
      <c r="E2587">
        <v>231495</v>
      </c>
      <c r="F2587" s="21">
        <v>54</v>
      </c>
      <c r="G2587">
        <v>6</v>
      </c>
    </row>
    <row r="2588" spans="1:7" x14ac:dyDescent="0.25">
      <c r="A2588" s="1">
        <v>7</v>
      </c>
      <c r="B2588" t="s">
        <v>25</v>
      </c>
      <c r="C2588" s="1">
        <v>3045670000000</v>
      </c>
      <c r="D2588" t="s">
        <v>40</v>
      </c>
      <c r="E2588">
        <v>332144</v>
      </c>
      <c r="F2588" s="21">
        <v>54</v>
      </c>
      <c r="G2588">
        <v>2</v>
      </c>
    </row>
    <row r="2589" spans="1:7" x14ac:dyDescent="0.25">
      <c r="A2589" s="1">
        <v>7</v>
      </c>
      <c r="B2589" t="s">
        <v>25</v>
      </c>
      <c r="C2589" s="1">
        <v>3045670000000</v>
      </c>
      <c r="D2589" t="s">
        <v>91</v>
      </c>
      <c r="E2589">
        <v>984175</v>
      </c>
      <c r="F2589" s="21">
        <v>54</v>
      </c>
      <c r="G2589">
        <v>3</v>
      </c>
    </row>
    <row r="2590" spans="1:7" x14ac:dyDescent="0.25">
      <c r="A2590" s="1">
        <v>7</v>
      </c>
      <c r="B2590" t="s">
        <v>25</v>
      </c>
      <c r="C2590" s="1">
        <v>3045670000000</v>
      </c>
      <c r="D2590" t="s">
        <v>99</v>
      </c>
      <c r="E2590">
        <v>464694</v>
      </c>
      <c r="F2590" s="21">
        <v>54</v>
      </c>
      <c r="G2590">
        <v>4</v>
      </c>
    </row>
    <row r="2591" spans="1:7" x14ac:dyDescent="0.25">
      <c r="A2591" s="1">
        <v>7</v>
      </c>
      <c r="B2591" t="s">
        <v>25</v>
      </c>
      <c r="C2591" s="1">
        <v>3045670000000</v>
      </c>
      <c r="D2591" t="s">
        <v>78</v>
      </c>
      <c r="E2591">
        <v>336255</v>
      </c>
      <c r="F2591" s="21">
        <v>54</v>
      </c>
      <c r="G2591">
        <v>6</v>
      </c>
    </row>
    <row r="2592" spans="1:7" x14ac:dyDescent="0.25">
      <c r="A2592" s="1">
        <v>7</v>
      </c>
      <c r="B2592" t="s">
        <v>25</v>
      </c>
      <c r="C2592" s="1">
        <v>3045670000000</v>
      </c>
      <c r="D2592" t="s">
        <v>172</v>
      </c>
      <c r="E2592">
        <v>494337</v>
      </c>
      <c r="F2592" s="21">
        <v>54</v>
      </c>
      <c r="G2592">
        <v>3</v>
      </c>
    </row>
    <row r="2593" spans="1:7" x14ac:dyDescent="0.25">
      <c r="A2593" s="1">
        <v>7</v>
      </c>
      <c r="B2593" t="s">
        <v>25</v>
      </c>
      <c r="C2593" s="1">
        <v>3045670000000</v>
      </c>
      <c r="D2593" t="s">
        <v>82</v>
      </c>
      <c r="E2593">
        <v>981357</v>
      </c>
      <c r="F2593" s="21">
        <v>54</v>
      </c>
      <c r="G2593">
        <v>1</v>
      </c>
    </row>
    <row r="2594" spans="1:7" x14ac:dyDescent="0.25">
      <c r="A2594" s="1">
        <v>7</v>
      </c>
      <c r="B2594" t="s">
        <v>25</v>
      </c>
      <c r="C2594" s="1">
        <v>3045670000000</v>
      </c>
      <c r="D2594" t="s">
        <v>22</v>
      </c>
      <c r="E2594">
        <v>622114</v>
      </c>
      <c r="F2594" s="21">
        <v>54</v>
      </c>
      <c r="G2594">
        <v>5</v>
      </c>
    </row>
    <row r="2595" spans="1:7" x14ac:dyDescent="0.25">
      <c r="A2595" s="1">
        <v>7</v>
      </c>
      <c r="B2595" t="s">
        <v>25</v>
      </c>
      <c r="C2595" s="1">
        <v>3045670000000</v>
      </c>
      <c r="D2595" t="s">
        <v>92</v>
      </c>
      <c r="E2595">
        <v>100881</v>
      </c>
      <c r="F2595" s="21">
        <v>54</v>
      </c>
      <c r="G2595">
        <v>8</v>
      </c>
    </row>
    <row r="2596" spans="1:7" x14ac:dyDescent="0.25">
      <c r="A2596" s="1">
        <v>7</v>
      </c>
      <c r="B2596" t="s">
        <v>25</v>
      </c>
      <c r="C2596" s="1">
        <v>3045670000000</v>
      </c>
      <c r="D2596" t="s">
        <v>107</v>
      </c>
      <c r="E2596">
        <v>330076</v>
      </c>
      <c r="F2596" s="21">
        <v>54</v>
      </c>
      <c r="G2596">
        <v>2</v>
      </c>
    </row>
    <row r="2597" spans="1:7" x14ac:dyDescent="0.25">
      <c r="A2597" s="1">
        <v>7</v>
      </c>
      <c r="B2597" t="s">
        <v>25</v>
      </c>
      <c r="C2597" s="1">
        <v>3045670000000</v>
      </c>
      <c r="D2597" t="s">
        <v>48</v>
      </c>
      <c r="E2597">
        <v>494474</v>
      </c>
      <c r="F2597" s="21">
        <v>54</v>
      </c>
      <c r="G2597">
        <v>14</v>
      </c>
    </row>
    <row r="2598" spans="1:7" x14ac:dyDescent="0.25">
      <c r="A2598" s="1">
        <v>7</v>
      </c>
      <c r="B2598" t="s">
        <v>25</v>
      </c>
      <c r="C2598" s="1">
        <v>3045670000000</v>
      </c>
      <c r="D2598" t="s">
        <v>31</v>
      </c>
      <c r="E2598">
        <v>473746</v>
      </c>
      <c r="F2598" s="21">
        <v>54</v>
      </c>
      <c r="G2598">
        <v>18</v>
      </c>
    </row>
    <row r="2599" spans="1:7" x14ac:dyDescent="0.25">
      <c r="A2599" s="1">
        <v>7</v>
      </c>
      <c r="B2599" t="s">
        <v>25</v>
      </c>
      <c r="C2599" s="1">
        <v>3045670000000</v>
      </c>
      <c r="D2599" t="s">
        <v>67</v>
      </c>
      <c r="E2599">
        <v>956799</v>
      </c>
      <c r="F2599" s="21">
        <v>54</v>
      </c>
      <c r="G2599">
        <v>2</v>
      </c>
    </row>
    <row r="2600" spans="1:7" x14ac:dyDescent="0.25">
      <c r="A2600" s="1">
        <v>7</v>
      </c>
      <c r="B2600" t="s">
        <v>25</v>
      </c>
      <c r="C2600" s="1">
        <v>3045670000000</v>
      </c>
      <c r="D2600" t="s">
        <v>49</v>
      </c>
      <c r="E2600">
        <v>590512</v>
      </c>
      <c r="F2600" s="21">
        <v>54</v>
      </c>
      <c r="G2600">
        <v>3</v>
      </c>
    </row>
    <row r="2601" spans="1:7" x14ac:dyDescent="0.25">
      <c r="A2601" s="1">
        <v>7</v>
      </c>
      <c r="B2601" t="s">
        <v>25</v>
      </c>
      <c r="C2601" s="1">
        <v>3045670000000</v>
      </c>
      <c r="D2601" t="s">
        <v>77</v>
      </c>
      <c r="E2601">
        <v>984449</v>
      </c>
      <c r="F2601" s="21">
        <v>54</v>
      </c>
      <c r="G2601">
        <v>7</v>
      </c>
    </row>
    <row r="2602" spans="1:7" x14ac:dyDescent="0.25">
      <c r="A2602" s="1">
        <v>7</v>
      </c>
      <c r="B2602" t="s">
        <v>25</v>
      </c>
      <c r="C2602" s="1">
        <v>3045670000000</v>
      </c>
      <c r="D2602" t="s">
        <v>63</v>
      </c>
      <c r="E2602">
        <v>769031</v>
      </c>
      <c r="F2602" s="21">
        <v>54</v>
      </c>
      <c r="G2602">
        <v>1</v>
      </c>
    </row>
    <row r="2603" spans="1:7" x14ac:dyDescent="0.25">
      <c r="A2603" s="1">
        <v>7</v>
      </c>
      <c r="B2603" t="s">
        <v>25</v>
      </c>
      <c r="C2603" s="1">
        <v>3045670000000</v>
      </c>
      <c r="D2603" t="s">
        <v>83</v>
      </c>
      <c r="E2603">
        <v>768536</v>
      </c>
      <c r="F2603" s="21">
        <v>54</v>
      </c>
      <c r="G2603">
        <v>11</v>
      </c>
    </row>
    <row r="2604" spans="1:7" x14ac:dyDescent="0.25">
      <c r="A2604" s="1">
        <v>7</v>
      </c>
      <c r="B2604" t="s">
        <v>72</v>
      </c>
      <c r="C2604" s="1">
        <v>3045670000000</v>
      </c>
      <c r="D2604" t="s">
        <v>71</v>
      </c>
      <c r="E2604">
        <v>577543</v>
      </c>
      <c r="F2604" s="21">
        <v>55</v>
      </c>
      <c r="G2604">
        <v>9</v>
      </c>
    </row>
    <row r="2605" spans="1:7" x14ac:dyDescent="0.25">
      <c r="A2605" s="1">
        <v>7</v>
      </c>
      <c r="B2605" t="s">
        <v>72</v>
      </c>
      <c r="C2605" s="1">
        <v>3045670000000</v>
      </c>
      <c r="D2605" t="s">
        <v>89</v>
      </c>
      <c r="E2605">
        <v>451086</v>
      </c>
      <c r="F2605" s="21">
        <v>55</v>
      </c>
      <c r="G2605">
        <v>4</v>
      </c>
    </row>
    <row r="2606" spans="1:7" x14ac:dyDescent="0.25">
      <c r="A2606" s="1">
        <v>7</v>
      </c>
      <c r="B2606" t="s">
        <v>72</v>
      </c>
      <c r="C2606" s="1">
        <v>3045670000000</v>
      </c>
      <c r="D2606" t="s">
        <v>10</v>
      </c>
      <c r="E2606">
        <v>451345</v>
      </c>
      <c r="F2606" s="21">
        <v>55</v>
      </c>
      <c r="G2606">
        <v>16</v>
      </c>
    </row>
    <row r="2607" spans="1:7" x14ac:dyDescent="0.25">
      <c r="A2607" s="1">
        <v>7</v>
      </c>
      <c r="B2607" t="s">
        <v>72</v>
      </c>
      <c r="C2607" s="1">
        <v>3045670000000</v>
      </c>
      <c r="D2607" t="s">
        <v>56</v>
      </c>
      <c r="E2607">
        <v>523365</v>
      </c>
      <c r="F2607" s="21">
        <v>55</v>
      </c>
      <c r="G2607">
        <v>1</v>
      </c>
    </row>
    <row r="2608" spans="1:7" x14ac:dyDescent="0.25">
      <c r="A2608" s="1">
        <v>7</v>
      </c>
      <c r="B2608" t="s">
        <v>72</v>
      </c>
      <c r="C2608" s="1">
        <v>3045670000000</v>
      </c>
      <c r="D2608" t="s">
        <v>31</v>
      </c>
      <c r="E2608">
        <v>473746</v>
      </c>
      <c r="F2608" s="21">
        <v>55</v>
      </c>
      <c r="G2608">
        <v>2</v>
      </c>
    </row>
    <row r="2609" spans="1:7" x14ac:dyDescent="0.25">
      <c r="A2609" s="1">
        <v>7</v>
      </c>
      <c r="B2609" t="s">
        <v>72</v>
      </c>
      <c r="C2609" s="1">
        <v>3045670000000</v>
      </c>
      <c r="D2609" t="s">
        <v>46</v>
      </c>
      <c r="E2609">
        <v>461952</v>
      </c>
      <c r="F2609" s="21">
        <v>55</v>
      </c>
      <c r="G2609">
        <v>56</v>
      </c>
    </row>
    <row r="2610" spans="1:7" x14ac:dyDescent="0.25">
      <c r="A2610" s="1">
        <v>7</v>
      </c>
      <c r="B2610" t="s">
        <v>72</v>
      </c>
      <c r="C2610" s="1">
        <v>3045670000000</v>
      </c>
      <c r="D2610" t="s">
        <v>85</v>
      </c>
      <c r="E2610">
        <v>445854</v>
      </c>
      <c r="F2610" s="21">
        <v>55</v>
      </c>
      <c r="G2610">
        <v>110</v>
      </c>
    </row>
    <row r="2611" spans="1:7" x14ac:dyDescent="0.25">
      <c r="A2611" s="1">
        <v>7</v>
      </c>
      <c r="B2611" t="s">
        <v>72</v>
      </c>
      <c r="C2611" s="1">
        <v>3045670000000</v>
      </c>
      <c r="D2611" t="s">
        <v>51</v>
      </c>
      <c r="E2611">
        <v>460532</v>
      </c>
      <c r="F2611" s="21">
        <v>55</v>
      </c>
      <c r="G2611">
        <v>54</v>
      </c>
    </row>
    <row r="2612" spans="1:7" x14ac:dyDescent="0.25">
      <c r="A2612" s="1">
        <v>7</v>
      </c>
      <c r="B2612" t="s">
        <v>72</v>
      </c>
      <c r="C2612" s="1">
        <v>3045670000000</v>
      </c>
      <c r="D2612" t="s">
        <v>120</v>
      </c>
      <c r="E2612">
        <v>461029</v>
      </c>
      <c r="F2612" s="21">
        <v>55</v>
      </c>
      <c r="G2612">
        <v>25</v>
      </c>
    </row>
    <row r="2613" spans="1:7" x14ac:dyDescent="0.25">
      <c r="A2613" s="1">
        <v>7</v>
      </c>
      <c r="B2613" t="s">
        <v>72</v>
      </c>
      <c r="C2613" s="1">
        <v>3217320000000</v>
      </c>
      <c r="D2613" t="s">
        <v>29</v>
      </c>
      <c r="E2613">
        <v>502051</v>
      </c>
      <c r="F2613" s="21">
        <v>55</v>
      </c>
      <c r="G2613">
        <v>115</v>
      </c>
    </row>
    <row r="2614" spans="1:7" x14ac:dyDescent="0.25">
      <c r="A2614" s="1">
        <v>7</v>
      </c>
      <c r="B2614" t="s">
        <v>72</v>
      </c>
      <c r="C2614" s="1">
        <v>3045670000000</v>
      </c>
      <c r="D2614" t="s">
        <v>136</v>
      </c>
      <c r="E2614">
        <v>455628</v>
      </c>
      <c r="F2614" s="21">
        <v>55</v>
      </c>
      <c r="G2614">
        <v>25</v>
      </c>
    </row>
    <row r="2615" spans="1:7" x14ac:dyDescent="0.25">
      <c r="A2615" s="1">
        <v>7</v>
      </c>
      <c r="B2615" t="s">
        <v>72</v>
      </c>
      <c r="C2615" s="1">
        <v>3045670000000</v>
      </c>
      <c r="D2615" t="s">
        <v>26</v>
      </c>
      <c r="E2615">
        <v>231495</v>
      </c>
      <c r="F2615" s="21">
        <v>55</v>
      </c>
      <c r="G2615">
        <v>8</v>
      </c>
    </row>
    <row r="2616" spans="1:7" x14ac:dyDescent="0.25">
      <c r="A2616" s="1">
        <v>7</v>
      </c>
      <c r="B2616" t="s">
        <v>72</v>
      </c>
      <c r="C2616" s="1">
        <v>3045670000000</v>
      </c>
      <c r="D2616" t="s">
        <v>127</v>
      </c>
      <c r="E2616">
        <v>658460</v>
      </c>
      <c r="F2616" s="21">
        <v>55</v>
      </c>
      <c r="G2616">
        <v>2</v>
      </c>
    </row>
    <row r="2617" spans="1:7" x14ac:dyDescent="0.25">
      <c r="A2617" s="1">
        <v>7</v>
      </c>
      <c r="B2617" t="s">
        <v>72</v>
      </c>
      <c r="C2617" s="1">
        <v>3045670000000</v>
      </c>
      <c r="D2617" t="s">
        <v>138</v>
      </c>
      <c r="E2617">
        <v>212095</v>
      </c>
      <c r="F2617" s="21">
        <v>55</v>
      </c>
      <c r="G2617">
        <v>3</v>
      </c>
    </row>
    <row r="2618" spans="1:7" x14ac:dyDescent="0.25">
      <c r="A2618" s="1">
        <v>7</v>
      </c>
      <c r="B2618" t="s">
        <v>72</v>
      </c>
      <c r="C2618" s="1">
        <v>3045670000000</v>
      </c>
      <c r="D2618" t="s">
        <v>92</v>
      </c>
      <c r="E2618">
        <v>100881</v>
      </c>
      <c r="F2618" s="21">
        <v>55</v>
      </c>
      <c r="G2618">
        <v>47</v>
      </c>
    </row>
    <row r="2619" spans="1:7" x14ac:dyDescent="0.25">
      <c r="A2619" s="1">
        <v>7</v>
      </c>
      <c r="B2619" t="s">
        <v>72</v>
      </c>
      <c r="C2619" s="1">
        <v>3045670000000</v>
      </c>
      <c r="D2619" t="s">
        <v>22</v>
      </c>
      <c r="E2619">
        <v>622114</v>
      </c>
      <c r="F2619" s="21">
        <v>55</v>
      </c>
      <c r="G2619">
        <v>96</v>
      </c>
    </row>
    <row r="2620" spans="1:7" x14ac:dyDescent="0.25">
      <c r="A2620" s="1">
        <v>7</v>
      </c>
      <c r="B2620" t="s">
        <v>72</v>
      </c>
      <c r="C2620" s="1">
        <v>3045670000000</v>
      </c>
      <c r="D2620" t="s">
        <v>83</v>
      </c>
      <c r="E2620">
        <v>768536</v>
      </c>
      <c r="F2620" s="21">
        <v>55</v>
      </c>
      <c r="G2620">
        <v>174</v>
      </c>
    </row>
    <row r="2621" spans="1:7" x14ac:dyDescent="0.25">
      <c r="A2621" s="1">
        <v>7</v>
      </c>
      <c r="B2621" t="s">
        <v>72</v>
      </c>
      <c r="C2621" s="1">
        <v>3045670000000</v>
      </c>
      <c r="D2621" t="s">
        <v>63</v>
      </c>
      <c r="E2621">
        <v>769031</v>
      </c>
      <c r="F2621" s="21">
        <v>55</v>
      </c>
      <c r="G2621">
        <v>32</v>
      </c>
    </row>
    <row r="2622" spans="1:7" x14ac:dyDescent="0.25">
      <c r="A2622" s="1">
        <v>7</v>
      </c>
      <c r="B2622" t="s">
        <v>72</v>
      </c>
      <c r="C2622" s="1">
        <v>3045670000000</v>
      </c>
      <c r="D2622" t="s">
        <v>62</v>
      </c>
      <c r="E2622">
        <v>352753</v>
      </c>
      <c r="F2622" s="21">
        <v>55</v>
      </c>
      <c r="G2622">
        <v>32</v>
      </c>
    </row>
    <row r="2623" spans="1:7" x14ac:dyDescent="0.25">
      <c r="A2623" s="1">
        <v>7</v>
      </c>
      <c r="B2623" t="s">
        <v>72</v>
      </c>
      <c r="C2623" s="1">
        <v>3045670000000</v>
      </c>
      <c r="D2623" t="s">
        <v>1</v>
      </c>
      <c r="E2623">
        <v>487452</v>
      </c>
      <c r="F2623" s="21">
        <v>55</v>
      </c>
      <c r="G2623">
        <v>40</v>
      </c>
    </row>
    <row r="2624" spans="1:7" x14ac:dyDescent="0.25">
      <c r="A2624" s="1">
        <v>7</v>
      </c>
      <c r="B2624" t="s">
        <v>72</v>
      </c>
      <c r="C2624" s="1">
        <v>3045670000000</v>
      </c>
      <c r="D2624" t="s">
        <v>49</v>
      </c>
      <c r="E2624">
        <v>590512</v>
      </c>
      <c r="F2624" s="21">
        <v>55</v>
      </c>
      <c r="G2624">
        <v>57</v>
      </c>
    </row>
    <row r="2625" spans="1:7" x14ac:dyDescent="0.25">
      <c r="A2625" s="1">
        <v>7</v>
      </c>
      <c r="B2625" t="s">
        <v>72</v>
      </c>
      <c r="C2625" s="1">
        <v>3045670000000</v>
      </c>
      <c r="D2625" t="s">
        <v>48</v>
      </c>
      <c r="E2625">
        <v>494474</v>
      </c>
      <c r="F2625" s="21">
        <v>55</v>
      </c>
      <c r="G2625">
        <v>101</v>
      </c>
    </row>
    <row r="2626" spans="1:7" x14ac:dyDescent="0.25">
      <c r="A2626" s="1">
        <v>7</v>
      </c>
      <c r="B2626" t="s">
        <v>72</v>
      </c>
      <c r="C2626" s="1">
        <v>3045670000000</v>
      </c>
      <c r="D2626" t="s">
        <v>43</v>
      </c>
      <c r="E2626">
        <v>238172</v>
      </c>
      <c r="F2626" s="21">
        <v>55</v>
      </c>
      <c r="G2626">
        <v>2</v>
      </c>
    </row>
    <row r="2627" spans="1:7" x14ac:dyDescent="0.25">
      <c r="A2627" s="1">
        <v>7</v>
      </c>
      <c r="B2627" t="s">
        <v>72</v>
      </c>
      <c r="C2627" s="1">
        <v>3045670000000</v>
      </c>
      <c r="D2627" t="s">
        <v>54</v>
      </c>
      <c r="E2627">
        <v>448943</v>
      </c>
      <c r="F2627" s="21">
        <v>55</v>
      </c>
      <c r="G2627">
        <v>6</v>
      </c>
    </row>
    <row r="2628" spans="1:7" x14ac:dyDescent="0.25">
      <c r="A2628" s="1">
        <v>7</v>
      </c>
      <c r="B2628" t="s">
        <v>72</v>
      </c>
      <c r="C2628" s="1">
        <v>3045670000000</v>
      </c>
      <c r="D2628" t="s">
        <v>94</v>
      </c>
      <c r="E2628">
        <v>414510</v>
      </c>
      <c r="F2628" s="21">
        <v>55</v>
      </c>
      <c r="G2628">
        <v>9</v>
      </c>
    </row>
    <row r="2629" spans="1:7" x14ac:dyDescent="0.25">
      <c r="A2629" s="1">
        <v>7</v>
      </c>
      <c r="B2629" t="s">
        <v>72</v>
      </c>
      <c r="C2629" s="1">
        <v>3045670000000</v>
      </c>
      <c r="D2629" t="s">
        <v>80</v>
      </c>
      <c r="E2629">
        <v>408972</v>
      </c>
      <c r="F2629" s="21">
        <v>55</v>
      </c>
      <c r="G2629">
        <v>10</v>
      </c>
    </row>
    <row r="2630" spans="1:7" x14ac:dyDescent="0.25">
      <c r="A2630" s="1">
        <v>7</v>
      </c>
      <c r="B2630" t="s">
        <v>72</v>
      </c>
      <c r="C2630" s="1">
        <v>3045670000000</v>
      </c>
      <c r="D2630" t="s">
        <v>7</v>
      </c>
      <c r="E2630">
        <v>461191</v>
      </c>
      <c r="F2630" s="21">
        <v>55</v>
      </c>
      <c r="G2630">
        <v>69</v>
      </c>
    </row>
    <row r="2631" spans="1:7" x14ac:dyDescent="0.25">
      <c r="A2631" s="1">
        <v>7</v>
      </c>
      <c r="B2631" t="s">
        <v>72</v>
      </c>
      <c r="C2631" s="1">
        <v>3217330000000</v>
      </c>
      <c r="D2631" t="s">
        <v>157</v>
      </c>
      <c r="E2631">
        <v>575117</v>
      </c>
      <c r="F2631" s="21">
        <v>55</v>
      </c>
      <c r="G2631">
        <v>1</v>
      </c>
    </row>
    <row r="2632" spans="1:7" x14ac:dyDescent="0.25">
      <c r="A2632" s="1">
        <v>7</v>
      </c>
      <c r="B2632" t="s">
        <v>133</v>
      </c>
      <c r="C2632" s="1">
        <v>3045670000000</v>
      </c>
      <c r="D2632" t="s">
        <v>71</v>
      </c>
      <c r="E2632">
        <v>577543</v>
      </c>
      <c r="F2632" s="21">
        <v>64</v>
      </c>
      <c r="G2632">
        <v>22</v>
      </c>
    </row>
    <row r="2633" spans="1:7" x14ac:dyDescent="0.25">
      <c r="A2633" s="1">
        <v>7</v>
      </c>
      <c r="B2633" t="s">
        <v>50</v>
      </c>
      <c r="C2633" s="1">
        <v>3217320000000</v>
      </c>
      <c r="D2633" t="s">
        <v>29</v>
      </c>
      <c r="E2633">
        <v>502051</v>
      </c>
      <c r="F2633" s="21">
        <v>66</v>
      </c>
      <c r="G2633">
        <v>270</v>
      </c>
    </row>
    <row r="2634" spans="1:7" x14ac:dyDescent="0.25">
      <c r="A2634" s="1">
        <v>7</v>
      </c>
      <c r="B2634" t="s">
        <v>50</v>
      </c>
      <c r="C2634" s="1">
        <v>3045670000000</v>
      </c>
      <c r="D2634" t="s">
        <v>52</v>
      </c>
      <c r="E2634">
        <v>981613</v>
      </c>
      <c r="F2634" s="21">
        <v>66</v>
      </c>
      <c r="G2634">
        <v>104</v>
      </c>
    </row>
    <row r="2635" spans="1:7" x14ac:dyDescent="0.25">
      <c r="A2635" s="1">
        <v>7</v>
      </c>
      <c r="B2635" t="s">
        <v>50</v>
      </c>
      <c r="C2635" s="1">
        <v>3045670000000</v>
      </c>
      <c r="D2635" t="s">
        <v>34</v>
      </c>
      <c r="E2635">
        <v>335619</v>
      </c>
      <c r="F2635" s="21">
        <v>66</v>
      </c>
      <c r="G2635">
        <v>97</v>
      </c>
    </row>
    <row r="2636" spans="1:7" x14ac:dyDescent="0.25">
      <c r="A2636" s="1">
        <v>7</v>
      </c>
      <c r="B2636" t="s">
        <v>50</v>
      </c>
      <c r="C2636" s="1">
        <v>3045670000000</v>
      </c>
      <c r="D2636" t="s">
        <v>59</v>
      </c>
      <c r="E2636">
        <v>52404</v>
      </c>
      <c r="F2636" s="21">
        <v>66</v>
      </c>
      <c r="G2636">
        <v>29</v>
      </c>
    </row>
    <row r="2637" spans="1:7" x14ac:dyDescent="0.25">
      <c r="A2637" s="1">
        <v>7</v>
      </c>
      <c r="B2637" t="s">
        <v>50</v>
      </c>
      <c r="C2637" s="1">
        <v>3045670000000</v>
      </c>
      <c r="D2637" t="s">
        <v>65</v>
      </c>
      <c r="E2637">
        <v>439030</v>
      </c>
      <c r="F2637" s="21">
        <v>66</v>
      </c>
      <c r="G2637">
        <v>13</v>
      </c>
    </row>
    <row r="2638" spans="1:7" x14ac:dyDescent="0.25">
      <c r="A2638" s="1">
        <v>7</v>
      </c>
      <c r="B2638" t="s">
        <v>50</v>
      </c>
      <c r="C2638" s="1">
        <v>3045670000000</v>
      </c>
      <c r="D2638" t="s">
        <v>38</v>
      </c>
      <c r="E2638">
        <v>982223</v>
      </c>
      <c r="F2638" s="21">
        <v>66</v>
      </c>
      <c r="G2638">
        <v>112</v>
      </c>
    </row>
    <row r="2639" spans="1:7" x14ac:dyDescent="0.25">
      <c r="A2639" s="1">
        <v>7</v>
      </c>
      <c r="B2639" t="s">
        <v>50</v>
      </c>
      <c r="C2639" s="1">
        <v>3045670000000</v>
      </c>
      <c r="D2639" t="s">
        <v>7</v>
      </c>
      <c r="E2639">
        <v>461191</v>
      </c>
      <c r="F2639" s="21">
        <v>66</v>
      </c>
      <c r="G2639">
        <v>1</v>
      </c>
    </row>
    <row r="2640" spans="1:7" x14ac:dyDescent="0.25">
      <c r="A2640" s="1">
        <v>7</v>
      </c>
      <c r="B2640" t="s">
        <v>50</v>
      </c>
      <c r="C2640" s="1">
        <v>3045670000000</v>
      </c>
      <c r="D2640" t="s">
        <v>71</v>
      </c>
      <c r="E2640">
        <v>577543</v>
      </c>
      <c r="F2640" s="21">
        <v>66</v>
      </c>
      <c r="G2640">
        <v>61</v>
      </c>
    </row>
    <row r="2641" spans="1:7" x14ac:dyDescent="0.25">
      <c r="A2641" s="1">
        <v>7</v>
      </c>
      <c r="B2641" t="s">
        <v>50</v>
      </c>
      <c r="C2641" s="1">
        <v>3045670000000</v>
      </c>
      <c r="D2641" t="s">
        <v>11</v>
      </c>
      <c r="E2641">
        <v>983314</v>
      </c>
      <c r="F2641" s="21">
        <v>66</v>
      </c>
      <c r="G2641">
        <v>120</v>
      </c>
    </row>
    <row r="2642" spans="1:7" x14ac:dyDescent="0.25">
      <c r="A2642" s="1">
        <v>7</v>
      </c>
      <c r="B2642" t="s">
        <v>50</v>
      </c>
      <c r="C2642" s="1">
        <v>3045670000000</v>
      </c>
      <c r="D2642" t="s">
        <v>19</v>
      </c>
      <c r="E2642">
        <v>334350</v>
      </c>
      <c r="F2642" s="21">
        <v>66</v>
      </c>
      <c r="G2642">
        <v>87</v>
      </c>
    </row>
    <row r="2643" spans="1:7" x14ac:dyDescent="0.25">
      <c r="A2643" s="1">
        <v>7</v>
      </c>
      <c r="B2643" t="s">
        <v>50</v>
      </c>
      <c r="C2643" s="1">
        <v>3045670000000</v>
      </c>
      <c r="D2643" t="s">
        <v>41</v>
      </c>
      <c r="E2643">
        <v>498786</v>
      </c>
      <c r="F2643" s="21">
        <v>66</v>
      </c>
      <c r="G2643">
        <v>22</v>
      </c>
    </row>
    <row r="2644" spans="1:7" x14ac:dyDescent="0.25">
      <c r="A2644" s="1">
        <v>7</v>
      </c>
      <c r="B2644" t="s">
        <v>50</v>
      </c>
      <c r="C2644" s="1">
        <v>3045670000000</v>
      </c>
      <c r="D2644" t="s">
        <v>63</v>
      </c>
      <c r="E2644">
        <v>769031</v>
      </c>
      <c r="F2644" s="21">
        <v>66</v>
      </c>
      <c r="G2644">
        <v>1</v>
      </c>
    </row>
    <row r="2645" spans="1:7" x14ac:dyDescent="0.25">
      <c r="A2645" s="1">
        <v>7</v>
      </c>
      <c r="B2645" t="s">
        <v>50</v>
      </c>
      <c r="C2645" s="1">
        <v>3045670000000</v>
      </c>
      <c r="D2645" t="s">
        <v>26</v>
      </c>
      <c r="E2645">
        <v>231495</v>
      </c>
      <c r="F2645" s="21">
        <v>66</v>
      </c>
      <c r="G2645">
        <v>55</v>
      </c>
    </row>
    <row r="2646" spans="1:7" x14ac:dyDescent="0.25">
      <c r="A2646" s="1">
        <v>7</v>
      </c>
      <c r="B2646" t="s">
        <v>50</v>
      </c>
      <c r="C2646" s="1">
        <v>3045670000000</v>
      </c>
      <c r="D2646" t="s">
        <v>114</v>
      </c>
      <c r="E2646">
        <v>528137</v>
      </c>
      <c r="F2646" s="21">
        <v>66</v>
      </c>
      <c r="G2646">
        <v>12</v>
      </c>
    </row>
    <row r="2647" spans="1:7" x14ac:dyDescent="0.25">
      <c r="A2647" s="1">
        <v>7</v>
      </c>
      <c r="B2647" t="s">
        <v>50</v>
      </c>
      <c r="C2647" s="1">
        <v>3045670000000</v>
      </c>
      <c r="D2647" t="s">
        <v>49</v>
      </c>
      <c r="E2647">
        <v>590512</v>
      </c>
      <c r="F2647" s="21">
        <v>66</v>
      </c>
      <c r="G2647">
        <v>12</v>
      </c>
    </row>
    <row r="2648" spans="1:7" x14ac:dyDescent="0.25">
      <c r="A2648" s="1">
        <v>7</v>
      </c>
      <c r="B2648" t="s">
        <v>50</v>
      </c>
      <c r="C2648" s="1">
        <v>3045670000000</v>
      </c>
      <c r="D2648" t="s">
        <v>76</v>
      </c>
      <c r="E2648">
        <v>266127</v>
      </c>
      <c r="F2648" s="21">
        <v>66</v>
      </c>
      <c r="G2648">
        <v>9</v>
      </c>
    </row>
    <row r="2649" spans="1:7" x14ac:dyDescent="0.25">
      <c r="A2649" s="1">
        <v>7</v>
      </c>
      <c r="B2649" t="s">
        <v>50</v>
      </c>
      <c r="C2649" s="1">
        <v>3045670000000</v>
      </c>
      <c r="D2649" t="s">
        <v>80</v>
      </c>
      <c r="E2649">
        <v>408972</v>
      </c>
      <c r="F2649" s="21">
        <v>66</v>
      </c>
      <c r="G2649">
        <v>1</v>
      </c>
    </row>
    <row r="2650" spans="1:7" x14ac:dyDescent="0.25">
      <c r="A2650" s="1">
        <v>7</v>
      </c>
      <c r="B2650" t="s">
        <v>50</v>
      </c>
      <c r="C2650" s="1">
        <v>3045670000000</v>
      </c>
      <c r="D2650" t="s">
        <v>101</v>
      </c>
      <c r="E2650">
        <v>984604</v>
      </c>
      <c r="F2650" s="21">
        <v>66</v>
      </c>
      <c r="G2650">
        <v>1</v>
      </c>
    </row>
    <row r="2651" spans="1:7" x14ac:dyDescent="0.25">
      <c r="A2651" s="1">
        <v>7</v>
      </c>
      <c r="B2651" t="s">
        <v>50</v>
      </c>
      <c r="C2651" s="1">
        <v>3045670000000</v>
      </c>
      <c r="D2651" t="s">
        <v>43</v>
      </c>
      <c r="E2651">
        <v>238172</v>
      </c>
      <c r="F2651" s="21">
        <v>66</v>
      </c>
      <c r="G2651">
        <v>52</v>
      </c>
    </row>
    <row r="2652" spans="1:7" x14ac:dyDescent="0.25">
      <c r="A2652" s="1">
        <v>7</v>
      </c>
      <c r="B2652" t="s">
        <v>50</v>
      </c>
      <c r="C2652" s="1">
        <v>3045670000000</v>
      </c>
      <c r="D2652" t="s">
        <v>75</v>
      </c>
      <c r="E2652">
        <v>981591</v>
      </c>
      <c r="F2652" s="21">
        <v>66</v>
      </c>
      <c r="G2652">
        <v>16</v>
      </c>
    </row>
    <row r="2653" spans="1:7" x14ac:dyDescent="0.25">
      <c r="A2653" s="1">
        <v>7</v>
      </c>
      <c r="B2653" t="s">
        <v>50</v>
      </c>
      <c r="C2653" s="1">
        <v>3045670000000</v>
      </c>
      <c r="D2653" t="s">
        <v>82</v>
      </c>
      <c r="E2653">
        <v>981357</v>
      </c>
      <c r="F2653" s="21">
        <v>66</v>
      </c>
      <c r="G2653">
        <v>27</v>
      </c>
    </row>
    <row r="2654" spans="1:7" x14ac:dyDescent="0.25">
      <c r="A2654" s="1">
        <v>7</v>
      </c>
      <c r="B2654" t="s">
        <v>50</v>
      </c>
      <c r="C2654" s="1">
        <v>3045670000000</v>
      </c>
      <c r="D2654" t="s">
        <v>24</v>
      </c>
      <c r="E2654">
        <v>730122</v>
      </c>
      <c r="F2654" s="21">
        <v>66</v>
      </c>
      <c r="G2654">
        <v>33</v>
      </c>
    </row>
    <row r="2655" spans="1:7" x14ac:dyDescent="0.25">
      <c r="A2655" s="1">
        <v>7</v>
      </c>
      <c r="B2655" t="s">
        <v>50</v>
      </c>
      <c r="C2655" s="1">
        <v>3045670000000</v>
      </c>
      <c r="D2655" t="s">
        <v>91</v>
      </c>
      <c r="E2655">
        <v>984175</v>
      </c>
      <c r="F2655" s="21">
        <v>66</v>
      </c>
      <c r="G2655">
        <v>49</v>
      </c>
    </row>
    <row r="2656" spans="1:7" x14ac:dyDescent="0.25">
      <c r="A2656" s="1">
        <v>7</v>
      </c>
      <c r="B2656" t="s">
        <v>50</v>
      </c>
      <c r="C2656" s="1">
        <v>3045670000000</v>
      </c>
      <c r="D2656" t="s">
        <v>84</v>
      </c>
      <c r="E2656">
        <v>80141</v>
      </c>
      <c r="F2656" s="21">
        <v>66</v>
      </c>
      <c r="G2656">
        <v>36</v>
      </c>
    </row>
    <row r="2657" spans="1:7" x14ac:dyDescent="0.25">
      <c r="A2657" s="1">
        <v>7</v>
      </c>
      <c r="B2657" t="s">
        <v>50</v>
      </c>
      <c r="C2657" s="1">
        <v>3045670000000</v>
      </c>
      <c r="D2657" t="s">
        <v>22</v>
      </c>
      <c r="E2657">
        <v>622114</v>
      </c>
      <c r="F2657" s="21">
        <v>66</v>
      </c>
      <c r="G2657">
        <v>7</v>
      </c>
    </row>
    <row r="2658" spans="1:7" x14ac:dyDescent="0.25">
      <c r="A2658" s="1">
        <v>7</v>
      </c>
      <c r="B2658" t="s">
        <v>50</v>
      </c>
      <c r="C2658" s="1">
        <v>3045670000000</v>
      </c>
      <c r="D2658" t="s">
        <v>107</v>
      </c>
      <c r="E2658">
        <v>330076</v>
      </c>
      <c r="F2658" s="21">
        <v>66</v>
      </c>
      <c r="G2658">
        <v>33</v>
      </c>
    </row>
    <row r="2659" spans="1:7" x14ac:dyDescent="0.25">
      <c r="A2659" s="1">
        <v>7</v>
      </c>
      <c r="B2659" t="s">
        <v>50</v>
      </c>
      <c r="C2659" s="1">
        <v>3045670000000</v>
      </c>
      <c r="D2659" t="s">
        <v>35</v>
      </c>
      <c r="E2659">
        <v>237221</v>
      </c>
      <c r="F2659" s="21">
        <v>66</v>
      </c>
      <c r="G2659">
        <v>31</v>
      </c>
    </row>
    <row r="2660" spans="1:7" x14ac:dyDescent="0.25">
      <c r="A2660" s="1">
        <v>7</v>
      </c>
      <c r="B2660" t="s">
        <v>50</v>
      </c>
      <c r="C2660" s="1">
        <v>3217330000000</v>
      </c>
      <c r="D2660" t="s">
        <v>103</v>
      </c>
      <c r="E2660">
        <v>211320</v>
      </c>
      <c r="F2660" s="21">
        <v>66</v>
      </c>
      <c r="G2660">
        <v>1</v>
      </c>
    </row>
    <row r="2661" spans="1:7" x14ac:dyDescent="0.25">
      <c r="A2661" s="1">
        <v>7</v>
      </c>
      <c r="B2661" t="s">
        <v>50</v>
      </c>
      <c r="C2661" s="1">
        <v>3045670000000</v>
      </c>
      <c r="D2661" t="s">
        <v>33</v>
      </c>
      <c r="E2661">
        <v>491666</v>
      </c>
      <c r="F2661" s="21">
        <v>66</v>
      </c>
      <c r="G2661">
        <v>44</v>
      </c>
    </row>
    <row r="2662" spans="1:7" x14ac:dyDescent="0.25">
      <c r="A2662" s="1">
        <v>7</v>
      </c>
      <c r="B2662" t="s">
        <v>50</v>
      </c>
      <c r="C2662" s="1">
        <v>3045670000000</v>
      </c>
      <c r="D2662" t="s">
        <v>77</v>
      </c>
      <c r="E2662">
        <v>984449</v>
      </c>
      <c r="F2662" s="21">
        <v>66</v>
      </c>
      <c r="G2662">
        <v>65</v>
      </c>
    </row>
    <row r="2663" spans="1:7" x14ac:dyDescent="0.25">
      <c r="A2663" s="1">
        <v>7</v>
      </c>
      <c r="B2663" t="s">
        <v>50</v>
      </c>
      <c r="C2663" s="1">
        <v>3045670000000</v>
      </c>
      <c r="D2663" t="s">
        <v>78</v>
      </c>
      <c r="E2663">
        <v>336255</v>
      </c>
      <c r="F2663" s="21">
        <v>66</v>
      </c>
      <c r="G2663">
        <v>61</v>
      </c>
    </row>
    <row r="2664" spans="1:7" x14ac:dyDescent="0.25">
      <c r="A2664" s="1">
        <v>7</v>
      </c>
      <c r="B2664" t="s">
        <v>50</v>
      </c>
      <c r="C2664" s="1">
        <v>3045670000000</v>
      </c>
      <c r="D2664" t="s">
        <v>31</v>
      </c>
      <c r="E2664">
        <v>473746</v>
      </c>
      <c r="F2664" s="21">
        <v>66</v>
      </c>
      <c r="G2664">
        <v>30</v>
      </c>
    </row>
    <row r="2665" spans="1:7" x14ac:dyDescent="0.25">
      <c r="A2665" s="1">
        <v>7</v>
      </c>
      <c r="B2665" t="s">
        <v>50</v>
      </c>
      <c r="C2665" s="1">
        <v>3045670000000</v>
      </c>
      <c r="D2665" t="s">
        <v>40</v>
      </c>
      <c r="E2665">
        <v>332144</v>
      </c>
      <c r="F2665" s="21">
        <v>66</v>
      </c>
      <c r="G2665">
        <v>25</v>
      </c>
    </row>
    <row r="2666" spans="1:7" x14ac:dyDescent="0.25">
      <c r="A2666" s="1">
        <v>7</v>
      </c>
      <c r="B2666" t="s">
        <v>50</v>
      </c>
      <c r="C2666" s="1">
        <v>3045670000000</v>
      </c>
      <c r="D2666" t="s">
        <v>83</v>
      </c>
      <c r="E2666">
        <v>768536</v>
      </c>
      <c r="F2666" s="21">
        <v>66</v>
      </c>
      <c r="G2666">
        <v>14</v>
      </c>
    </row>
    <row r="2667" spans="1:7" x14ac:dyDescent="0.25">
      <c r="A2667" s="1">
        <v>7</v>
      </c>
      <c r="B2667" t="s">
        <v>50</v>
      </c>
      <c r="C2667" s="1">
        <v>3045670000000</v>
      </c>
      <c r="D2667" t="s">
        <v>100</v>
      </c>
      <c r="E2667">
        <v>247643</v>
      </c>
      <c r="F2667" s="21">
        <v>66</v>
      </c>
      <c r="G2667">
        <v>8</v>
      </c>
    </row>
    <row r="2668" spans="1:7" x14ac:dyDescent="0.25">
      <c r="A2668" s="1">
        <v>7</v>
      </c>
      <c r="B2668" t="s">
        <v>50</v>
      </c>
      <c r="C2668" s="1">
        <v>3045670000000</v>
      </c>
      <c r="D2668" t="s">
        <v>92</v>
      </c>
      <c r="E2668">
        <v>100881</v>
      </c>
      <c r="F2668" s="21">
        <v>66</v>
      </c>
      <c r="G2668">
        <v>28</v>
      </c>
    </row>
    <row r="2669" spans="1:7" x14ac:dyDescent="0.25">
      <c r="A2669" s="1">
        <v>7</v>
      </c>
      <c r="B2669" t="s">
        <v>50</v>
      </c>
      <c r="C2669" s="1">
        <v>3045670000000</v>
      </c>
      <c r="D2669" t="s">
        <v>148</v>
      </c>
      <c r="E2669">
        <v>502975</v>
      </c>
      <c r="F2669" s="21">
        <v>66</v>
      </c>
      <c r="G2669">
        <v>4</v>
      </c>
    </row>
    <row r="2670" spans="1:7" x14ac:dyDescent="0.25">
      <c r="A2670" s="1">
        <v>7</v>
      </c>
      <c r="B2670" t="s">
        <v>50</v>
      </c>
      <c r="C2670" s="1">
        <v>3045670000000</v>
      </c>
      <c r="D2670" t="s">
        <v>17</v>
      </c>
      <c r="E2670">
        <v>339463</v>
      </c>
      <c r="F2670" s="21">
        <v>66</v>
      </c>
      <c r="G2670">
        <v>295</v>
      </c>
    </row>
    <row r="2671" spans="1:7" x14ac:dyDescent="0.25">
      <c r="A2671" s="1">
        <v>7</v>
      </c>
      <c r="B2671" t="s">
        <v>50</v>
      </c>
      <c r="C2671" s="1">
        <v>3045670000000</v>
      </c>
      <c r="D2671" t="s">
        <v>120</v>
      </c>
      <c r="E2671">
        <v>461029</v>
      </c>
      <c r="F2671" s="21">
        <v>66</v>
      </c>
      <c r="G2671">
        <v>1</v>
      </c>
    </row>
    <row r="2672" spans="1:7" x14ac:dyDescent="0.25">
      <c r="A2672" s="1">
        <v>7</v>
      </c>
      <c r="B2672" t="s">
        <v>50</v>
      </c>
      <c r="C2672" s="1">
        <v>3045670000000</v>
      </c>
      <c r="D2672" t="s">
        <v>67</v>
      </c>
      <c r="E2672">
        <v>956799</v>
      </c>
      <c r="F2672" s="21">
        <v>66</v>
      </c>
      <c r="G2672">
        <v>9</v>
      </c>
    </row>
    <row r="2673" spans="1:7" x14ac:dyDescent="0.25">
      <c r="A2673" s="1">
        <v>7</v>
      </c>
      <c r="B2673" t="s">
        <v>50</v>
      </c>
      <c r="C2673" s="1">
        <v>3045670000000</v>
      </c>
      <c r="D2673" t="s">
        <v>70</v>
      </c>
      <c r="E2673">
        <v>507180</v>
      </c>
      <c r="F2673" s="21">
        <v>66</v>
      </c>
      <c r="G2673">
        <v>6</v>
      </c>
    </row>
    <row r="2674" spans="1:7" x14ac:dyDescent="0.25">
      <c r="A2674" s="1">
        <v>7</v>
      </c>
      <c r="B2674" t="s">
        <v>50</v>
      </c>
      <c r="C2674" s="1">
        <v>3045670000000</v>
      </c>
      <c r="D2674" t="s">
        <v>48</v>
      </c>
      <c r="E2674">
        <v>494474</v>
      </c>
      <c r="F2674" s="21">
        <v>66</v>
      </c>
      <c r="G2674">
        <v>4</v>
      </c>
    </row>
    <row r="2675" spans="1:7" x14ac:dyDescent="0.25">
      <c r="A2675" s="1">
        <v>7</v>
      </c>
      <c r="B2675" t="s">
        <v>50</v>
      </c>
      <c r="C2675" s="1">
        <v>3045670000000</v>
      </c>
      <c r="D2675" t="s">
        <v>5</v>
      </c>
      <c r="E2675">
        <v>462698</v>
      </c>
      <c r="F2675" s="21">
        <v>66</v>
      </c>
      <c r="G2675">
        <v>1</v>
      </c>
    </row>
    <row r="2676" spans="1:7" x14ac:dyDescent="0.25">
      <c r="A2676" s="1">
        <v>7</v>
      </c>
      <c r="B2676" t="s">
        <v>50</v>
      </c>
      <c r="C2676" s="1">
        <v>3045670000000</v>
      </c>
      <c r="D2676" t="s">
        <v>116</v>
      </c>
      <c r="E2676">
        <v>501878</v>
      </c>
      <c r="F2676" s="21">
        <v>66</v>
      </c>
      <c r="G2676">
        <v>5</v>
      </c>
    </row>
    <row r="2677" spans="1:7" x14ac:dyDescent="0.25">
      <c r="A2677" s="1">
        <v>7</v>
      </c>
      <c r="B2677" t="s">
        <v>117</v>
      </c>
      <c r="C2677" s="1">
        <v>3127140000000</v>
      </c>
      <c r="D2677" t="s">
        <v>118</v>
      </c>
      <c r="E2677">
        <v>213972</v>
      </c>
      <c r="F2677" s="21">
        <v>67</v>
      </c>
      <c r="G2677">
        <v>10</v>
      </c>
    </row>
    <row r="2678" spans="1:7" x14ac:dyDescent="0.25">
      <c r="A2678" s="1">
        <v>7</v>
      </c>
      <c r="B2678" t="s">
        <v>60</v>
      </c>
      <c r="C2678" s="1">
        <v>3217320000000</v>
      </c>
      <c r="D2678" t="s">
        <v>61</v>
      </c>
      <c r="E2678">
        <v>626923</v>
      </c>
      <c r="F2678" s="21">
        <v>82</v>
      </c>
      <c r="G2678">
        <v>19</v>
      </c>
    </row>
    <row r="2679" spans="1:7" x14ac:dyDescent="0.25">
      <c r="A2679" s="1">
        <v>7</v>
      </c>
      <c r="B2679" t="s">
        <v>60</v>
      </c>
      <c r="C2679" s="1">
        <v>3045670000000</v>
      </c>
      <c r="D2679" t="s">
        <v>33</v>
      </c>
      <c r="E2679">
        <v>491666</v>
      </c>
      <c r="F2679" s="21">
        <v>82</v>
      </c>
      <c r="G2679">
        <v>7</v>
      </c>
    </row>
    <row r="2680" spans="1:7" x14ac:dyDescent="0.25">
      <c r="A2680" s="1">
        <v>7</v>
      </c>
      <c r="B2680" t="s">
        <v>60</v>
      </c>
      <c r="C2680" s="1">
        <v>3217320000000</v>
      </c>
      <c r="D2680" t="s">
        <v>15</v>
      </c>
      <c r="E2680">
        <v>453099</v>
      </c>
      <c r="F2680" s="21">
        <v>82</v>
      </c>
      <c r="G2680">
        <v>37</v>
      </c>
    </row>
    <row r="2681" spans="1:7" x14ac:dyDescent="0.25">
      <c r="A2681" s="1">
        <v>7</v>
      </c>
      <c r="B2681" t="s">
        <v>23</v>
      </c>
      <c r="C2681" s="1">
        <v>3045670000000</v>
      </c>
      <c r="D2681" t="s">
        <v>17</v>
      </c>
      <c r="E2681">
        <v>339463</v>
      </c>
      <c r="F2681" s="21">
        <v>87</v>
      </c>
      <c r="G2681">
        <v>115</v>
      </c>
    </row>
    <row r="2682" spans="1:7" x14ac:dyDescent="0.25">
      <c r="A2682" s="1">
        <v>7</v>
      </c>
      <c r="B2682" t="s">
        <v>23</v>
      </c>
      <c r="C2682" s="1">
        <v>3045670000000</v>
      </c>
      <c r="D2682" t="s">
        <v>77</v>
      </c>
      <c r="E2682">
        <v>984449</v>
      </c>
      <c r="F2682" s="21">
        <v>87</v>
      </c>
      <c r="G2682">
        <v>70</v>
      </c>
    </row>
    <row r="2683" spans="1:7" x14ac:dyDescent="0.25">
      <c r="A2683" s="1">
        <v>7</v>
      </c>
      <c r="B2683" t="s">
        <v>23</v>
      </c>
      <c r="C2683" s="1">
        <v>3045670000000</v>
      </c>
      <c r="D2683" t="s">
        <v>82</v>
      </c>
      <c r="E2683">
        <v>981357</v>
      </c>
      <c r="F2683" s="21">
        <v>87</v>
      </c>
      <c r="G2683">
        <v>48</v>
      </c>
    </row>
    <row r="2684" spans="1:7" x14ac:dyDescent="0.25">
      <c r="A2684" s="1">
        <v>7</v>
      </c>
      <c r="B2684" t="s">
        <v>23</v>
      </c>
      <c r="C2684" s="1">
        <v>3045670000000</v>
      </c>
      <c r="D2684" t="s">
        <v>84</v>
      </c>
      <c r="E2684">
        <v>80141</v>
      </c>
      <c r="F2684" s="21">
        <v>87</v>
      </c>
      <c r="G2684">
        <v>12</v>
      </c>
    </row>
    <row r="2685" spans="1:7" x14ac:dyDescent="0.25">
      <c r="A2685" s="1">
        <v>7</v>
      </c>
      <c r="B2685" t="s">
        <v>23</v>
      </c>
      <c r="C2685" s="1">
        <v>3217320000000</v>
      </c>
      <c r="D2685" t="s">
        <v>29</v>
      </c>
      <c r="E2685">
        <v>502051</v>
      </c>
      <c r="F2685" s="21">
        <v>87</v>
      </c>
      <c r="G2685">
        <v>173</v>
      </c>
    </row>
    <row r="2686" spans="1:7" x14ac:dyDescent="0.25">
      <c r="A2686" s="1">
        <v>7</v>
      </c>
      <c r="B2686" t="s">
        <v>23</v>
      </c>
      <c r="C2686" s="1">
        <v>3045670000000</v>
      </c>
      <c r="D2686" t="s">
        <v>22</v>
      </c>
      <c r="E2686">
        <v>622114</v>
      </c>
      <c r="F2686" s="21">
        <v>87</v>
      </c>
      <c r="G2686">
        <v>48</v>
      </c>
    </row>
    <row r="2687" spans="1:7" x14ac:dyDescent="0.25">
      <c r="A2687" s="1">
        <v>7</v>
      </c>
      <c r="B2687" t="s">
        <v>23</v>
      </c>
      <c r="C2687" s="1">
        <v>3045670000000</v>
      </c>
      <c r="D2687" t="s">
        <v>54</v>
      </c>
      <c r="E2687">
        <v>448943</v>
      </c>
      <c r="F2687" s="21">
        <v>87</v>
      </c>
      <c r="G2687">
        <v>13</v>
      </c>
    </row>
    <row r="2688" spans="1:7" x14ac:dyDescent="0.25">
      <c r="A2688" s="1">
        <v>7</v>
      </c>
      <c r="B2688" t="s">
        <v>23</v>
      </c>
      <c r="C2688" s="1">
        <v>3217330000000</v>
      </c>
      <c r="D2688" t="s">
        <v>64</v>
      </c>
      <c r="E2688">
        <v>594561</v>
      </c>
      <c r="F2688" s="21">
        <v>87</v>
      </c>
      <c r="G2688">
        <v>5</v>
      </c>
    </row>
    <row r="2689" spans="1:7" x14ac:dyDescent="0.25">
      <c r="A2689" s="1">
        <v>7</v>
      </c>
      <c r="B2689" t="s">
        <v>23</v>
      </c>
      <c r="C2689" s="1">
        <v>3045670000000</v>
      </c>
      <c r="D2689" t="s">
        <v>95</v>
      </c>
      <c r="E2689">
        <v>56021</v>
      </c>
      <c r="F2689" s="21">
        <v>87</v>
      </c>
      <c r="G2689">
        <v>14</v>
      </c>
    </row>
    <row r="2690" spans="1:7" x14ac:dyDescent="0.25">
      <c r="A2690" s="1">
        <v>7</v>
      </c>
      <c r="B2690" t="s">
        <v>23</v>
      </c>
      <c r="C2690" s="1">
        <v>3045670000000</v>
      </c>
      <c r="D2690" t="s">
        <v>51</v>
      </c>
      <c r="E2690">
        <v>460532</v>
      </c>
      <c r="F2690" s="21">
        <v>87</v>
      </c>
      <c r="G2690">
        <v>43</v>
      </c>
    </row>
    <row r="2691" spans="1:7" x14ac:dyDescent="0.25">
      <c r="A2691" s="1">
        <v>7</v>
      </c>
      <c r="B2691" t="s">
        <v>23</v>
      </c>
      <c r="C2691" s="1">
        <v>3045670000000</v>
      </c>
      <c r="D2691" t="s">
        <v>75</v>
      </c>
      <c r="E2691">
        <v>981591</v>
      </c>
      <c r="F2691" s="21">
        <v>87</v>
      </c>
      <c r="G2691">
        <v>25</v>
      </c>
    </row>
    <row r="2692" spans="1:7" x14ac:dyDescent="0.25">
      <c r="A2692" s="1">
        <v>7</v>
      </c>
      <c r="B2692" t="s">
        <v>23</v>
      </c>
      <c r="C2692" s="1">
        <v>3045670000000</v>
      </c>
      <c r="D2692" t="s">
        <v>107</v>
      </c>
      <c r="E2692">
        <v>330076</v>
      </c>
      <c r="F2692" s="21">
        <v>87</v>
      </c>
      <c r="G2692">
        <v>8</v>
      </c>
    </row>
    <row r="2693" spans="1:7" x14ac:dyDescent="0.25">
      <c r="A2693" s="1">
        <v>7</v>
      </c>
      <c r="B2693" t="s">
        <v>23</v>
      </c>
      <c r="C2693" s="1">
        <v>3045670000000</v>
      </c>
      <c r="D2693" t="s">
        <v>38</v>
      </c>
      <c r="E2693">
        <v>982223</v>
      </c>
      <c r="F2693" s="21">
        <v>87</v>
      </c>
      <c r="G2693">
        <v>80</v>
      </c>
    </row>
    <row r="2694" spans="1:7" x14ac:dyDescent="0.25">
      <c r="A2694" s="1">
        <v>7</v>
      </c>
      <c r="B2694" t="s">
        <v>23</v>
      </c>
      <c r="C2694" s="1">
        <v>3045670000000</v>
      </c>
      <c r="D2694" t="s">
        <v>63</v>
      </c>
      <c r="E2694">
        <v>769031</v>
      </c>
      <c r="F2694" s="21">
        <v>87</v>
      </c>
      <c r="G2694">
        <v>5</v>
      </c>
    </row>
    <row r="2695" spans="1:7" x14ac:dyDescent="0.25">
      <c r="A2695" s="1">
        <v>7</v>
      </c>
      <c r="B2695" t="s">
        <v>23</v>
      </c>
      <c r="C2695" s="1">
        <v>3045670000000</v>
      </c>
      <c r="D2695" t="s">
        <v>78</v>
      </c>
      <c r="E2695">
        <v>336255</v>
      </c>
      <c r="F2695" s="21">
        <v>87</v>
      </c>
      <c r="G2695">
        <v>26</v>
      </c>
    </row>
    <row r="2696" spans="1:7" x14ac:dyDescent="0.25">
      <c r="A2696" s="1">
        <v>7</v>
      </c>
      <c r="B2696" t="s">
        <v>23</v>
      </c>
      <c r="C2696" s="1">
        <v>3217330000000</v>
      </c>
      <c r="D2696" t="s">
        <v>53</v>
      </c>
      <c r="E2696">
        <v>486329</v>
      </c>
      <c r="F2696" s="21">
        <v>87</v>
      </c>
      <c r="G2696">
        <v>8</v>
      </c>
    </row>
    <row r="2697" spans="1:7" x14ac:dyDescent="0.25">
      <c r="A2697" s="1">
        <v>7</v>
      </c>
      <c r="B2697" t="s">
        <v>23</v>
      </c>
      <c r="C2697" s="1">
        <v>3045670000000</v>
      </c>
      <c r="D2697" t="s">
        <v>99</v>
      </c>
      <c r="E2697">
        <v>464694</v>
      </c>
      <c r="F2697" s="21">
        <v>87</v>
      </c>
      <c r="G2697">
        <v>47</v>
      </c>
    </row>
    <row r="2698" spans="1:7" x14ac:dyDescent="0.25">
      <c r="A2698" s="1">
        <v>7</v>
      </c>
      <c r="B2698" t="s">
        <v>23</v>
      </c>
      <c r="C2698" s="1">
        <v>3045670000000</v>
      </c>
      <c r="D2698" t="s">
        <v>121</v>
      </c>
      <c r="E2698">
        <v>756285</v>
      </c>
      <c r="F2698" s="21">
        <v>87</v>
      </c>
      <c r="G2698">
        <v>1</v>
      </c>
    </row>
    <row r="2699" spans="1:7" x14ac:dyDescent="0.25">
      <c r="A2699" s="1">
        <v>7</v>
      </c>
      <c r="B2699" t="s">
        <v>23</v>
      </c>
      <c r="C2699" s="1">
        <v>3045670000000</v>
      </c>
      <c r="D2699" t="s">
        <v>125</v>
      </c>
      <c r="E2699">
        <v>439582</v>
      </c>
      <c r="F2699" s="21">
        <v>87</v>
      </c>
      <c r="G2699">
        <v>53</v>
      </c>
    </row>
    <row r="2700" spans="1:7" x14ac:dyDescent="0.25">
      <c r="A2700" s="1">
        <v>7</v>
      </c>
      <c r="B2700" t="s">
        <v>23</v>
      </c>
      <c r="C2700" s="1">
        <v>3045670000000</v>
      </c>
      <c r="D2700" t="s">
        <v>115</v>
      </c>
      <c r="E2700">
        <v>501374</v>
      </c>
      <c r="F2700" s="21">
        <v>87</v>
      </c>
      <c r="G2700">
        <v>10</v>
      </c>
    </row>
    <row r="2701" spans="1:7" x14ac:dyDescent="0.25">
      <c r="A2701" s="1">
        <v>7</v>
      </c>
      <c r="B2701" t="s">
        <v>23</v>
      </c>
      <c r="C2701" s="1">
        <v>3045670000000</v>
      </c>
      <c r="D2701" t="s">
        <v>43</v>
      </c>
      <c r="E2701">
        <v>238172</v>
      </c>
      <c r="F2701" s="21">
        <v>87</v>
      </c>
      <c r="G2701">
        <v>18</v>
      </c>
    </row>
    <row r="2702" spans="1:7" x14ac:dyDescent="0.25">
      <c r="A2702" s="1">
        <v>7</v>
      </c>
      <c r="B2702" t="s">
        <v>23</v>
      </c>
      <c r="C2702" s="1">
        <v>3045670000000</v>
      </c>
      <c r="D2702" t="s">
        <v>100</v>
      </c>
      <c r="E2702">
        <v>247643</v>
      </c>
      <c r="F2702" s="21">
        <v>87</v>
      </c>
      <c r="G2702">
        <v>14</v>
      </c>
    </row>
    <row r="2703" spans="1:7" x14ac:dyDescent="0.25">
      <c r="A2703" s="1">
        <v>7</v>
      </c>
      <c r="B2703" t="s">
        <v>23</v>
      </c>
      <c r="C2703" s="1">
        <v>3045670000000</v>
      </c>
      <c r="D2703" t="s">
        <v>79</v>
      </c>
      <c r="E2703">
        <v>858412</v>
      </c>
      <c r="F2703" s="21">
        <v>87</v>
      </c>
      <c r="G2703">
        <v>80</v>
      </c>
    </row>
    <row r="2704" spans="1:7" x14ac:dyDescent="0.25">
      <c r="A2704" s="1">
        <v>7</v>
      </c>
      <c r="B2704" t="s">
        <v>23</v>
      </c>
      <c r="C2704" s="1">
        <v>3045670000000</v>
      </c>
      <c r="D2704" t="s">
        <v>33</v>
      </c>
      <c r="E2704">
        <v>491666</v>
      </c>
      <c r="F2704" s="21">
        <v>87</v>
      </c>
      <c r="G2704">
        <v>3</v>
      </c>
    </row>
    <row r="2705" spans="1:7" x14ac:dyDescent="0.25">
      <c r="A2705" s="1">
        <v>7</v>
      </c>
      <c r="B2705" t="s">
        <v>23</v>
      </c>
      <c r="C2705" s="1">
        <v>3045670000000</v>
      </c>
      <c r="D2705" t="s">
        <v>92</v>
      </c>
      <c r="E2705">
        <v>100881</v>
      </c>
      <c r="F2705" s="21">
        <v>87</v>
      </c>
      <c r="G2705">
        <v>59</v>
      </c>
    </row>
    <row r="2706" spans="1:7" x14ac:dyDescent="0.25">
      <c r="A2706" s="1">
        <v>7</v>
      </c>
      <c r="B2706" t="s">
        <v>23</v>
      </c>
      <c r="C2706" s="1">
        <v>3045670000000</v>
      </c>
      <c r="D2706" t="s">
        <v>70</v>
      </c>
      <c r="E2706">
        <v>507180</v>
      </c>
      <c r="F2706" s="21">
        <v>87</v>
      </c>
      <c r="G2706">
        <v>1</v>
      </c>
    </row>
    <row r="2707" spans="1:7" x14ac:dyDescent="0.25">
      <c r="A2707" s="1">
        <v>7</v>
      </c>
      <c r="B2707" t="s">
        <v>23</v>
      </c>
      <c r="C2707" s="1">
        <v>3045670000000</v>
      </c>
      <c r="D2707" t="s">
        <v>34</v>
      </c>
      <c r="E2707">
        <v>335619</v>
      </c>
      <c r="F2707" s="21">
        <v>87</v>
      </c>
      <c r="G2707">
        <v>51</v>
      </c>
    </row>
    <row r="2708" spans="1:7" x14ac:dyDescent="0.25">
      <c r="A2708" s="1">
        <v>7</v>
      </c>
      <c r="B2708" t="s">
        <v>23</v>
      </c>
      <c r="C2708" s="1">
        <v>3045670000000</v>
      </c>
      <c r="D2708" t="s">
        <v>40</v>
      </c>
      <c r="E2708">
        <v>332144</v>
      </c>
      <c r="F2708" s="21">
        <v>87</v>
      </c>
      <c r="G2708">
        <v>24</v>
      </c>
    </row>
    <row r="2709" spans="1:7" x14ac:dyDescent="0.25">
      <c r="A2709" s="1">
        <v>7</v>
      </c>
      <c r="B2709" t="s">
        <v>23</v>
      </c>
      <c r="C2709" s="1">
        <v>3045670000000</v>
      </c>
      <c r="D2709" t="s">
        <v>13</v>
      </c>
      <c r="E2709">
        <v>664144</v>
      </c>
      <c r="F2709" s="21">
        <v>87</v>
      </c>
      <c r="G2709">
        <v>2</v>
      </c>
    </row>
    <row r="2710" spans="1:7" x14ac:dyDescent="0.25">
      <c r="A2710" s="1">
        <v>7</v>
      </c>
      <c r="B2710" t="s">
        <v>23</v>
      </c>
      <c r="C2710" s="1">
        <v>3045670000000</v>
      </c>
      <c r="D2710" t="s">
        <v>24</v>
      </c>
      <c r="E2710">
        <v>730122</v>
      </c>
      <c r="F2710" s="21">
        <v>87</v>
      </c>
      <c r="G2710">
        <v>36</v>
      </c>
    </row>
    <row r="2711" spans="1:7" x14ac:dyDescent="0.25">
      <c r="A2711" s="1">
        <v>7</v>
      </c>
      <c r="B2711" t="s">
        <v>23</v>
      </c>
      <c r="C2711" s="1">
        <v>3217320000000</v>
      </c>
      <c r="D2711" t="s">
        <v>108</v>
      </c>
      <c r="E2711">
        <v>474252</v>
      </c>
      <c r="F2711" s="21">
        <v>87</v>
      </c>
      <c r="G2711">
        <v>17</v>
      </c>
    </row>
    <row r="2712" spans="1:7" x14ac:dyDescent="0.25">
      <c r="A2712" s="1">
        <v>7</v>
      </c>
      <c r="B2712" t="s">
        <v>23</v>
      </c>
      <c r="C2712" s="1">
        <v>3045670000000</v>
      </c>
      <c r="D2712" t="s">
        <v>1</v>
      </c>
      <c r="E2712">
        <v>487452</v>
      </c>
      <c r="F2712" s="21">
        <v>87</v>
      </c>
      <c r="G2712">
        <v>6</v>
      </c>
    </row>
    <row r="2713" spans="1:7" x14ac:dyDescent="0.25">
      <c r="A2713" s="1">
        <v>7</v>
      </c>
      <c r="B2713" t="s">
        <v>23</v>
      </c>
      <c r="C2713" s="1">
        <v>3045670000000</v>
      </c>
      <c r="D2713" t="s">
        <v>35</v>
      </c>
      <c r="E2713">
        <v>237221</v>
      </c>
      <c r="F2713" s="21">
        <v>87</v>
      </c>
      <c r="G2713">
        <v>16</v>
      </c>
    </row>
    <row r="2714" spans="1:7" x14ac:dyDescent="0.25">
      <c r="A2714" s="1">
        <v>7</v>
      </c>
      <c r="B2714" t="s">
        <v>23</v>
      </c>
      <c r="C2714" s="1">
        <v>3045670000000</v>
      </c>
      <c r="D2714" t="s">
        <v>85</v>
      </c>
      <c r="E2714">
        <v>445854</v>
      </c>
      <c r="F2714" s="21">
        <v>87</v>
      </c>
      <c r="G2714">
        <v>217</v>
      </c>
    </row>
    <row r="2715" spans="1:7" x14ac:dyDescent="0.25">
      <c r="A2715" s="1">
        <v>7</v>
      </c>
      <c r="B2715" t="s">
        <v>23</v>
      </c>
      <c r="C2715" s="1">
        <v>3045670000000</v>
      </c>
      <c r="D2715" t="s">
        <v>71</v>
      </c>
      <c r="E2715">
        <v>577543</v>
      </c>
      <c r="F2715" s="21">
        <v>87</v>
      </c>
      <c r="G2715">
        <v>21</v>
      </c>
    </row>
    <row r="2716" spans="1:7" x14ac:dyDescent="0.25">
      <c r="A2716" s="1">
        <v>7</v>
      </c>
      <c r="B2716" t="s">
        <v>23</v>
      </c>
      <c r="C2716" s="1">
        <v>3045670000000</v>
      </c>
      <c r="D2716" t="s">
        <v>129</v>
      </c>
      <c r="E2716">
        <v>556285</v>
      </c>
      <c r="F2716" s="21">
        <v>87</v>
      </c>
      <c r="G2716">
        <v>2</v>
      </c>
    </row>
    <row r="2717" spans="1:7" x14ac:dyDescent="0.25">
      <c r="A2717" s="1">
        <v>7</v>
      </c>
      <c r="B2717" t="s">
        <v>23</v>
      </c>
      <c r="C2717" s="1">
        <v>3045670000000</v>
      </c>
      <c r="D2717" t="s">
        <v>62</v>
      </c>
      <c r="E2717">
        <v>352753</v>
      </c>
      <c r="F2717" s="21">
        <v>87</v>
      </c>
      <c r="G2717">
        <v>54</v>
      </c>
    </row>
    <row r="2718" spans="1:7" x14ac:dyDescent="0.25">
      <c r="A2718" s="1">
        <v>7</v>
      </c>
      <c r="B2718" t="s">
        <v>23</v>
      </c>
      <c r="C2718" s="1">
        <v>3045670000000</v>
      </c>
      <c r="D2718" t="s">
        <v>9</v>
      </c>
      <c r="E2718">
        <v>675666</v>
      </c>
      <c r="F2718" s="21">
        <v>87</v>
      </c>
      <c r="G2718">
        <v>2</v>
      </c>
    </row>
    <row r="2719" spans="1:7" x14ac:dyDescent="0.25">
      <c r="A2719" s="1">
        <v>7</v>
      </c>
      <c r="B2719" t="s">
        <v>23</v>
      </c>
      <c r="C2719" s="1">
        <v>3217330000000</v>
      </c>
      <c r="D2719" t="s">
        <v>143</v>
      </c>
      <c r="E2719">
        <v>351583</v>
      </c>
      <c r="F2719" s="21">
        <v>87</v>
      </c>
      <c r="G2719">
        <v>196</v>
      </c>
    </row>
    <row r="2720" spans="1:7" x14ac:dyDescent="0.25">
      <c r="A2720" s="1">
        <v>7</v>
      </c>
      <c r="B2720" t="s">
        <v>23</v>
      </c>
      <c r="C2720" s="1">
        <v>3045670000000</v>
      </c>
      <c r="D2720" t="s">
        <v>11</v>
      </c>
      <c r="E2720">
        <v>983314</v>
      </c>
      <c r="F2720" s="21">
        <v>87</v>
      </c>
      <c r="G2720">
        <v>125</v>
      </c>
    </row>
    <row r="2721" spans="1:7" x14ac:dyDescent="0.25">
      <c r="A2721" s="1">
        <v>7</v>
      </c>
      <c r="B2721" t="s">
        <v>23</v>
      </c>
      <c r="C2721" s="1">
        <v>3045670000000</v>
      </c>
      <c r="D2721" t="s">
        <v>28</v>
      </c>
      <c r="E2721">
        <v>361806</v>
      </c>
      <c r="F2721" s="21">
        <v>87</v>
      </c>
      <c r="G2721">
        <v>1</v>
      </c>
    </row>
    <row r="2722" spans="1:7" x14ac:dyDescent="0.25">
      <c r="A2722" s="1">
        <v>7</v>
      </c>
      <c r="B2722" t="s">
        <v>23</v>
      </c>
      <c r="C2722" s="1">
        <v>3127140000000</v>
      </c>
      <c r="D2722" t="s">
        <v>118</v>
      </c>
      <c r="E2722">
        <v>213972</v>
      </c>
      <c r="F2722" s="21">
        <v>87</v>
      </c>
      <c r="G2722">
        <v>28</v>
      </c>
    </row>
    <row r="2723" spans="1:7" x14ac:dyDescent="0.25">
      <c r="A2723" s="1">
        <v>7</v>
      </c>
      <c r="B2723" t="s">
        <v>23</v>
      </c>
      <c r="C2723" s="1">
        <v>3045670000000</v>
      </c>
      <c r="D2723" t="s">
        <v>7</v>
      </c>
      <c r="E2723">
        <v>461191</v>
      </c>
      <c r="F2723" s="21">
        <v>87</v>
      </c>
      <c r="G2723">
        <v>61</v>
      </c>
    </row>
    <row r="2724" spans="1:7" x14ac:dyDescent="0.25">
      <c r="A2724" s="1">
        <v>7</v>
      </c>
      <c r="B2724" t="s">
        <v>23</v>
      </c>
      <c r="C2724" s="1">
        <v>3045670000000</v>
      </c>
      <c r="D2724" t="s">
        <v>116</v>
      </c>
      <c r="E2724">
        <v>501878</v>
      </c>
      <c r="F2724" s="21">
        <v>87</v>
      </c>
      <c r="G2724">
        <v>7</v>
      </c>
    </row>
    <row r="2725" spans="1:7" x14ac:dyDescent="0.25">
      <c r="A2725" s="1">
        <v>7</v>
      </c>
      <c r="B2725" t="s">
        <v>23</v>
      </c>
      <c r="C2725" s="1">
        <v>3045670000000</v>
      </c>
      <c r="D2725" t="s">
        <v>149</v>
      </c>
      <c r="E2725">
        <v>554892</v>
      </c>
      <c r="F2725" s="21">
        <v>87</v>
      </c>
      <c r="G2725">
        <v>104</v>
      </c>
    </row>
    <row r="2726" spans="1:7" x14ac:dyDescent="0.25">
      <c r="A2726" s="1">
        <v>7</v>
      </c>
      <c r="B2726" t="s">
        <v>23</v>
      </c>
      <c r="C2726" s="1">
        <v>3045670000000</v>
      </c>
      <c r="D2726" t="s">
        <v>5</v>
      </c>
      <c r="E2726">
        <v>462698</v>
      </c>
      <c r="F2726" s="21">
        <v>87</v>
      </c>
      <c r="G2726">
        <v>6</v>
      </c>
    </row>
    <row r="2727" spans="1:7" x14ac:dyDescent="0.25">
      <c r="A2727" s="1">
        <v>7</v>
      </c>
      <c r="B2727" t="s">
        <v>23</v>
      </c>
      <c r="C2727" s="1">
        <v>3045670000000</v>
      </c>
      <c r="D2727" t="s">
        <v>147</v>
      </c>
      <c r="E2727">
        <v>458473</v>
      </c>
      <c r="F2727" s="21">
        <v>87</v>
      </c>
      <c r="G2727">
        <v>2</v>
      </c>
    </row>
    <row r="2728" spans="1:7" x14ac:dyDescent="0.25">
      <c r="A2728" s="1">
        <v>7</v>
      </c>
      <c r="B2728" t="s">
        <v>23</v>
      </c>
      <c r="C2728" s="1">
        <v>3045670000000</v>
      </c>
      <c r="D2728" t="s">
        <v>67</v>
      </c>
      <c r="E2728">
        <v>956799</v>
      </c>
      <c r="F2728" s="21">
        <v>87</v>
      </c>
      <c r="G2728">
        <v>13</v>
      </c>
    </row>
    <row r="2729" spans="1:7" x14ac:dyDescent="0.25">
      <c r="A2729" s="1">
        <v>7</v>
      </c>
      <c r="B2729" t="s">
        <v>23</v>
      </c>
      <c r="C2729" s="1">
        <v>3045670000000</v>
      </c>
      <c r="D2729" t="s">
        <v>19</v>
      </c>
      <c r="E2729">
        <v>334350</v>
      </c>
      <c r="F2729" s="21">
        <v>87</v>
      </c>
      <c r="G2729">
        <v>42</v>
      </c>
    </row>
    <row r="2730" spans="1:7" x14ac:dyDescent="0.25">
      <c r="A2730" s="1">
        <v>7</v>
      </c>
      <c r="B2730" t="s">
        <v>23</v>
      </c>
      <c r="C2730" s="1">
        <v>3217320000000</v>
      </c>
      <c r="D2730" t="s">
        <v>15</v>
      </c>
      <c r="E2730">
        <v>453099</v>
      </c>
      <c r="F2730" s="21">
        <v>87</v>
      </c>
      <c r="G2730">
        <v>37</v>
      </c>
    </row>
    <row r="2731" spans="1:7" x14ac:dyDescent="0.25">
      <c r="A2731" s="1">
        <v>7</v>
      </c>
      <c r="B2731" t="s">
        <v>23</v>
      </c>
      <c r="C2731" s="1">
        <v>3045670000000</v>
      </c>
      <c r="D2731" t="s">
        <v>52</v>
      </c>
      <c r="E2731">
        <v>981613</v>
      </c>
      <c r="F2731" s="21">
        <v>87</v>
      </c>
      <c r="G2731">
        <v>137</v>
      </c>
    </row>
    <row r="2732" spans="1:7" x14ac:dyDescent="0.25">
      <c r="A2732" s="1">
        <v>7</v>
      </c>
      <c r="B2732" t="s">
        <v>23</v>
      </c>
      <c r="C2732" s="1">
        <v>3045670000000</v>
      </c>
      <c r="D2732" t="s">
        <v>146</v>
      </c>
      <c r="E2732">
        <v>445067</v>
      </c>
      <c r="F2732" s="21">
        <v>87</v>
      </c>
      <c r="G2732">
        <v>5</v>
      </c>
    </row>
    <row r="2733" spans="1:7" x14ac:dyDescent="0.25">
      <c r="A2733" s="1">
        <v>7</v>
      </c>
      <c r="B2733" t="s">
        <v>23</v>
      </c>
      <c r="C2733" s="1">
        <v>3045670000000</v>
      </c>
      <c r="D2733" t="s">
        <v>10</v>
      </c>
      <c r="E2733">
        <v>451345</v>
      </c>
      <c r="F2733" s="21">
        <v>87</v>
      </c>
      <c r="G2733">
        <v>43</v>
      </c>
    </row>
    <row r="2734" spans="1:7" x14ac:dyDescent="0.25">
      <c r="A2734" s="1">
        <v>7</v>
      </c>
      <c r="B2734" t="s">
        <v>23</v>
      </c>
      <c r="C2734" s="1">
        <v>3217320000000</v>
      </c>
      <c r="D2734" t="s">
        <v>105</v>
      </c>
      <c r="E2734">
        <v>186180</v>
      </c>
      <c r="F2734" s="21">
        <v>87</v>
      </c>
      <c r="G2734">
        <v>2</v>
      </c>
    </row>
    <row r="2735" spans="1:7" x14ac:dyDescent="0.25">
      <c r="A2735" s="1">
        <v>7</v>
      </c>
      <c r="B2735" t="s">
        <v>23</v>
      </c>
      <c r="C2735" s="1">
        <v>3045670000000</v>
      </c>
      <c r="D2735" t="s">
        <v>31</v>
      </c>
      <c r="E2735">
        <v>473746</v>
      </c>
      <c r="F2735" s="21">
        <v>87</v>
      </c>
      <c r="G2735">
        <v>27</v>
      </c>
    </row>
    <row r="2736" spans="1:7" x14ac:dyDescent="0.25">
      <c r="A2736" s="1">
        <v>7</v>
      </c>
      <c r="B2736" t="s">
        <v>23</v>
      </c>
      <c r="C2736" s="1">
        <v>3045670000000</v>
      </c>
      <c r="D2736" t="s">
        <v>48</v>
      </c>
      <c r="E2736">
        <v>494474</v>
      </c>
      <c r="F2736" s="21">
        <v>87</v>
      </c>
      <c r="G2736">
        <v>89</v>
      </c>
    </row>
    <row r="2737" spans="1:7" x14ac:dyDescent="0.25">
      <c r="A2737" s="1">
        <v>7</v>
      </c>
      <c r="B2737" t="s">
        <v>23</v>
      </c>
      <c r="C2737" s="1">
        <v>3045670000000</v>
      </c>
      <c r="D2737" t="s">
        <v>89</v>
      </c>
      <c r="E2737">
        <v>451086</v>
      </c>
      <c r="F2737" s="21">
        <v>87</v>
      </c>
      <c r="G2737">
        <v>6</v>
      </c>
    </row>
    <row r="2738" spans="1:7" x14ac:dyDescent="0.25">
      <c r="A2738" s="1">
        <v>7</v>
      </c>
      <c r="B2738" t="s">
        <v>23</v>
      </c>
      <c r="C2738" s="1">
        <v>3045670000000</v>
      </c>
      <c r="D2738" t="s">
        <v>49</v>
      </c>
      <c r="E2738">
        <v>590512</v>
      </c>
      <c r="F2738" s="21">
        <v>87</v>
      </c>
      <c r="G2738">
        <v>3</v>
      </c>
    </row>
    <row r="2739" spans="1:7" x14ac:dyDescent="0.25">
      <c r="A2739" s="1">
        <v>7</v>
      </c>
      <c r="B2739" t="s">
        <v>23</v>
      </c>
      <c r="C2739" s="1">
        <v>3045670000000</v>
      </c>
      <c r="D2739" t="s">
        <v>112</v>
      </c>
      <c r="E2739">
        <v>463764</v>
      </c>
      <c r="F2739" s="21">
        <v>87</v>
      </c>
      <c r="G2739">
        <v>3</v>
      </c>
    </row>
    <row r="2740" spans="1:7" x14ac:dyDescent="0.25">
      <c r="A2740" s="1">
        <v>7</v>
      </c>
      <c r="B2740" t="s">
        <v>23</v>
      </c>
      <c r="C2740" s="1">
        <v>3045670000000</v>
      </c>
      <c r="D2740" t="s">
        <v>3</v>
      </c>
      <c r="E2740">
        <v>64060</v>
      </c>
      <c r="F2740" s="21">
        <v>87</v>
      </c>
      <c r="G2740">
        <v>5</v>
      </c>
    </row>
    <row r="2741" spans="1:7" x14ac:dyDescent="0.25">
      <c r="A2741" s="1">
        <v>7</v>
      </c>
      <c r="B2741" t="s">
        <v>23</v>
      </c>
      <c r="C2741" s="1">
        <v>3045670000000</v>
      </c>
      <c r="D2741" t="s">
        <v>136</v>
      </c>
      <c r="E2741">
        <v>455628</v>
      </c>
      <c r="F2741" s="21">
        <v>87</v>
      </c>
      <c r="G2741">
        <v>36</v>
      </c>
    </row>
    <row r="2742" spans="1:7" x14ac:dyDescent="0.25">
      <c r="A2742" s="1">
        <v>7</v>
      </c>
      <c r="B2742" t="s">
        <v>23</v>
      </c>
      <c r="C2742" s="1">
        <v>3045670000000</v>
      </c>
      <c r="D2742" t="s">
        <v>83</v>
      </c>
      <c r="E2742">
        <v>768536</v>
      </c>
      <c r="F2742" s="21">
        <v>87</v>
      </c>
      <c r="G2742">
        <v>5</v>
      </c>
    </row>
    <row r="2743" spans="1:7" x14ac:dyDescent="0.25">
      <c r="A2743" s="1">
        <v>7</v>
      </c>
      <c r="B2743" t="s">
        <v>23</v>
      </c>
      <c r="C2743" s="1">
        <v>3045670000000</v>
      </c>
      <c r="D2743" t="s">
        <v>26</v>
      </c>
      <c r="E2743">
        <v>231495</v>
      </c>
      <c r="F2743" s="21">
        <v>87</v>
      </c>
      <c r="G2743">
        <v>40</v>
      </c>
    </row>
    <row r="2744" spans="1:7" x14ac:dyDescent="0.25">
      <c r="A2744" s="1">
        <v>7</v>
      </c>
      <c r="B2744" t="s">
        <v>23</v>
      </c>
      <c r="C2744" s="1">
        <v>3217320000000</v>
      </c>
      <c r="D2744" t="s">
        <v>61</v>
      </c>
      <c r="E2744">
        <v>626923</v>
      </c>
      <c r="F2744" s="21">
        <v>87</v>
      </c>
      <c r="G2744">
        <v>12</v>
      </c>
    </row>
    <row r="2745" spans="1:7" x14ac:dyDescent="0.25">
      <c r="A2745" s="1">
        <v>7</v>
      </c>
      <c r="B2745" t="s">
        <v>23</v>
      </c>
      <c r="C2745" s="1">
        <v>3045670000000</v>
      </c>
      <c r="D2745" t="s">
        <v>169</v>
      </c>
      <c r="E2745">
        <v>457381</v>
      </c>
      <c r="F2745" s="21">
        <v>87</v>
      </c>
      <c r="G2745">
        <v>5</v>
      </c>
    </row>
    <row r="2746" spans="1:7" x14ac:dyDescent="0.25">
      <c r="A2746" s="1">
        <v>7</v>
      </c>
      <c r="B2746" t="s">
        <v>23</v>
      </c>
      <c r="C2746" s="1">
        <v>3045670000000</v>
      </c>
      <c r="D2746" t="s">
        <v>114</v>
      </c>
      <c r="E2746">
        <v>528137</v>
      </c>
      <c r="F2746" s="21">
        <v>87</v>
      </c>
      <c r="G2746">
        <v>17</v>
      </c>
    </row>
    <row r="2747" spans="1:7" x14ac:dyDescent="0.25">
      <c r="A2747" s="1">
        <v>7</v>
      </c>
      <c r="B2747" t="s">
        <v>23</v>
      </c>
      <c r="C2747" s="1">
        <v>3045670000000</v>
      </c>
      <c r="D2747" t="s">
        <v>120</v>
      </c>
      <c r="E2747">
        <v>461029</v>
      </c>
      <c r="F2747" s="21">
        <v>87</v>
      </c>
      <c r="G2747">
        <v>45</v>
      </c>
    </row>
    <row r="2748" spans="1:7" x14ac:dyDescent="0.25">
      <c r="A2748" s="1">
        <v>7</v>
      </c>
      <c r="B2748" t="s">
        <v>23</v>
      </c>
      <c r="C2748" s="1">
        <v>3045670000000</v>
      </c>
      <c r="D2748" t="s">
        <v>46</v>
      </c>
      <c r="E2748">
        <v>461952</v>
      </c>
      <c r="F2748" s="21">
        <v>87</v>
      </c>
      <c r="G2748">
        <v>26</v>
      </c>
    </row>
    <row r="2749" spans="1:7" x14ac:dyDescent="0.25">
      <c r="A2749" s="1">
        <v>7</v>
      </c>
      <c r="B2749" t="s">
        <v>23</v>
      </c>
      <c r="C2749" s="1">
        <v>3045670000000</v>
      </c>
      <c r="D2749" t="s">
        <v>150</v>
      </c>
      <c r="E2749">
        <v>498453</v>
      </c>
      <c r="F2749" s="21">
        <v>87</v>
      </c>
      <c r="G2749">
        <v>4</v>
      </c>
    </row>
    <row r="2750" spans="1:7" x14ac:dyDescent="0.25">
      <c r="A2750" s="1">
        <v>7</v>
      </c>
      <c r="B2750" t="s">
        <v>23</v>
      </c>
      <c r="C2750" s="1">
        <v>3045670000000</v>
      </c>
      <c r="D2750" t="s">
        <v>91</v>
      </c>
      <c r="E2750">
        <v>984175</v>
      </c>
      <c r="F2750" s="21">
        <v>87</v>
      </c>
      <c r="G2750">
        <v>58</v>
      </c>
    </row>
    <row r="2751" spans="1:7" x14ac:dyDescent="0.25">
      <c r="A2751" s="1">
        <v>7</v>
      </c>
      <c r="B2751" t="s">
        <v>23</v>
      </c>
      <c r="C2751" s="1">
        <v>3045670000000</v>
      </c>
      <c r="D2751" t="s">
        <v>119</v>
      </c>
      <c r="E2751">
        <v>490756</v>
      </c>
      <c r="F2751" s="21">
        <v>87</v>
      </c>
      <c r="G2751">
        <v>12</v>
      </c>
    </row>
    <row r="2752" spans="1:7" x14ac:dyDescent="0.25">
      <c r="A2752" s="1">
        <v>7</v>
      </c>
      <c r="B2752" t="s">
        <v>23</v>
      </c>
      <c r="C2752" s="1">
        <v>3045670000000</v>
      </c>
      <c r="D2752" t="s">
        <v>41</v>
      </c>
      <c r="E2752">
        <v>498786</v>
      </c>
      <c r="F2752" s="21">
        <v>87</v>
      </c>
      <c r="G2752">
        <v>31</v>
      </c>
    </row>
    <row r="2753" spans="1:7" x14ac:dyDescent="0.25">
      <c r="A2753" s="1">
        <v>7</v>
      </c>
      <c r="B2753" t="s">
        <v>23</v>
      </c>
      <c r="C2753" s="1">
        <v>3045670000000</v>
      </c>
      <c r="D2753" t="s">
        <v>148</v>
      </c>
      <c r="E2753">
        <v>502975</v>
      </c>
      <c r="F2753" s="21">
        <v>87</v>
      </c>
      <c r="G2753">
        <v>6</v>
      </c>
    </row>
    <row r="2754" spans="1:7" x14ac:dyDescent="0.25">
      <c r="A2754" s="1">
        <v>7</v>
      </c>
      <c r="B2754" t="s">
        <v>23</v>
      </c>
      <c r="C2754" s="1">
        <v>3045670000000</v>
      </c>
      <c r="D2754" t="s">
        <v>101</v>
      </c>
      <c r="E2754">
        <v>984604</v>
      </c>
      <c r="F2754" s="21">
        <v>87</v>
      </c>
      <c r="G2754">
        <v>1</v>
      </c>
    </row>
    <row r="2755" spans="1:7" x14ac:dyDescent="0.25">
      <c r="A2755" s="1">
        <v>7</v>
      </c>
      <c r="B2755" t="s">
        <v>23</v>
      </c>
      <c r="C2755" s="1">
        <v>3045670000000</v>
      </c>
      <c r="D2755" t="s">
        <v>175</v>
      </c>
      <c r="E2755">
        <v>446005</v>
      </c>
      <c r="F2755" s="21">
        <v>87</v>
      </c>
      <c r="G2755">
        <v>2</v>
      </c>
    </row>
    <row r="2756" spans="1:7" x14ac:dyDescent="0.25">
      <c r="A2756" s="1">
        <v>7</v>
      </c>
      <c r="B2756" t="s">
        <v>57</v>
      </c>
      <c r="C2756" s="1">
        <v>3045670000000</v>
      </c>
      <c r="D2756" t="s">
        <v>21</v>
      </c>
      <c r="E2756">
        <v>519192</v>
      </c>
      <c r="F2756" s="21">
        <v>88</v>
      </c>
      <c r="G2756">
        <v>1</v>
      </c>
    </row>
    <row r="2757" spans="1:7" x14ac:dyDescent="0.25">
      <c r="A2757" s="1">
        <v>7</v>
      </c>
      <c r="B2757" t="s">
        <v>57</v>
      </c>
      <c r="C2757" s="1">
        <v>3045670000000</v>
      </c>
      <c r="D2757" t="s">
        <v>121</v>
      </c>
      <c r="E2757">
        <v>756285</v>
      </c>
      <c r="F2757" s="21">
        <v>88</v>
      </c>
      <c r="G2757">
        <v>5</v>
      </c>
    </row>
    <row r="2758" spans="1:7" x14ac:dyDescent="0.25">
      <c r="A2758" s="1">
        <v>7</v>
      </c>
      <c r="B2758" t="s">
        <v>57</v>
      </c>
      <c r="C2758" s="1">
        <v>3045670000000</v>
      </c>
      <c r="D2758" t="s">
        <v>3</v>
      </c>
      <c r="E2758">
        <v>64060</v>
      </c>
      <c r="F2758" s="21">
        <v>88</v>
      </c>
      <c r="G2758">
        <v>10</v>
      </c>
    </row>
    <row r="2759" spans="1:7" x14ac:dyDescent="0.25">
      <c r="A2759" s="1">
        <v>7</v>
      </c>
      <c r="B2759" t="s">
        <v>57</v>
      </c>
      <c r="C2759" s="1">
        <v>3045670000000</v>
      </c>
      <c r="D2759" t="s">
        <v>95</v>
      </c>
      <c r="E2759">
        <v>56021</v>
      </c>
      <c r="F2759" s="21">
        <v>88</v>
      </c>
      <c r="G2759">
        <v>19</v>
      </c>
    </row>
    <row r="2760" spans="1:7" x14ac:dyDescent="0.25">
      <c r="A2760" s="1">
        <v>7</v>
      </c>
      <c r="B2760" t="s">
        <v>14</v>
      </c>
      <c r="C2760" s="1">
        <v>3217320000000</v>
      </c>
      <c r="D2760" t="s">
        <v>15</v>
      </c>
      <c r="E2760">
        <v>453099</v>
      </c>
      <c r="F2760" s="21">
        <v>90</v>
      </c>
      <c r="G2760">
        <v>9</v>
      </c>
    </row>
    <row r="2761" spans="1:7" x14ac:dyDescent="0.25">
      <c r="A2761" s="1">
        <v>7</v>
      </c>
      <c r="B2761" t="s">
        <v>14</v>
      </c>
      <c r="C2761" s="1">
        <v>3217320000000</v>
      </c>
      <c r="D2761" t="s">
        <v>29</v>
      </c>
      <c r="E2761">
        <v>502051</v>
      </c>
      <c r="F2761" s="21">
        <v>90</v>
      </c>
      <c r="G2761">
        <v>90</v>
      </c>
    </row>
    <row r="2762" spans="1:7" x14ac:dyDescent="0.25">
      <c r="A2762" s="1">
        <v>7</v>
      </c>
      <c r="B2762" t="s">
        <v>14</v>
      </c>
      <c r="C2762" s="1">
        <v>3045670000000</v>
      </c>
      <c r="D2762" t="s">
        <v>35</v>
      </c>
      <c r="E2762">
        <v>237221</v>
      </c>
      <c r="F2762" s="21">
        <v>90</v>
      </c>
      <c r="G2762">
        <v>14</v>
      </c>
    </row>
    <row r="2763" spans="1:7" x14ac:dyDescent="0.25">
      <c r="A2763" s="1">
        <v>7</v>
      </c>
      <c r="B2763" t="s">
        <v>14</v>
      </c>
      <c r="C2763" s="1">
        <v>3045670000000</v>
      </c>
      <c r="D2763" t="s">
        <v>48</v>
      </c>
      <c r="E2763">
        <v>494474</v>
      </c>
      <c r="F2763" s="21">
        <v>90</v>
      </c>
      <c r="G2763">
        <v>40</v>
      </c>
    </row>
    <row r="2764" spans="1:7" x14ac:dyDescent="0.25">
      <c r="A2764" s="1">
        <v>7</v>
      </c>
      <c r="B2764" t="s">
        <v>14</v>
      </c>
      <c r="C2764" s="1">
        <v>3045670000000</v>
      </c>
      <c r="D2764" t="s">
        <v>67</v>
      </c>
      <c r="E2764">
        <v>956799</v>
      </c>
      <c r="F2764" s="21">
        <v>90</v>
      </c>
      <c r="G2764">
        <v>3</v>
      </c>
    </row>
    <row r="2765" spans="1:7" x14ac:dyDescent="0.25">
      <c r="A2765" s="1">
        <v>7</v>
      </c>
      <c r="B2765" t="s">
        <v>14</v>
      </c>
      <c r="C2765" s="1">
        <v>3045670000000</v>
      </c>
      <c r="D2765" t="s">
        <v>41</v>
      </c>
      <c r="E2765">
        <v>498786</v>
      </c>
      <c r="F2765" s="21">
        <v>90</v>
      </c>
      <c r="G2765">
        <v>3</v>
      </c>
    </row>
    <row r="2766" spans="1:7" x14ac:dyDescent="0.25">
      <c r="A2766" s="1">
        <v>7</v>
      </c>
      <c r="B2766" t="s">
        <v>14</v>
      </c>
      <c r="C2766" s="1">
        <v>3045670000000</v>
      </c>
      <c r="D2766" t="s">
        <v>38</v>
      </c>
      <c r="E2766">
        <v>982223</v>
      </c>
      <c r="F2766" s="21">
        <v>90</v>
      </c>
      <c r="G2766">
        <v>41</v>
      </c>
    </row>
    <row r="2767" spans="1:7" x14ac:dyDescent="0.25">
      <c r="A2767" s="1">
        <v>7</v>
      </c>
      <c r="B2767" t="s">
        <v>14</v>
      </c>
      <c r="C2767" s="1">
        <v>3045670000000</v>
      </c>
      <c r="D2767" t="s">
        <v>10</v>
      </c>
      <c r="E2767">
        <v>451345</v>
      </c>
      <c r="F2767" s="21">
        <v>90</v>
      </c>
      <c r="G2767">
        <v>3</v>
      </c>
    </row>
    <row r="2768" spans="1:7" x14ac:dyDescent="0.25">
      <c r="A2768" s="1">
        <v>7</v>
      </c>
      <c r="B2768" t="s">
        <v>14</v>
      </c>
      <c r="C2768" s="1">
        <v>3045670000000</v>
      </c>
      <c r="D2768" t="s">
        <v>31</v>
      </c>
      <c r="E2768">
        <v>473746</v>
      </c>
      <c r="F2768" s="21">
        <v>90</v>
      </c>
      <c r="G2768">
        <v>14</v>
      </c>
    </row>
    <row r="2769" spans="1:7" x14ac:dyDescent="0.25">
      <c r="A2769" s="1">
        <v>7</v>
      </c>
      <c r="B2769" t="s">
        <v>14</v>
      </c>
      <c r="C2769" s="1">
        <v>3045670000000</v>
      </c>
      <c r="D2769" t="s">
        <v>75</v>
      </c>
      <c r="E2769">
        <v>981591</v>
      </c>
      <c r="F2769" s="21">
        <v>90</v>
      </c>
      <c r="G2769">
        <v>13</v>
      </c>
    </row>
    <row r="2770" spans="1:7" x14ac:dyDescent="0.25">
      <c r="A2770" s="1">
        <v>7</v>
      </c>
      <c r="B2770" t="s">
        <v>14</v>
      </c>
      <c r="C2770" s="1">
        <v>3045670000000</v>
      </c>
      <c r="D2770" t="s">
        <v>115</v>
      </c>
      <c r="E2770">
        <v>501374</v>
      </c>
      <c r="F2770" s="21">
        <v>90</v>
      </c>
      <c r="G2770">
        <v>2</v>
      </c>
    </row>
    <row r="2771" spans="1:7" x14ac:dyDescent="0.25">
      <c r="A2771" s="1">
        <v>7</v>
      </c>
      <c r="B2771" t="s">
        <v>14</v>
      </c>
      <c r="C2771" s="1">
        <v>3045670000000</v>
      </c>
      <c r="D2771" t="s">
        <v>17</v>
      </c>
      <c r="E2771">
        <v>339463</v>
      </c>
      <c r="F2771" s="21">
        <v>90</v>
      </c>
      <c r="G2771">
        <v>70</v>
      </c>
    </row>
    <row r="2772" spans="1:7" x14ac:dyDescent="0.25">
      <c r="A2772" s="1">
        <v>7</v>
      </c>
      <c r="B2772" t="s">
        <v>14</v>
      </c>
      <c r="C2772" s="1">
        <v>3045670000000</v>
      </c>
      <c r="D2772" t="s">
        <v>77</v>
      </c>
      <c r="E2772">
        <v>984449</v>
      </c>
      <c r="F2772" s="21">
        <v>90</v>
      </c>
      <c r="G2772">
        <v>22</v>
      </c>
    </row>
    <row r="2773" spans="1:7" x14ac:dyDescent="0.25">
      <c r="A2773" s="1">
        <v>7</v>
      </c>
      <c r="B2773" t="s">
        <v>14</v>
      </c>
      <c r="C2773" s="1">
        <v>3045670000000</v>
      </c>
      <c r="D2773" t="s">
        <v>127</v>
      </c>
      <c r="E2773">
        <v>658460</v>
      </c>
      <c r="F2773" s="21">
        <v>90</v>
      </c>
      <c r="G2773">
        <v>1</v>
      </c>
    </row>
    <row r="2774" spans="1:7" x14ac:dyDescent="0.25">
      <c r="A2774" s="1">
        <v>7</v>
      </c>
      <c r="B2774" t="s">
        <v>14</v>
      </c>
      <c r="C2774" s="1">
        <v>3045670000000</v>
      </c>
      <c r="D2774" t="s">
        <v>19</v>
      </c>
      <c r="E2774">
        <v>334350</v>
      </c>
      <c r="F2774" s="21">
        <v>90</v>
      </c>
      <c r="G2774">
        <v>38</v>
      </c>
    </row>
    <row r="2775" spans="1:7" x14ac:dyDescent="0.25">
      <c r="A2775" s="1">
        <v>7</v>
      </c>
      <c r="B2775" t="s">
        <v>14</v>
      </c>
      <c r="C2775" s="1">
        <v>3045670000000</v>
      </c>
      <c r="D2775" t="s">
        <v>52</v>
      </c>
      <c r="E2775">
        <v>981613</v>
      </c>
      <c r="F2775" s="21">
        <v>90</v>
      </c>
      <c r="G2775">
        <v>45</v>
      </c>
    </row>
    <row r="2776" spans="1:7" x14ac:dyDescent="0.25">
      <c r="A2776" s="1">
        <v>7</v>
      </c>
      <c r="B2776" t="s">
        <v>14</v>
      </c>
      <c r="C2776" s="1">
        <v>3045670000000</v>
      </c>
      <c r="D2776" t="s">
        <v>107</v>
      </c>
      <c r="E2776">
        <v>330076</v>
      </c>
      <c r="F2776" s="21">
        <v>90</v>
      </c>
      <c r="G2776">
        <v>3</v>
      </c>
    </row>
    <row r="2777" spans="1:7" x14ac:dyDescent="0.25">
      <c r="A2777" s="1">
        <v>7</v>
      </c>
      <c r="B2777" t="s">
        <v>14</v>
      </c>
      <c r="C2777" s="1">
        <v>3045670000000</v>
      </c>
      <c r="D2777" t="s">
        <v>34</v>
      </c>
      <c r="E2777">
        <v>335619</v>
      </c>
      <c r="F2777" s="21">
        <v>90</v>
      </c>
      <c r="G2777">
        <v>40</v>
      </c>
    </row>
    <row r="2778" spans="1:7" x14ac:dyDescent="0.25">
      <c r="A2778" s="1">
        <v>7</v>
      </c>
      <c r="B2778" t="s">
        <v>14</v>
      </c>
      <c r="C2778" s="1">
        <v>3045670000000</v>
      </c>
      <c r="D2778" t="s">
        <v>56</v>
      </c>
      <c r="E2778">
        <v>523365</v>
      </c>
      <c r="F2778" s="21">
        <v>90</v>
      </c>
      <c r="G2778">
        <v>1</v>
      </c>
    </row>
    <row r="2779" spans="1:7" x14ac:dyDescent="0.25">
      <c r="A2779" s="1">
        <v>7</v>
      </c>
      <c r="B2779" t="s">
        <v>14</v>
      </c>
      <c r="C2779" s="1">
        <v>3045670000000</v>
      </c>
      <c r="D2779" t="s">
        <v>100</v>
      </c>
      <c r="E2779">
        <v>247643</v>
      </c>
      <c r="F2779" s="21">
        <v>90</v>
      </c>
      <c r="G2779">
        <v>14</v>
      </c>
    </row>
    <row r="2780" spans="1:7" x14ac:dyDescent="0.25">
      <c r="A2780" s="1">
        <v>7</v>
      </c>
      <c r="B2780" t="s">
        <v>14</v>
      </c>
      <c r="C2780" s="1">
        <v>3045670000000</v>
      </c>
      <c r="D2780" t="s">
        <v>91</v>
      </c>
      <c r="E2780">
        <v>984175</v>
      </c>
      <c r="F2780" s="21">
        <v>90</v>
      </c>
      <c r="G2780">
        <v>14</v>
      </c>
    </row>
    <row r="2781" spans="1:7" x14ac:dyDescent="0.25">
      <c r="A2781" s="1">
        <v>7</v>
      </c>
      <c r="B2781" t="s">
        <v>14</v>
      </c>
      <c r="C2781" s="1">
        <v>3217320000000</v>
      </c>
      <c r="D2781" t="s">
        <v>61</v>
      </c>
      <c r="E2781">
        <v>626923</v>
      </c>
      <c r="F2781" s="21">
        <v>90</v>
      </c>
      <c r="G2781">
        <v>1</v>
      </c>
    </row>
    <row r="2782" spans="1:7" x14ac:dyDescent="0.25">
      <c r="A2782" s="1">
        <v>7</v>
      </c>
      <c r="B2782" t="s">
        <v>14</v>
      </c>
      <c r="C2782" s="1">
        <v>3217330000000</v>
      </c>
      <c r="D2782" t="s">
        <v>157</v>
      </c>
      <c r="E2782">
        <v>575117</v>
      </c>
      <c r="F2782" s="21">
        <v>90</v>
      </c>
      <c r="G2782">
        <v>26</v>
      </c>
    </row>
    <row r="2783" spans="1:7" x14ac:dyDescent="0.25">
      <c r="A2783" s="1">
        <v>7</v>
      </c>
      <c r="B2783" t="s">
        <v>14</v>
      </c>
      <c r="C2783" s="1">
        <v>3045670000000</v>
      </c>
      <c r="D2783" t="s">
        <v>85</v>
      </c>
      <c r="E2783">
        <v>445854</v>
      </c>
      <c r="F2783" s="21">
        <v>90</v>
      </c>
      <c r="G2783">
        <v>85</v>
      </c>
    </row>
    <row r="2784" spans="1:7" x14ac:dyDescent="0.25">
      <c r="A2784" s="1">
        <v>7</v>
      </c>
      <c r="B2784" t="s">
        <v>14</v>
      </c>
      <c r="C2784" s="1">
        <v>3045670000000</v>
      </c>
      <c r="D2784" t="s">
        <v>82</v>
      </c>
      <c r="E2784">
        <v>981357</v>
      </c>
      <c r="F2784" s="21">
        <v>90</v>
      </c>
      <c r="G2784">
        <v>11</v>
      </c>
    </row>
    <row r="2785" spans="1:7" x14ac:dyDescent="0.25">
      <c r="A2785" s="1">
        <v>7</v>
      </c>
      <c r="B2785" t="s">
        <v>14</v>
      </c>
      <c r="C2785" s="1">
        <v>3045670000000</v>
      </c>
      <c r="D2785" t="s">
        <v>40</v>
      </c>
      <c r="E2785">
        <v>332144</v>
      </c>
      <c r="F2785" s="21">
        <v>90</v>
      </c>
      <c r="G2785">
        <v>10</v>
      </c>
    </row>
    <row r="2786" spans="1:7" x14ac:dyDescent="0.25">
      <c r="A2786" s="1">
        <v>7</v>
      </c>
      <c r="B2786" t="s">
        <v>14</v>
      </c>
      <c r="C2786" s="1">
        <v>3045670000000</v>
      </c>
      <c r="D2786" t="s">
        <v>11</v>
      </c>
      <c r="E2786">
        <v>983314</v>
      </c>
      <c r="F2786" s="21">
        <v>90</v>
      </c>
      <c r="G2786">
        <v>52</v>
      </c>
    </row>
    <row r="2787" spans="1:7" x14ac:dyDescent="0.25">
      <c r="A2787" s="1">
        <v>7</v>
      </c>
      <c r="B2787" t="s">
        <v>14</v>
      </c>
      <c r="C2787" s="1">
        <v>3045670000000</v>
      </c>
      <c r="D2787" t="s">
        <v>26</v>
      </c>
      <c r="E2787">
        <v>231495</v>
      </c>
      <c r="F2787" s="21">
        <v>90</v>
      </c>
      <c r="G2787">
        <v>19</v>
      </c>
    </row>
    <row r="2788" spans="1:7" x14ac:dyDescent="0.25">
      <c r="A2788" s="1">
        <v>7</v>
      </c>
      <c r="B2788" t="s">
        <v>14</v>
      </c>
      <c r="C2788" s="1">
        <v>3045670000000</v>
      </c>
      <c r="D2788" t="s">
        <v>78</v>
      </c>
      <c r="E2788">
        <v>336255</v>
      </c>
      <c r="F2788" s="21">
        <v>90</v>
      </c>
      <c r="G2788">
        <v>28</v>
      </c>
    </row>
    <row r="2789" spans="1:7" x14ac:dyDescent="0.25">
      <c r="A2789" s="1">
        <v>7</v>
      </c>
      <c r="B2789" t="s">
        <v>14</v>
      </c>
      <c r="C2789" s="1">
        <v>3045670000000</v>
      </c>
      <c r="D2789" t="s">
        <v>43</v>
      </c>
      <c r="E2789">
        <v>238172</v>
      </c>
      <c r="F2789" s="21">
        <v>90</v>
      </c>
      <c r="G2789">
        <v>7</v>
      </c>
    </row>
    <row r="2790" spans="1:7" x14ac:dyDescent="0.25">
      <c r="A2790" s="1">
        <v>7</v>
      </c>
      <c r="B2790" t="s">
        <v>180</v>
      </c>
      <c r="C2790" s="1">
        <v>3045670000000</v>
      </c>
      <c r="D2790" t="s">
        <v>71</v>
      </c>
      <c r="E2790">
        <v>577543</v>
      </c>
      <c r="F2790" s="21">
        <v>93</v>
      </c>
      <c r="G2790">
        <v>31</v>
      </c>
    </row>
    <row r="2791" spans="1:7" x14ac:dyDescent="0.25">
      <c r="A2791" s="1">
        <v>7</v>
      </c>
      <c r="B2791" t="s">
        <v>110</v>
      </c>
      <c r="C2791" s="1">
        <v>3045670000000</v>
      </c>
      <c r="D2791" t="s">
        <v>153</v>
      </c>
      <c r="E2791">
        <v>85855</v>
      </c>
      <c r="F2791" s="21">
        <v>101</v>
      </c>
      <c r="G2791">
        <v>3</v>
      </c>
    </row>
    <row r="2792" spans="1:7" x14ac:dyDescent="0.25">
      <c r="A2792" s="1">
        <v>7</v>
      </c>
      <c r="B2792" t="s">
        <v>110</v>
      </c>
      <c r="C2792" s="1">
        <v>3045670000000</v>
      </c>
      <c r="D2792" t="s">
        <v>95</v>
      </c>
      <c r="E2792">
        <v>56021</v>
      </c>
      <c r="F2792" s="21">
        <v>101</v>
      </c>
      <c r="G2792">
        <v>16</v>
      </c>
    </row>
    <row r="2793" spans="1:7" x14ac:dyDescent="0.25">
      <c r="A2793" s="1">
        <v>7</v>
      </c>
      <c r="B2793" t="s">
        <v>110</v>
      </c>
      <c r="C2793" s="1">
        <v>3045670000000</v>
      </c>
      <c r="D2793" t="s">
        <v>112</v>
      </c>
      <c r="E2793">
        <v>463764</v>
      </c>
      <c r="F2793" s="21">
        <v>101</v>
      </c>
      <c r="G2793">
        <v>5</v>
      </c>
    </row>
    <row r="2794" spans="1:7" x14ac:dyDescent="0.25">
      <c r="A2794" s="1">
        <v>7</v>
      </c>
      <c r="B2794" t="s">
        <v>110</v>
      </c>
      <c r="C2794" s="1">
        <v>3045670000000</v>
      </c>
      <c r="D2794" t="s">
        <v>9</v>
      </c>
      <c r="E2794">
        <v>675666</v>
      </c>
      <c r="F2794" s="21">
        <v>101</v>
      </c>
      <c r="G2794">
        <v>6</v>
      </c>
    </row>
    <row r="2795" spans="1:7" x14ac:dyDescent="0.25">
      <c r="A2795" s="1">
        <v>7</v>
      </c>
      <c r="B2795" t="s">
        <v>110</v>
      </c>
      <c r="C2795" s="1">
        <v>3045670000000</v>
      </c>
      <c r="D2795" t="s">
        <v>21</v>
      </c>
      <c r="E2795">
        <v>519192</v>
      </c>
      <c r="F2795" s="21">
        <v>101</v>
      </c>
      <c r="G2795">
        <v>2</v>
      </c>
    </row>
    <row r="2796" spans="1:7" x14ac:dyDescent="0.25">
      <c r="A2796" s="1">
        <v>7</v>
      </c>
      <c r="B2796" t="s">
        <v>110</v>
      </c>
      <c r="C2796" s="1">
        <v>3045670000000</v>
      </c>
      <c r="D2796" t="s">
        <v>121</v>
      </c>
      <c r="E2796">
        <v>756285</v>
      </c>
      <c r="F2796" s="21">
        <v>101</v>
      </c>
      <c r="G2796">
        <v>2</v>
      </c>
    </row>
    <row r="2797" spans="1:7" x14ac:dyDescent="0.25">
      <c r="A2797" s="1">
        <v>7</v>
      </c>
      <c r="B2797" t="s">
        <v>110</v>
      </c>
      <c r="C2797" s="1">
        <v>3045670000000</v>
      </c>
      <c r="D2797" t="s">
        <v>33</v>
      </c>
      <c r="E2797">
        <v>491666</v>
      </c>
      <c r="F2797" s="21">
        <v>101</v>
      </c>
      <c r="G2797">
        <v>10</v>
      </c>
    </row>
    <row r="2798" spans="1:7" x14ac:dyDescent="0.25">
      <c r="A2798" s="1">
        <v>7</v>
      </c>
      <c r="B2798" t="s">
        <v>110</v>
      </c>
      <c r="C2798" s="1">
        <v>3045670000000</v>
      </c>
      <c r="D2798" t="s">
        <v>28</v>
      </c>
      <c r="E2798">
        <v>361806</v>
      </c>
      <c r="F2798" s="21">
        <v>101</v>
      </c>
      <c r="G2798">
        <v>3</v>
      </c>
    </row>
    <row r="2799" spans="1:7" x14ac:dyDescent="0.25">
      <c r="A2799" s="1">
        <v>7</v>
      </c>
      <c r="B2799" t="s">
        <v>110</v>
      </c>
      <c r="C2799" s="1">
        <v>3045670000000</v>
      </c>
      <c r="D2799" t="s">
        <v>13</v>
      </c>
      <c r="E2799">
        <v>664144</v>
      </c>
      <c r="F2799" s="21">
        <v>101</v>
      </c>
      <c r="G2799">
        <v>2</v>
      </c>
    </row>
    <row r="2800" spans="1:7" x14ac:dyDescent="0.25">
      <c r="A2800" s="1">
        <v>7</v>
      </c>
      <c r="B2800" t="s">
        <v>110</v>
      </c>
      <c r="C2800" s="1">
        <v>3045670000000</v>
      </c>
      <c r="D2800" t="s">
        <v>84</v>
      </c>
      <c r="E2800">
        <v>80141</v>
      </c>
      <c r="F2800" s="21">
        <v>101</v>
      </c>
      <c r="G2800">
        <v>12</v>
      </c>
    </row>
    <row r="2801" spans="1:7" x14ac:dyDescent="0.25">
      <c r="A2801" s="1">
        <v>7</v>
      </c>
      <c r="B2801" t="s">
        <v>110</v>
      </c>
      <c r="C2801" s="1">
        <v>3045670000000</v>
      </c>
      <c r="D2801" t="s">
        <v>3</v>
      </c>
      <c r="E2801">
        <v>64060</v>
      </c>
      <c r="F2801" s="21">
        <v>101</v>
      </c>
      <c r="G2801">
        <v>3</v>
      </c>
    </row>
    <row r="2802" spans="1:7" x14ac:dyDescent="0.25">
      <c r="A2802" s="1">
        <v>7</v>
      </c>
      <c r="B2802" t="s">
        <v>39</v>
      </c>
      <c r="C2802" s="1">
        <v>3045670000000</v>
      </c>
      <c r="D2802" t="s">
        <v>41</v>
      </c>
      <c r="E2802">
        <v>498786</v>
      </c>
      <c r="F2802" s="21">
        <v>113</v>
      </c>
      <c r="G2802">
        <v>3</v>
      </c>
    </row>
    <row r="2803" spans="1:7" x14ac:dyDescent="0.25">
      <c r="A2803" s="1">
        <v>7</v>
      </c>
      <c r="B2803" t="s">
        <v>39</v>
      </c>
      <c r="C2803" s="1">
        <v>3045670000000</v>
      </c>
      <c r="D2803" t="s">
        <v>94</v>
      </c>
      <c r="E2803">
        <v>414510</v>
      </c>
      <c r="F2803" s="21">
        <v>113</v>
      </c>
      <c r="G2803">
        <v>3</v>
      </c>
    </row>
    <row r="2804" spans="1:7" x14ac:dyDescent="0.25">
      <c r="A2804" s="1">
        <v>7</v>
      </c>
      <c r="B2804" t="s">
        <v>39</v>
      </c>
      <c r="C2804" s="1">
        <v>3045670000000</v>
      </c>
      <c r="D2804" t="s">
        <v>49</v>
      </c>
      <c r="E2804">
        <v>590512</v>
      </c>
      <c r="F2804" s="21">
        <v>113</v>
      </c>
      <c r="G2804">
        <v>84</v>
      </c>
    </row>
    <row r="2805" spans="1:7" x14ac:dyDescent="0.25">
      <c r="A2805" s="1">
        <v>7</v>
      </c>
      <c r="B2805" t="s">
        <v>39</v>
      </c>
      <c r="C2805" s="1">
        <v>3045670000000</v>
      </c>
      <c r="D2805" t="s">
        <v>63</v>
      </c>
      <c r="E2805">
        <v>769031</v>
      </c>
      <c r="F2805" s="21">
        <v>113</v>
      </c>
      <c r="G2805">
        <v>24</v>
      </c>
    </row>
    <row r="2806" spans="1:7" x14ac:dyDescent="0.25">
      <c r="A2806" s="1">
        <v>7</v>
      </c>
      <c r="B2806" t="s">
        <v>39</v>
      </c>
      <c r="C2806" s="1">
        <v>3045670000000</v>
      </c>
      <c r="D2806" t="s">
        <v>89</v>
      </c>
      <c r="E2806">
        <v>451086</v>
      </c>
      <c r="F2806" s="21">
        <v>113</v>
      </c>
      <c r="G2806">
        <v>10</v>
      </c>
    </row>
    <row r="2807" spans="1:7" x14ac:dyDescent="0.25">
      <c r="A2807" s="1">
        <v>7</v>
      </c>
      <c r="B2807" t="s">
        <v>39</v>
      </c>
      <c r="C2807" s="1">
        <v>3045670000000</v>
      </c>
      <c r="D2807" t="s">
        <v>1</v>
      </c>
      <c r="E2807">
        <v>487452</v>
      </c>
      <c r="F2807" s="21">
        <v>113</v>
      </c>
      <c r="G2807">
        <v>10</v>
      </c>
    </row>
    <row r="2808" spans="1:7" x14ac:dyDescent="0.25">
      <c r="A2808" s="1">
        <v>7</v>
      </c>
      <c r="B2808" t="s">
        <v>39</v>
      </c>
      <c r="C2808" s="1">
        <v>3045670000000</v>
      </c>
      <c r="D2808" t="s">
        <v>127</v>
      </c>
      <c r="E2808">
        <v>658460</v>
      </c>
      <c r="F2808" s="21">
        <v>113</v>
      </c>
      <c r="G2808">
        <v>12</v>
      </c>
    </row>
    <row r="2809" spans="1:7" x14ac:dyDescent="0.25">
      <c r="A2809" s="1">
        <v>7</v>
      </c>
      <c r="B2809" t="s">
        <v>39</v>
      </c>
      <c r="C2809" s="1">
        <v>3045670000000</v>
      </c>
      <c r="D2809" t="s">
        <v>19</v>
      </c>
      <c r="E2809">
        <v>334350</v>
      </c>
      <c r="F2809" s="21">
        <v>113</v>
      </c>
      <c r="G2809">
        <v>12</v>
      </c>
    </row>
    <row r="2810" spans="1:7" x14ac:dyDescent="0.25">
      <c r="A2810" s="1">
        <v>7</v>
      </c>
      <c r="B2810" t="s">
        <v>39</v>
      </c>
      <c r="C2810" s="1">
        <v>3045670000000</v>
      </c>
      <c r="D2810" t="s">
        <v>46</v>
      </c>
      <c r="E2810">
        <v>461952</v>
      </c>
      <c r="F2810" s="21">
        <v>113</v>
      </c>
      <c r="G2810">
        <v>32</v>
      </c>
    </row>
    <row r="2811" spans="1:7" x14ac:dyDescent="0.25">
      <c r="A2811" s="1">
        <v>7</v>
      </c>
      <c r="B2811" t="s">
        <v>39</v>
      </c>
      <c r="C2811" s="1">
        <v>3045670000000</v>
      </c>
      <c r="D2811" t="s">
        <v>54</v>
      </c>
      <c r="E2811">
        <v>448943</v>
      </c>
      <c r="F2811" s="21">
        <v>113</v>
      </c>
      <c r="G2811">
        <v>20</v>
      </c>
    </row>
    <row r="2812" spans="1:7" x14ac:dyDescent="0.25">
      <c r="A2812" s="1">
        <v>7</v>
      </c>
      <c r="B2812" t="s">
        <v>39</v>
      </c>
      <c r="C2812" s="1">
        <v>3045670000000</v>
      </c>
      <c r="D2812" t="s">
        <v>83</v>
      </c>
      <c r="E2812">
        <v>768536</v>
      </c>
      <c r="F2812" s="21">
        <v>113</v>
      </c>
      <c r="G2812">
        <v>159</v>
      </c>
    </row>
    <row r="2813" spans="1:7" x14ac:dyDescent="0.25">
      <c r="A2813" s="1">
        <v>7</v>
      </c>
      <c r="B2813" t="s">
        <v>39</v>
      </c>
      <c r="C2813" s="1">
        <v>3045670000000</v>
      </c>
      <c r="D2813" t="s">
        <v>107</v>
      </c>
      <c r="E2813">
        <v>330076</v>
      </c>
      <c r="F2813" s="21">
        <v>113</v>
      </c>
      <c r="G2813">
        <v>2</v>
      </c>
    </row>
    <row r="2814" spans="1:7" x14ac:dyDescent="0.25">
      <c r="A2814" s="1">
        <v>7</v>
      </c>
      <c r="B2814" t="s">
        <v>39</v>
      </c>
      <c r="C2814" s="1">
        <v>3045670000000</v>
      </c>
      <c r="D2814" t="s">
        <v>92</v>
      </c>
      <c r="E2814">
        <v>100881</v>
      </c>
      <c r="F2814" s="21">
        <v>113</v>
      </c>
      <c r="G2814">
        <v>11</v>
      </c>
    </row>
    <row r="2815" spans="1:7" x14ac:dyDescent="0.25">
      <c r="A2815" s="1">
        <v>7</v>
      </c>
      <c r="B2815" t="s">
        <v>39</v>
      </c>
      <c r="C2815" s="1">
        <v>3045670000000</v>
      </c>
      <c r="D2815" t="s">
        <v>172</v>
      </c>
      <c r="E2815">
        <v>494337</v>
      </c>
      <c r="F2815" s="21">
        <v>113</v>
      </c>
      <c r="G2815">
        <v>15</v>
      </c>
    </row>
    <row r="2816" spans="1:7" x14ac:dyDescent="0.25">
      <c r="A2816" s="1">
        <v>7</v>
      </c>
      <c r="B2816" t="s">
        <v>39</v>
      </c>
      <c r="C2816" s="1">
        <v>3045670000000</v>
      </c>
      <c r="D2816" t="s">
        <v>136</v>
      </c>
      <c r="E2816">
        <v>455628</v>
      </c>
      <c r="F2816" s="21">
        <v>113</v>
      </c>
      <c r="G2816">
        <v>32</v>
      </c>
    </row>
    <row r="2817" spans="1:7" x14ac:dyDescent="0.25">
      <c r="A2817" s="1">
        <v>7</v>
      </c>
      <c r="B2817" t="s">
        <v>39</v>
      </c>
      <c r="C2817" s="1">
        <v>3045670000000</v>
      </c>
      <c r="D2817" t="s">
        <v>52</v>
      </c>
      <c r="E2817">
        <v>981613</v>
      </c>
      <c r="F2817" s="21">
        <v>113</v>
      </c>
      <c r="G2817">
        <v>34</v>
      </c>
    </row>
    <row r="2818" spans="1:7" x14ac:dyDescent="0.25">
      <c r="A2818" s="1">
        <v>7</v>
      </c>
      <c r="B2818" t="s">
        <v>39</v>
      </c>
      <c r="C2818" s="1">
        <v>3045670000000</v>
      </c>
      <c r="D2818" t="s">
        <v>22</v>
      </c>
      <c r="E2818">
        <v>622114</v>
      </c>
      <c r="F2818" s="21">
        <v>113</v>
      </c>
      <c r="G2818">
        <v>131</v>
      </c>
    </row>
    <row r="2819" spans="1:7" x14ac:dyDescent="0.25">
      <c r="A2819" s="1">
        <v>7</v>
      </c>
      <c r="B2819" t="s">
        <v>39</v>
      </c>
      <c r="C2819" s="1">
        <v>3045670000000</v>
      </c>
      <c r="D2819" t="s">
        <v>43</v>
      </c>
      <c r="E2819">
        <v>238172</v>
      </c>
      <c r="F2819" s="21">
        <v>113</v>
      </c>
      <c r="G2819">
        <v>1</v>
      </c>
    </row>
    <row r="2820" spans="1:7" x14ac:dyDescent="0.25">
      <c r="A2820" s="1">
        <v>7</v>
      </c>
      <c r="B2820" t="s">
        <v>39</v>
      </c>
      <c r="C2820" s="1">
        <v>3045670000000</v>
      </c>
      <c r="D2820" t="s">
        <v>100</v>
      </c>
      <c r="E2820">
        <v>247643</v>
      </c>
      <c r="F2820" s="21">
        <v>113</v>
      </c>
      <c r="G2820">
        <v>10</v>
      </c>
    </row>
    <row r="2821" spans="1:7" x14ac:dyDescent="0.25">
      <c r="A2821" s="1">
        <v>7</v>
      </c>
      <c r="B2821" t="s">
        <v>39</v>
      </c>
      <c r="C2821" s="1">
        <v>3045670000000</v>
      </c>
      <c r="D2821" t="s">
        <v>115</v>
      </c>
      <c r="E2821">
        <v>501374</v>
      </c>
      <c r="F2821" s="21">
        <v>113</v>
      </c>
      <c r="G2821">
        <v>4</v>
      </c>
    </row>
    <row r="2822" spans="1:7" x14ac:dyDescent="0.25">
      <c r="A2822" s="1">
        <v>7</v>
      </c>
      <c r="B2822" t="s">
        <v>39</v>
      </c>
      <c r="C2822" s="1">
        <v>3045670000000</v>
      </c>
      <c r="D2822" t="s">
        <v>10</v>
      </c>
      <c r="E2822">
        <v>451345</v>
      </c>
      <c r="F2822" s="21">
        <v>113</v>
      </c>
      <c r="G2822">
        <v>32</v>
      </c>
    </row>
    <row r="2823" spans="1:7" x14ac:dyDescent="0.25">
      <c r="A2823" s="1">
        <v>7</v>
      </c>
      <c r="B2823" t="s">
        <v>39</v>
      </c>
      <c r="C2823" s="1">
        <v>3045670000000</v>
      </c>
      <c r="D2823" t="s">
        <v>120</v>
      </c>
      <c r="E2823">
        <v>461029</v>
      </c>
      <c r="F2823" s="21">
        <v>113</v>
      </c>
      <c r="G2823">
        <v>100</v>
      </c>
    </row>
    <row r="2824" spans="1:7" x14ac:dyDescent="0.25">
      <c r="A2824" s="1">
        <v>7</v>
      </c>
      <c r="B2824" t="s">
        <v>39</v>
      </c>
      <c r="C2824" s="1">
        <v>3045670000000</v>
      </c>
      <c r="D2824" t="s">
        <v>51</v>
      </c>
      <c r="E2824">
        <v>460532</v>
      </c>
      <c r="F2824" s="21">
        <v>113</v>
      </c>
      <c r="G2824">
        <v>144</v>
      </c>
    </row>
    <row r="2825" spans="1:7" x14ac:dyDescent="0.25">
      <c r="A2825" s="1">
        <v>7</v>
      </c>
      <c r="B2825" t="s">
        <v>39</v>
      </c>
      <c r="C2825" s="1">
        <v>3045670000000</v>
      </c>
      <c r="D2825" t="s">
        <v>62</v>
      </c>
      <c r="E2825">
        <v>352753</v>
      </c>
      <c r="F2825" s="21">
        <v>113</v>
      </c>
      <c r="G2825">
        <v>55</v>
      </c>
    </row>
    <row r="2826" spans="1:7" x14ac:dyDescent="0.25">
      <c r="A2826" s="1">
        <v>7</v>
      </c>
      <c r="B2826" t="s">
        <v>39</v>
      </c>
      <c r="C2826" s="1">
        <v>3045670000000</v>
      </c>
      <c r="D2826" t="s">
        <v>35</v>
      </c>
      <c r="E2826">
        <v>237221</v>
      </c>
      <c r="F2826" s="21">
        <v>113</v>
      </c>
      <c r="G2826">
        <v>1</v>
      </c>
    </row>
    <row r="2827" spans="1:7" x14ac:dyDescent="0.25">
      <c r="A2827" s="1">
        <v>7</v>
      </c>
      <c r="B2827" t="s">
        <v>39</v>
      </c>
      <c r="C2827" s="1">
        <v>3045670000000</v>
      </c>
      <c r="D2827" t="s">
        <v>26</v>
      </c>
      <c r="E2827">
        <v>231495</v>
      </c>
      <c r="F2827" s="21">
        <v>113</v>
      </c>
      <c r="G2827">
        <v>8</v>
      </c>
    </row>
    <row r="2828" spans="1:7" x14ac:dyDescent="0.25">
      <c r="A2828" s="1">
        <v>7</v>
      </c>
      <c r="B2828" t="s">
        <v>39</v>
      </c>
      <c r="C2828" s="1">
        <v>3045670000000</v>
      </c>
      <c r="D2828" t="s">
        <v>38</v>
      </c>
      <c r="E2828">
        <v>982223</v>
      </c>
      <c r="F2828" s="21">
        <v>113</v>
      </c>
      <c r="G2828">
        <v>4</v>
      </c>
    </row>
    <row r="2829" spans="1:7" x14ac:dyDescent="0.25">
      <c r="A2829" s="1">
        <v>7</v>
      </c>
      <c r="B2829" t="s">
        <v>39</v>
      </c>
      <c r="C2829" s="1">
        <v>3045670000000</v>
      </c>
      <c r="D2829" t="s">
        <v>48</v>
      </c>
      <c r="E2829">
        <v>494474</v>
      </c>
      <c r="F2829" s="21">
        <v>113</v>
      </c>
      <c r="G2829">
        <v>3</v>
      </c>
    </row>
    <row r="2830" spans="1:7" x14ac:dyDescent="0.25">
      <c r="A2830" s="1">
        <v>7</v>
      </c>
      <c r="B2830" t="s">
        <v>4</v>
      </c>
      <c r="C2830" s="1">
        <v>3045670000000</v>
      </c>
      <c r="D2830" t="s">
        <v>5</v>
      </c>
      <c r="E2830">
        <v>462698</v>
      </c>
      <c r="F2830" s="21">
        <v>114</v>
      </c>
      <c r="G2830">
        <v>6</v>
      </c>
    </row>
    <row r="2831" spans="1:7" x14ac:dyDescent="0.25">
      <c r="A2831" s="1">
        <v>7</v>
      </c>
      <c r="B2831" t="s">
        <v>4</v>
      </c>
      <c r="C2831" s="1">
        <v>3045670000000</v>
      </c>
      <c r="D2831" t="s">
        <v>19</v>
      </c>
      <c r="E2831">
        <v>334350</v>
      </c>
      <c r="F2831" s="21">
        <v>114</v>
      </c>
      <c r="G2831">
        <v>27</v>
      </c>
    </row>
    <row r="2832" spans="1:7" x14ac:dyDescent="0.25">
      <c r="A2832" s="1">
        <v>7</v>
      </c>
      <c r="B2832" t="s">
        <v>4</v>
      </c>
      <c r="C2832" s="1">
        <v>3045670000000</v>
      </c>
      <c r="D2832" t="s">
        <v>36</v>
      </c>
      <c r="E2832">
        <v>462054</v>
      </c>
      <c r="F2832" s="21">
        <v>114</v>
      </c>
      <c r="G2832">
        <v>11</v>
      </c>
    </row>
    <row r="2833" spans="1:7" x14ac:dyDescent="0.25">
      <c r="A2833" s="1">
        <v>7</v>
      </c>
      <c r="B2833" t="s">
        <v>4</v>
      </c>
      <c r="C2833" s="1">
        <v>3045670000000</v>
      </c>
      <c r="D2833" t="s">
        <v>51</v>
      </c>
      <c r="E2833">
        <v>460532</v>
      </c>
      <c r="F2833" s="21">
        <v>114</v>
      </c>
      <c r="G2833">
        <v>62</v>
      </c>
    </row>
    <row r="2834" spans="1:7" x14ac:dyDescent="0.25">
      <c r="A2834" s="1">
        <v>7</v>
      </c>
      <c r="B2834" t="s">
        <v>4</v>
      </c>
      <c r="C2834" s="1">
        <v>3045670000000</v>
      </c>
      <c r="D2834" t="s">
        <v>172</v>
      </c>
      <c r="E2834">
        <v>494337</v>
      </c>
      <c r="F2834" s="21">
        <v>114</v>
      </c>
      <c r="G2834">
        <v>5</v>
      </c>
    </row>
    <row r="2835" spans="1:7" x14ac:dyDescent="0.25">
      <c r="A2835" s="1">
        <v>7</v>
      </c>
      <c r="B2835" t="s">
        <v>4</v>
      </c>
      <c r="C2835" s="1">
        <v>3045670000000</v>
      </c>
      <c r="D2835" t="s">
        <v>24</v>
      </c>
      <c r="E2835">
        <v>730122</v>
      </c>
      <c r="F2835" s="21">
        <v>114</v>
      </c>
      <c r="G2835">
        <v>13</v>
      </c>
    </row>
    <row r="2836" spans="1:7" x14ac:dyDescent="0.25">
      <c r="A2836" s="1">
        <v>7</v>
      </c>
      <c r="B2836" t="s">
        <v>4</v>
      </c>
      <c r="C2836" s="1">
        <v>3045670000000</v>
      </c>
      <c r="D2836" t="s">
        <v>131</v>
      </c>
      <c r="E2836">
        <v>446190</v>
      </c>
      <c r="F2836" s="21">
        <v>114</v>
      </c>
      <c r="G2836">
        <v>45</v>
      </c>
    </row>
    <row r="2837" spans="1:7" x14ac:dyDescent="0.25">
      <c r="A2837" s="1">
        <v>7</v>
      </c>
      <c r="B2837" t="s">
        <v>4</v>
      </c>
      <c r="C2837" s="1">
        <v>3045670000000</v>
      </c>
      <c r="D2837" t="s">
        <v>77</v>
      </c>
      <c r="E2837">
        <v>984449</v>
      </c>
      <c r="F2837" s="21">
        <v>114</v>
      </c>
      <c r="G2837">
        <v>34</v>
      </c>
    </row>
    <row r="2838" spans="1:7" x14ac:dyDescent="0.25">
      <c r="A2838" s="1">
        <v>7</v>
      </c>
      <c r="B2838" t="s">
        <v>4</v>
      </c>
      <c r="C2838" s="1">
        <v>3045670000000</v>
      </c>
      <c r="D2838" t="s">
        <v>91</v>
      </c>
      <c r="E2838">
        <v>984175</v>
      </c>
      <c r="F2838" s="21">
        <v>114</v>
      </c>
      <c r="G2838">
        <v>17</v>
      </c>
    </row>
    <row r="2839" spans="1:7" x14ac:dyDescent="0.25">
      <c r="A2839" s="1">
        <v>7</v>
      </c>
      <c r="B2839" t="s">
        <v>4</v>
      </c>
      <c r="C2839" s="1">
        <v>3045670000000</v>
      </c>
      <c r="D2839" t="s">
        <v>7</v>
      </c>
      <c r="E2839">
        <v>461191</v>
      </c>
      <c r="F2839" s="21">
        <v>114</v>
      </c>
      <c r="G2839">
        <v>19</v>
      </c>
    </row>
    <row r="2840" spans="1:7" x14ac:dyDescent="0.25">
      <c r="A2840" s="1">
        <v>7</v>
      </c>
      <c r="B2840" t="s">
        <v>4</v>
      </c>
      <c r="C2840" s="1">
        <v>3045670000000</v>
      </c>
      <c r="D2840" t="s">
        <v>120</v>
      </c>
      <c r="E2840">
        <v>461029</v>
      </c>
      <c r="F2840" s="21">
        <v>114</v>
      </c>
      <c r="G2840">
        <v>12</v>
      </c>
    </row>
    <row r="2841" spans="1:7" x14ac:dyDescent="0.25">
      <c r="A2841" s="1">
        <v>7</v>
      </c>
      <c r="B2841" t="s">
        <v>4</v>
      </c>
      <c r="C2841" s="1">
        <v>3045670000000</v>
      </c>
      <c r="D2841" t="s">
        <v>107</v>
      </c>
      <c r="E2841">
        <v>330076</v>
      </c>
      <c r="F2841" s="21">
        <v>114</v>
      </c>
      <c r="G2841">
        <v>4</v>
      </c>
    </row>
    <row r="2842" spans="1:7" x14ac:dyDescent="0.25">
      <c r="A2842" s="1">
        <v>7</v>
      </c>
      <c r="B2842" t="s">
        <v>4</v>
      </c>
      <c r="C2842" s="1">
        <v>3045670000000</v>
      </c>
      <c r="D2842" t="s">
        <v>46</v>
      </c>
      <c r="E2842">
        <v>461952</v>
      </c>
      <c r="F2842" s="21">
        <v>114</v>
      </c>
      <c r="G2842">
        <v>14</v>
      </c>
    </row>
    <row r="2843" spans="1:7" x14ac:dyDescent="0.25">
      <c r="A2843" s="1">
        <v>7</v>
      </c>
      <c r="B2843" t="s">
        <v>4</v>
      </c>
      <c r="C2843" s="1">
        <v>3045670000000</v>
      </c>
      <c r="D2843" t="s">
        <v>114</v>
      </c>
      <c r="E2843">
        <v>528137</v>
      </c>
      <c r="F2843" s="21">
        <v>114</v>
      </c>
      <c r="G2843">
        <v>5</v>
      </c>
    </row>
    <row r="2844" spans="1:7" x14ac:dyDescent="0.25">
      <c r="A2844" s="1">
        <v>7</v>
      </c>
      <c r="B2844" t="s">
        <v>4</v>
      </c>
      <c r="C2844" s="1">
        <v>3045670000000</v>
      </c>
      <c r="D2844" t="s">
        <v>52</v>
      </c>
      <c r="E2844">
        <v>981613</v>
      </c>
      <c r="F2844" s="21">
        <v>114</v>
      </c>
      <c r="G2844">
        <v>81</v>
      </c>
    </row>
    <row r="2845" spans="1:7" x14ac:dyDescent="0.25">
      <c r="A2845" s="1">
        <v>7</v>
      </c>
      <c r="B2845" t="s">
        <v>4</v>
      </c>
      <c r="C2845" s="1">
        <v>3045670000000</v>
      </c>
      <c r="D2845" t="s">
        <v>92</v>
      </c>
      <c r="E2845">
        <v>100881</v>
      </c>
      <c r="F2845" s="21">
        <v>114</v>
      </c>
      <c r="G2845">
        <v>37</v>
      </c>
    </row>
    <row r="2846" spans="1:7" x14ac:dyDescent="0.25">
      <c r="A2846" s="1">
        <v>7</v>
      </c>
      <c r="B2846" t="s">
        <v>4</v>
      </c>
      <c r="C2846" s="1">
        <v>3045670000000</v>
      </c>
      <c r="D2846" t="s">
        <v>84</v>
      </c>
      <c r="E2846">
        <v>80141</v>
      </c>
      <c r="F2846" s="21">
        <v>114</v>
      </c>
      <c r="G2846">
        <v>12</v>
      </c>
    </row>
    <row r="2847" spans="1:7" x14ac:dyDescent="0.25">
      <c r="A2847" s="1">
        <v>7</v>
      </c>
      <c r="B2847" t="s">
        <v>4</v>
      </c>
      <c r="C2847" s="1">
        <v>3217320000000</v>
      </c>
      <c r="D2847" t="s">
        <v>105</v>
      </c>
      <c r="E2847">
        <v>186180</v>
      </c>
      <c r="F2847" s="21">
        <v>114</v>
      </c>
      <c r="G2847">
        <v>23</v>
      </c>
    </row>
    <row r="2848" spans="1:7" x14ac:dyDescent="0.25">
      <c r="A2848" s="1">
        <v>7</v>
      </c>
      <c r="B2848" t="s">
        <v>4</v>
      </c>
      <c r="C2848" s="1">
        <v>3045670000000</v>
      </c>
      <c r="D2848" t="s">
        <v>100</v>
      </c>
      <c r="E2848">
        <v>247643</v>
      </c>
      <c r="F2848" s="21">
        <v>114</v>
      </c>
      <c r="G2848">
        <v>10</v>
      </c>
    </row>
    <row r="2849" spans="1:7" x14ac:dyDescent="0.25">
      <c r="A2849" s="1">
        <v>7</v>
      </c>
      <c r="B2849" t="s">
        <v>4</v>
      </c>
      <c r="C2849" s="1">
        <v>3045670000000</v>
      </c>
      <c r="D2849" t="s">
        <v>34</v>
      </c>
      <c r="E2849">
        <v>335619</v>
      </c>
      <c r="F2849" s="21">
        <v>114</v>
      </c>
      <c r="G2849">
        <v>28</v>
      </c>
    </row>
    <row r="2850" spans="1:7" x14ac:dyDescent="0.25">
      <c r="A2850" s="1">
        <v>7</v>
      </c>
      <c r="B2850" t="s">
        <v>4</v>
      </c>
      <c r="C2850" s="1">
        <v>3217320000000</v>
      </c>
      <c r="D2850" t="s">
        <v>29</v>
      </c>
      <c r="E2850">
        <v>502051</v>
      </c>
      <c r="F2850" s="21">
        <v>114</v>
      </c>
      <c r="G2850">
        <v>89</v>
      </c>
    </row>
    <row r="2851" spans="1:7" x14ac:dyDescent="0.25">
      <c r="A2851" s="1">
        <v>7</v>
      </c>
      <c r="B2851" t="s">
        <v>4</v>
      </c>
      <c r="C2851" s="1">
        <v>3045670000000</v>
      </c>
      <c r="D2851" t="s">
        <v>31</v>
      </c>
      <c r="E2851">
        <v>473746</v>
      </c>
      <c r="F2851" s="21">
        <v>114</v>
      </c>
      <c r="G2851">
        <v>6</v>
      </c>
    </row>
    <row r="2852" spans="1:7" x14ac:dyDescent="0.25">
      <c r="A2852" s="1">
        <v>7</v>
      </c>
      <c r="B2852" t="s">
        <v>4</v>
      </c>
      <c r="C2852" s="1">
        <v>3045670000000</v>
      </c>
      <c r="D2852" t="s">
        <v>40</v>
      </c>
      <c r="E2852">
        <v>332144</v>
      </c>
      <c r="F2852" s="21">
        <v>114</v>
      </c>
      <c r="G2852">
        <v>11</v>
      </c>
    </row>
    <row r="2853" spans="1:7" x14ac:dyDescent="0.25">
      <c r="A2853" s="1">
        <v>7</v>
      </c>
      <c r="B2853" t="s">
        <v>4</v>
      </c>
      <c r="C2853" s="1">
        <v>3045670000000</v>
      </c>
      <c r="D2853" t="s">
        <v>48</v>
      </c>
      <c r="E2853">
        <v>494474</v>
      </c>
      <c r="F2853" s="21">
        <v>114</v>
      </c>
      <c r="G2853">
        <v>2</v>
      </c>
    </row>
    <row r="2854" spans="1:7" x14ac:dyDescent="0.25">
      <c r="A2854" s="1">
        <v>7</v>
      </c>
      <c r="B2854" t="s">
        <v>4</v>
      </c>
      <c r="C2854" s="1">
        <v>3045670000000</v>
      </c>
      <c r="D2854" t="s">
        <v>11</v>
      </c>
      <c r="E2854">
        <v>983314</v>
      </c>
      <c r="F2854" s="21">
        <v>114</v>
      </c>
      <c r="G2854">
        <v>71</v>
      </c>
    </row>
    <row r="2855" spans="1:7" x14ac:dyDescent="0.25">
      <c r="A2855" s="1">
        <v>7</v>
      </c>
      <c r="B2855" t="s">
        <v>4</v>
      </c>
      <c r="C2855" s="1">
        <v>3045670000000</v>
      </c>
      <c r="D2855" t="s">
        <v>67</v>
      </c>
      <c r="E2855">
        <v>956799</v>
      </c>
      <c r="F2855" s="21">
        <v>114</v>
      </c>
      <c r="G2855">
        <v>7</v>
      </c>
    </row>
    <row r="2856" spans="1:7" x14ac:dyDescent="0.25">
      <c r="A2856" s="1">
        <v>7</v>
      </c>
      <c r="B2856" t="s">
        <v>4</v>
      </c>
      <c r="C2856" s="1">
        <v>3045670000000</v>
      </c>
      <c r="D2856" t="s">
        <v>26</v>
      </c>
      <c r="E2856">
        <v>231495</v>
      </c>
      <c r="F2856" s="21">
        <v>114</v>
      </c>
      <c r="G2856">
        <v>34</v>
      </c>
    </row>
    <row r="2857" spans="1:7" x14ac:dyDescent="0.25">
      <c r="A2857" s="1">
        <v>7</v>
      </c>
      <c r="B2857" t="s">
        <v>4</v>
      </c>
      <c r="C2857" s="1">
        <v>3045670000000</v>
      </c>
      <c r="D2857" t="s">
        <v>78</v>
      </c>
      <c r="E2857">
        <v>336255</v>
      </c>
      <c r="F2857" s="21">
        <v>114</v>
      </c>
      <c r="G2857">
        <v>7</v>
      </c>
    </row>
    <row r="2858" spans="1:7" x14ac:dyDescent="0.25">
      <c r="A2858" s="1">
        <v>7</v>
      </c>
      <c r="B2858" t="s">
        <v>4</v>
      </c>
      <c r="C2858" s="1">
        <v>3045670000000</v>
      </c>
      <c r="D2858" t="s">
        <v>140</v>
      </c>
      <c r="E2858">
        <v>450683</v>
      </c>
      <c r="F2858" s="21">
        <v>114</v>
      </c>
      <c r="G2858">
        <v>1</v>
      </c>
    </row>
    <row r="2859" spans="1:7" x14ac:dyDescent="0.25">
      <c r="A2859" s="1">
        <v>7</v>
      </c>
      <c r="B2859" t="s">
        <v>4</v>
      </c>
      <c r="C2859" s="1">
        <v>3045670000000</v>
      </c>
      <c r="D2859" t="s">
        <v>38</v>
      </c>
      <c r="E2859">
        <v>982223</v>
      </c>
      <c r="F2859" s="21">
        <v>114</v>
      </c>
      <c r="G2859">
        <v>58</v>
      </c>
    </row>
    <row r="2860" spans="1:7" x14ac:dyDescent="0.25">
      <c r="A2860" s="1">
        <v>7</v>
      </c>
      <c r="B2860" t="s">
        <v>4</v>
      </c>
      <c r="C2860" s="1">
        <v>3045670000000</v>
      </c>
      <c r="D2860" t="s">
        <v>75</v>
      </c>
      <c r="E2860">
        <v>981591</v>
      </c>
      <c r="F2860" s="21">
        <v>114</v>
      </c>
      <c r="G2860">
        <v>15</v>
      </c>
    </row>
    <row r="2861" spans="1:7" x14ac:dyDescent="0.25">
      <c r="A2861" s="1">
        <v>7</v>
      </c>
      <c r="B2861" t="s">
        <v>4</v>
      </c>
      <c r="C2861" s="1">
        <v>3045670000000</v>
      </c>
      <c r="D2861" t="s">
        <v>35</v>
      </c>
      <c r="E2861">
        <v>237221</v>
      </c>
      <c r="F2861" s="21">
        <v>114</v>
      </c>
      <c r="G2861">
        <v>2</v>
      </c>
    </row>
    <row r="2862" spans="1:7" x14ac:dyDescent="0.25">
      <c r="A2862" s="1">
        <v>7</v>
      </c>
      <c r="B2862" t="s">
        <v>4</v>
      </c>
      <c r="C2862" s="1">
        <v>3045670000000</v>
      </c>
      <c r="D2862" t="s">
        <v>71</v>
      </c>
      <c r="E2862">
        <v>577543</v>
      </c>
      <c r="F2862" s="21">
        <v>114</v>
      </c>
      <c r="G2862">
        <v>12</v>
      </c>
    </row>
    <row r="2863" spans="1:7" x14ac:dyDescent="0.25">
      <c r="A2863" s="1">
        <v>7</v>
      </c>
      <c r="B2863" t="s">
        <v>4</v>
      </c>
      <c r="C2863" s="1">
        <v>3045670000000</v>
      </c>
      <c r="D2863" t="s">
        <v>136</v>
      </c>
      <c r="E2863">
        <v>455628</v>
      </c>
      <c r="F2863" s="21">
        <v>114</v>
      </c>
      <c r="G2863">
        <v>4</v>
      </c>
    </row>
    <row r="2864" spans="1:7" x14ac:dyDescent="0.25">
      <c r="A2864" s="1">
        <v>7</v>
      </c>
      <c r="B2864" t="s">
        <v>4</v>
      </c>
      <c r="C2864" s="1">
        <v>3045670000000</v>
      </c>
      <c r="D2864" t="s">
        <v>17</v>
      </c>
      <c r="E2864">
        <v>339463</v>
      </c>
      <c r="F2864" s="21">
        <v>114</v>
      </c>
      <c r="G2864">
        <v>2</v>
      </c>
    </row>
    <row r="2865" spans="1:7" x14ac:dyDescent="0.25">
      <c r="A2865" s="1">
        <v>7</v>
      </c>
      <c r="B2865" t="s">
        <v>4</v>
      </c>
      <c r="C2865" s="1">
        <v>3045670000000</v>
      </c>
      <c r="D2865" t="s">
        <v>43</v>
      </c>
      <c r="E2865">
        <v>238172</v>
      </c>
      <c r="F2865" s="21">
        <v>114</v>
      </c>
      <c r="G2865">
        <v>9</v>
      </c>
    </row>
    <row r="2866" spans="1:7" x14ac:dyDescent="0.25">
      <c r="A2866" s="1">
        <v>7</v>
      </c>
      <c r="B2866" t="s">
        <v>4</v>
      </c>
      <c r="C2866" s="1">
        <v>3045670000000</v>
      </c>
      <c r="D2866" t="s">
        <v>82</v>
      </c>
      <c r="E2866">
        <v>981357</v>
      </c>
      <c r="F2866" s="21">
        <v>114</v>
      </c>
      <c r="G2866">
        <v>25</v>
      </c>
    </row>
    <row r="2867" spans="1:7" x14ac:dyDescent="0.25">
      <c r="A2867" s="1">
        <v>7</v>
      </c>
      <c r="B2867" t="s">
        <v>164</v>
      </c>
      <c r="C2867" s="1">
        <v>3045670000000</v>
      </c>
      <c r="D2867" t="s">
        <v>71</v>
      </c>
      <c r="E2867">
        <v>577543</v>
      </c>
      <c r="F2867" s="21">
        <v>119</v>
      </c>
      <c r="G2867">
        <v>11</v>
      </c>
    </row>
    <row r="2868" spans="1:7" x14ac:dyDescent="0.25">
      <c r="A2868" s="1">
        <v>7</v>
      </c>
      <c r="B2868" t="s">
        <v>164</v>
      </c>
      <c r="C2868" s="1">
        <v>3045670000000</v>
      </c>
      <c r="D2868" t="s">
        <v>33</v>
      </c>
      <c r="E2868">
        <v>491666</v>
      </c>
      <c r="F2868" s="21">
        <v>119</v>
      </c>
      <c r="G2868">
        <v>1</v>
      </c>
    </row>
    <row r="2869" spans="1:7" x14ac:dyDescent="0.25">
      <c r="A2869" s="1">
        <v>7</v>
      </c>
      <c r="B2869" t="s">
        <v>164</v>
      </c>
      <c r="C2869" s="1">
        <v>3045670000000</v>
      </c>
      <c r="D2869" t="s">
        <v>131</v>
      </c>
      <c r="E2869">
        <v>446190</v>
      </c>
      <c r="F2869" s="21">
        <v>119</v>
      </c>
      <c r="G2869">
        <v>17</v>
      </c>
    </row>
    <row r="2870" spans="1:7" x14ac:dyDescent="0.25">
      <c r="A2870" s="1">
        <v>7</v>
      </c>
      <c r="B2870" t="s">
        <v>185</v>
      </c>
      <c r="C2870" s="1">
        <v>3045670000000</v>
      </c>
      <c r="D2870" t="s">
        <v>26</v>
      </c>
      <c r="E2870">
        <v>231495</v>
      </c>
      <c r="F2870" s="21">
        <v>123</v>
      </c>
      <c r="G2870">
        <v>1</v>
      </c>
    </row>
    <row r="2871" spans="1:7" x14ac:dyDescent="0.25">
      <c r="A2871" s="1">
        <v>7</v>
      </c>
      <c r="B2871" t="s">
        <v>154</v>
      </c>
      <c r="C2871" s="1">
        <v>3045670000000</v>
      </c>
      <c r="D2871" t="s">
        <v>71</v>
      </c>
      <c r="E2871">
        <v>577543</v>
      </c>
      <c r="F2871" s="21">
        <v>129</v>
      </c>
      <c r="G2871">
        <v>8</v>
      </c>
    </row>
    <row r="2872" spans="1:7" x14ac:dyDescent="0.25">
      <c r="A2872" s="1">
        <v>7</v>
      </c>
      <c r="B2872" t="s">
        <v>58</v>
      </c>
      <c r="C2872" s="1">
        <v>3045670000000</v>
      </c>
      <c r="D2872" t="s">
        <v>172</v>
      </c>
      <c r="E2872">
        <v>494337</v>
      </c>
      <c r="F2872" s="21">
        <v>136</v>
      </c>
      <c r="G2872">
        <v>3</v>
      </c>
    </row>
    <row r="2873" spans="1:7" x14ac:dyDescent="0.25">
      <c r="A2873" s="1">
        <v>7</v>
      </c>
      <c r="B2873" t="s">
        <v>58</v>
      </c>
      <c r="C2873" s="1">
        <v>3045670000000</v>
      </c>
      <c r="D2873" t="s">
        <v>155</v>
      </c>
      <c r="E2873">
        <v>763319</v>
      </c>
      <c r="F2873" s="21">
        <v>136</v>
      </c>
      <c r="G2873">
        <v>1</v>
      </c>
    </row>
    <row r="2874" spans="1:7" x14ac:dyDescent="0.25">
      <c r="A2874" s="1">
        <v>7</v>
      </c>
      <c r="B2874" t="s">
        <v>58</v>
      </c>
      <c r="C2874" s="1">
        <v>3045670000000</v>
      </c>
      <c r="D2874" t="s">
        <v>71</v>
      </c>
      <c r="E2874">
        <v>577543</v>
      </c>
      <c r="F2874" s="21">
        <v>136</v>
      </c>
      <c r="G2874">
        <v>38</v>
      </c>
    </row>
    <row r="2875" spans="1:7" x14ac:dyDescent="0.25">
      <c r="A2875" s="1">
        <v>7</v>
      </c>
      <c r="B2875" t="s">
        <v>104</v>
      </c>
      <c r="C2875" s="1">
        <v>3045670000000</v>
      </c>
      <c r="D2875" t="s">
        <v>71</v>
      </c>
      <c r="E2875">
        <v>577543</v>
      </c>
      <c r="F2875" s="21">
        <v>137</v>
      </c>
      <c r="G2875">
        <v>51</v>
      </c>
    </row>
    <row r="2876" spans="1:7" x14ac:dyDescent="0.25">
      <c r="A2876" s="1">
        <v>7</v>
      </c>
      <c r="B2876" t="s">
        <v>104</v>
      </c>
      <c r="C2876" s="1">
        <v>3045670000000</v>
      </c>
      <c r="D2876" t="s">
        <v>92</v>
      </c>
      <c r="E2876">
        <v>100881</v>
      </c>
      <c r="F2876" s="21">
        <v>137</v>
      </c>
      <c r="G2876">
        <v>-1</v>
      </c>
    </row>
    <row r="2877" spans="1:7" x14ac:dyDescent="0.25">
      <c r="A2877" s="1">
        <v>7</v>
      </c>
      <c r="B2877" t="s">
        <v>104</v>
      </c>
      <c r="C2877" s="1">
        <v>3045670000000</v>
      </c>
      <c r="D2877" t="s">
        <v>5</v>
      </c>
      <c r="E2877">
        <v>462698</v>
      </c>
      <c r="F2877" s="21">
        <v>137</v>
      </c>
      <c r="G2877">
        <v>1</v>
      </c>
    </row>
    <row r="2878" spans="1:7" x14ac:dyDescent="0.25">
      <c r="A2878" s="1">
        <v>7</v>
      </c>
      <c r="B2878" t="s">
        <v>55</v>
      </c>
      <c r="C2878" s="1">
        <v>3045670000000</v>
      </c>
      <c r="D2878" t="s">
        <v>33</v>
      </c>
      <c r="E2878">
        <v>491666</v>
      </c>
      <c r="F2878" s="21">
        <v>138</v>
      </c>
      <c r="G2878">
        <v>30</v>
      </c>
    </row>
    <row r="2879" spans="1:7" x14ac:dyDescent="0.25">
      <c r="A2879" s="1">
        <v>7</v>
      </c>
      <c r="B2879" t="s">
        <v>190</v>
      </c>
      <c r="C2879" s="1">
        <v>3217330000000</v>
      </c>
      <c r="D2879" t="s">
        <v>103</v>
      </c>
      <c r="E2879">
        <v>211320</v>
      </c>
      <c r="F2879" s="21">
        <v>141</v>
      </c>
      <c r="G2879">
        <v>3</v>
      </c>
    </row>
    <row r="2880" spans="1:7" x14ac:dyDescent="0.25">
      <c r="A2880" s="1">
        <v>7</v>
      </c>
      <c r="B2880" t="s">
        <v>73</v>
      </c>
      <c r="C2880" s="1">
        <v>3045670000000</v>
      </c>
      <c r="D2880" t="s">
        <v>1</v>
      </c>
      <c r="E2880">
        <v>487452</v>
      </c>
      <c r="F2880" s="21">
        <v>142</v>
      </c>
      <c r="G2880">
        <v>15</v>
      </c>
    </row>
    <row r="2881" spans="1:7" x14ac:dyDescent="0.25">
      <c r="A2881" s="1">
        <v>7</v>
      </c>
      <c r="B2881" t="s">
        <v>27</v>
      </c>
      <c r="C2881" s="1">
        <v>3045670000000</v>
      </c>
      <c r="D2881" t="s">
        <v>71</v>
      </c>
      <c r="E2881">
        <v>577543</v>
      </c>
      <c r="F2881" s="21">
        <v>157</v>
      </c>
      <c r="G2881">
        <v>6</v>
      </c>
    </row>
    <row r="2882" spans="1:7" x14ac:dyDescent="0.25">
      <c r="A2882" s="1">
        <v>7</v>
      </c>
      <c r="B2882" t="s">
        <v>27</v>
      </c>
      <c r="C2882" s="1">
        <v>3045670000000</v>
      </c>
      <c r="D2882" t="s">
        <v>28</v>
      </c>
      <c r="E2882">
        <v>361806</v>
      </c>
      <c r="F2882" s="21">
        <v>157</v>
      </c>
      <c r="G2882">
        <v>4</v>
      </c>
    </row>
    <row r="2883" spans="1:7" x14ac:dyDescent="0.25">
      <c r="A2883" s="1">
        <v>7</v>
      </c>
      <c r="B2883" t="s">
        <v>27</v>
      </c>
      <c r="C2883" s="1">
        <v>3045670000000</v>
      </c>
      <c r="D2883" t="s">
        <v>3</v>
      </c>
      <c r="E2883">
        <v>64060</v>
      </c>
      <c r="F2883" s="21">
        <v>157</v>
      </c>
      <c r="G2883">
        <v>8</v>
      </c>
    </row>
    <row r="2884" spans="1:7" x14ac:dyDescent="0.25">
      <c r="A2884" s="1">
        <v>7</v>
      </c>
      <c r="B2884" t="s">
        <v>27</v>
      </c>
      <c r="C2884" s="1">
        <v>3045670000000</v>
      </c>
      <c r="D2884" t="s">
        <v>121</v>
      </c>
      <c r="E2884">
        <v>756285</v>
      </c>
      <c r="F2884" s="21">
        <v>157</v>
      </c>
      <c r="G2884">
        <v>7</v>
      </c>
    </row>
    <row r="2885" spans="1:7" x14ac:dyDescent="0.25">
      <c r="A2885" s="1">
        <v>7</v>
      </c>
      <c r="B2885" t="s">
        <v>27</v>
      </c>
      <c r="C2885" s="1">
        <v>3045670000000</v>
      </c>
      <c r="D2885" t="s">
        <v>112</v>
      </c>
      <c r="E2885">
        <v>463764</v>
      </c>
      <c r="F2885" s="21">
        <v>157</v>
      </c>
      <c r="G2885">
        <v>9</v>
      </c>
    </row>
    <row r="2886" spans="1:7" x14ac:dyDescent="0.25">
      <c r="A2886" s="1">
        <v>7</v>
      </c>
      <c r="B2886" t="s">
        <v>27</v>
      </c>
      <c r="C2886" s="1">
        <v>3045670000000</v>
      </c>
      <c r="D2886" t="s">
        <v>9</v>
      </c>
      <c r="E2886">
        <v>675666</v>
      </c>
      <c r="F2886" s="21">
        <v>157</v>
      </c>
      <c r="G2886">
        <v>3</v>
      </c>
    </row>
    <row r="2887" spans="1:7" x14ac:dyDescent="0.25">
      <c r="A2887" s="1">
        <v>7</v>
      </c>
      <c r="B2887" t="s">
        <v>27</v>
      </c>
      <c r="C2887" s="1">
        <v>3045670000000</v>
      </c>
      <c r="D2887" t="s">
        <v>95</v>
      </c>
      <c r="E2887">
        <v>56021</v>
      </c>
      <c r="F2887" s="21">
        <v>157</v>
      </c>
      <c r="G2887">
        <v>22</v>
      </c>
    </row>
    <row r="2888" spans="1:7" x14ac:dyDescent="0.25">
      <c r="A2888" s="1">
        <v>7</v>
      </c>
      <c r="B2888" t="s">
        <v>27</v>
      </c>
      <c r="C2888" s="1">
        <v>3045670000000</v>
      </c>
      <c r="D2888" t="s">
        <v>153</v>
      </c>
      <c r="E2888">
        <v>85855</v>
      </c>
      <c r="F2888" s="21">
        <v>157</v>
      </c>
      <c r="G2888">
        <v>4</v>
      </c>
    </row>
    <row r="2889" spans="1:7" x14ac:dyDescent="0.25">
      <c r="A2889" s="1">
        <v>7</v>
      </c>
      <c r="B2889" t="s">
        <v>27</v>
      </c>
      <c r="C2889" s="1">
        <v>3045670000000</v>
      </c>
      <c r="D2889" t="s">
        <v>62</v>
      </c>
      <c r="E2889">
        <v>352753</v>
      </c>
      <c r="F2889" s="21">
        <v>157</v>
      </c>
      <c r="G2889">
        <v>99</v>
      </c>
    </row>
    <row r="2890" spans="1:7" x14ac:dyDescent="0.25">
      <c r="A2890" s="1">
        <v>7</v>
      </c>
      <c r="B2890" t="s">
        <v>27</v>
      </c>
      <c r="C2890" s="1">
        <v>3045670000000</v>
      </c>
      <c r="D2890" t="s">
        <v>13</v>
      </c>
      <c r="E2890">
        <v>664144</v>
      </c>
      <c r="F2890" s="21">
        <v>157</v>
      </c>
      <c r="G2890">
        <v>3</v>
      </c>
    </row>
    <row r="2891" spans="1:7" x14ac:dyDescent="0.25">
      <c r="A2891" s="1">
        <v>7</v>
      </c>
      <c r="B2891" t="s">
        <v>27</v>
      </c>
      <c r="C2891" s="1">
        <v>3045670000000</v>
      </c>
      <c r="D2891" t="s">
        <v>21</v>
      </c>
      <c r="E2891">
        <v>519192</v>
      </c>
      <c r="F2891" s="21">
        <v>157</v>
      </c>
      <c r="G2891">
        <v>2</v>
      </c>
    </row>
    <row r="2892" spans="1:7" x14ac:dyDescent="0.25">
      <c r="A2892" s="1">
        <v>7</v>
      </c>
      <c r="B2892" t="s">
        <v>176</v>
      </c>
      <c r="C2892" s="1">
        <v>3045670000000</v>
      </c>
      <c r="D2892" t="s">
        <v>71</v>
      </c>
      <c r="E2892">
        <v>577543</v>
      </c>
      <c r="F2892" s="21">
        <v>159</v>
      </c>
      <c r="G2892">
        <v>20</v>
      </c>
    </row>
    <row r="2893" spans="1:7" x14ac:dyDescent="0.25">
      <c r="A2893" s="1">
        <v>7</v>
      </c>
      <c r="B2893" t="s">
        <v>109</v>
      </c>
      <c r="C2893" s="1">
        <v>3045670000000</v>
      </c>
      <c r="D2893" t="s">
        <v>80</v>
      </c>
      <c r="E2893">
        <v>408972</v>
      </c>
      <c r="F2893" s="21">
        <v>160</v>
      </c>
      <c r="G2893">
        <v>4</v>
      </c>
    </row>
    <row r="2894" spans="1:7" x14ac:dyDescent="0.25">
      <c r="A2894" s="1">
        <v>7</v>
      </c>
      <c r="B2894" t="s">
        <v>109</v>
      </c>
      <c r="C2894" s="1">
        <v>3045670000000</v>
      </c>
      <c r="D2894" t="s">
        <v>84</v>
      </c>
      <c r="E2894">
        <v>80141</v>
      </c>
      <c r="F2894" s="21">
        <v>160</v>
      </c>
      <c r="G2894">
        <v>1</v>
      </c>
    </row>
    <row r="2895" spans="1:7" x14ac:dyDescent="0.25">
      <c r="A2895" s="1">
        <v>7</v>
      </c>
      <c r="B2895" t="s">
        <v>109</v>
      </c>
      <c r="C2895" s="1">
        <v>3045670000000</v>
      </c>
      <c r="D2895" t="s">
        <v>138</v>
      </c>
      <c r="E2895">
        <v>212095</v>
      </c>
      <c r="F2895" s="21">
        <v>160</v>
      </c>
      <c r="G2895">
        <v>3</v>
      </c>
    </row>
    <row r="2896" spans="1:7" x14ac:dyDescent="0.25">
      <c r="A2896" s="1">
        <v>7</v>
      </c>
      <c r="B2896" t="s">
        <v>109</v>
      </c>
      <c r="C2896" s="1">
        <v>3045670000000</v>
      </c>
      <c r="D2896" t="s">
        <v>147</v>
      </c>
      <c r="E2896">
        <v>458473</v>
      </c>
      <c r="F2896" s="21">
        <v>160</v>
      </c>
      <c r="G2896">
        <v>3</v>
      </c>
    </row>
    <row r="2897" spans="1:7" x14ac:dyDescent="0.25">
      <c r="A2897" s="1">
        <v>7</v>
      </c>
      <c r="B2897" t="s">
        <v>109</v>
      </c>
      <c r="C2897" s="1">
        <v>3045670000000</v>
      </c>
      <c r="D2897" t="s">
        <v>1</v>
      </c>
      <c r="E2897">
        <v>487452</v>
      </c>
      <c r="F2897" s="21">
        <v>160</v>
      </c>
      <c r="G2897">
        <v>29</v>
      </c>
    </row>
    <row r="2898" spans="1:7" x14ac:dyDescent="0.25">
      <c r="A2898" s="1">
        <v>7</v>
      </c>
      <c r="B2898" t="s">
        <v>109</v>
      </c>
      <c r="C2898" s="1">
        <v>3045670000000</v>
      </c>
      <c r="D2898" t="s">
        <v>85</v>
      </c>
      <c r="E2898">
        <v>445854</v>
      </c>
      <c r="F2898" s="21">
        <v>160</v>
      </c>
      <c r="G2898">
        <v>23</v>
      </c>
    </row>
    <row r="2899" spans="1:7" x14ac:dyDescent="0.25">
      <c r="A2899" s="1">
        <v>7</v>
      </c>
      <c r="B2899" t="s">
        <v>109</v>
      </c>
      <c r="C2899" s="1">
        <v>3045670000000</v>
      </c>
      <c r="D2899" t="s">
        <v>169</v>
      </c>
      <c r="E2899">
        <v>457381</v>
      </c>
      <c r="F2899" s="21">
        <v>160</v>
      </c>
      <c r="G2899">
        <v>5</v>
      </c>
    </row>
    <row r="2900" spans="1:7" x14ac:dyDescent="0.25">
      <c r="A2900" s="1">
        <v>8</v>
      </c>
      <c r="B2900" t="s">
        <v>47</v>
      </c>
      <c r="C2900" s="1">
        <v>3045670000000</v>
      </c>
      <c r="D2900" t="s">
        <v>202</v>
      </c>
      <c r="E2900">
        <v>494474</v>
      </c>
      <c r="F2900" s="21">
        <v>2</v>
      </c>
      <c r="G2900">
        <v>130</v>
      </c>
    </row>
    <row r="2901" spans="1:7" x14ac:dyDescent="0.25">
      <c r="A2901" s="1">
        <v>8</v>
      </c>
      <c r="B2901" t="s">
        <v>47</v>
      </c>
      <c r="C2901" s="1">
        <v>3045670000000</v>
      </c>
      <c r="D2901" t="s">
        <v>172</v>
      </c>
      <c r="E2901">
        <v>494337</v>
      </c>
      <c r="F2901" s="21">
        <v>2</v>
      </c>
      <c r="G2901">
        <v>51</v>
      </c>
    </row>
    <row r="2902" spans="1:7" x14ac:dyDescent="0.25">
      <c r="A2902" s="1">
        <v>8</v>
      </c>
      <c r="B2902" t="s">
        <v>47</v>
      </c>
      <c r="C2902" s="1">
        <v>3217320000000</v>
      </c>
      <c r="D2902" t="s">
        <v>29</v>
      </c>
      <c r="E2902">
        <v>502051</v>
      </c>
      <c r="F2902" s="21">
        <v>2</v>
      </c>
      <c r="G2902">
        <v>119</v>
      </c>
    </row>
    <row r="2903" spans="1:7" x14ac:dyDescent="0.25">
      <c r="A2903" s="1">
        <v>8</v>
      </c>
      <c r="B2903" t="s">
        <v>141</v>
      </c>
      <c r="C2903" s="1">
        <v>3045670000000</v>
      </c>
      <c r="D2903" t="s">
        <v>52</v>
      </c>
      <c r="E2903">
        <v>981613</v>
      </c>
      <c r="F2903" s="21">
        <v>3</v>
      </c>
      <c r="G2903">
        <v>1</v>
      </c>
    </row>
    <row r="2904" spans="1:7" x14ac:dyDescent="0.25">
      <c r="A2904" s="1">
        <v>8</v>
      </c>
      <c r="B2904" t="s">
        <v>113</v>
      </c>
      <c r="C2904" s="1">
        <v>3217320000000</v>
      </c>
      <c r="D2904" t="s">
        <v>29</v>
      </c>
      <c r="E2904">
        <v>502051</v>
      </c>
      <c r="F2904" s="21">
        <v>4</v>
      </c>
      <c r="G2904">
        <v>70</v>
      </c>
    </row>
    <row r="2905" spans="1:7" x14ac:dyDescent="0.25">
      <c r="A2905" s="1">
        <v>8</v>
      </c>
      <c r="B2905" t="s">
        <v>113</v>
      </c>
      <c r="C2905" s="1">
        <v>3045670000000</v>
      </c>
      <c r="D2905" t="s">
        <v>33</v>
      </c>
      <c r="E2905">
        <v>491666</v>
      </c>
      <c r="F2905" s="21">
        <v>4</v>
      </c>
      <c r="G2905">
        <v>11</v>
      </c>
    </row>
    <row r="2906" spans="1:7" x14ac:dyDescent="0.25">
      <c r="A2906" s="1">
        <v>8</v>
      </c>
      <c r="B2906" t="s">
        <v>113</v>
      </c>
      <c r="C2906" s="1">
        <v>3045670000000</v>
      </c>
      <c r="D2906" t="s">
        <v>92</v>
      </c>
      <c r="E2906">
        <v>100881</v>
      </c>
      <c r="F2906" s="21">
        <v>4</v>
      </c>
      <c r="G2906">
        <v>47</v>
      </c>
    </row>
    <row r="2907" spans="1:7" x14ac:dyDescent="0.25">
      <c r="A2907" s="1">
        <v>8</v>
      </c>
      <c r="B2907" t="s">
        <v>113</v>
      </c>
      <c r="C2907" s="1">
        <v>3217320000000</v>
      </c>
      <c r="D2907" t="s">
        <v>108</v>
      </c>
      <c r="E2907">
        <v>474252</v>
      </c>
      <c r="F2907" s="21">
        <v>4</v>
      </c>
      <c r="G2907">
        <v>20</v>
      </c>
    </row>
    <row r="2908" spans="1:7" x14ac:dyDescent="0.25">
      <c r="A2908" s="1">
        <v>8</v>
      </c>
      <c r="B2908" t="s">
        <v>12</v>
      </c>
      <c r="C2908" s="1">
        <v>3045670000000</v>
      </c>
      <c r="D2908" t="s">
        <v>22</v>
      </c>
      <c r="E2908">
        <v>622114</v>
      </c>
      <c r="F2908" s="21">
        <v>7</v>
      </c>
      <c r="G2908">
        <v>63</v>
      </c>
    </row>
    <row r="2909" spans="1:7" x14ac:dyDescent="0.25">
      <c r="A2909" s="1">
        <v>8</v>
      </c>
      <c r="B2909" t="s">
        <v>12</v>
      </c>
      <c r="C2909" s="1">
        <v>3045670000000</v>
      </c>
      <c r="D2909" t="s">
        <v>49</v>
      </c>
      <c r="E2909">
        <v>590512</v>
      </c>
      <c r="F2909" s="21">
        <v>7</v>
      </c>
      <c r="G2909">
        <v>34</v>
      </c>
    </row>
    <row r="2910" spans="1:7" x14ac:dyDescent="0.25">
      <c r="A2910" s="1">
        <v>8</v>
      </c>
      <c r="B2910" t="s">
        <v>12</v>
      </c>
      <c r="C2910" s="1">
        <v>3045670000000</v>
      </c>
      <c r="D2910" t="s">
        <v>63</v>
      </c>
      <c r="E2910">
        <v>769031</v>
      </c>
      <c r="F2910" s="21">
        <v>7</v>
      </c>
      <c r="G2910">
        <v>18</v>
      </c>
    </row>
    <row r="2911" spans="1:7" x14ac:dyDescent="0.25">
      <c r="A2911" s="1">
        <v>8</v>
      </c>
      <c r="B2911" t="s">
        <v>12</v>
      </c>
      <c r="C2911" s="1">
        <v>3045670000000</v>
      </c>
      <c r="D2911" t="s">
        <v>79</v>
      </c>
      <c r="E2911">
        <v>858412</v>
      </c>
      <c r="F2911" s="21">
        <v>7</v>
      </c>
      <c r="G2911">
        <v>161</v>
      </c>
    </row>
    <row r="2912" spans="1:7" x14ac:dyDescent="0.25">
      <c r="A2912" s="1">
        <v>8</v>
      </c>
      <c r="B2912" t="s">
        <v>12</v>
      </c>
      <c r="C2912" s="1">
        <v>3045670000000</v>
      </c>
      <c r="D2912" t="s">
        <v>83</v>
      </c>
      <c r="E2912">
        <v>768536</v>
      </c>
      <c r="F2912" s="21">
        <v>7</v>
      </c>
      <c r="G2912">
        <v>94</v>
      </c>
    </row>
    <row r="2913" spans="1:7" x14ac:dyDescent="0.25">
      <c r="A2913" s="1">
        <v>8</v>
      </c>
      <c r="B2913" t="s">
        <v>12</v>
      </c>
      <c r="C2913" s="1">
        <v>3045670000000</v>
      </c>
      <c r="D2913" t="s">
        <v>33</v>
      </c>
      <c r="E2913">
        <v>491666</v>
      </c>
      <c r="F2913" s="21">
        <v>7</v>
      </c>
      <c r="G2913">
        <v>23</v>
      </c>
    </row>
    <row r="2914" spans="1:7" x14ac:dyDescent="0.25">
      <c r="A2914" s="1">
        <v>8</v>
      </c>
      <c r="B2914" t="s">
        <v>12</v>
      </c>
      <c r="C2914" s="1">
        <v>3045670000000</v>
      </c>
      <c r="D2914" t="s">
        <v>94</v>
      </c>
      <c r="E2914">
        <v>414510</v>
      </c>
      <c r="F2914" s="21">
        <v>7</v>
      </c>
      <c r="G2914">
        <v>2</v>
      </c>
    </row>
    <row r="2915" spans="1:7" x14ac:dyDescent="0.25">
      <c r="A2915" s="1">
        <v>8</v>
      </c>
      <c r="B2915" t="s">
        <v>12</v>
      </c>
      <c r="C2915" s="1">
        <v>3045670000000</v>
      </c>
      <c r="D2915" t="s">
        <v>99</v>
      </c>
      <c r="E2915">
        <v>464694</v>
      </c>
      <c r="F2915" s="21">
        <v>7</v>
      </c>
      <c r="G2915">
        <v>61</v>
      </c>
    </row>
    <row r="2916" spans="1:7" x14ac:dyDescent="0.25">
      <c r="A2916" s="1">
        <v>8</v>
      </c>
      <c r="B2916" t="s">
        <v>12</v>
      </c>
      <c r="C2916" s="1">
        <v>3045670000000</v>
      </c>
      <c r="D2916" t="s">
        <v>92</v>
      </c>
      <c r="E2916">
        <v>100881</v>
      </c>
      <c r="F2916" s="21">
        <v>7</v>
      </c>
      <c r="G2916">
        <v>25</v>
      </c>
    </row>
    <row r="2917" spans="1:7" x14ac:dyDescent="0.25">
      <c r="A2917" s="1">
        <v>8</v>
      </c>
      <c r="B2917" t="s">
        <v>12</v>
      </c>
      <c r="C2917" s="1">
        <v>3045670000000</v>
      </c>
      <c r="D2917" t="s">
        <v>221</v>
      </c>
      <c r="E2917">
        <v>494763</v>
      </c>
      <c r="F2917" s="21">
        <v>7</v>
      </c>
      <c r="G2917">
        <v>23</v>
      </c>
    </row>
    <row r="2918" spans="1:7" x14ac:dyDescent="0.25">
      <c r="A2918" s="1">
        <v>8</v>
      </c>
      <c r="B2918" t="s">
        <v>12</v>
      </c>
      <c r="C2918" s="1">
        <v>3045670000000</v>
      </c>
      <c r="D2918" t="s">
        <v>131</v>
      </c>
      <c r="E2918">
        <v>446190</v>
      </c>
      <c r="F2918" s="21">
        <v>7</v>
      </c>
      <c r="G2918">
        <v>44</v>
      </c>
    </row>
    <row r="2919" spans="1:7" x14ac:dyDescent="0.25">
      <c r="A2919" s="1">
        <v>8</v>
      </c>
      <c r="B2919" t="s">
        <v>12</v>
      </c>
      <c r="C2919" s="1">
        <v>3045670000000</v>
      </c>
      <c r="D2919" t="s">
        <v>71</v>
      </c>
      <c r="E2919">
        <v>577543</v>
      </c>
      <c r="F2919" s="21">
        <v>7</v>
      </c>
      <c r="G2919">
        <v>20</v>
      </c>
    </row>
    <row r="2920" spans="1:7" x14ac:dyDescent="0.25">
      <c r="A2920" s="1">
        <v>8</v>
      </c>
      <c r="B2920" t="s">
        <v>12</v>
      </c>
      <c r="C2920" s="1">
        <v>3045670000000</v>
      </c>
      <c r="D2920" t="s">
        <v>127</v>
      </c>
      <c r="E2920">
        <v>658460</v>
      </c>
      <c r="F2920" s="21">
        <v>7</v>
      </c>
      <c r="G2920">
        <v>4</v>
      </c>
    </row>
    <row r="2921" spans="1:7" x14ac:dyDescent="0.25">
      <c r="A2921" s="1">
        <v>8</v>
      </c>
      <c r="B2921" t="s">
        <v>12</v>
      </c>
      <c r="C2921" s="1">
        <v>3045670000000</v>
      </c>
      <c r="D2921" t="s">
        <v>1</v>
      </c>
      <c r="E2921">
        <v>487452</v>
      </c>
      <c r="F2921" s="21">
        <v>7</v>
      </c>
      <c r="G2921">
        <v>3</v>
      </c>
    </row>
    <row r="2922" spans="1:7" x14ac:dyDescent="0.25">
      <c r="A2922" s="1">
        <v>8</v>
      </c>
      <c r="B2922" t="s">
        <v>8</v>
      </c>
      <c r="C2922" s="1">
        <v>3217320000000</v>
      </c>
      <c r="D2922" t="s">
        <v>15</v>
      </c>
      <c r="E2922">
        <v>453099</v>
      </c>
      <c r="F2922" s="21">
        <v>9</v>
      </c>
      <c r="G2922">
        <v>16</v>
      </c>
    </row>
    <row r="2923" spans="1:7" x14ac:dyDescent="0.25">
      <c r="A2923" s="1">
        <v>8</v>
      </c>
      <c r="B2923" t="s">
        <v>8</v>
      </c>
      <c r="C2923" s="1">
        <v>3045670000000</v>
      </c>
      <c r="D2923" t="s">
        <v>62</v>
      </c>
      <c r="E2923">
        <v>352753</v>
      </c>
      <c r="F2923" s="21">
        <v>9</v>
      </c>
      <c r="G2923">
        <v>58</v>
      </c>
    </row>
    <row r="2924" spans="1:7" x14ac:dyDescent="0.25">
      <c r="A2924" s="1">
        <v>8</v>
      </c>
      <c r="B2924" t="s">
        <v>8</v>
      </c>
      <c r="C2924" s="1">
        <v>3045670000000</v>
      </c>
      <c r="D2924" t="s">
        <v>195</v>
      </c>
      <c r="E2924">
        <v>330076</v>
      </c>
      <c r="F2924" s="21">
        <v>9</v>
      </c>
      <c r="G2924">
        <v>2</v>
      </c>
    </row>
    <row r="2925" spans="1:7" x14ac:dyDescent="0.25">
      <c r="A2925" s="1">
        <v>8</v>
      </c>
      <c r="B2925" t="s">
        <v>8</v>
      </c>
      <c r="C2925" s="1">
        <v>3045670000000</v>
      </c>
      <c r="D2925" t="s">
        <v>77</v>
      </c>
      <c r="E2925">
        <v>984449</v>
      </c>
      <c r="F2925" s="21">
        <v>9</v>
      </c>
      <c r="G2925">
        <v>54</v>
      </c>
    </row>
    <row r="2926" spans="1:7" x14ac:dyDescent="0.25">
      <c r="A2926" s="1">
        <v>8</v>
      </c>
      <c r="B2926" t="s">
        <v>8</v>
      </c>
      <c r="C2926" s="1">
        <v>3045670000000</v>
      </c>
      <c r="D2926" t="s">
        <v>205</v>
      </c>
      <c r="E2926">
        <v>332144</v>
      </c>
      <c r="F2926" s="21">
        <v>9</v>
      </c>
      <c r="G2926">
        <v>14</v>
      </c>
    </row>
    <row r="2927" spans="1:7" x14ac:dyDescent="0.25">
      <c r="A2927" s="1">
        <v>8</v>
      </c>
      <c r="B2927" t="s">
        <v>8</v>
      </c>
      <c r="C2927" s="1">
        <v>3045670000000</v>
      </c>
      <c r="D2927" t="s">
        <v>216</v>
      </c>
      <c r="E2927">
        <v>238172</v>
      </c>
      <c r="F2927" s="21">
        <v>9</v>
      </c>
      <c r="G2927">
        <v>11</v>
      </c>
    </row>
    <row r="2928" spans="1:7" x14ac:dyDescent="0.25">
      <c r="A2928" s="1">
        <v>8</v>
      </c>
      <c r="B2928" t="s">
        <v>8</v>
      </c>
      <c r="C2928" s="1">
        <v>3045670000000</v>
      </c>
      <c r="D2928" t="s">
        <v>202</v>
      </c>
      <c r="E2928">
        <v>494474</v>
      </c>
      <c r="F2928" s="21">
        <v>9</v>
      </c>
      <c r="G2928">
        <v>109</v>
      </c>
    </row>
    <row r="2929" spans="1:7" x14ac:dyDescent="0.25">
      <c r="A2929" s="1">
        <v>8</v>
      </c>
      <c r="B2929" t="s">
        <v>8</v>
      </c>
      <c r="C2929" s="1">
        <v>3217320000000</v>
      </c>
      <c r="D2929" t="s">
        <v>93</v>
      </c>
      <c r="E2929">
        <v>186104</v>
      </c>
      <c r="F2929" s="21">
        <v>9</v>
      </c>
      <c r="G2929">
        <v>30</v>
      </c>
    </row>
    <row r="2930" spans="1:7" x14ac:dyDescent="0.25">
      <c r="A2930" s="1">
        <v>8</v>
      </c>
      <c r="B2930" t="s">
        <v>8</v>
      </c>
      <c r="C2930" s="1">
        <v>3045670000000</v>
      </c>
      <c r="D2930" t="s">
        <v>211</v>
      </c>
      <c r="E2930">
        <v>455628</v>
      </c>
      <c r="F2930" s="21">
        <v>9</v>
      </c>
      <c r="G2930">
        <v>19</v>
      </c>
    </row>
    <row r="2931" spans="1:7" x14ac:dyDescent="0.25">
      <c r="A2931" s="1">
        <v>8</v>
      </c>
      <c r="B2931" t="s">
        <v>8</v>
      </c>
      <c r="C2931" s="1">
        <v>3045670000000</v>
      </c>
      <c r="D2931" t="s">
        <v>212</v>
      </c>
      <c r="E2931">
        <v>247643</v>
      </c>
      <c r="F2931" s="21">
        <v>9</v>
      </c>
      <c r="G2931">
        <v>10</v>
      </c>
    </row>
    <row r="2932" spans="1:7" x14ac:dyDescent="0.25">
      <c r="A2932" s="1">
        <v>8</v>
      </c>
      <c r="B2932" t="s">
        <v>8</v>
      </c>
      <c r="C2932" s="1">
        <v>3045670000000</v>
      </c>
      <c r="D2932" t="s">
        <v>33</v>
      </c>
      <c r="E2932">
        <v>491666</v>
      </c>
      <c r="F2932" s="21">
        <v>9</v>
      </c>
      <c r="G2932">
        <v>22</v>
      </c>
    </row>
    <row r="2933" spans="1:7" x14ac:dyDescent="0.25">
      <c r="A2933" s="1">
        <v>8</v>
      </c>
      <c r="B2933" t="s">
        <v>8</v>
      </c>
      <c r="C2933" s="1">
        <v>3045670000000</v>
      </c>
      <c r="D2933" t="s">
        <v>114</v>
      </c>
      <c r="E2933">
        <v>528137</v>
      </c>
      <c r="F2933" s="21">
        <v>9</v>
      </c>
      <c r="G2933">
        <v>12</v>
      </c>
    </row>
    <row r="2934" spans="1:7" x14ac:dyDescent="0.25">
      <c r="A2934" s="1">
        <v>8</v>
      </c>
      <c r="B2934" t="s">
        <v>8</v>
      </c>
      <c r="C2934" s="1">
        <v>3045670000000</v>
      </c>
      <c r="D2934" t="s">
        <v>119</v>
      </c>
      <c r="E2934">
        <v>490756</v>
      </c>
      <c r="F2934" s="21">
        <v>9</v>
      </c>
      <c r="G2934">
        <v>20</v>
      </c>
    </row>
    <row r="2935" spans="1:7" x14ac:dyDescent="0.25">
      <c r="A2935" s="1">
        <v>8</v>
      </c>
      <c r="B2935" t="s">
        <v>8</v>
      </c>
      <c r="C2935" s="1">
        <v>3045670000000</v>
      </c>
      <c r="D2935" t="s">
        <v>59</v>
      </c>
      <c r="E2935">
        <v>52404</v>
      </c>
      <c r="F2935" s="21">
        <v>9</v>
      </c>
      <c r="G2935">
        <v>59</v>
      </c>
    </row>
    <row r="2936" spans="1:7" x14ac:dyDescent="0.25">
      <c r="A2936" s="1">
        <v>8</v>
      </c>
      <c r="B2936" t="s">
        <v>8</v>
      </c>
      <c r="C2936" s="1">
        <v>3217320000000</v>
      </c>
      <c r="D2936" t="s">
        <v>108</v>
      </c>
      <c r="E2936">
        <v>474252</v>
      </c>
      <c r="F2936" s="21">
        <v>9</v>
      </c>
      <c r="G2936">
        <v>22</v>
      </c>
    </row>
    <row r="2937" spans="1:7" x14ac:dyDescent="0.25">
      <c r="A2937" s="1">
        <v>8</v>
      </c>
      <c r="B2937" t="s">
        <v>8</v>
      </c>
      <c r="C2937" s="1">
        <v>3217320000000</v>
      </c>
      <c r="D2937" t="s">
        <v>61</v>
      </c>
      <c r="E2937">
        <v>626923</v>
      </c>
      <c r="F2937" s="21">
        <v>9</v>
      </c>
      <c r="G2937">
        <v>8</v>
      </c>
    </row>
    <row r="2938" spans="1:7" x14ac:dyDescent="0.25">
      <c r="A2938" s="1">
        <v>8</v>
      </c>
      <c r="B2938" t="s">
        <v>8</v>
      </c>
      <c r="C2938" s="1">
        <v>3045670000000</v>
      </c>
      <c r="D2938" t="s">
        <v>24</v>
      </c>
      <c r="E2938">
        <v>730122</v>
      </c>
      <c r="F2938" s="21">
        <v>9</v>
      </c>
      <c r="G2938">
        <v>37</v>
      </c>
    </row>
    <row r="2939" spans="1:7" x14ac:dyDescent="0.25">
      <c r="A2939" s="1">
        <v>8</v>
      </c>
      <c r="B2939" t="s">
        <v>8</v>
      </c>
      <c r="C2939" s="1">
        <v>3045670000000</v>
      </c>
      <c r="D2939" t="s">
        <v>200</v>
      </c>
      <c r="E2939">
        <v>334350</v>
      </c>
      <c r="F2939" s="21">
        <v>9</v>
      </c>
      <c r="G2939">
        <v>52</v>
      </c>
    </row>
    <row r="2940" spans="1:7" x14ac:dyDescent="0.25">
      <c r="A2940" s="1">
        <v>8</v>
      </c>
      <c r="B2940" t="s">
        <v>8</v>
      </c>
      <c r="C2940" s="1">
        <v>3045670000000</v>
      </c>
      <c r="D2940" t="s">
        <v>221</v>
      </c>
      <c r="E2940">
        <v>494763</v>
      </c>
      <c r="F2940" s="21">
        <v>9</v>
      </c>
      <c r="G2940">
        <v>36</v>
      </c>
    </row>
    <row r="2941" spans="1:7" x14ac:dyDescent="0.25">
      <c r="A2941" s="1">
        <v>8</v>
      </c>
      <c r="B2941" t="s">
        <v>8</v>
      </c>
      <c r="C2941" s="1">
        <v>3045670000000</v>
      </c>
      <c r="D2941" t="s">
        <v>41</v>
      </c>
      <c r="E2941">
        <v>498786</v>
      </c>
      <c r="F2941" s="21">
        <v>9</v>
      </c>
      <c r="G2941">
        <v>17</v>
      </c>
    </row>
    <row r="2942" spans="1:7" x14ac:dyDescent="0.25">
      <c r="A2942" s="1">
        <v>8</v>
      </c>
      <c r="B2942" t="s">
        <v>8</v>
      </c>
      <c r="C2942" s="1">
        <v>3045670000000</v>
      </c>
      <c r="D2942" t="s">
        <v>194</v>
      </c>
      <c r="E2942">
        <v>451345</v>
      </c>
      <c r="F2942" s="21">
        <v>9</v>
      </c>
      <c r="G2942">
        <v>26</v>
      </c>
    </row>
    <row r="2943" spans="1:7" x14ac:dyDescent="0.25">
      <c r="A2943" s="1">
        <v>8</v>
      </c>
      <c r="B2943" t="s">
        <v>8</v>
      </c>
      <c r="C2943" s="1">
        <v>3045670000000</v>
      </c>
      <c r="D2943" t="s">
        <v>223</v>
      </c>
      <c r="E2943">
        <v>451086</v>
      </c>
      <c r="F2943" s="21">
        <v>9</v>
      </c>
      <c r="G2943">
        <v>2</v>
      </c>
    </row>
    <row r="2944" spans="1:7" x14ac:dyDescent="0.25">
      <c r="A2944" s="1">
        <v>8</v>
      </c>
      <c r="B2944" t="s">
        <v>8</v>
      </c>
      <c r="C2944" s="1">
        <v>3045670000000</v>
      </c>
      <c r="D2944" t="s">
        <v>197</v>
      </c>
      <c r="E2944">
        <v>339463</v>
      </c>
      <c r="F2944" s="21">
        <v>9</v>
      </c>
      <c r="G2944">
        <v>176</v>
      </c>
    </row>
    <row r="2945" spans="1:7" x14ac:dyDescent="0.25">
      <c r="A2945" s="1">
        <v>8</v>
      </c>
      <c r="B2945" t="s">
        <v>8</v>
      </c>
      <c r="C2945" s="1">
        <v>3045670000000</v>
      </c>
      <c r="D2945" t="s">
        <v>193</v>
      </c>
      <c r="E2945">
        <v>231495</v>
      </c>
      <c r="F2945" s="21">
        <v>9</v>
      </c>
      <c r="G2945">
        <v>43</v>
      </c>
    </row>
    <row r="2946" spans="1:7" x14ac:dyDescent="0.25">
      <c r="A2946" s="1">
        <v>8</v>
      </c>
      <c r="B2946" t="s">
        <v>8</v>
      </c>
      <c r="C2946" s="1">
        <v>3045670000000</v>
      </c>
      <c r="D2946" t="s">
        <v>9</v>
      </c>
      <c r="E2946">
        <v>675666</v>
      </c>
      <c r="F2946" s="21">
        <v>9</v>
      </c>
      <c r="G2946">
        <v>1</v>
      </c>
    </row>
    <row r="2947" spans="1:7" x14ac:dyDescent="0.25">
      <c r="A2947" s="1">
        <v>8</v>
      </c>
      <c r="B2947" t="s">
        <v>8</v>
      </c>
      <c r="C2947" s="1">
        <v>3045670000000</v>
      </c>
      <c r="D2947" t="s">
        <v>99</v>
      </c>
      <c r="E2947">
        <v>464694</v>
      </c>
      <c r="F2947" s="21">
        <v>9</v>
      </c>
      <c r="G2947">
        <v>34</v>
      </c>
    </row>
    <row r="2948" spans="1:7" x14ac:dyDescent="0.25">
      <c r="A2948" s="1">
        <v>8</v>
      </c>
      <c r="B2948" t="s">
        <v>8</v>
      </c>
      <c r="C2948" s="1">
        <v>3045670000000</v>
      </c>
      <c r="D2948" t="s">
        <v>101</v>
      </c>
      <c r="E2948">
        <v>984604</v>
      </c>
      <c r="F2948" s="21">
        <v>9</v>
      </c>
      <c r="G2948">
        <v>1</v>
      </c>
    </row>
    <row r="2949" spans="1:7" x14ac:dyDescent="0.25">
      <c r="A2949" s="1">
        <v>8</v>
      </c>
      <c r="B2949" t="s">
        <v>8</v>
      </c>
      <c r="C2949" s="1">
        <v>3045670000000</v>
      </c>
      <c r="D2949" t="s">
        <v>112</v>
      </c>
      <c r="E2949">
        <v>463764</v>
      </c>
      <c r="F2949" s="21">
        <v>9</v>
      </c>
      <c r="G2949">
        <v>1</v>
      </c>
    </row>
    <row r="2950" spans="1:7" x14ac:dyDescent="0.25">
      <c r="A2950" s="1">
        <v>8</v>
      </c>
      <c r="B2950" t="s">
        <v>8</v>
      </c>
      <c r="C2950" s="1">
        <v>3045670000000</v>
      </c>
      <c r="D2950" t="s">
        <v>63</v>
      </c>
      <c r="E2950">
        <v>769031</v>
      </c>
      <c r="F2950" s="21">
        <v>9</v>
      </c>
      <c r="G2950">
        <v>3</v>
      </c>
    </row>
    <row r="2951" spans="1:7" x14ac:dyDescent="0.25">
      <c r="A2951" s="1">
        <v>8</v>
      </c>
      <c r="B2951" t="s">
        <v>8</v>
      </c>
      <c r="C2951" s="1">
        <v>3045670000000</v>
      </c>
      <c r="D2951" t="s">
        <v>52</v>
      </c>
      <c r="E2951">
        <v>981613</v>
      </c>
      <c r="F2951" s="21">
        <v>9</v>
      </c>
      <c r="G2951">
        <v>114</v>
      </c>
    </row>
    <row r="2952" spans="1:7" x14ac:dyDescent="0.25">
      <c r="A2952" s="1">
        <v>8</v>
      </c>
      <c r="B2952" t="s">
        <v>8</v>
      </c>
      <c r="C2952" s="1">
        <v>3045670000000</v>
      </c>
      <c r="D2952" t="s">
        <v>214</v>
      </c>
      <c r="E2952">
        <v>461029</v>
      </c>
      <c r="F2952" s="21">
        <v>9</v>
      </c>
      <c r="G2952">
        <v>20</v>
      </c>
    </row>
    <row r="2953" spans="1:7" x14ac:dyDescent="0.25">
      <c r="A2953" s="1">
        <v>8</v>
      </c>
      <c r="B2953" t="s">
        <v>8</v>
      </c>
      <c r="C2953" s="1">
        <v>3045670000000</v>
      </c>
      <c r="D2953" t="s">
        <v>76</v>
      </c>
      <c r="E2953">
        <v>266127</v>
      </c>
      <c r="F2953" s="21">
        <v>9</v>
      </c>
      <c r="G2953">
        <v>18</v>
      </c>
    </row>
    <row r="2954" spans="1:7" x14ac:dyDescent="0.25">
      <c r="A2954" s="1">
        <v>8</v>
      </c>
      <c r="B2954" t="s">
        <v>8</v>
      </c>
      <c r="C2954" s="1">
        <v>3045670000000</v>
      </c>
      <c r="D2954" t="s">
        <v>82</v>
      </c>
      <c r="E2954">
        <v>981357</v>
      </c>
      <c r="F2954" s="21">
        <v>9</v>
      </c>
      <c r="G2954">
        <v>46</v>
      </c>
    </row>
    <row r="2955" spans="1:7" x14ac:dyDescent="0.25">
      <c r="A2955" s="1">
        <v>8</v>
      </c>
      <c r="B2955" t="s">
        <v>8</v>
      </c>
      <c r="C2955" s="1">
        <v>3045670000000</v>
      </c>
      <c r="D2955" t="s">
        <v>213</v>
      </c>
      <c r="E2955">
        <v>473746</v>
      </c>
      <c r="F2955" s="21">
        <v>9</v>
      </c>
      <c r="G2955">
        <v>13</v>
      </c>
    </row>
    <row r="2956" spans="1:7" x14ac:dyDescent="0.25">
      <c r="A2956" s="1">
        <v>8</v>
      </c>
      <c r="B2956" t="s">
        <v>8</v>
      </c>
      <c r="C2956" s="1">
        <v>3045670000000</v>
      </c>
      <c r="D2956" t="s">
        <v>208</v>
      </c>
      <c r="E2956">
        <v>448943</v>
      </c>
      <c r="F2956" s="21">
        <v>9</v>
      </c>
      <c r="G2956">
        <v>11</v>
      </c>
    </row>
    <row r="2957" spans="1:7" x14ac:dyDescent="0.25">
      <c r="A2957" s="1">
        <v>8</v>
      </c>
      <c r="B2957" t="s">
        <v>8</v>
      </c>
      <c r="C2957" s="1">
        <v>3045670000000</v>
      </c>
      <c r="D2957" t="s">
        <v>11</v>
      </c>
      <c r="E2957">
        <v>983314</v>
      </c>
      <c r="F2957" s="21">
        <v>9</v>
      </c>
      <c r="G2957">
        <v>63</v>
      </c>
    </row>
    <row r="2958" spans="1:7" x14ac:dyDescent="0.25">
      <c r="A2958" s="1">
        <v>8</v>
      </c>
      <c r="B2958" t="s">
        <v>8</v>
      </c>
      <c r="C2958" s="1">
        <v>3045670000000</v>
      </c>
      <c r="D2958" t="s">
        <v>204</v>
      </c>
      <c r="E2958">
        <v>956799</v>
      </c>
      <c r="F2958" s="21">
        <v>9</v>
      </c>
      <c r="G2958">
        <v>6</v>
      </c>
    </row>
    <row r="2959" spans="1:7" x14ac:dyDescent="0.25">
      <c r="A2959" s="1">
        <v>8</v>
      </c>
      <c r="B2959" t="s">
        <v>8</v>
      </c>
      <c r="C2959" s="1">
        <v>3045670000000</v>
      </c>
      <c r="D2959" t="s">
        <v>199</v>
      </c>
      <c r="E2959">
        <v>461952</v>
      </c>
      <c r="F2959" s="21">
        <v>9</v>
      </c>
      <c r="G2959">
        <v>23</v>
      </c>
    </row>
    <row r="2960" spans="1:7" x14ac:dyDescent="0.25">
      <c r="A2960" s="1">
        <v>8</v>
      </c>
      <c r="B2960" t="s">
        <v>8</v>
      </c>
      <c r="C2960" s="1">
        <v>3045670000000</v>
      </c>
      <c r="D2960" t="s">
        <v>75</v>
      </c>
      <c r="E2960">
        <v>981591</v>
      </c>
      <c r="F2960" s="21">
        <v>9</v>
      </c>
      <c r="G2960">
        <v>9</v>
      </c>
    </row>
    <row r="2961" spans="1:7" x14ac:dyDescent="0.25">
      <c r="A2961" s="1">
        <v>8</v>
      </c>
      <c r="B2961" t="s">
        <v>8</v>
      </c>
      <c r="C2961" s="1">
        <v>3045670000000</v>
      </c>
      <c r="D2961" t="s">
        <v>218</v>
      </c>
      <c r="E2961">
        <v>445854</v>
      </c>
      <c r="F2961" s="21">
        <v>9</v>
      </c>
      <c r="G2961">
        <v>89</v>
      </c>
    </row>
    <row r="2962" spans="1:7" x14ac:dyDescent="0.25">
      <c r="A2962" s="1">
        <v>8</v>
      </c>
      <c r="B2962" t="s">
        <v>8</v>
      </c>
      <c r="C2962" s="1">
        <v>3045670000000</v>
      </c>
      <c r="D2962" t="s">
        <v>70</v>
      </c>
      <c r="E2962">
        <v>507180</v>
      </c>
      <c r="F2962" s="21">
        <v>9</v>
      </c>
      <c r="G2962">
        <v>5</v>
      </c>
    </row>
    <row r="2963" spans="1:7" x14ac:dyDescent="0.25">
      <c r="A2963" s="1">
        <v>8</v>
      </c>
      <c r="B2963" t="s">
        <v>8</v>
      </c>
      <c r="C2963" s="1">
        <v>3045670000000</v>
      </c>
      <c r="D2963" t="s">
        <v>203</v>
      </c>
      <c r="E2963">
        <v>335619</v>
      </c>
      <c r="F2963" s="21">
        <v>9</v>
      </c>
      <c r="G2963">
        <v>25</v>
      </c>
    </row>
    <row r="2964" spans="1:7" x14ac:dyDescent="0.25">
      <c r="A2964" s="1">
        <v>8</v>
      </c>
      <c r="B2964" t="s">
        <v>8</v>
      </c>
      <c r="C2964" s="1">
        <v>3045670000000</v>
      </c>
      <c r="D2964" t="s">
        <v>91</v>
      </c>
      <c r="E2964">
        <v>984175</v>
      </c>
      <c r="F2964" s="21">
        <v>9</v>
      </c>
      <c r="G2964">
        <v>31</v>
      </c>
    </row>
    <row r="2965" spans="1:7" x14ac:dyDescent="0.25">
      <c r="A2965" s="1">
        <v>8</v>
      </c>
      <c r="B2965" t="s">
        <v>8</v>
      </c>
      <c r="C2965" s="1">
        <v>3045670000000</v>
      </c>
      <c r="D2965" t="s">
        <v>201</v>
      </c>
      <c r="E2965">
        <v>237221</v>
      </c>
      <c r="F2965" s="21">
        <v>9</v>
      </c>
      <c r="G2965">
        <v>9</v>
      </c>
    </row>
    <row r="2966" spans="1:7" x14ac:dyDescent="0.25">
      <c r="A2966" s="1">
        <v>8</v>
      </c>
      <c r="B2966" t="s">
        <v>8</v>
      </c>
      <c r="C2966" s="1">
        <v>3045670000000</v>
      </c>
      <c r="D2966" t="s">
        <v>38</v>
      </c>
      <c r="E2966">
        <v>982223</v>
      </c>
      <c r="F2966" s="21">
        <v>9</v>
      </c>
      <c r="G2966">
        <v>79</v>
      </c>
    </row>
    <row r="2967" spans="1:7" x14ac:dyDescent="0.25">
      <c r="A2967" s="1">
        <v>8</v>
      </c>
      <c r="B2967" t="s">
        <v>8</v>
      </c>
      <c r="C2967" s="1">
        <v>3045670000000</v>
      </c>
      <c r="D2967" t="s">
        <v>172</v>
      </c>
      <c r="E2967">
        <v>494337</v>
      </c>
      <c r="F2967" s="21">
        <v>9</v>
      </c>
      <c r="G2967">
        <v>3</v>
      </c>
    </row>
    <row r="2968" spans="1:7" x14ac:dyDescent="0.25">
      <c r="A2968" s="1">
        <v>8</v>
      </c>
      <c r="B2968" t="s">
        <v>8</v>
      </c>
      <c r="C2968" s="1">
        <v>3217320000000</v>
      </c>
      <c r="D2968" t="s">
        <v>90</v>
      </c>
      <c r="E2968">
        <v>186291</v>
      </c>
      <c r="F2968" s="21">
        <v>9</v>
      </c>
      <c r="G2968">
        <v>55</v>
      </c>
    </row>
    <row r="2969" spans="1:7" x14ac:dyDescent="0.25">
      <c r="A2969" s="1">
        <v>8</v>
      </c>
      <c r="B2969" t="s">
        <v>8</v>
      </c>
      <c r="C2969" s="1">
        <v>3045670000000</v>
      </c>
      <c r="D2969" t="s">
        <v>13</v>
      </c>
      <c r="E2969">
        <v>664144</v>
      </c>
      <c r="F2969" s="21">
        <v>9</v>
      </c>
      <c r="G2969">
        <v>3</v>
      </c>
    </row>
    <row r="2970" spans="1:7" x14ac:dyDescent="0.25">
      <c r="A2970" s="1">
        <v>8</v>
      </c>
      <c r="B2970" t="s">
        <v>8</v>
      </c>
      <c r="C2970" s="1">
        <v>3217320000000</v>
      </c>
      <c r="D2970" t="s">
        <v>29</v>
      </c>
      <c r="E2970">
        <v>502051</v>
      </c>
      <c r="F2970" s="21">
        <v>9</v>
      </c>
      <c r="G2970">
        <v>183</v>
      </c>
    </row>
    <row r="2971" spans="1:7" x14ac:dyDescent="0.25">
      <c r="A2971" s="1">
        <v>8</v>
      </c>
      <c r="B2971" t="s">
        <v>8</v>
      </c>
      <c r="C2971" s="1">
        <v>3045670000000</v>
      </c>
      <c r="D2971" t="s">
        <v>115</v>
      </c>
      <c r="E2971">
        <v>501374</v>
      </c>
      <c r="F2971" s="21">
        <v>9</v>
      </c>
      <c r="G2971">
        <v>2</v>
      </c>
    </row>
    <row r="2972" spans="1:7" x14ac:dyDescent="0.25">
      <c r="A2972" s="1">
        <v>8</v>
      </c>
      <c r="B2972" t="s">
        <v>8</v>
      </c>
      <c r="C2972" s="1">
        <v>3045670000000</v>
      </c>
      <c r="D2972" t="s">
        <v>149</v>
      </c>
      <c r="E2972">
        <v>554892</v>
      </c>
      <c r="F2972" s="21">
        <v>9</v>
      </c>
      <c r="G2972">
        <v>10</v>
      </c>
    </row>
    <row r="2973" spans="1:7" x14ac:dyDescent="0.25">
      <c r="A2973" s="1">
        <v>8</v>
      </c>
      <c r="B2973" t="s">
        <v>8</v>
      </c>
      <c r="C2973" s="1">
        <v>3045670000000</v>
      </c>
      <c r="D2973" t="s">
        <v>83</v>
      </c>
      <c r="E2973">
        <v>768536</v>
      </c>
      <c r="F2973" s="21">
        <v>9</v>
      </c>
      <c r="G2973">
        <v>24</v>
      </c>
    </row>
    <row r="2974" spans="1:7" x14ac:dyDescent="0.25">
      <c r="A2974" s="1">
        <v>8</v>
      </c>
      <c r="B2974" t="s">
        <v>8</v>
      </c>
      <c r="C2974" s="1">
        <v>3045670000000</v>
      </c>
      <c r="D2974" t="s">
        <v>207</v>
      </c>
      <c r="E2974">
        <v>336255</v>
      </c>
      <c r="F2974" s="21">
        <v>9</v>
      </c>
      <c r="G2974">
        <v>33</v>
      </c>
    </row>
    <row r="2975" spans="1:7" x14ac:dyDescent="0.25">
      <c r="A2975" s="1">
        <v>8</v>
      </c>
      <c r="B2975" t="s">
        <v>8</v>
      </c>
      <c r="C2975" s="1">
        <v>3045670000000</v>
      </c>
      <c r="D2975" t="s">
        <v>92</v>
      </c>
      <c r="E2975">
        <v>100881</v>
      </c>
      <c r="F2975" s="21">
        <v>9</v>
      </c>
      <c r="G2975">
        <v>57</v>
      </c>
    </row>
    <row r="2976" spans="1:7" x14ac:dyDescent="0.25">
      <c r="A2976" s="1">
        <v>8</v>
      </c>
      <c r="B2976" t="s">
        <v>8</v>
      </c>
      <c r="C2976" s="1">
        <v>3045670000000</v>
      </c>
      <c r="D2976" t="s">
        <v>148</v>
      </c>
      <c r="E2976">
        <v>502975</v>
      </c>
      <c r="F2976" s="21">
        <v>9</v>
      </c>
      <c r="G2976">
        <v>2</v>
      </c>
    </row>
    <row r="2977" spans="1:7" x14ac:dyDescent="0.25">
      <c r="A2977" s="1">
        <v>8</v>
      </c>
      <c r="B2977" t="s">
        <v>8</v>
      </c>
      <c r="C2977" s="1">
        <v>3045670000000</v>
      </c>
      <c r="D2977" t="s">
        <v>22</v>
      </c>
      <c r="E2977">
        <v>622114</v>
      </c>
      <c r="F2977" s="21">
        <v>9</v>
      </c>
      <c r="G2977">
        <v>12</v>
      </c>
    </row>
    <row r="2978" spans="1:7" x14ac:dyDescent="0.25">
      <c r="A2978" s="1">
        <v>8</v>
      </c>
      <c r="B2978" t="s">
        <v>8</v>
      </c>
      <c r="C2978" s="1">
        <v>3045670000000</v>
      </c>
      <c r="D2978" t="s">
        <v>49</v>
      </c>
      <c r="E2978">
        <v>590512</v>
      </c>
      <c r="F2978" s="21">
        <v>9</v>
      </c>
      <c r="G2978">
        <v>10</v>
      </c>
    </row>
    <row r="2979" spans="1:7" x14ac:dyDescent="0.25">
      <c r="A2979" s="1">
        <v>8</v>
      </c>
      <c r="B2979" t="s">
        <v>8</v>
      </c>
      <c r="C2979" s="1">
        <v>3045670000000</v>
      </c>
      <c r="D2979" t="s">
        <v>71</v>
      </c>
      <c r="E2979">
        <v>577543</v>
      </c>
      <c r="F2979" s="21">
        <v>9</v>
      </c>
      <c r="G2979">
        <v>24</v>
      </c>
    </row>
    <row r="2980" spans="1:7" x14ac:dyDescent="0.25">
      <c r="A2980" s="1">
        <v>8</v>
      </c>
      <c r="B2980" t="s">
        <v>8</v>
      </c>
      <c r="C2980" s="1">
        <v>3045670000000</v>
      </c>
      <c r="D2980" t="s">
        <v>116</v>
      </c>
      <c r="E2980">
        <v>501878</v>
      </c>
      <c r="F2980" s="21">
        <v>9</v>
      </c>
      <c r="G2980">
        <v>3</v>
      </c>
    </row>
    <row r="2981" spans="1:7" x14ac:dyDescent="0.25">
      <c r="A2981" s="1">
        <v>8</v>
      </c>
      <c r="B2981" t="s">
        <v>8</v>
      </c>
      <c r="C2981" s="1">
        <v>3045670000000</v>
      </c>
      <c r="D2981" t="s">
        <v>131</v>
      </c>
      <c r="E2981">
        <v>446190</v>
      </c>
      <c r="F2981" s="21">
        <v>9</v>
      </c>
      <c r="G2981">
        <v>25</v>
      </c>
    </row>
    <row r="2982" spans="1:7" x14ac:dyDescent="0.25">
      <c r="A2982" s="1">
        <v>8</v>
      </c>
      <c r="B2982" t="s">
        <v>32</v>
      </c>
      <c r="C2982" s="1">
        <v>3045670000000</v>
      </c>
      <c r="D2982" t="s">
        <v>22</v>
      </c>
      <c r="E2982">
        <v>622114</v>
      </c>
      <c r="F2982" s="21">
        <v>10</v>
      </c>
      <c r="G2982">
        <v>12</v>
      </c>
    </row>
    <row r="2983" spans="1:7" x14ac:dyDescent="0.25">
      <c r="A2983" s="1">
        <v>8</v>
      </c>
      <c r="B2983" t="s">
        <v>32</v>
      </c>
      <c r="C2983" s="1">
        <v>3045670000000</v>
      </c>
      <c r="D2983" t="s">
        <v>207</v>
      </c>
      <c r="E2983">
        <v>336255</v>
      </c>
      <c r="F2983" s="21">
        <v>10</v>
      </c>
      <c r="G2983">
        <v>24</v>
      </c>
    </row>
    <row r="2984" spans="1:7" x14ac:dyDescent="0.25">
      <c r="A2984" s="1">
        <v>8</v>
      </c>
      <c r="B2984" t="s">
        <v>32</v>
      </c>
      <c r="C2984" s="1">
        <v>3045670000000</v>
      </c>
      <c r="D2984" t="s">
        <v>41</v>
      </c>
      <c r="E2984">
        <v>498786</v>
      </c>
      <c r="F2984" s="21">
        <v>10</v>
      </c>
      <c r="G2984">
        <v>8</v>
      </c>
    </row>
    <row r="2985" spans="1:7" x14ac:dyDescent="0.25">
      <c r="A2985" s="1">
        <v>8</v>
      </c>
      <c r="B2985" t="s">
        <v>32</v>
      </c>
      <c r="C2985" s="1">
        <v>3045670000000</v>
      </c>
      <c r="D2985" t="s">
        <v>213</v>
      </c>
      <c r="E2985">
        <v>473746</v>
      </c>
      <c r="F2985" s="21">
        <v>10</v>
      </c>
      <c r="G2985">
        <v>6</v>
      </c>
    </row>
    <row r="2986" spans="1:7" x14ac:dyDescent="0.25">
      <c r="A2986" s="1">
        <v>8</v>
      </c>
      <c r="B2986" t="s">
        <v>32</v>
      </c>
      <c r="C2986" s="1">
        <v>3045670000000</v>
      </c>
      <c r="D2986" t="s">
        <v>70</v>
      </c>
      <c r="E2986">
        <v>507180</v>
      </c>
      <c r="F2986" s="21">
        <v>10</v>
      </c>
      <c r="G2986">
        <v>2</v>
      </c>
    </row>
    <row r="2987" spans="1:7" x14ac:dyDescent="0.25">
      <c r="A2987" s="1">
        <v>8</v>
      </c>
      <c r="B2987" t="s">
        <v>32</v>
      </c>
      <c r="C2987" s="1">
        <v>3045670000000</v>
      </c>
      <c r="D2987" t="s">
        <v>202</v>
      </c>
      <c r="E2987">
        <v>494474</v>
      </c>
      <c r="F2987" s="21">
        <v>10</v>
      </c>
      <c r="G2987">
        <v>103</v>
      </c>
    </row>
    <row r="2988" spans="1:7" x14ac:dyDescent="0.25">
      <c r="A2988" s="1">
        <v>8</v>
      </c>
      <c r="B2988" t="s">
        <v>32</v>
      </c>
      <c r="C2988" s="1">
        <v>3045670000000</v>
      </c>
      <c r="D2988" t="s">
        <v>201</v>
      </c>
      <c r="E2988">
        <v>237221</v>
      </c>
      <c r="F2988" s="21">
        <v>10</v>
      </c>
      <c r="G2988">
        <v>4</v>
      </c>
    </row>
    <row r="2989" spans="1:7" x14ac:dyDescent="0.25">
      <c r="A2989" s="1">
        <v>8</v>
      </c>
      <c r="B2989" t="s">
        <v>32</v>
      </c>
      <c r="C2989" s="1">
        <v>3045670000000</v>
      </c>
      <c r="D2989" t="s">
        <v>209</v>
      </c>
      <c r="E2989">
        <v>461191</v>
      </c>
      <c r="F2989" s="21">
        <v>10</v>
      </c>
      <c r="G2989">
        <v>1</v>
      </c>
    </row>
    <row r="2990" spans="1:7" x14ac:dyDescent="0.25">
      <c r="A2990" s="1">
        <v>8</v>
      </c>
      <c r="B2990" t="s">
        <v>32</v>
      </c>
      <c r="C2990" s="1">
        <v>3045670000000</v>
      </c>
      <c r="D2990" t="s">
        <v>101</v>
      </c>
      <c r="E2990">
        <v>984604</v>
      </c>
      <c r="F2990" s="21">
        <v>10</v>
      </c>
      <c r="G2990">
        <v>2</v>
      </c>
    </row>
    <row r="2991" spans="1:7" x14ac:dyDescent="0.25">
      <c r="A2991" s="1">
        <v>8</v>
      </c>
      <c r="B2991" t="s">
        <v>32</v>
      </c>
      <c r="C2991" s="1">
        <v>3217330000000</v>
      </c>
      <c r="D2991" t="s">
        <v>219</v>
      </c>
      <c r="E2991">
        <v>594561</v>
      </c>
      <c r="F2991" s="21">
        <v>10</v>
      </c>
      <c r="G2991">
        <v>1</v>
      </c>
    </row>
    <row r="2992" spans="1:7" x14ac:dyDescent="0.25">
      <c r="A2992" s="1">
        <v>8</v>
      </c>
      <c r="B2992" t="s">
        <v>32</v>
      </c>
      <c r="C2992" s="1">
        <v>3045670000000</v>
      </c>
      <c r="D2992" t="s">
        <v>203</v>
      </c>
      <c r="E2992">
        <v>335619</v>
      </c>
      <c r="F2992" s="21">
        <v>10</v>
      </c>
      <c r="G2992">
        <v>16</v>
      </c>
    </row>
    <row r="2993" spans="1:7" x14ac:dyDescent="0.25">
      <c r="A2993" s="1">
        <v>8</v>
      </c>
      <c r="B2993" t="s">
        <v>32</v>
      </c>
      <c r="C2993" s="1">
        <v>3045670000000</v>
      </c>
      <c r="D2993" t="s">
        <v>52</v>
      </c>
      <c r="E2993">
        <v>981613</v>
      </c>
      <c r="F2993" s="21">
        <v>10</v>
      </c>
      <c r="G2993">
        <v>125</v>
      </c>
    </row>
    <row r="2994" spans="1:7" x14ac:dyDescent="0.25">
      <c r="A2994" s="1">
        <v>8</v>
      </c>
      <c r="B2994" t="s">
        <v>32</v>
      </c>
      <c r="C2994" s="1">
        <v>3045670000000</v>
      </c>
      <c r="D2994" t="s">
        <v>24</v>
      </c>
      <c r="E2994">
        <v>730122</v>
      </c>
      <c r="F2994" s="21">
        <v>10</v>
      </c>
      <c r="G2994">
        <v>28</v>
      </c>
    </row>
    <row r="2995" spans="1:7" x14ac:dyDescent="0.25">
      <c r="A2995" s="1">
        <v>8</v>
      </c>
      <c r="B2995" t="s">
        <v>32</v>
      </c>
      <c r="C2995" s="1">
        <v>3045670000000</v>
      </c>
      <c r="D2995" t="s">
        <v>99</v>
      </c>
      <c r="E2995">
        <v>464694</v>
      </c>
      <c r="F2995" s="21">
        <v>10</v>
      </c>
      <c r="G2995">
        <v>72</v>
      </c>
    </row>
    <row r="2996" spans="1:7" x14ac:dyDescent="0.25">
      <c r="A2996" s="1">
        <v>8</v>
      </c>
      <c r="B2996" t="s">
        <v>32</v>
      </c>
      <c r="C2996" s="1">
        <v>3217320000000</v>
      </c>
      <c r="D2996" t="s">
        <v>29</v>
      </c>
      <c r="E2996">
        <v>502051</v>
      </c>
      <c r="F2996" s="21">
        <v>10</v>
      </c>
      <c r="G2996">
        <v>153</v>
      </c>
    </row>
    <row r="2997" spans="1:7" x14ac:dyDescent="0.25">
      <c r="A2997" s="1">
        <v>8</v>
      </c>
      <c r="B2997" t="s">
        <v>32</v>
      </c>
      <c r="C2997" s="1">
        <v>3217320000000</v>
      </c>
      <c r="D2997" t="s">
        <v>15</v>
      </c>
      <c r="E2997">
        <v>453099</v>
      </c>
      <c r="F2997" s="21">
        <v>10</v>
      </c>
      <c r="G2997">
        <v>17</v>
      </c>
    </row>
    <row r="2998" spans="1:7" x14ac:dyDescent="0.25">
      <c r="A2998" s="1">
        <v>8</v>
      </c>
      <c r="B2998" t="s">
        <v>32</v>
      </c>
      <c r="C2998" s="1">
        <v>3045670000000</v>
      </c>
      <c r="D2998" t="s">
        <v>92</v>
      </c>
      <c r="E2998">
        <v>100881</v>
      </c>
      <c r="F2998" s="21">
        <v>10</v>
      </c>
      <c r="G2998">
        <v>70</v>
      </c>
    </row>
    <row r="2999" spans="1:7" x14ac:dyDescent="0.25">
      <c r="A2999" s="1">
        <v>8</v>
      </c>
      <c r="B2999" t="s">
        <v>32</v>
      </c>
      <c r="C2999" s="1">
        <v>3045670000000</v>
      </c>
      <c r="D2999" t="s">
        <v>204</v>
      </c>
      <c r="E2999">
        <v>956799</v>
      </c>
      <c r="F2999" s="21">
        <v>10</v>
      </c>
      <c r="G2999">
        <v>11</v>
      </c>
    </row>
    <row r="3000" spans="1:7" x14ac:dyDescent="0.25">
      <c r="A3000" s="1">
        <v>8</v>
      </c>
      <c r="B3000" t="s">
        <v>32</v>
      </c>
      <c r="C3000" s="1">
        <v>3045670000000</v>
      </c>
      <c r="D3000" t="s">
        <v>38</v>
      </c>
      <c r="E3000">
        <v>982223</v>
      </c>
      <c r="F3000" s="21">
        <v>10</v>
      </c>
      <c r="G3000">
        <v>95</v>
      </c>
    </row>
    <row r="3001" spans="1:7" x14ac:dyDescent="0.25">
      <c r="A3001" s="1">
        <v>8</v>
      </c>
      <c r="B3001" t="s">
        <v>32</v>
      </c>
      <c r="C3001" s="1">
        <v>3045670000000</v>
      </c>
      <c r="D3001" t="s">
        <v>195</v>
      </c>
      <c r="E3001">
        <v>330076</v>
      </c>
      <c r="F3001" s="21">
        <v>10</v>
      </c>
      <c r="G3001">
        <v>2</v>
      </c>
    </row>
    <row r="3002" spans="1:7" x14ac:dyDescent="0.25">
      <c r="A3002" s="1">
        <v>8</v>
      </c>
      <c r="B3002" t="s">
        <v>32</v>
      </c>
      <c r="C3002" s="1">
        <v>3045670000000</v>
      </c>
      <c r="D3002" t="s">
        <v>62</v>
      </c>
      <c r="E3002">
        <v>352753</v>
      </c>
      <c r="F3002" s="21">
        <v>10</v>
      </c>
      <c r="G3002">
        <v>72</v>
      </c>
    </row>
    <row r="3003" spans="1:7" x14ac:dyDescent="0.25">
      <c r="A3003" s="1">
        <v>8</v>
      </c>
      <c r="B3003" t="s">
        <v>32</v>
      </c>
      <c r="C3003" s="1">
        <v>3045670000000</v>
      </c>
      <c r="D3003" t="s">
        <v>114</v>
      </c>
      <c r="E3003">
        <v>528137</v>
      </c>
      <c r="F3003" s="21">
        <v>10</v>
      </c>
      <c r="G3003">
        <v>14</v>
      </c>
    </row>
    <row r="3004" spans="1:7" x14ac:dyDescent="0.25">
      <c r="A3004" s="1">
        <v>8</v>
      </c>
      <c r="B3004" t="s">
        <v>32</v>
      </c>
      <c r="C3004" s="1">
        <v>3045670000000</v>
      </c>
      <c r="D3004" t="s">
        <v>134</v>
      </c>
      <c r="E3004">
        <v>406334</v>
      </c>
      <c r="F3004" s="21">
        <v>10</v>
      </c>
      <c r="G3004">
        <v>1</v>
      </c>
    </row>
    <row r="3005" spans="1:7" x14ac:dyDescent="0.25">
      <c r="A3005" s="1">
        <v>8</v>
      </c>
      <c r="B3005" t="s">
        <v>32</v>
      </c>
      <c r="C3005" s="1">
        <v>3045670000000</v>
      </c>
      <c r="D3005" t="s">
        <v>212</v>
      </c>
      <c r="E3005">
        <v>247643</v>
      </c>
      <c r="F3005" s="21">
        <v>10</v>
      </c>
      <c r="G3005">
        <v>5</v>
      </c>
    </row>
    <row r="3006" spans="1:7" x14ac:dyDescent="0.25">
      <c r="A3006" s="1">
        <v>8</v>
      </c>
      <c r="B3006" t="s">
        <v>32</v>
      </c>
      <c r="C3006" s="1">
        <v>3045670000000</v>
      </c>
      <c r="D3006" t="s">
        <v>75</v>
      </c>
      <c r="E3006">
        <v>981591</v>
      </c>
      <c r="F3006" s="21">
        <v>10</v>
      </c>
      <c r="G3006">
        <v>20</v>
      </c>
    </row>
    <row r="3007" spans="1:7" x14ac:dyDescent="0.25">
      <c r="A3007" s="1">
        <v>8</v>
      </c>
      <c r="B3007" t="s">
        <v>32</v>
      </c>
      <c r="C3007" s="1">
        <v>3045670000000</v>
      </c>
      <c r="D3007" t="s">
        <v>193</v>
      </c>
      <c r="E3007">
        <v>231495</v>
      </c>
      <c r="F3007" s="21">
        <v>10</v>
      </c>
      <c r="G3007">
        <v>33</v>
      </c>
    </row>
    <row r="3008" spans="1:7" x14ac:dyDescent="0.25">
      <c r="A3008" s="1">
        <v>8</v>
      </c>
      <c r="B3008" t="s">
        <v>32</v>
      </c>
      <c r="C3008" s="1">
        <v>3045670000000</v>
      </c>
      <c r="D3008" t="s">
        <v>205</v>
      </c>
      <c r="E3008">
        <v>332144</v>
      </c>
      <c r="F3008" s="21">
        <v>10</v>
      </c>
      <c r="G3008">
        <v>14</v>
      </c>
    </row>
    <row r="3009" spans="1:7" x14ac:dyDescent="0.25">
      <c r="A3009" s="1">
        <v>8</v>
      </c>
      <c r="B3009" t="s">
        <v>32</v>
      </c>
      <c r="C3009" s="1">
        <v>3045670000000</v>
      </c>
      <c r="D3009" t="s">
        <v>77</v>
      </c>
      <c r="E3009">
        <v>984449</v>
      </c>
      <c r="F3009" s="21">
        <v>10</v>
      </c>
      <c r="G3009">
        <v>53</v>
      </c>
    </row>
    <row r="3010" spans="1:7" x14ac:dyDescent="0.25">
      <c r="A3010" s="1">
        <v>8</v>
      </c>
      <c r="B3010" t="s">
        <v>32</v>
      </c>
      <c r="C3010" s="1">
        <v>3045670000000</v>
      </c>
      <c r="D3010" t="s">
        <v>210</v>
      </c>
      <c r="E3010">
        <v>460532</v>
      </c>
      <c r="F3010" s="21">
        <v>10</v>
      </c>
      <c r="G3010">
        <v>4</v>
      </c>
    </row>
    <row r="3011" spans="1:7" x14ac:dyDescent="0.25">
      <c r="A3011" s="1">
        <v>8</v>
      </c>
      <c r="B3011" t="s">
        <v>32</v>
      </c>
      <c r="C3011" s="1">
        <v>3045670000000</v>
      </c>
      <c r="D3011" t="s">
        <v>223</v>
      </c>
      <c r="E3011">
        <v>451086</v>
      </c>
      <c r="F3011" s="21">
        <v>10</v>
      </c>
      <c r="G3011">
        <v>2</v>
      </c>
    </row>
    <row r="3012" spans="1:7" x14ac:dyDescent="0.25">
      <c r="A3012" s="1">
        <v>8</v>
      </c>
      <c r="B3012" t="s">
        <v>32</v>
      </c>
      <c r="C3012" s="1">
        <v>3045670000000</v>
      </c>
      <c r="D3012" t="s">
        <v>214</v>
      </c>
      <c r="E3012">
        <v>461029</v>
      </c>
      <c r="F3012" s="21">
        <v>10</v>
      </c>
      <c r="G3012">
        <v>26</v>
      </c>
    </row>
    <row r="3013" spans="1:7" x14ac:dyDescent="0.25">
      <c r="A3013" s="1">
        <v>8</v>
      </c>
      <c r="B3013" t="s">
        <v>32</v>
      </c>
      <c r="C3013" s="1">
        <v>3217320000000</v>
      </c>
      <c r="D3013" t="s">
        <v>61</v>
      </c>
      <c r="E3013">
        <v>626923</v>
      </c>
      <c r="F3013" s="21">
        <v>10</v>
      </c>
      <c r="G3013">
        <v>9</v>
      </c>
    </row>
    <row r="3014" spans="1:7" x14ac:dyDescent="0.25">
      <c r="A3014" s="1">
        <v>8</v>
      </c>
      <c r="B3014" t="s">
        <v>32</v>
      </c>
      <c r="C3014" s="1">
        <v>3045670000000</v>
      </c>
      <c r="D3014" t="s">
        <v>82</v>
      </c>
      <c r="E3014">
        <v>981357</v>
      </c>
      <c r="F3014" s="21">
        <v>10</v>
      </c>
      <c r="G3014">
        <v>29</v>
      </c>
    </row>
    <row r="3015" spans="1:7" x14ac:dyDescent="0.25">
      <c r="A3015" s="1">
        <v>8</v>
      </c>
      <c r="B3015" t="s">
        <v>32</v>
      </c>
      <c r="C3015" s="1">
        <v>3045670000000</v>
      </c>
      <c r="D3015" t="s">
        <v>91</v>
      </c>
      <c r="E3015">
        <v>984175</v>
      </c>
      <c r="F3015" s="21">
        <v>10</v>
      </c>
      <c r="G3015">
        <v>51</v>
      </c>
    </row>
    <row r="3016" spans="1:7" x14ac:dyDescent="0.25">
      <c r="A3016" s="1">
        <v>8</v>
      </c>
      <c r="B3016" t="s">
        <v>32</v>
      </c>
      <c r="C3016" s="1">
        <v>3045670000000</v>
      </c>
      <c r="D3016" t="s">
        <v>71</v>
      </c>
      <c r="E3016">
        <v>577543</v>
      </c>
      <c r="F3016" s="21">
        <v>10</v>
      </c>
      <c r="G3016">
        <v>25</v>
      </c>
    </row>
    <row r="3017" spans="1:7" x14ac:dyDescent="0.25">
      <c r="A3017" s="1">
        <v>8</v>
      </c>
      <c r="B3017" t="s">
        <v>32</v>
      </c>
      <c r="C3017" s="1">
        <v>3045670000000</v>
      </c>
      <c r="D3017" t="s">
        <v>197</v>
      </c>
      <c r="E3017">
        <v>339463</v>
      </c>
      <c r="F3017" s="21">
        <v>10</v>
      </c>
      <c r="G3017">
        <v>106</v>
      </c>
    </row>
    <row r="3018" spans="1:7" x14ac:dyDescent="0.25">
      <c r="A3018" s="1">
        <v>8</v>
      </c>
      <c r="B3018" t="s">
        <v>32</v>
      </c>
      <c r="C3018" s="1">
        <v>3045670000000</v>
      </c>
      <c r="D3018" t="s">
        <v>148</v>
      </c>
      <c r="E3018">
        <v>502975</v>
      </c>
      <c r="F3018" s="21">
        <v>10</v>
      </c>
      <c r="G3018">
        <v>2</v>
      </c>
    </row>
    <row r="3019" spans="1:7" x14ac:dyDescent="0.25">
      <c r="A3019" s="1">
        <v>8</v>
      </c>
      <c r="B3019" t="s">
        <v>32</v>
      </c>
      <c r="C3019" s="1">
        <v>3045670000000</v>
      </c>
      <c r="D3019" t="s">
        <v>216</v>
      </c>
      <c r="E3019">
        <v>238172</v>
      </c>
      <c r="F3019" s="21">
        <v>10</v>
      </c>
      <c r="G3019">
        <v>13</v>
      </c>
    </row>
    <row r="3020" spans="1:7" x14ac:dyDescent="0.25">
      <c r="A3020" s="1">
        <v>8</v>
      </c>
      <c r="B3020" t="s">
        <v>32</v>
      </c>
      <c r="C3020" s="1">
        <v>3045670000000</v>
      </c>
      <c r="D3020" t="s">
        <v>11</v>
      </c>
      <c r="E3020">
        <v>983314</v>
      </c>
      <c r="F3020" s="21">
        <v>10</v>
      </c>
      <c r="G3020">
        <v>114</v>
      </c>
    </row>
    <row r="3021" spans="1:7" x14ac:dyDescent="0.25">
      <c r="A3021" s="1">
        <v>8</v>
      </c>
      <c r="B3021" t="s">
        <v>32</v>
      </c>
      <c r="C3021" s="1">
        <v>3045670000000</v>
      </c>
      <c r="D3021" t="s">
        <v>200</v>
      </c>
      <c r="E3021">
        <v>334350</v>
      </c>
      <c r="F3021" s="21">
        <v>10</v>
      </c>
      <c r="G3021">
        <v>36</v>
      </c>
    </row>
    <row r="3022" spans="1:7" x14ac:dyDescent="0.25">
      <c r="A3022" s="1">
        <v>8</v>
      </c>
      <c r="B3022" t="s">
        <v>122</v>
      </c>
      <c r="C3022" s="1">
        <v>3045670000000</v>
      </c>
      <c r="D3022" t="s">
        <v>33</v>
      </c>
      <c r="E3022">
        <v>491666</v>
      </c>
      <c r="F3022" s="21">
        <v>11</v>
      </c>
      <c r="G3022">
        <v>14</v>
      </c>
    </row>
    <row r="3023" spans="1:7" x14ac:dyDescent="0.25">
      <c r="A3023" s="1">
        <v>8</v>
      </c>
      <c r="B3023" t="s">
        <v>177</v>
      </c>
      <c r="C3023" s="1">
        <v>3045670000000</v>
      </c>
      <c r="D3023" t="s">
        <v>62</v>
      </c>
      <c r="E3023">
        <v>352753</v>
      </c>
      <c r="F3023" s="21">
        <v>14</v>
      </c>
      <c r="G3023">
        <v>94</v>
      </c>
    </row>
    <row r="3024" spans="1:7" x14ac:dyDescent="0.25">
      <c r="A3024" s="1">
        <v>8</v>
      </c>
      <c r="B3024" t="s">
        <v>20</v>
      </c>
      <c r="C3024" s="1">
        <v>3045670000000</v>
      </c>
      <c r="D3024" t="s">
        <v>206</v>
      </c>
      <c r="E3024">
        <v>457381</v>
      </c>
      <c r="F3024" s="21">
        <v>15</v>
      </c>
      <c r="G3024">
        <v>2</v>
      </c>
    </row>
    <row r="3025" spans="1:7" x14ac:dyDescent="0.25">
      <c r="A3025" s="1">
        <v>8</v>
      </c>
      <c r="B3025" t="s">
        <v>20</v>
      </c>
      <c r="C3025" s="1">
        <v>3045670000000</v>
      </c>
      <c r="D3025" t="s">
        <v>3</v>
      </c>
      <c r="E3025">
        <v>64060</v>
      </c>
      <c r="F3025" s="21">
        <v>15</v>
      </c>
      <c r="G3025">
        <v>9</v>
      </c>
    </row>
    <row r="3026" spans="1:7" x14ac:dyDescent="0.25">
      <c r="A3026" s="1">
        <v>8</v>
      </c>
      <c r="B3026" t="s">
        <v>20</v>
      </c>
      <c r="C3026" s="1">
        <v>3045670000000</v>
      </c>
      <c r="D3026" t="s">
        <v>215</v>
      </c>
      <c r="E3026">
        <v>458473</v>
      </c>
      <c r="F3026" s="21">
        <v>15</v>
      </c>
      <c r="G3026">
        <v>1</v>
      </c>
    </row>
    <row r="3027" spans="1:7" x14ac:dyDescent="0.25">
      <c r="A3027" s="1">
        <v>8</v>
      </c>
      <c r="B3027" t="s">
        <v>20</v>
      </c>
      <c r="C3027" s="1">
        <v>3045670000000</v>
      </c>
      <c r="D3027" t="s">
        <v>28</v>
      </c>
      <c r="E3027">
        <v>361806</v>
      </c>
      <c r="F3027" s="21">
        <v>15</v>
      </c>
      <c r="G3027">
        <v>1</v>
      </c>
    </row>
    <row r="3028" spans="1:7" x14ac:dyDescent="0.25">
      <c r="A3028" s="1">
        <v>8</v>
      </c>
      <c r="B3028" t="s">
        <v>20</v>
      </c>
      <c r="C3028" s="1">
        <v>3045670000000</v>
      </c>
      <c r="D3028" t="s">
        <v>153</v>
      </c>
      <c r="E3028">
        <v>85855</v>
      </c>
      <c r="F3028" s="21">
        <v>15</v>
      </c>
      <c r="G3028">
        <v>3</v>
      </c>
    </row>
    <row r="3029" spans="1:7" x14ac:dyDescent="0.25">
      <c r="A3029" s="1">
        <v>8</v>
      </c>
      <c r="B3029" t="s">
        <v>20</v>
      </c>
      <c r="C3029" s="1">
        <v>3045670000000</v>
      </c>
      <c r="D3029" t="s">
        <v>84</v>
      </c>
      <c r="E3029">
        <v>80141</v>
      </c>
      <c r="F3029" s="21">
        <v>15</v>
      </c>
      <c r="G3029">
        <v>34</v>
      </c>
    </row>
    <row r="3030" spans="1:7" x14ac:dyDescent="0.25">
      <c r="A3030" s="1">
        <v>8</v>
      </c>
      <c r="B3030" t="s">
        <v>20</v>
      </c>
      <c r="C3030" s="1">
        <v>3045670000000</v>
      </c>
      <c r="D3030" t="s">
        <v>71</v>
      </c>
      <c r="E3030">
        <v>577543</v>
      </c>
      <c r="F3030" s="21">
        <v>15</v>
      </c>
      <c r="G3030">
        <v>32</v>
      </c>
    </row>
    <row r="3031" spans="1:7" x14ac:dyDescent="0.25">
      <c r="A3031" s="1">
        <v>8</v>
      </c>
      <c r="B3031" t="s">
        <v>20</v>
      </c>
      <c r="C3031" s="1">
        <v>3045670000000</v>
      </c>
      <c r="D3031" t="s">
        <v>33</v>
      </c>
      <c r="E3031">
        <v>491666</v>
      </c>
      <c r="F3031" s="21">
        <v>15</v>
      </c>
      <c r="G3031">
        <v>26</v>
      </c>
    </row>
    <row r="3032" spans="1:7" x14ac:dyDescent="0.25">
      <c r="A3032" s="1">
        <v>8</v>
      </c>
      <c r="B3032" t="s">
        <v>20</v>
      </c>
      <c r="C3032" s="1">
        <v>3045670000000</v>
      </c>
      <c r="D3032" t="s">
        <v>121</v>
      </c>
      <c r="E3032">
        <v>756285</v>
      </c>
      <c r="F3032" s="21">
        <v>15</v>
      </c>
      <c r="G3032">
        <v>4</v>
      </c>
    </row>
    <row r="3033" spans="1:7" x14ac:dyDescent="0.25">
      <c r="A3033" s="1">
        <v>8</v>
      </c>
      <c r="B3033" t="s">
        <v>20</v>
      </c>
      <c r="C3033" s="1">
        <v>3045670000000</v>
      </c>
      <c r="D3033" t="s">
        <v>95</v>
      </c>
      <c r="E3033">
        <v>56021</v>
      </c>
      <c r="F3033" s="21">
        <v>15</v>
      </c>
      <c r="G3033">
        <v>23</v>
      </c>
    </row>
    <row r="3034" spans="1:7" x14ac:dyDescent="0.25">
      <c r="A3034" s="1">
        <v>8</v>
      </c>
      <c r="B3034" t="s">
        <v>16</v>
      </c>
      <c r="C3034" s="1">
        <v>3045670000000</v>
      </c>
      <c r="D3034" t="s">
        <v>201</v>
      </c>
      <c r="E3034">
        <v>237221</v>
      </c>
      <c r="F3034" s="21">
        <v>21</v>
      </c>
      <c r="G3034">
        <v>31</v>
      </c>
    </row>
    <row r="3035" spans="1:7" x14ac:dyDescent="0.25">
      <c r="A3035" s="1">
        <v>8</v>
      </c>
      <c r="B3035" t="s">
        <v>16</v>
      </c>
      <c r="C3035" s="1">
        <v>3045670000000</v>
      </c>
      <c r="D3035" t="s">
        <v>202</v>
      </c>
      <c r="E3035">
        <v>494474</v>
      </c>
      <c r="F3035" s="21">
        <v>21</v>
      </c>
      <c r="G3035">
        <v>110</v>
      </c>
    </row>
    <row r="3036" spans="1:7" x14ac:dyDescent="0.25">
      <c r="A3036" s="1">
        <v>8</v>
      </c>
      <c r="B3036" t="s">
        <v>16</v>
      </c>
      <c r="C3036" s="1">
        <v>3045670000000</v>
      </c>
      <c r="D3036" t="s">
        <v>205</v>
      </c>
      <c r="E3036">
        <v>332144</v>
      </c>
      <c r="F3036" s="21">
        <v>21</v>
      </c>
      <c r="G3036">
        <v>13</v>
      </c>
    </row>
    <row r="3037" spans="1:7" x14ac:dyDescent="0.25">
      <c r="A3037" s="1">
        <v>8</v>
      </c>
      <c r="B3037" t="s">
        <v>16</v>
      </c>
      <c r="C3037" s="1">
        <v>3045670000000</v>
      </c>
      <c r="D3037" t="s">
        <v>99</v>
      </c>
      <c r="E3037">
        <v>464694</v>
      </c>
      <c r="F3037" s="21">
        <v>21</v>
      </c>
      <c r="G3037">
        <v>53</v>
      </c>
    </row>
    <row r="3038" spans="1:7" x14ac:dyDescent="0.25">
      <c r="A3038" s="1">
        <v>8</v>
      </c>
      <c r="B3038" t="s">
        <v>16</v>
      </c>
      <c r="C3038" s="1">
        <v>3045670000000</v>
      </c>
      <c r="D3038" t="s">
        <v>52</v>
      </c>
      <c r="E3038">
        <v>981613</v>
      </c>
      <c r="F3038" s="21">
        <v>21</v>
      </c>
      <c r="G3038">
        <v>121</v>
      </c>
    </row>
    <row r="3039" spans="1:7" x14ac:dyDescent="0.25">
      <c r="A3039" s="1">
        <v>8</v>
      </c>
      <c r="B3039" t="s">
        <v>16</v>
      </c>
      <c r="C3039" s="1">
        <v>3045670000000</v>
      </c>
      <c r="D3039" t="s">
        <v>75</v>
      </c>
      <c r="E3039">
        <v>981591</v>
      </c>
      <c r="F3039" s="21">
        <v>21</v>
      </c>
      <c r="G3039">
        <v>8</v>
      </c>
    </row>
    <row r="3040" spans="1:7" x14ac:dyDescent="0.25">
      <c r="A3040" s="1">
        <v>8</v>
      </c>
      <c r="B3040" t="s">
        <v>16</v>
      </c>
      <c r="C3040" s="1">
        <v>3217320000000</v>
      </c>
      <c r="D3040" t="s">
        <v>29</v>
      </c>
      <c r="E3040">
        <v>502051</v>
      </c>
      <c r="F3040" s="21">
        <v>21</v>
      </c>
      <c r="G3040">
        <v>105</v>
      </c>
    </row>
    <row r="3041" spans="1:7" x14ac:dyDescent="0.25">
      <c r="A3041" s="1">
        <v>8</v>
      </c>
      <c r="B3041" t="s">
        <v>16</v>
      </c>
      <c r="C3041" s="1">
        <v>3045670000000</v>
      </c>
      <c r="D3041" t="s">
        <v>207</v>
      </c>
      <c r="E3041">
        <v>336255</v>
      </c>
      <c r="F3041" s="21">
        <v>21</v>
      </c>
      <c r="G3041">
        <v>19</v>
      </c>
    </row>
    <row r="3042" spans="1:7" x14ac:dyDescent="0.25">
      <c r="A3042" s="1">
        <v>8</v>
      </c>
      <c r="B3042" t="s">
        <v>16</v>
      </c>
      <c r="C3042" s="1">
        <v>3045670000000</v>
      </c>
      <c r="D3042" t="s">
        <v>203</v>
      </c>
      <c r="E3042">
        <v>335619</v>
      </c>
      <c r="F3042" s="21">
        <v>21</v>
      </c>
      <c r="G3042">
        <v>23</v>
      </c>
    </row>
    <row r="3043" spans="1:7" x14ac:dyDescent="0.25">
      <c r="A3043" s="1">
        <v>8</v>
      </c>
      <c r="B3043" t="s">
        <v>16</v>
      </c>
      <c r="C3043" s="1">
        <v>3045670000000</v>
      </c>
      <c r="D3043" t="s">
        <v>197</v>
      </c>
      <c r="E3043">
        <v>339463</v>
      </c>
      <c r="F3043" s="21">
        <v>21</v>
      </c>
      <c r="G3043">
        <v>159</v>
      </c>
    </row>
    <row r="3044" spans="1:7" x14ac:dyDescent="0.25">
      <c r="A3044" s="1">
        <v>8</v>
      </c>
      <c r="B3044" t="s">
        <v>16</v>
      </c>
      <c r="C3044" s="1">
        <v>3045670000000</v>
      </c>
      <c r="D3044" t="s">
        <v>209</v>
      </c>
      <c r="E3044">
        <v>461191</v>
      </c>
      <c r="F3044" s="21">
        <v>21</v>
      </c>
      <c r="G3044">
        <v>16</v>
      </c>
    </row>
    <row r="3045" spans="1:7" x14ac:dyDescent="0.25">
      <c r="A3045" s="1">
        <v>8</v>
      </c>
      <c r="B3045" t="s">
        <v>16</v>
      </c>
      <c r="C3045" s="1">
        <v>3045670000000</v>
      </c>
      <c r="D3045" t="s">
        <v>82</v>
      </c>
      <c r="E3045">
        <v>981357</v>
      </c>
      <c r="F3045" s="21">
        <v>21</v>
      </c>
      <c r="G3045">
        <v>38</v>
      </c>
    </row>
    <row r="3046" spans="1:7" x14ac:dyDescent="0.25">
      <c r="A3046" s="1">
        <v>8</v>
      </c>
      <c r="B3046" t="s">
        <v>16</v>
      </c>
      <c r="C3046" s="1">
        <v>3045670000000</v>
      </c>
      <c r="D3046" t="s">
        <v>92</v>
      </c>
      <c r="E3046">
        <v>100881</v>
      </c>
      <c r="F3046" s="21">
        <v>21</v>
      </c>
      <c r="G3046">
        <v>47</v>
      </c>
    </row>
    <row r="3047" spans="1:7" x14ac:dyDescent="0.25">
      <c r="A3047" s="1">
        <v>8</v>
      </c>
      <c r="B3047" t="s">
        <v>16</v>
      </c>
      <c r="C3047" s="1">
        <v>3045670000000</v>
      </c>
      <c r="D3047" t="s">
        <v>204</v>
      </c>
      <c r="E3047">
        <v>956799</v>
      </c>
      <c r="F3047" s="21">
        <v>21</v>
      </c>
      <c r="G3047">
        <v>16</v>
      </c>
    </row>
    <row r="3048" spans="1:7" x14ac:dyDescent="0.25">
      <c r="A3048" s="1">
        <v>8</v>
      </c>
      <c r="B3048" t="s">
        <v>16</v>
      </c>
      <c r="C3048" s="1">
        <v>3045670000000</v>
      </c>
      <c r="D3048" t="s">
        <v>193</v>
      </c>
      <c r="E3048">
        <v>231495</v>
      </c>
      <c r="F3048" s="21">
        <v>21</v>
      </c>
      <c r="G3048">
        <v>40</v>
      </c>
    </row>
    <row r="3049" spans="1:7" x14ac:dyDescent="0.25">
      <c r="A3049" s="1">
        <v>8</v>
      </c>
      <c r="B3049" t="s">
        <v>16</v>
      </c>
      <c r="C3049" s="1">
        <v>3045670000000</v>
      </c>
      <c r="D3049" t="s">
        <v>212</v>
      </c>
      <c r="E3049">
        <v>247643</v>
      </c>
      <c r="F3049" s="21">
        <v>21</v>
      </c>
      <c r="G3049">
        <v>8</v>
      </c>
    </row>
    <row r="3050" spans="1:7" x14ac:dyDescent="0.25">
      <c r="A3050" s="1">
        <v>8</v>
      </c>
      <c r="B3050" t="s">
        <v>16</v>
      </c>
      <c r="C3050" s="1">
        <v>3217330000000</v>
      </c>
      <c r="D3050" t="s">
        <v>224</v>
      </c>
      <c r="E3050">
        <v>353471</v>
      </c>
      <c r="F3050" s="21">
        <v>21</v>
      </c>
      <c r="G3050">
        <v>4</v>
      </c>
    </row>
    <row r="3051" spans="1:7" x14ac:dyDescent="0.25">
      <c r="A3051" s="1">
        <v>8</v>
      </c>
      <c r="B3051" t="s">
        <v>16</v>
      </c>
      <c r="C3051" s="1">
        <v>3045670000000</v>
      </c>
      <c r="D3051" t="s">
        <v>91</v>
      </c>
      <c r="E3051">
        <v>984175</v>
      </c>
      <c r="F3051" s="21">
        <v>21</v>
      </c>
      <c r="G3051">
        <v>43</v>
      </c>
    </row>
    <row r="3052" spans="1:7" x14ac:dyDescent="0.25">
      <c r="A3052" s="1">
        <v>8</v>
      </c>
      <c r="B3052" t="s">
        <v>16</v>
      </c>
      <c r="C3052" s="1">
        <v>3045670000000</v>
      </c>
      <c r="D3052" t="s">
        <v>216</v>
      </c>
      <c r="E3052">
        <v>238172</v>
      </c>
      <c r="F3052" s="21">
        <v>21</v>
      </c>
      <c r="G3052">
        <v>40</v>
      </c>
    </row>
    <row r="3053" spans="1:7" x14ac:dyDescent="0.25">
      <c r="A3053" s="1">
        <v>8</v>
      </c>
      <c r="B3053" t="s">
        <v>16</v>
      </c>
      <c r="C3053" s="1">
        <v>3045670000000</v>
      </c>
      <c r="D3053" t="s">
        <v>200</v>
      </c>
      <c r="E3053">
        <v>334350</v>
      </c>
      <c r="F3053" s="21">
        <v>21</v>
      </c>
      <c r="G3053">
        <v>28</v>
      </c>
    </row>
    <row r="3054" spans="1:7" x14ac:dyDescent="0.25">
      <c r="A3054" s="1">
        <v>8</v>
      </c>
      <c r="B3054" t="s">
        <v>16</v>
      </c>
      <c r="C3054" s="1">
        <v>3045670000000</v>
      </c>
      <c r="D3054" t="s">
        <v>71</v>
      </c>
      <c r="E3054">
        <v>577543</v>
      </c>
      <c r="F3054" s="21">
        <v>21</v>
      </c>
      <c r="G3054">
        <v>36</v>
      </c>
    </row>
    <row r="3055" spans="1:7" x14ac:dyDescent="0.25">
      <c r="A3055" s="1">
        <v>8</v>
      </c>
      <c r="B3055" t="s">
        <v>16</v>
      </c>
      <c r="C3055" s="1">
        <v>3045670000000</v>
      </c>
      <c r="D3055" t="s">
        <v>101</v>
      </c>
      <c r="E3055">
        <v>984604</v>
      </c>
      <c r="F3055" s="21">
        <v>21</v>
      </c>
      <c r="G3055">
        <v>2</v>
      </c>
    </row>
    <row r="3056" spans="1:7" x14ac:dyDescent="0.25">
      <c r="A3056" s="1">
        <v>8</v>
      </c>
      <c r="B3056" t="s">
        <v>16</v>
      </c>
      <c r="C3056" s="1">
        <v>3045670000000</v>
      </c>
      <c r="D3056" t="s">
        <v>77</v>
      </c>
      <c r="E3056">
        <v>984449</v>
      </c>
      <c r="F3056" s="21">
        <v>21</v>
      </c>
      <c r="G3056">
        <v>47</v>
      </c>
    </row>
    <row r="3057" spans="1:7" x14ac:dyDescent="0.25">
      <c r="A3057" s="1">
        <v>8</v>
      </c>
      <c r="B3057" t="s">
        <v>16</v>
      </c>
      <c r="C3057" s="1">
        <v>3045670000000</v>
      </c>
      <c r="D3057" t="s">
        <v>213</v>
      </c>
      <c r="E3057">
        <v>473746</v>
      </c>
      <c r="F3057" s="21">
        <v>21</v>
      </c>
      <c r="G3057">
        <v>12</v>
      </c>
    </row>
    <row r="3058" spans="1:7" x14ac:dyDescent="0.25">
      <c r="A3058" s="1">
        <v>8</v>
      </c>
      <c r="B3058" t="s">
        <v>16</v>
      </c>
      <c r="C3058" s="1">
        <v>3045670000000</v>
      </c>
      <c r="D3058" t="s">
        <v>62</v>
      </c>
      <c r="E3058">
        <v>352753</v>
      </c>
      <c r="F3058" s="21">
        <v>21</v>
      </c>
      <c r="G3058">
        <v>90</v>
      </c>
    </row>
    <row r="3059" spans="1:7" x14ac:dyDescent="0.25">
      <c r="A3059" s="1">
        <v>8</v>
      </c>
      <c r="B3059" t="s">
        <v>16</v>
      </c>
      <c r="C3059" s="1">
        <v>3045670000000</v>
      </c>
      <c r="D3059" t="s">
        <v>195</v>
      </c>
      <c r="E3059">
        <v>330076</v>
      </c>
      <c r="F3059" s="21">
        <v>21</v>
      </c>
      <c r="G3059">
        <v>6</v>
      </c>
    </row>
    <row r="3060" spans="1:7" x14ac:dyDescent="0.25">
      <c r="A3060" s="1">
        <v>8</v>
      </c>
      <c r="B3060" t="s">
        <v>16</v>
      </c>
      <c r="C3060" s="1">
        <v>3045670000000</v>
      </c>
      <c r="D3060" t="s">
        <v>172</v>
      </c>
      <c r="E3060">
        <v>494337</v>
      </c>
      <c r="F3060" s="21">
        <v>21</v>
      </c>
      <c r="G3060">
        <v>35</v>
      </c>
    </row>
    <row r="3061" spans="1:7" x14ac:dyDescent="0.25">
      <c r="A3061" s="1">
        <v>8</v>
      </c>
      <c r="B3061" t="s">
        <v>16</v>
      </c>
      <c r="C3061" s="1">
        <v>3217320000000</v>
      </c>
      <c r="D3061" t="s">
        <v>90</v>
      </c>
      <c r="E3061">
        <v>186291</v>
      </c>
      <c r="F3061" s="21">
        <v>21</v>
      </c>
      <c r="G3061">
        <v>47</v>
      </c>
    </row>
    <row r="3062" spans="1:7" x14ac:dyDescent="0.25">
      <c r="A3062" s="1">
        <v>8</v>
      </c>
      <c r="B3062" t="s">
        <v>16</v>
      </c>
      <c r="C3062" s="1">
        <v>3217320000000</v>
      </c>
      <c r="D3062" t="s">
        <v>93</v>
      </c>
      <c r="E3062">
        <v>186104</v>
      </c>
      <c r="F3062" s="21">
        <v>21</v>
      </c>
      <c r="G3062">
        <v>19</v>
      </c>
    </row>
    <row r="3063" spans="1:7" x14ac:dyDescent="0.25">
      <c r="A3063" s="1">
        <v>8</v>
      </c>
      <c r="B3063" t="s">
        <v>16</v>
      </c>
      <c r="C3063" s="1">
        <v>3045670000000</v>
      </c>
      <c r="D3063" t="s">
        <v>221</v>
      </c>
      <c r="E3063">
        <v>494763</v>
      </c>
      <c r="F3063" s="21">
        <v>21</v>
      </c>
      <c r="G3063">
        <v>47</v>
      </c>
    </row>
    <row r="3064" spans="1:7" x14ac:dyDescent="0.25">
      <c r="A3064" s="1">
        <v>8</v>
      </c>
      <c r="B3064" t="s">
        <v>16</v>
      </c>
      <c r="C3064" s="1">
        <v>3045670000000</v>
      </c>
      <c r="D3064" t="s">
        <v>38</v>
      </c>
      <c r="E3064">
        <v>982223</v>
      </c>
      <c r="F3064" s="21">
        <v>21</v>
      </c>
      <c r="G3064">
        <v>94</v>
      </c>
    </row>
    <row r="3065" spans="1:7" x14ac:dyDescent="0.25">
      <c r="A3065" s="1">
        <v>8</v>
      </c>
      <c r="B3065" t="s">
        <v>16</v>
      </c>
      <c r="C3065" s="1">
        <v>3045670000000</v>
      </c>
      <c r="D3065" t="s">
        <v>214</v>
      </c>
      <c r="E3065">
        <v>461029</v>
      </c>
      <c r="F3065" s="21">
        <v>21</v>
      </c>
      <c r="G3065">
        <v>22</v>
      </c>
    </row>
    <row r="3066" spans="1:7" x14ac:dyDescent="0.25">
      <c r="A3066" s="1">
        <v>8</v>
      </c>
      <c r="B3066" t="s">
        <v>16</v>
      </c>
      <c r="C3066" s="1">
        <v>3045670000000</v>
      </c>
      <c r="D3066" t="s">
        <v>11</v>
      </c>
      <c r="E3066">
        <v>983314</v>
      </c>
      <c r="F3066" s="21">
        <v>21</v>
      </c>
      <c r="G3066">
        <v>121</v>
      </c>
    </row>
    <row r="3067" spans="1:7" x14ac:dyDescent="0.25">
      <c r="A3067" s="1">
        <v>8</v>
      </c>
      <c r="B3067" t="s">
        <v>191</v>
      </c>
      <c r="C3067" s="1">
        <v>3045670000000</v>
      </c>
      <c r="D3067" t="s">
        <v>62</v>
      </c>
      <c r="E3067">
        <v>352753</v>
      </c>
      <c r="F3067" s="21">
        <v>23</v>
      </c>
      <c r="G3067">
        <v>84</v>
      </c>
    </row>
    <row r="3068" spans="1:7" x14ac:dyDescent="0.25">
      <c r="A3068" s="1">
        <v>8</v>
      </c>
      <c r="B3068" t="s">
        <v>178</v>
      </c>
      <c r="C3068" s="1">
        <v>3045670000000</v>
      </c>
      <c r="D3068" t="s">
        <v>71</v>
      </c>
      <c r="E3068">
        <v>577543</v>
      </c>
      <c r="F3068" s="21">
        <v>24</v>
      </c>
      <c r="G3068">
        <v>19</v>
      </c>
    </row>
    <row r="3069" spans="1:7" x14ac:dyDescent="0.25">
      <c r="A3069" s="1">
        <v>8</v>
      </c>
      <c r="B3069" t="s">
        <v>178</v>
      </c>
      <c r="C3069" s="1">
        <v>3045670000000</v>
      </c>
      <c r="D3069" t="s">
        <v>131</v>
      </c>
      <c r="E3069">
        <v>446190</v>
      </c>
      <c r="F3069" s="21">
        <v>24</v>
      </c>
      <c r="G3069">
        <v>24</v>
      </c>
    </row>
    <row r="3070" spans="1:7" x14ac:dyDescent="0.25">
      <c r="A3070" s="1">
        <v>8</v>
      </c>
      <c r="B3070" t="s">
        <v>178</v>
      </c>
      <c r="C3070" s="1">
        <v>3045670000000</v>
      </c>
      <c r="D3070" t="s">
        <v>62</v>
      </c>
      <c r="E3070">
        <v>352753</v>
      </c>
      <c r="F3070" s="21">
        <v>24</v>
      </c>
      <c r="G3070">
        <v>87</v>
      </c>
    </row>
    <row r="3071" spans="1:7" x14ac:dyDescent="0.25">
      <c r="A3071" s="1">
        <v>8</v>
      </c>
      <c r="B3071" t="s">
        <v>6</v>
      </c>
      <c r="C3071" s="1">
        <v>3045670000000</v>
      </c>
      <c r="D3071" t="s">
        <v>193</v>
      </c>
      <c r="E3071">
        <v>231495</v>
      </c>
      <c r="F3071" s="21">
        <v>25</v>
      </c>
      <c r="G3071">
        <v>5</v>
      </c>
    </row>
    <row r="3072" spans="1:7" x14ac:dyDescent="0.25">
      <c r="A3072" s="1">
        <v>8</v>
      </c>
      <c r="B3072" t="s">
        <v>18</v>
      </c>
      <c r="C3072" s="1">
        <v>3045670000000</v>
      </c>
      <c r="D3072" t="s">
        <v>11</v>
      </c>
      <c r="E3072">
        <v>983314</v>
      </c>
      <c r="F3072" s="21">
        <v>27</v>
      </c>
      <c r="G3072">
        <v>58</v>
      </c>
    </row>
    <row r="3073" spans="1:7" x14ac:dyDescent="0.25">
      <c r="A3073" s="1">
        <v>8</v>
      </c>
      <c r="B3073" t="s">
        <v>18</v>
      </c>
      <c r="C3073" s="1">
        <v>3045670000000</v>
      </c>
      <c r="D3073" t="s">
        <v>203</v>
      </c>
      <c r="E3073">
        <v>335619</v>
      </c>
      <c r="F3073" s="21">
        <v>27</v>
      </c>
      <c r="G3073">
        <v>37</v>
      </c>
    </row>
    <row r="3074" spans="1:7" x14ac:dyDescent="0.25">
      <c r="A3074" s="1">
        <v>8</v>
      </c>
      <c r="B3074" t="s">
        <v>18</v>
      </c>
      <c r="C3074" s="1">
        <v>3045670000000</v>
      </c>
      <c r="D3074" t="s">
        <v>38</v>
      </c>
      <c r="E3074">
        <v>982223</v>
      </c>
      <c r="F3074" s="21">
        <v>27</v>
      </c>
      <c r="G3074">
        <v>92</v>
      </c>
    </row>
    <row r="3075" spans="1:7" x14ac:dyDescent="0.25">
      <c r="A3075" s="1">
        <v>8</v>
      </c>
      <c r="B3075" t="s">
        <v>18</v>
      </c>
      <c r="C3075" s="1">
        <v>3045670000000</v>
      </c>
      <c r="D3075" t="s">
        <v>201</v>
      </c>
      <c r="E3075">
        <v>237221</v>
      </c>
      <c r="F3075" s="21">
        <v>27</v>
      </c>
      <c r="G3075">
        <v>5</v>
      </c>
    </row>
    <row r="3076" spans="1:7" x14ac:dyDescent="0.25">
      <c r="A3076" s="1">
        <v>8</v>
      </c>
      <c r="B3076" t="s">
        <v>18</v>
      </c>
      <c r="C3076" s="1">
        <v>3045670000000</v>
      </c>
      <c r="D3076" t="s">
        <v>91</v>
      </c>
      <c r="E3076">
        <v>984175</v>
      </c>
      <c r="F3076" s="21">
        <v>27</v>
      </c>
      <c r="G3076">
        <v>31</v>
      </c>
    </row>
    <row r="3077" spans="1:7" x14ac:dyDescent="0.25">
      <c r="A3077" s="1">
        <v>8</v>
      </c>
      <c r="B3077" t="s">
        <v>18</v>
      </c>
      <c r="C3077" s="1">
        <v>3045670000000</v>
      </c>
      <c r="D3077" t="s">
        <v>52</v>
      </c>
      <c r="E3077">
        <v>981613</v>
      </c>
      <c r="F3077" s="21">
        <v>27</v>
      </c>
      <c r="G3077">
        <v>98</v>
      </c>
    </row>
    <row r="3078" spans="1:7" x14ac:dyDescent="0.25">
      <c r="A3078" s="1">
        <v>8</v>
      </c>
      <c r="B3078" t="s">
        <v>18</v>
      </c>
      <c r="C3078" s="1">
        <v>3045670000000</v>
      </c>
      <c r="D3078" t="s">
        <v>1</v>
      </c>
      <c r="E3078">
        <v>487452</v>
      </c>
      <c r="F3078" s="21">
        <v>27</v>
      </c>
      <c r="G3078">
        <v>88</v>
      </c>
    </row>
    <row r="3079" spans="1:7" x14ac:dyDescent="0.25">
      <c r="A3079" s="1">
        <v>8</v>
      </c>
      <c r="B3079" t="s">
        <v>18</v>
      </c>
      <c r="C3079" s="1">
        <v>3045670000000</v>
      </c>
      <c r="D3079" t="s">
        <v>101</v>
      </c>
      <c r="E3079">
        <v>984604</v>
      </c>
      <c r="F3079" s="21">
        <v>27</v>
      </c>
      <c r="G3079">
        <v>2</v>
      </c>
    </row>
    <row r="3080" spans="1:7" x14ac:dyDescent="0.25">
      <c r="A3080" s="1">
        <v>8</v>
      </c>
      <c r="B3080" t="s">
        <v>18</v>
      </c>
      <c r="C3080" s="1">
        <v>3045670000000</v>
      </c>
      <c r="D3080" t="s">
        <v>212</v>
      </c>
      <c r="E3080">
        <v>247643</v>
      </c>
      <c r="F3080" s="21">
        <v>27</v>
      </c>
      <c r="G3080">
        <v>49</v>
      </c>
    </row>
    <row r="3081" spans="1:7" x14ac:dyDescent="0.25">
      <c r="A3081" s="1">
        <v>8</v>
      </c>
      <c r="B3081" t="s">
        <v>18</v>
      </c>
      <c r="C3081" s="1">
        <v>3045670000000</v>
      </c>
      <c r="D3081" t="s">
        <v>193</v>
      </c>
      <c r="E3081">
        <v>231495</v>
      </c>
      <c r="F3081" s="21">
        <v>27</v>
      </c>
      <c r="G3081">
        <v>19</v>
      </c>
    </row>
    <row r="3082" spans="1:7" x14ac:dyDescent="0.25">
      <c r="A3082" s="1">
        <v>8</v>
      </c>
      <c r="B3082" t="s">
        <v>18</v>
      </c>
      <c r="C3082" s="1">
        <v>3045670000000</v>
      </c>
      <c r="D3082" t="s">
        <v>213</v>
      </c>
      <c r="E3082">
        <v>473746</v>
      </c>
      <c r="F3082" s="21">
        <v>27</v>
      </c>
      <c r="G3082">
        <v>6</v>
      </c>
    </row>
    <row r="3083" spans="1:7" x14ac:dyDescent="0.25">
      <c r="A3083" s="1">
        <v>8</v>
      </c>
      <c r="B3083" t="s">
        <v>18</v>
      </c>
      <c r="C3083" s="1">
        <v>3045670000000</v>
      </c>
      <c r="D3083" t="s">
        <v>220</v>
      </c>
      <c r="E3083">
        <v>212095</v>
      </c>
      <c r="F3083" s="21">
        <v>27</v>
      </c>
      <c r="G3083">
        <v>5</v>
      </c>
    </row>
    <row r="3084" spans="1:7" x14ac:dyDescent="0.25">
      <c r="A3084" s="1">
        <v>8</v>
      </c>
      <c r="B3084" t="s">
        <v>18</v>
      </c>
      <c r="C3084" s="1">
        <v>3045670000000</v>
      </c>
      <c r="D3084" t="s">
        <v>197</v>
      </c>
      <c r="E3084">
        <v>339463</v>
      </c>
      <c r="F3084" s="21">
        <v>27</v>
      </c>
      <c r="G3084">
        <v>124</v>
      </c>
    </row>
    <row r="3085" spans="1:7" x14ac:dyDescent="0.25">
      <c r="A3085" s="1">
        <v>8</v>
      </c>
      <c r="B3085" t="s">
        <v>18</v>
      </c>
      <c r="C3085" s="1">
        <v>3045670000000</v>
      </c>
      <c r="D3085" t="s">
        <v>207</v>
      </c>
      <c r="E3085">
        <v>336255</v>
      </c>
      <c r="F3085" s="21">
        <v>27</v>
      </c>
      <c r="G3085">
        <v>43</v>
      </c>
    </row>
    <row r="3086" spans="1:7" x14ac:dyDescent="0.25">
      <c r="A3086" s="1">
        <v>8</v>
      </c>
      <c r="B3086" t="s">
        <v>18</v>
      </c>
      <c r="C3086" s="1">
        <v>3045670000000</v>
      </c>
      <c r="D3086" t="s">
        <v>208</v>
      </c>
      <c r="E3086">
        <v>448943</v>
      </c>
      <c r="F3086" s="21">
        <v>27</v>
      </c>
      <c r="G3086">
        <v>20</v>
      </c>
    </row>
    <row r="3087" spans="1:7" x14ac:dyDescent="0.25">
      <c r="A3087" s="1">
        <v>8</v>
      </c>
      <c r="B3087" t="s">
        <v>18</v>
      </c>
      <c r="C3087" s="1">
        <v>3045670000000</v>
      </c>
      <c r="D3087" t="s">
        <v>79</v>
      </c>
      <c r="E3087">
        <v>858412</v>
      </c>
      <c r="F3087" s="21">
        <v>27</v>
      </c>
      <c r="G3087">
        <v>21</v>
      </c>
    </row>
    <row r="3088" spans="1:7" x14ac:dyDescent="0.25">
      <c r="A3088" s="1">
        <v>8</v>
      </c>
      <c r="B3088" t="s">
        <v>18</v>
      </c>
      <c r="C3088" s="1">
        <v>3045670000000</v>
      </c>
      <c r="D3088" t="s">
        <v>56</v>
      </c>
      <c r="E3088">
        <v>523365</v>
      </c>
      <c r="F3088" s="21">
        <v>27</v>
      </c>
      <c r="G3088">
        <v>3</v>
      </c>
    </row>
    <row r="3089" spans="1:7" x14ac:dyDescent="0.25">
      <c r="A3089" s="1">
        <v>8</v>
      </c>
      <c r="B3089" t="s">
        <v>18</v>
      </c>
      <c r="C3089" s="1">
        <v>3045670000000</v>
      </c>
      <c r="D3089" t="s">
        <v>204</v>
      </c>
      <c r="E3089">
        <v>956799</v>
      </c>
      <c r="F3089" s="21">
        <v>27</v>
      </c>
      <c r="G3089">
        <v>14</v>
      </c>
    </row>
    <row r="3090" spans="1:7" x14ac:dyDescent="0.25">
      <c r="A3090" s="1">
        <v>8</v>
      </c>
      <c r="B3090" t="s">
        <v>18</v>
      </c>
      <c r="C3090" s="1">
        <v>3045670000000</v>
      </c>
      <c r="D3090" t="s">
        <v>216</v>
      </c>
      <c r="E3090">
        <v>238172</v>
      </c>
      <c r="F3090" s="21">
        <v>27</v>
      </c>
      <c r="G3090">
        <v>16</v>
      </c>
    </row>
    <row r="3091" spans="1:7" x14ac:dyDescent="0.25">
      <c r="A3091" s="1">
        <v>8</v>
      </c>
      <c r="B3091" t="s">
        <v>18</v>
      </c>
      <c r="C3091" s="1">
        <v>3045670000000</v>
      </c>
      <c r="D3091" t="s">
        <v>80</v>
      </c>
      <c r="E3091">
        <v>408972</v>
      </c>
      <c r="F3091" s="21">
        <v>27</v>
      </c>
      <c r="G3091">
        <v>7</v>
      </c>
    </row>
    <row r="3092" spans="1:7" x14ac:dyDescent="0.25">
      <c r="A3092" s="1">
        <v>8</v>
      </c>
      <c r="B3092" t="s">
        <v>18</v>
      </c>
      <c r="C3092" s="1">
        <v>3045670000000</v>
      </c>
      <c r="D3092" t="s">
        <v>205</v>
      </c>
      <c r="E3092">
        <v>332144</v>
      </c>
      <c r="F3092" s="21">
        <v>27</v>
      </c>
      <c r="G3092">
        <v>7</v>
      </c>
    </row>
    <row r="3093" spans="1:7" x14ac:dyDescent="0.25">
      <c r="A3093" s="1">
        <v>8</v>
      </c>
      <c r="B3093" t="s">
        <v>18</v>
      </c>
      <c r="C3093" s="1">
        <v>3045670000000</v>
      </c>
      <c r="D3093" t="s">
        <v>149</v>
      </c>
      <c r="E3093">
        <v>554892</v>
      </c>
      <c r="F3093" s="21">
        <v>27</v>
      </c>
      <c r="G3093">
        <v>111</v>
      </c>
    </row>
    <row r="3094" spans="1:7" x14ac:dyDescent="0.25">
      <c r="A3094" s="1">
        <v>8</v>
      </c>
      <c r="B3094" t="s">
        <v>18</v>
      </c>
      <c r="C3094" s="1">
        <v>3045670000000</v>
      </c>
      <c r="D3094" t="s">
        <v>65</v>
      </c>
      <c r="E3094">
        <v>439030</v>
      </c>
      <c r="F3094" s="21">
        <v>27</v>
      </c>
      <c r="G3094">
        <v>13</v>
      </c>
    </row>
    <row r="3095" spans="1:7" x14ac:dyDescent="0.25">
      <c r="A3095" s="1">
        <v>8</v>
      </c>
      <c r="B3095" t="s">
        <v>18</v>
      </c>
      <c r="C3095" s="1">
        <v>3045670000000</v>
      </c>
      <c r="D3095" t="s">
        <v>82</v>
      </c>
      <c r="E3095">
        <v>981357</v>
      </c>
      <c r="F3095" s="21">
        <v>27</v>
      </c>
      <c r="G3095">
        <v>29</v>
      </c>
    </row>
    <row r="3096" spans="1:7" x14ac:dyDescent="0.25">
      <c r="A3096" s="1">
        <v>8</v>
      </c>
      <c r="B3096" t="s">
        <v>18</v>
      </c>
      <c r="C3096" s="1">
        <v>3045670000000</v>
      </c>
      <c r="D3096" t="s">
        <v>195</v>
      </c>
      <c r="E3096">
        <v>330076</v>
      </c>
      <c r="F3096" s="21">
        <v>27</v>
      </c>
      <c r="G3096">
        <v>4</v>
      </c>
    </row>
    <row r="3097" spans="1:7" x14ac:dyDescent="0.25">
      <c r="A3097" s="1">
        <v>8</v>
      </c>
      <c r="B3097" t="s">
        <v>18</v>
      </c>
      <c r="C3097" s="1">
        <v>3045670000000</v>
      </c>
      <c r="D3097" t="s">
        <v>223</v>
      </c>
      <c r="E3097">
        <v>451086</v>
      </c>
      <c r="F3097" s="21">
        <v>27</v>
      </c>
      <c r="G3097">
        <v>16</v>
      </c>
    </row>
    <row r="3098" spans="1:7" x14ac:dyDescent="0.25">
      <c r="A3098" s="1">
        <v>8</v>
      </c>
      <c r="B3098" t="s">
        <v>18</v>
      </c>
      <c r="C3098" s="1">
        <v>3045670000000</v>
      </c>
      <c r="D3098" t="s">
        <v>200</v>
      </c>
      <c r="E3098">
        <v>334350</v>
      </c>
      <c r="F3098" s="21">
        <v>27</v>
      </c>
      <c r="G3098">
        <v>77</v>
      </c>
    </row>
    <row r="3099" spans="1:7" x14ac:dyDescent="0.25">
      <c r="A3099" s="1">
        <v>8</v>
      </c>
      <c r="B3099" t="s">
        <v>18</v>
      </c>
      <c r="C3099" s="1">
        <v>3045670000000</v>
      </c>
      <c r="D3099" t="s">
        <v>77</v>
      </c>
      <c r="E3099">
        <v>984449</v>
      </c>
      <c r="F3099" s="21">
        <v>27</v>
      </c>
      <c r="G3099">
        <v>40</v>
      </c>
    </row>
    <row r="3100" spans="1:7" x14ac:dyDescent="0.25">
      <c r="A3100" s="1">
        <v>8</v>
      </c>
      <c r="B3100" t="s">
        <v>18</v>
      </c>
      <c r="C3100" s="1">
        <v>3045670000000</v>
      </c>
      <c r="D3100" t="s">
        <v>199</v>
      </c>
      <c r="E3100">
        <v>461952</v>
      </c>
      <c r="F3100" s="21">
        <v>27</v>
      </c>
      <c r="G3100">
        <v>2</v>
      </c>
    </row>
    <row r="3101" spans="1:7" x14ac:dyDescent="0.25">
      <c r="A3101" s="1">
        <v>8</v>
      </c>
      <c r="B3101" t="s">
        <v>18</v>
      </c>
      <c r="C3101" s="1">
        <v>3045670000000</v>
      </c>
      <c r="D3101" t="s">
        <v>75</v>
      </c>
      <c r="E3101">
        <v>981591</v>
      </c>
      <c r="F3101" s="21">
        <v>27</v>
      </c>
      <c r="G3101">
        <v>14</v>
      </c>
    </row>
    <row r="3102" spans="1:7" x14ac:dyDescent="0.25">
      <c r="A3102" s="1">
        <v>8</v>
      </c>
      <c r="B3102" t="s">
        <v>18</v>
      </c>
      <c r="C3102" s="1">
        <v>3045670000000</v>
      </c>
      <c r="D3102" t="s">
        <v>202</v>
      </c>
      <c r="E3102">
        <v>494474</v>
      </c>
      <c r="F3102" s="21">
        <v>27</v>
      </c>
      <c r="G3102">
        <v>173</v>
      </c>
    </row>
    <row r="3103" spans="1:7" x14ac:dyDescent="0.25">
      <c r="A3103" s="1">
        <v>8</v>
      </c>
      <c r="B3103" t="s">
        <v>18</v>
      </c>
      <c r="C3103" s="1">
        <v>3045670000000</v>
      </c>
      <c r="D3103" t="s">
        <v>172</v>
      </c>
      <c r="E3103">
        <v>494337</v>
      </c>
      <c r="F3103" s="21">
        <v>27</v>
      </c>
      <c r="G3103">
        <v>140</v>
      </c>
    </row>
    <row r="3104" spans="1:7" x14ac:dyDescent="0.25">
      <c r="A3104" s="1">
        <v>8</v>
      </c>
      <c r="B3104" t="s">
        <v>123</v>
      </c>
      <c r="C3104" s="1">
        <v>3045670000000</v>
      </c>
      <c r="D3104" t="s">
        <v>99</v>
      </c>
      <c r="E3104">
        <v>464694</v>
      </c>
      <c r="F3104" s="21">
        <v>31</v>
      </c>
      <c r="G3104">
        <v>37</v>
      </c>
    </row>
    <row r="3105" spans="1:7" x14ac:dyDescent="0.25">
      <c r="A3105" s="1">
        <v>8</v>
      </c>
      <c r="B3105" t="s">
        <v>123</v>
      </c>
      <c r="C3105" s="1">
        <v>3045670000000</v>
      </c>
      <c r="D3105" t="s">
        <v>187</v>
      </c>
      <c r="E3105">
        <v>350559</v>
      </c>
      <c r="F3105" s="21">
        <v>31</v>
      </c>
      <c r="G3105">
        <v>49</v>
      </c>
    </row>
    <row r="3106" spans="1:7" x14ac:dyDescent="0.25">
      <c r="A3106" s="1">
        <v>8</v>
      </c>
      <c r="B3106" t="s">
        <v>123</v>
      </c>
      <c r="C3106" s="1">
        <v>3045670000000</v>
      </c>
      <c r="D3106" t="s">
        <v>202</v>
      </c>
      <c r="E3106">
        <v>494474</v>
      </c>
      <c r="F3106" s="21">
        <v>31</v>
      </c>
      <c r="G3106">
        <v>60</v>
      </c>
    </row>
    <row r="3107" spans="1:7" x14ac:dyDescent="0.25">
      <c r="A3107" s="1">
        <v>8</v>
      </c>
      <c r="B3107" t="s">
        <v>123</v>
      </c>
      <c r="C3107" s="1">
        <v>3127140000000</v>
      </c>
      <c r="D3107" t="s">
        <v>118</v>
      </c>
      <c r="E3107">
        <v>213972</v>
      </c>
      <c r="F3107" s="21">
        <v>31</v>
      </c>
      <c r="G3107">
        <v>2</v>
      </c>
    </row>
    <row r="3108" spans="1:7" x14ac:dyDescent="0.25">
      <c r="A3108" s="1">
        <v>8</v>
      </c>
      <c r="B3108" t="s">
        <v>123</v>
      </c>
      <c r="C3108" s="1">
        <v>3045670000000</v>
      </c>
      <c r="D3108" t="s">
        <v>189</v>
      </c>
      <c r="E3108">
        <v>619626</v>
      </c>
      <c r="F3108" s="21">
        <v>31</v>
      </c>
      <c r="G3108">
        <v>42</v>
      </c>
    </row>
    <row r="3109" spans="1:7" x14ac:dyDescent="0.25">
      <c r="A3109" s="1">
        <v>8</v>
      </c>
      <c r="B3109" t="s">
        <v>123</v>
      </c>
      <c r="C3109" s="1">
        <v>3045670000000</v>
      </c>
      <c r="D3109" t="s">
        <v>22</v>
      </c>
      <c r="E3109">
        <v>622114</v>
      </c>
      <c r="F3109" s="21">
        <v>31</v>
      </c>
      <c r="G3109">
        <v>12</v>
      </c>
    </row>
    <row r="3110" spans="1:7" x14ac:dyDescent="0.25">
      <c r="A3110" s="1">
        <v>8</v>
      </c>
      <c r="B3110" t="s">
        <v>123</v>
      </c>
      <c r="C3110" s="1">
        <v>3045670000000</v>
      </c>
      <c r="D3110" t="s">
        <v>186</v>
      </c>
      <c r="E3110">
        <v>660056</v>
      </c>
      <c r="F3110" s="21">
        <v>31</v>
      </c>
      <c r="G3110">
        <v>52</v>
      </c>
    </row>
    <row r="3111" spans="1:7" x14ac:dyDescent="0.25">
      <c r="A3111" s="1">
        <v>8</v>
      </c>
      <c r="B3111" t="s">
        <v>123</v>
      </c>
      <c r="C3111" s="1">
        <v>3045670000000</v>
      </c>
      <c r="D3111" t="s">
        <v>126</v>
      </c>
      <c r="E3111">
        <v>500543</v>
      </c>
      <c r="F3111" s="21">
        <v>31</v>
      </c>
      <c r="G3111">
        <v>12</v>
      </c>
    </row>
    <row r="3112" spans="1:7" x14ac:dyDescent="0.25">
      <c r="A3112" s="1">
        <v>8</v>
      </c>
      <c r="B3112" t="s">
        <v>123</v>
      </c>
      <c r="C3112" s="1">
        <v>3217320000000</v>
      </c>
      <c r="D3112" t="s">
        <v>29</v>
      </c>
      <c r="E3112">
        <v>502051</v>
      </c>
      <c r="F3112" s="21">
        <v>31</v>
      </c>
      <c r="G3112">
        <v>68</v>
      </c>
    </row>
    <row r="3113" spans="1:7" x14ac:dyDescent="0.25">
      <c r="A3113" s="1">
        <v>8</v>
      </c>
      <c r="B3113" t="s">
        <v>96</v>
      </c>
      <c r="C3113" s="1">
        <v>3045670000000</v>
      </c>
      <c r="D3113" t="s">
        <v>71</v>
      </c>
      <c r="E3113">
        <v>577543</v>
      </c>
      <c r="F3113" s="21">
        <v>34</v>
      </c>
      <c r="G3113">
        <v>14</v>
      </c>
    </row>
    <row r="3114" spans="1:7" x14ac:dyDescent="0.25">
      <c r="A3114" s="1">
        <v>8</v>
      </c>
      <c r="B3114" t="s">
        <v>96</v>
      </c>
      <c r="C3114" s="1">
        <v>3045670000000</v>
      </c>
      <c r="D3114" t="s">
        <v>131</v>
      </c>
      <c r="E3114">
        <v>446190</v>
      </c>
      <c r="F3114" s="21">
        <v>34</v>
      </c>
      <c r="G3114">
        <v>14</v>
      </c>
    </row>
    <row r="3115" spans="1:7" x14ac:dyDescent="0.25">
      <c r="A3115" s="1">
        <v>8</v>
      </c>
      <c r="B3115" t="s">
        <v>96</v>
      </c>
      <c r="C3115" s="1">
        <v>3045670000000</v>
      </c>
      <c r="D3115" t="s">
        <v>62</v>
      </c>
      <c r="E3115">
        <v>352753</v>
      </c>
      <c r="F3115" s="21">
        <v>34</v>
      </c>
      <c r="G3115">
        <v>20</v>
      </c>
    </row>
    <row r="3116" spans="1:7" x14ac:dyDescent="0.25">
      <c r="A3116" s="1">
        <v>8</v>
      </c>
      <c r="B3116" t="s">
        <v>151</v>
      </c>
      <c r="C3116" s="1">
        <v>3045670000000</v>
      </c>
      <c r="D3116" t="s">
        <v>215</v>
      </c>
      <c r="E3116">
        <v>458473</v>
      </c>
      <c r="F3116" s="21">
        <v>35</v>
      </c>
      <c r="G3116">
        <v>4</v>
      </c>
    </row>
    <row r="3117" spans="1:7" x14ac:dyDescent="0.25">
      <c r="A3117" s="1">
        <v>8</v>
      </c>
      <c r="B3117" t="s">
        <v>151</v>
      </c>
      <c r="C3117" s="1">
        <v>3045670000000</v>
      </c>
      <c r="D3117" t="s">
        <v>206</v>
      </c>
      <c r="E3117">
        <v>457381</v>
      </c>
      <c r="F3117" s="21">
        <v>35</v>
      </c>
      <c r="G3117">
        <v>5</v>
      </c>
    </row>
    <row r="3118" spans="1:7" x14ac:dyDescent="0.25">
      <c r="A3118" s="1">
        <v>8</v>
      </c>
      <c r="B3118" t="s">
        <v>66</v>
      </c>
      <c r="C3118" s="1">
        <v>3045670000000</v>
      </c>
      <c r="D3118" t="s">
        <v>172</v>
      </c>
      <c r="E3118">
        <v>494337</v>
      </c>
      <c r="F3118" s="21">
        <v>37</v>
      </c>
      <c r="G3118">
        <v>15</v>
      </c>
    </row>
    <row r="3119" spans="1:7" x14ac:dyDescent="0.25">
      <c r="A3119" s="1">
        <v>8</v>
      </c>
      <c r="B3119" t="s">
        <v>66</v>
      </c>
      <c r="C3119" s="1">
        <v>3045670000000</v>
      </c>
      <c r="D3119" t="s">
        <v>92</v>
      </c>
      <c r="E3119">
        <v>100881</v>
      </c>
      <c r="F3119" s="21">
        <v>37</v>
      </c>
      <c r="G3119">
        <v>64</v>
      </c>
    </row>
    <row r="3120" spans="1:7" x14ac:dyDescent="0.25">
      <c r="A3120" s="1">
        <v>8</v>
      </c>
      <c r="B3120" t="s">
        <v>66</v>
      </c>
      <c r="C3120" s="1">
        <v>3045670000000</v>
      </c>
      <c r="D3120" t="s">
        <v>71</v>
      </c>
      <c r="E3120">
        <v>577543</v>
      </c>
      <c r="F3120" s="21">
        <v>37</v>
      </c>
      <c r="G3120">
        <v>5</v>
      </c>
    </row>
    <row r="3121" spans="1:7" x14ac:dyDescent="0.25">
      <c r="A3121" s="1">
        <v>8</v>
      </c>
      <c r="B3121" t="s">
        <v>66</v>
      </c>
      <c r="C3121" s="1">
        <v>3045670000000</v>
      </c>
      <c r="D3121" t="s">
        <v>112</v>
      </c>
      <c r="E3121">
        <v>463764</v>
      </c>
      <c r="F3121" s="21">
        <v>37</v>
      </c>
      <c r="G3121">
        <v>2</v>
      </c>
    </row>
    <row r="3122" spans="1:7" x14ac:dyDescent="0.25">
      <c r="A3122" s="1">
        <v>8</v>
      </c>
      <c r="B3122" t="s">
        <v>66</v>
      </c>
      <c r="C3122" s="1">
        <v>3045670000000</v>
      </c>
      <c r="D3122" t="s">
        <v>116</v>
      </c>
      <c r="E3122">
        <v>501878</v>
      </c>
      <c r="F3122" s="21">
        <v>37</v>
      </c>
      <c r="G3122">
        <v>1</v>
      </c>
    </row>
    <row r="3123" spans="1:7" x14ac:dyDescent="0.25">
      <c r="A3123" s="1">
        <v>8</v>
      </c>
      <c r="B3123" t="s">
        <v>66</v>
      </c>
      <c r="C3123" s="1">
        <v>3045670000000</v>
      </c>
      <c r="D3123" t="s">
        <v>131</v>
      </c>
      <c r="E3123">
        <v>446190</v>
      </c>
      <c r="F3123" s="21">
        <v>37</v>
      </c>
      <c r="G3123">
        <v>23</v>
      </c>
    </row>
    <row r="3124" spans="1:7" x14ac:dyDescent="0.25">
      <c r="A3124" s="1">
        <v>8</v>
      </c>
      <c r="B3124" t="s">
        <v>66</v>
      </c>
      <c r="C3124" s="1">
        <v>3045670000000</v>
      </c>
      <c r="D3124" t="s">
        <v>99</v>
      </c>
      <c r="E3124">
        <v>464694</v>
      </c>
      <c r="F3124" s="21">
        <v>37</v>
      </c>
      <c r="G3124">
        <v>46</v>
      </c>
    </row>
    <row r="3125" spans="1:7" x14ac:dyDescent="0.25">
      <c r="A3125" s="1">
        <v>8</v>
      </c>
      <c r="B3125" t="s">
        <v>66</v>
      </c>
      <c r="C3125" s="1">
        <v>3045670000000</v>
      </c>
      <c r="D3125" t="s">
        <v>22</v>
      </c>
      <c r="E3125">
        <v>622114</v>
      </c>
      <c r="F3125" s="21">
        <v>37</v>
      </c>
      <c r="G3125">
        <v>20</v>
      </c>
    </row>
    <row r="3126" spans="1:7" x14ac:dyDescent="0.25">
      <c r="A3126" s="1">
        <v>8</v>
      </c>
      <c r="B3126" t="s">
        <v>66</v>
      </c>
      <c r="C3126" s="1">
        <v>3045670000000</v>
      </c>
      <c r="D3126" t="s">
        <v>13</v>
      </c>
      <c r="E3126">
        <v>664144</v>
      </c>
      <c r="F3126" s="21">
        <v>37</v>
      </c>
      <c r="G3126">
        <v>1</v>
      </c>
    </row>
    <row r="3127" spans="1:7" x14ac:dyDescent="0.25">
      <c r="A3127" s="1">
        <v>8</v>
      </c>
      <c r="B3127" t="s">
        <v>66</v>
      </c>
      <c r="C3127" s="1">
        <v>3217320000000</v>
      </c>
      <c r="D3127" t="s">
        <v>29</v>
      </c>
      <c r="E3127">
        <v>502051</v>
      </c>
      <c r="F3127" s="21">
        <v>37</v>
      </c>
      <c r="G3127">
        <v>88</v>
      </c>
    </row>
    <row r="3128" spans="1:7" x14ac:dyDescent="0.25">
      <c r="A3128" s="1">
        <v>8</v>
      </c>
      <c r="B3128" t="s">
        <v>66</v>
      </c>
      <c r="C3128" s="1">
        <v>3045670000000</v>
      </c>
      <c r="D3128" t="s">
        <v>83</v>
      </c>
      <c r="E3128">
        <v>768536</v>
      </c>
      <c r="F3128" s="21">
        <v>37</v>
      </c>
      <c r="G3128">
        <v>42</v>
      </c>
    </row>
    <row r="3129" spans="1:7" x14ac:dyDescent="0.25">
      <c r="A3129" s="1">
        <v>8</v>
      </c>
      <c r="B3129" t="s">
        <v>66</v>
      </c>
      <c r="C3129" s="1">
        <v>3045670000000</v>
      </c>
      <c r="D3129" t="s">
        <v>49</v>
      </c>
      <c r="E3129">
        <v>590512</v>
      </c>
      <c r="F3129" s="21">
        <v>37</v>
      </c>
      <c r="G3129">
        <v>17</v>
      </c>
    </row>
    <row r="3130" spans="1:7" x14ac:dyDescent="0.25">
      <c r="A3130" s="1">
        <v>8</v>
      </c>
      <c r="B3130" t="s">
        <v>66</v>
      </c>
      <c r="C3130" s="1">
        <v>3045670000000</v>
      </c>
      <c r="D3130" t="s">
        <v>119</v>
      </c>
      <c r="E3130">
        <v>490756</v>
      </c>
      <c r="F3130" s="21">
        <v>37</v>
      </c>
      <c r="G3130">
        <v>2</v>
      </c>
    </row>
    <row r="3131" spans="1:7" x14ac:dyDescent="0.25">
      <c r="A3131" s="1">
        <v>8</v>
      </c>
      <c r="B3131" t="s">
        <v>66</v>
      </c>
      <c r="C3131" s="1">
        <v>3045670000000</v>
      </c>
      <c r="D3131" t="s">
        <v>33</v>
      </c>
      <c r="E3131">
        <v>491666</v>
      </c>
      <c r="F3131" s="21">
        <v>37</v>
      </c>
      <c r="G3131">
        <v>10</v>
      </c>
    </row>
    <row r="3132" spans="1:7" x14ac:dyDescent="0.25">
      <c r="A3132" s="1">
        <v>8</v>
      </c>
      <c r="B3132" t="s">
        <v>66</v>
      </c>
      <c r="C3132" s="1">
        <v>3045670000000</v>
      </c>
      <c r="D3132" t="s">
        <v>202</v>
      </c>
      <c r="E3132">
        <v>494474</v>
      </c>
      <c r="F3132" s="21">
        <v>37</v>
      </c>
      <c r="G3132">
        <v>22</v>
      </c>
    </row>
    <row r="3133" spans="1:7" x14ac:dyDescent="0.25">
      <c r="A3133" s="1">
        <v>8</v>
      </c>
      <c r="B3133" t="s">
        <v>66</v>
      </c>
      <c r="C3133" s="1">
        <v>3217320000000</v>
      </c>
      <c r="D3133" t="s">
        <v>15</v>
      </c>
      <c r="E3133">
        <v>453099</v>
      </c>
      <c r="F3133" s="21">
        <v>37</v>
      </c>
      <c r="G3133">
        <v>7</v>
      </c>
    </row>
    <row r="3134" spans="1:7" x14ac:dyDescent="0.25">
      <c r="A3134" s="1">
        <v>8</v>
      </c>
      <c r="B3134" t="s">
        <v>66</v>
      </c>
      <c r="C3134" s="1">
        <v>3045670000000</v>
      </c>
      <c r="D3134" t="s">
        <v>24</v>
      </c>
      <c r="E3134">
        <v>730122</v>
      </c>
      <c r="F3134" s="21">
        <v>37</v>
      </c>
      <c r="G3134">
        <v>5</v>
      </c>
    </row>
    <row r="3135" spans="1:7" x14ac:dyDescent="0.25">
      <c r="A3135" s="1">
        <v>8</v>
      </c>
      <c r="B3135" t="s">
        <v>66</v>
      </c>
      <c r="C3135" s="1">
        <v>3217320000000</v>
      </c>
      <c r="D3135" t="s">
        <v>61</v>
      </c>
      <c r="E3135">
        <v>626923</v>
      </c>
      <c r="F3135" s="21">
        <v>37</v>
      </c>
      <c r="G3135">
        <v>3</v>
      </c>
    </row>
    <row r="3136" spans="1:7" x14ac:dyDescent="0.25">
      <c r="A3136" s="1">
        <v>8</v>
      </c>
      <c r="B3136" t="s">
        <v>66</v>
      </c>
      <c r="C3136" s="1">
        <v>3045670000000</v>
      </c>
      <c r="D3136" t="s">
        <v>114</v>
      </c>
      <c r="E3136">
        <v>528137</v>
      </c>
      <c r="F3136" s="21">
        <v>37</v>
      </c>
      <c r="G3136">
        <v>5</v>
      </c>
    </row>
    <row r="3137" spans="1:7" x14ac:dyDescent="0.25">
      <c r="A3137" s="1">
        <v>8</v>
      </c>
      <c r="B3137" t="s">
        <v>66</v>
      </c>
      <c r="C3137" s="1">
        <v>3045670000000</v>
      </c>
      <c r="D3137" t="s">
        <v>94</v>
      </c>
      <c r="E3137">
        <v>414510</v>
      </c>
      <c r="F3137" s="21">
        <v>37</v>
      </c>
      <c r="G3137">
        <v>1</v>
      </c>
    </row>
    <row r="3138" spans="1:7" x14ac:dyDescent="0.25">
      <c r="A3138" s="1">
        <v>8</v>
      </c>
      <c r="B3138" t="s">
        <v>66</v>
      </c>
      <c r="C3138" s="1">
        <v>3045670000000</v>
      </c>
      <c r="D3138" t="s">
        <v>63</v>
      </c>
      <c r="E3138">
        <v>769031</v>
      </c>
      <c r="F3138" s="21">
        <v>37</v>
      </c>
      <c r="G3138">
        <v>2</v>
      </c>
    </row>
    <row r="3139" spans="1:7" x14ac:dyDescent="0.25">
      <c r="A3139" s="1">
        <v>8</v>
      </c>
      <c r="B3139" t="s">
        <v>188</v>
      </c>
      <c r="C3139" s="1">
        <v>3045670000000</v>
      </c>
      <c r="D3139" t="s">
        <v>62</v>
      </c>
      <c r="E3139">
        <v>352753</v>
      </c>
      <c r="F3139" s="21">
        <v>41</v>
      </c>
      <c r="G3139">
        <v>93</v>
      </c>
    </row>
    <row r="3140" spans="1:7" x14ac:dyDescent="0.25">
      <c r="A3140" s="1">
        <v>8</v>
      </c>
      <c r="B3140" t="s">
        <v>188</v>
      </c>
      <c r="C3140" s="1">
        <v>3045670000000</v>
      </c>
      <c r="D3140" t="s">
        <v>221</v>
      </c>
      <c r="E3140">
        <v>494763</v>
      </c>
      <c r="F3140" s="21">
        <v>41</v>
      </c>
      <c r="G3140">
        <v>42</v>
      </c>
    </row>
    <row r="3141" spans="1:7" x14ac:dyDescent="0.25">
      <c r="A3141" s="1">
        <v>8</v>
      </c>
      <c r="B3141" t="s">
        <v>188</v>
      </c>
      <c r="C3141" s="1">
        <v>3045670000000</v>
      </c>
      <c r="D3141" t="s">
        <v>131</v>
      </c>
      <c r="E3141">
        <v>446190</v>
      </c>
      <c r="F3141" s="21">
        <v>41</v>
      </c>
      <c r="G3141">
        <v>75</v>
      </c>
    </row>
    <row r="3142" spans="1:7" x14ac:dyDescent="0.25">
      <c r="A3142" s="1">
        <v>8</v>
      </c>
      <c r="B3142" t="s">
        <v>42</v>
      </c>
      <c r="C3142" s="1">
        <v>3045670000000</v>
      </c>
      <c r="D3142" t="s">
        <v>209</v>
      </c>
      <c r="E3142">
        <v>461191</v>
      </c>
      <c r="F3142" s="21">
        <v>45</v>
      </c>
      <c r="G3142">
        <v>1</v>
      </c>
    </row>
    <row r="3143" spans="1:7" x14ac:dyDescent="0.25">
      <c r="A3143" s="1">
        <v>8</v>
      </c>
      <c r="B3143" t="s">
        <v>42</v>
      </c>
      <c r="C3143" s="1">
        <v>3045670000000</v>
      </c>
      <c r="D3143" t="s">
        <v>70</v>
      </c>
      <c r="E3143">
        <v>507180</v>
      </c>
      <c r="F3143" s="21">
        <v>45</v>
      </c>
      <c r="G3143">
        <v>1</v>
      </c>
    </row>
    <row r="3144" spans="1:7" x14ac:dyDescent="0.25">
      <c r="A3144" s="1">
        <v>8</v>
      </c>
      <c r="B3144" t="s">
        <v>42</v>
      </c>
      <c r="C3144" s="1">
        <v>3045670000000</v>
      </c>
      <c r="D3144" t="s">
        <v>205</v>
      </c>
      <c r="E3144">
        <v>332144</v>
      </c>
      <c r="F3144" s="21">
        <v>45</v>
      </c>
      <c r="G3144">
        <v>11</v>
      </c>
    </row>
    <row r="3145" spans="1:7" x14ac:dyDescent="0.25">
      <c r="A3145" s="1">
        <v>8</v>
      </c>
      <c r="B3145" t="s">
        <v>42</v>
      </c>
      <c r="C3145" s="1">
        <v>3045670000000</v>
      </c>
      <c r="D3145" t="s">
        <v>38</v>
      </c>
      <c r="E3145">
        <v>982223</v>
      </c>
      <c r="F3145" s="21">
        <v>45</v>
      </c>
      <c r="G3145">
        <v>94</v>
      </c>
    </row>
    <row r="3146" spans="1:7" x14ac:dyDescent="0.25">
      <c r="A3146" s="1">
        <v>8</v>
      </c>
      <c r="B3146" t="s">
        <v>42</v>
      </c>
      <c r="C3146" s="1">
        <v>3045670000000</v>
      </c>
      <c r="D3146" t="s">
        <v>11</v>
      </c>
      <c r="E3146">
        <v>983314</v>
      </c>
      <c r="F3146" s="21">
        <v>45</v>
      </c>
      <c r="G3146">
        <v>97</v>
      </c>
    </row>
    <row r="3147" spans="1:7" x14ac:dyDescent="0.25">
      <c r="A3147" s="1">
        <v>8</v>
      </c>
      <c r="B3147" t="s">
        <v>42</v>
      </c>
      <c r="C3147" s="1">
        <v>3045670000000</v>
      </c>
      <c r="D3147" t="s">
        <v>99</v>
      </c>
      <c r="E3147">
        <v>464694</v>
      </c>
      <c r="F3147" s="21">
        <v>45</v>
      </c>
      <c r="G3147">
        <v>71</v>
      </c>
    </row>
    <row r="3148" spans="1:7" x14ac:dyDescent="0.25">
      <c r="A3148" s="1">
        <v>8</v>
      </c>
      <c r="B3148" t="s">
        <v>42</v>
      </c>
      <c r="C3148" s="1">
        <v>3045670000000</v>
      </c>
      <c r="D3148" t="s">
        <v>203</v>
      </c>
      <c r="E3148">
        <v>335619</v>
      </c>
      <c r="F3148" s="21">
        <v>45</v>
      </c>
      <c r="G3148">
        <v>42</v>
      </c>
    </row>
    <row r="3149" spans="1:7" x14ac:dyDescent="0.25">
      <c r="A3149" s="1">
        <v>8</v>
      </c>
      <c r="B3149" t="s">
        <v>42</v>
      </c>
      <c r="C3149" s="1">
        <v>3045670000000</v>
      </c>
      <c r="D3149" t="s">
        <v>200</v>
      </c>
      <c r="E3149">
        <v>334350</v>
      </c>
      <c r="F3149" s="21">
        <v>45</v>
      </c>
      <c r="G3149">
        <v>55</v>
      </c>
    </row>
    <row r="3150" spans="1:7" x14ac:dyDescent="0.25">
      <c r="A3150" s="1">
        <v>8</v>
      </c>
      <c r="B3150" t="s">
        <v>42</v>
      </c>
      <c r="C3150" s="1">
        <v>3045670000000</v>
      </c>
      <c r="D3150" t="s">
        <v>221</v>
      </c>
      <c r="E3150">
        <v>494763</v>
      </c>
      <c r="F3150" s="21">
        <v>45</v>
      </c>
      <c r="G3150">
        <v>57</v>
      </c>
    </row>
    <row r="3151" spans="1:7" x14ac:dyDescent="0.25">
      <c r="A3151" s="1">
        <v>8</v>
      </c>
      <c r="B3151" t="s">
        <v>42</v>
      </c>
      <c r="C3151" s="1">
        <v>3045670000000</v>
      </c>
      <c r="D3151" t="s">
        <v>195</v>
      </c>
      <c r="E3151">
        <v>330076</v>
      </c>
      <c r="F3151" s="21">
        <v>45</v>
      </c>
      <c r="G3151">
        <v>6</v>
      </c>
    </row>
    <row r="3152" spans="1:7" x14ac:dyDescent="0.25">
      <c r="A3152" s="1">
        <v>8</v>
      </c>
      <c r="B3152" t="s">
        <v>42</v>
      </c>
      <c r="C3152" s="1">
        <v>3045670000000</v>
      </c>
      <c r="D3152" t="s">
        <v>213</v>
      </c>
      <c r="E3152">
        <v>473746</v>
      </c>
      <c r="F3152" s="21">
        <v>45</v>
      </c>
      <c r="G3152">
        <v>12</v>
      </c>
    </row>
    <row r="3153" spans="1:7" x14ac:dyDescent="0.25">
      <c r="A3153" s="1">
        <v>8</v>
      </c>
      <c r="B3153" t="s">
        <v>42</v>
      </c>
      <c r="C3153" s="1">
        <v>3217320000000</v>
      </c>
      <c r="D3153" t="s">
        <v>29</v>
      </c>
      <c r="E3153">
        <v>502051</v>
      </c>
      <c r="F3153" s="21">
        <v>45</v>
      </c>
      <c r="G3153">
        <v>137</v>
      </c>
    </row>
    <row r="3154" spans="1:7" x14ac:dyDescent="0.25">
      <c r="A3154" s="1">
        <v>8</v>
      </c>
      <c r="B3154" t="s">
        <v>42</v>
      </c>
      <c r="C3154" s="1">
        <v>3045670000000</v>
      </c>
      <c r="D3154" t="s">
        <v>193</v>
      </c>
      <c r="E3154">
        <v>231495</v>
      </c>
      <c r="F3154" s="21">
        <v>45</v>
      </c>
      <c r="G3154">
        <v>12</v>
      </c>
    </row>
    <row r="3155" spans="1:7" x14ac:dyDescent="0.25">
      <c r="A3155" s="1">
        <v>8</v>
      </c>
      <c r="B3155" t="s">
        <v>42</v>
      </c>
      <c r="C3155" s="1">
        <v>3045670000000</v>
      </c>
      <c r="D3155" t="s">
        <v>202</v>
      </c>
      <c r="E3155">
        <v>494474</v>
      </c>
      <c r="F3155" s="21">
        <v>45</v>
      </c>
      <c r="G3155">
        <v>118</v>
      </c>
    </row>
    <row r="3156" spans="1:7" x14ac:dyDescent="0.25">
      <c r="A3156" s="1">
        <v>8</v>
      </c>
      <c r="B3156" t="s">
        <v>42</v>
      </c>
      <c r="C3156" s="1">
        <v>3045670000000</v>
      </c>
      <c r="D3156" t="s">
        <v>115</v>
      </c>
      <c r="E3156">
        <v>501374</v>
      </c>
      <c r="F3156" s="21">
        <v>45</v>
      </c>
      <c r="G3156">
        <v>11</v>
      </c>
    </row>
    <row r="3157" spans="1:7" x14ac:dyDescent="0.25">
      <c r="A3157" s="1">
        <v>8</v>
      </c>
      <c r="B3157" t="s">
        <v>42</v>
      </c>
      <c r="C3157" s="1">
        <v>3045670000000</v>
      </c>
      <c r="D3157" t="s">
        <v>204</v>
      </c>
      <c r="E3157">
        <v>956799</v>
      </c>
      <c r="F3157" s="21">
        <v>45</v>
      </c>
      <c r="G3157">
        <v>3</v>
      </c>
    </row>
    <row r="3158" spans="1:7" x14ac:dyDescent="0.25">
      <c r="A3158" s="1">
        <v>8</v>
      </c>
      <c r="B3158" t="s">
        <v>42</v>
      </c>
      <c r="C3158" s="1">
        <v>3045670000000</v>
      </c>
      <c r="D3158" t="s">
        <v>92</v>
      </c>
      <c r="E3158">
        <v>100881</v>
      </c>
      <c r="F3158" s="21">
        <v>45</v>
      </c>
      <c r="G3158">
        <v>60</v>
      </c>
    </row>
    <row r="3159" spans="1:7" x14ac:dyDescent="0.25">
      <c r="A3159" s="1">
        <v>8</v>
      </c>
      <c r="B3159" t="s">
        <v>42</v>
      </c>
      <c r="C3159" s="1">
        <v>3045670000000</v>
      </c>
      <c r="D3159" t="s">
        <v>41</v>
      </c>
      <c r="E3159">
        <v>498786</v>
      </c>
      <c r="F3159" s="21">
        <v>45</v>
      </c>
      <c r="G3159">
        <v>17</v>
      </c>
    </row>
    <row r="3160" spans="1:7" x14ac:dyDescent="0.25">
      <c r="A3160" s="1">
        <v>8</v>
      </c>
      <c r="B3160" t="s">
        <v>42</v>
      </c>
      <c r="C3160" s="1">
        <v>3045670000000</v>
      </c>
      <c r="D3160" t="s">
        <v>52</v>
      </c>
      <c r="E3160">
        <v>981613</v>
      </c>
      <c r="F3160" s="21">
        <v>45</v>
      </c>
      <c r="G3160">
        <v>124</v>
      </c>
    </row>
    <row r="3161" spans="1:7" x14ac:dyDescent="0.25">
      <c r="A3161" s="1">
        <v>8</v>
      </c>
      <c r="B3161" t="s">
        <v>42</v>
      </c>
      <c r="C3161" s="1">
        <v>3045670000000</v>
      </c>
      <c r="D3161" t="s">
        <v>201</v>
      </c>
      <c r="E3161">
        <v>237221</v>
      </c>
      <c r="F3161" s="21">
        <v>45</v>
      </c>
      <c r="G3161">
        <v>4</v>
      </c>
    </row>
    <row r="3162" spans="1:7" x14ac:dyDescent="0.25">
      <c r="A3162" s="1">
        <v>8</v>
      </c>
      <c r="B3162" t="s">
        <v>42</v>
      </c>
      <c r="C3162" s="1">
        <v>3045670000000</v>
      </c>
      <c r="D3162" t="s">
        <v>91</v>
      </c>
      <c r="E3162">
        <v>984175</v>
      </c>
      <c r="F3162" s="21">
        <v>45</v>
      </c>
      <c r="G3162">
        <v>34</v>
      </c>
    </row>
    <row r="3163" spans="1:7" x14ac:dyDescent="0.25">
      <c r="A3163" s="1">
        <v>8</v>
      </c>
      <c r="B3163" t="s">
        <v>42</v>
      </c>
      <c r="C3163" s="1">
        <v>3217320000000</v>
      </c>
      <c r="D3163" t="s">
        <v>108</v>
      </c>
      <c r="E3163">
        <v>474252</v>
      </c>
      <c r="F3163" s="21">
        <v>45</v>
      </c>
      <c r="G3163">
        <v>11</v>
      </c>
    </row>
    <row r="3164" spans="1:7" x14ac:dyDescent="0.25">
      <c r="A3164" s="1">
        <v>8</v>
      </c>
      <c r="B3164" t="s">
        <v>42</v>
      </c>
      <c r="C3164" s="1">
        <v>3045670000000</v>
      </c>
      <c r="D3164" t="s">
        <v>62</v>
      </c>
      <c r="E3164">
        <v>352753</v>
      </c>
      <c r="F3164" s="21">
        <v>45</v>
      </c>
      <c r="G3164">
        <v>33</v>
      </c>
    </row>
    <row r="3165" spans="1:7" x14ac:dyDescent="0.25">
      <c r="A3165" s="1">
        <v>8</v>
      </c>
      <c r="B3165" t="s">
        <v>42</v>
      </c>
      <c r="C3165" s="1">
        <v>3045670000000</v>
      </c>
      <c r="D3165" t="s">
        <v>75</v>
      </c>
      <c r="E3165">
        <v>981591</v>
      </c>
      <c r="F3165" s="21">
        <v>45</v>
      </c>
      <c r="G3165">
        <v>18</v>
      </c>
    </row>
    <row r="3166" spans="1:7" x14ac:dyDescent="0.25">
      <c r="A3166" s="1">
        <v>8</v>
      </c>
      <c r="B3166" t="s">
        <v>42</v>
      </c>
      <c r="C3166" s="1">
        <v>3045670000000</v>
      </c>
      <c r="D3166" t="s">
        <v>116</v>
      </c>
      <c r="E3166">
        <v>501878</v>
      </c>
      <c r="F3166" s="21">
        <v>45</v>
      </c>
      <c r="G3166">
        <v>2</v>
      </c>
    </row>
    <row r="3167" spans="1:7" x14ac:dyDescent="0.25">
      <c r="A3167" s="1">
        <v>8</v>
      </c>
      <c r="B3167" t="s">
        <v>42</v>
      </c>
      <c r="C3167" s="1">
        <v>3045670000000</v>
      </c>
      <c r="D3167" t="s">
        <v>76</v>
      </c>
      <c r="E3167">
        <v>266127</v>
      </c>
      <c r="F3167" s="21">
        <v>45</v>
      </c>
      <c r="G3167">
        <v>21</v>
      </c>
    </row>
    <row r="3168" spans="1:7" x14ac:dyDescent="0.25">
      <c r="A3168" s="1">
        <v>8</v>
      </c>
      <c r="B3168" t="s">
        <v>42</v>
      </c>
      <c r="C3168" s="1">
        <v>3045670000000</v>
      </c>
      <c r="D3168" t="s">
        <v>172</v>
      </c>
      <c r="E3168">
        <v>494337</v>
      </c>
      <c r="F3168" s="21">
        <v>45</v>
      </c>
      <c r="G3168">
        <v>52</v>
      </c>
    </row>
    <row r="3169" spans="1:7" x14ac:dyDescent="0.25">
      <c r="A3169" s="1">
        <v>8</v>
      </c>
      <c r="B3169" t="s">
        <v>42</v>
      </c>
      <c r="C3169" s="1">
        <v>3045670000000</v>
      </c>
      <c r="D3169" t="s">
        <v>148</v>
      </c>
      <c r="E3169">
        <v>502975</v>
      </c>
      <c r="F3169" s="21">
        <v>45</v>
      </c>
      <c r="G3169">
        <v>2</v>
      </c>
    </row>
    <row r="3170" spans="1:7" x14ac:dyDescent="0.25">
      <c r="A3170" s="1">
        <v>8</v>
      </c>
      <c r="B3170" t="s">
        <v>42</v>
      </c>
      <c r="C3170" s="1">
        <v>3045670000000</v>
      </c>
      <c r="D3170" t="s">
        <v>114</v>
      </c>
      <c r="E3170">
        <v>528137</v>
      </c>
      <c r="F3170" s="21">
        <v>45</v>
      </c>
      <c r="G3170">
        <v>12</v>
      </c>
    </row>
    <row r="3171" spans="1:7" x14ac:dyDescent="0.25">
      <c r="A3171" s="1">
        <v>8</v>
      </c>
      <c r="B3171" t="s">
        <v>42</v>
      </c>
      <c r="C3171" s="1">
        <v>3217330000000</v>
      </c>
      <c r="D3171" t="s">
        <v>225</v>
      </c>
      <c r="E3171">
        <v>636646</v>
      </c>
      <c r="F3171" s="21">
        <v>45</v>
      </c>
      <c r="G3171">
        <v>1</v>
      </c>
    </row>
    <row r="3172" spans="1:7" x14ac:dyDescent="0.25">
      <c r="A3172" s="1">
        <v>8</v>
      </c>
      <c r="B3172" t="s">
        <v>42</v>
      </c>
      <c r="C3172" s="1">
        <v>3217330000000</v>
      </c>
      <c r="D3172" t="s">
        <v>226</v>
      </c>
      <c r="E3172">
        <v>351583</v>
      </c>
      <c r="F3172" s="21">
        <v>45</v>
      </c>
      <c r="G3172">
        <v>16</v>
      </c>
    </row>
    <row r="3173" spans="1:7" x14ac:dyDescent="0.25">
      <c r="A3173" s="1">
        <v>8</v>
      </c>
      <c r="B3173" t="s">
        <v>42</v>
      </c>
      <c r="C3173" s="1">
        <v>3045670000000</v>
      </c>
      <c r="D3173" t="s">
        <v>59</v>
      </c>
      <c r="E3173">
        <v>52404</v>
      </c>
      <c r="F3173" s="21">
        <v>45</v>
      </c>
      <c r="G3173">
        <v>37</v>
      </c>
    </row>
    <row r="3174" spans="1:7" x14ac:dyDescent="0.25">
      <c r="A3174" s="1">
        <v>8</v>
      </c>
      <c r="B3174" t="s">
        <v>42</v>
      </c>
      <c r="C3174" s="1">
        <v>3217330000000</v>
      </c>
      <c r="D3174" t="s">
        <v>68</v>
      </c>
      <c r="E3174">
        <v>630608</v>
      </c>
      <c r="F3174" s="21">
        <v>45</v>
      </c>
      <c r="G3174">
        <v>2</v>
      </c>
    </row>
    <row r="3175" spans="1:7" x14ac:dyDescent="0.25">
      <c r="A3175" s="1">
        <v>8</v>
      </c>
      <c r="B3175" t="s">
        <v>42</v>
      </c>
      <c r="C3175" s="1">
        <v>3217330000000</v>
      </c>
      <c r="D3175" t="s">
        <v>224</v>
      </c>
      <c r="E3175">
        <v>353471</v>
      </c>
      <c r="F3175" s="21">
        <v>45</v>
      </c>
      <c r="G3175">
        <v>5</v>
      </c>
    </row>
    <row r="3176" spans="1:7" x14ac:dyDescent="0.25">
      <c r="A3176" s="1">
        <v>8</v>
      </c>
      <c r="B3176" t="s">
        <v>42</v>
      </c>
      <c r="C3176" s="1">
        <v>3045670000000</v>
      </c>
      <c r="D3176" t="s">
        <v>216</v>
      </c>
      <c r="E3176">
        <v>238172</v>
      </c>
      <c r="F3176" s="21">
        <v>45</v>
      </c>
      <c r="G3176">
        <v>3</v>
      </c>
    </row>
    <row r="3177" spans="1:7" x14ac:dyDescent="0.25">
      <c r="A3177" s="1">
        <v>8</v>
      </c>
      <c r="B3177" t="s">
        <v>42</v>
      </c>
      <c r="C3177" s="1">
        <v>3045670000000</v>
      </c>
      <c r="D3177" t="s">
        <v>101</v>
      </c>
      <c r="E3177">
        <v>984604</v>
      </c>
      <c r="F3177" s="21">
        <v>45</v>
      </c>
      <c r="G3177">
        <v>4</v>
      </c>
    </row>
    <row r="3178" spans="1:7" x14ac:dyDescent="0.25">
      <c r="A3178" s="1">
        <v>8</v>
      </c>
      <c r="B3178" t="s">
        <v>42</v>
      </c>
      <c r="C3178" s="1">
        <v>3045670000000</v>
      </c>
      <c r="D3178" t="s">
        <v>212</v>
      </c>
      <c r="E3178">
        <v>247643</v>
      </c>
      <c r="F3178" s="21">
        <v>45</v>
      </c>
      <c r="G3178">
        <v>6</v>
      </c>
    </row>
    <row r="3179" spans="1:7" x14ac:dyDescent="0.25">
      <c r="A3179" s="1">
        <v>8</v>
      </c>
      <c r="B3179" t="s">
        <v>42</v>
      </c>
      <c r="C3179" s="1">
        <v>3045670000000</v>
      </c>
      <c r="D3179" t="s">
        <v>77</v>
      </c>
      <c r="E3179">
        <v>984449</v>
      </c>
      <c r="F3179" s="21">
        <v>45</v>
      </c>
      <c r="G3179">
        <v>57</v>
      </c>
    </row>
    <row r="3180" spans="1:7" x14ac:dyDescent="0.25">
      <c r="A3180" s="1">
        <v>8</v>
      </c>
      <c r="B3180" t="s">
        <v>42</v>
      </c>
      <c r="C3180" s="1">
        <v>3045670000000</v>
      </c>
      <c r="D3180" t="s">
        <v>197</v>
      </c>
      <c r="E3180">
        <v>339463</v>
      </c>
      <c r="F3180" s="21">
        <v>45</v>
      </c>
      <c r="G3180">
        <v>114</v>
      </c>
    </row>
    <row r="3181" spans="1:7" x14ac:dyDescent="0.25">
      <c r="A3181" s="1">
        <v>8</v>
      </c>
      <c r="B3181" t="s">
        <v>42</v>
      </c>
      <c r="C3181" s="1">
        <v>3045670000000</v>
      </c>
      <c r="D3181" t="s">
        <v>24</v>
      </c>
      <c r="E3181">
        <v>730122</v>
      </c>
      <c r="F3181" s="21">
        <v>45</v>
      </c>
      <c r="G3181">
        <v>23</v>
      </c>
    </row>
    <row r="3182" spans="1:7" x14ac:dyDescent="0.25">
      <c r="A3182" s="1">
        <v>8</v>
      </c>
      <c r="B3182" t="s">
        <v>42</v>
      </c>
      <c r="C3182" s="1">
        <v>3045670000000</v>
      </c>
      <c r="D3182" t="s">
        <v>207</v>
      </c>
      <c r="E3182">
        <v>336255</v>
      </c>
      <c r="F3182" s="21">
        <v>45</v>
      </c>
      <c r="G3182">
        <v>24</v>
      </c>
    </row>
    <row r="3183" spans="1:7" x14ac:dyDescent="0.25">
      <c r="A3183" s="1">
        <v>8</v>
      </c>
      <c r="B3183" t="s">
        <v>42</v>
      </c>
      <c r="C3183" s="1">
        <v>3045670000000</v>
      </c>
      <c r="D3183" t="s">
        <v>82</v>
      </c>
      <c r="E3183">
        <v>981357</v>
      </c>
      <c r="F3183" s="21">
        <v>45</v>
      </c>
      <c r="G3183">
        <v>55</v>
      </c>
    </row>
    <row r="3184" spans="1:7" x14ac:dyDescent="0.25">
      <c r="A3184" s="1">
        <v>8</v>
      </c>
      <c r="B3184" t="s">
        <v>97</v>
      </c>
      <c r="C3184" s="1">
        <v>3045670000000</v>
      </c>
      <c r="D3184" t="s">
        <v>65</v>
      </c>
      <c r="E3184">
        <v>439030</v>
      </c>
      <c r="F3184" s="21">
        <v>46</v>
      </c>
      <c r="G3184">
        <v>39</v>
      </c>
    </row>
    <row r="3185" spans="1:7" x14ac:dyDescent="0.25">
      <c r="A3185" s="1">
        <v>8</v>
      </c>
      <c r="B3185" t="s">
        <v>2</v>
      </c>
      <c r="C3185" s="1">
        <v>3045670000000</v>
      </c>
      <c r="D3185" t="s">
        <v>172</v>
      </c>
      <c r="E3185">
        <v>494337</v>
      </c>
      <c r="F3185" s="21">
        <v>48</v>
      </c>
      <c r="G3185">
        <v>47</v>
      </c>
    </row>
    <row r="3186" spans="1:7" x14ac:dyDescent="0.25">
      <c r="A3186" s="1">
        <v>8</v>
      </c>
      <c r="B3186" t="s">
        <v>2</v>
      </c>
      <c r="C3186" s="1">
        <v>3045670000000</v>
      </c>
      <c r="D3186" t="s">
        <v>3</v>
      </c>
      <c r="E3186">
        <v>64060</v>
      </c>
      <c r="F3186" s="21">
        <v>48</v>
      </c>
      <c r="G3186">
        <v>5</v>
      </c>
    </row>
    <row r="3187" spans="1:7" x14ac:dyDescent="0.25">
      <c r="A3187" s="1">
        <v>8</v>
      </c>
      <c r="B3187" t="s">
        <v>2</v>
      </c>
      <c r="C3187" s="1">
        <v>3045670000000</v>
      </c>
      <c r="D3187" t="s">
        <v>194</v>
      </c>
      <c r="E3187">
        <v>451345</v>
      </c>
      <c r="F3187" s="21">
        <v>48</v>
      </c>
      <c r="G3187">
        <v>49</v>
      </c>
    </row>
    <row r="3188" spans="1:7" x14ac:dyDescent="0.25">
      <c r="A3188" s="1">
        <v>8</v>
      </c>
      <c r="B3188" t="s">
        <v>2</v>
      </c>
      <c r="C3188" s="1">
        <v>3045670000000</v>
      </c>
      <c r="D3188" t="s">
        <v>195</v>
      </c>
      <c r="E3188">
        <v>330076</v>
      </c>
      <c r="F3188" s="21">
        <v>48</v>
      </c>
      <c r="G3188">
        <v>19</v>
      </c>
    </row>
    <row r="3189" spans="1:7" x14ac:dyDescent="0.25">
      <c r="A3189" s="1">
        <v>8</v>
      </c>
      <c r="B3189" t="s">
        <v>2</v>
      </c>
      <c r="C3189" s="1">
        <v>3045670000000</v>
      </c>
      <c r="D3189" t="s">
        <v>21</v>
      </c>
      <c r="E3189">
        <v>519192</v>
      </c>
      <c r="F3189" s="21">
        <v>48</v>
      </c>
      <c r="G3189">
        <v>1</v>
      </c>
    </row>
    <row r="3190" spans="1:7" x14ac:dyDescent="0.25">
      <c r="A3190" s="1">
        <v>8</v>
      </c>
      <c r="B3190" t="s">
        <v>2</v>
      </c>
      <c r="C3190" s="1">
        <v>3045670000000</v>
      </c>
      <c r="D3190" t="s">
        <v>76</v>
      </c>
      <c r="E3190">
        <v>266127</v>
      </c>
      <c r="F3190" s="21">
        <v>48</v>
      </c>
      <c r="G3190">
        <v>16</v>
      </c>
    </row>
    <row r="3191" spans="1:7" x14ac:dyDescent="0.25">
      <c r="A3191" s="1">
        <v>8</v>
      </c>
      <c r="B3191" t="s">
        <v>2</v>
      </c>
      <c r="C3191" s="1">
        <v>3045670000000</v>
      </c>
      <c r="D3191" t="s">
        <v>197</v>
      </c>
      <c r="E3191">
        <v>339463</v>
      </c>
      <c r="F3191" s="21">
        <v>48</v>
      </c>
      <c r="G3191">
        <v>410</v>
      </c>
    </row>
    <row r="3192" spans="1:7" x14ac:dyDescent="0.25">
      <c r="A3192" s="1">
        <v>8</v>
      </c>
      <c r="B3192" t="s">
        <v>2</v>
      </c>
      <c r="C3192" s="1">
        <v>3045670000000</v>
      </c>
      <c r="D3192" t="s">
        <v>22</v>
      </c>
      <c r="E3192">
        <v>622114</v>
      </c>
      <c r="F3192" s="21">
        <v>48</v>
      </c>
      <c r="G3192">
        <v>47</v>
      </c>
    </row>
    <row r="3193" spans="1:7" x14ac:dyDescent="0.25">
      <c r="A3193" s="1">
        <v>8</v>
      </c>
      <c r="B3193" t="s">
        <v>2</v>
      </c>
      <c r="C3193" s="1">
        <v>3045670000000</v>
      </c>
      <c r="D3193" t="s">
        <v>9</v>
      </c>
      <c r="E3193">
        <v>675666</v>
      </c>
      <c r="F3193" s="21">
        <v>48</v>
      </c>
      <c r="G3193">
        <v>8</v>
      </c>
    </row>
    <row r="3194" spans="1:7" x14ac:dyDescent="0.25">
      <c r="A3194" s="1">
        <v>8</v>
      </c>
      <c r="B3194" t="s">
        <v>2</v>
      </c>
      <c r="C3194" s="1">
        <v>3045670000000</v>
      </c>
      <c r="D3194" t="s">
        <v>205</v>
      </c>
      <c r="E3194">
        <v>332144</v>
      </c>
      <c r="F3194" s="21">
        <v>48</v>
      </c>
      <c r="G3194">
        <v>15</v>
      </c>
    </row>
    <row r="3195" spans="1:7" x14ac:dyDescent="0.25">
      <c r="A3195" s="1">
        <v>8</v>
      </c>
      <c r="B3195" t="s">
        <v>2</v>
      </c>
      <c r="C3195" s="1">
        <v>3045670000000</v>
      </c>
      <c r="D3195" t="s">
        <v>59</v>
      </c>
      <c r="E3195">
        <v>52404</v>
      </c>
      <c r="F3195" s="21">
        <v>48</v>
      </c>
      <c r="G3195">
        <v>33</v>
      </c>
    </row>
    <row r="3196" spans="1:7" x14ac:dyDescent="0.25">
      <c r="A3196" s="1">
        <v>8</v>
      </c>
      <c r="B3196" t="s">
        <v>2</v>
      </c>
      <c r="C3196" s="1">
        <v>3045670000000</v>
      </c>
      <c r="D3196" t="s">
        <v>24</v>
      </c>
      <c r="E3196">
        <v>730122</v>
      </c>
      <c r="F3196" s="21">
        <v>48</v>
      </c>
      <c r="G3196">
        <v>36</v>
      </c>
    </row>
    <row r="3197" spans="1:7" x14ac:dyDescent="0.25">
      <c r="A3197" s="1">
        <v>8</v>
      </c>
      <c r="B3197" t="s">
        <v>2</v>
      </c>
      <c r="C3197" s="1">
        <v>3045670000000</v>
      </c>
      <c r="D3197" t="s">
        <v>216</v>
      </c>
      <c r="E3197">
        <v>238172</v>
      </c>
      <c r="F3197" s="21">
        <v>48</v>
      </c>
      <c r="G3197">
        <v>54</v>
      </c>
    </row>
    <row r="3198" spans="1:7" x14ac:dyDescent="0.25">
      <c r="A3198" s="1">
        <v>8</v>
      </c>
      <c r="B3198" t="s">
        <v>2</v>
      </c>
      <c r="C3198" s="1">
        <v>3045670000000</v>
      </c>
      <c r="D3198" t="s">
        <v>211</v>
      </c>
      <c r="E3198">
        <v>455628</v>
      </c>
      <c r="F3198" s="21">
        <v>48</v>
      </c>
      <c r="G3198">
        <v>26</v>
      </c>
    </row>
    <row r="3199" spans="1:7" x14ac:dyDescent="0.25">
      <c r="A3199" s="1">
        <v>8</v>
      </c>
      <c r="B3199" t="s">
        <v>2</v>
      </c>
      <c r="C3199" s="1">
        <v>3045670000000</v>
      </c>
      <c r="D3199" t="s">
        <v>200</v>
      </c>
      <c r="E3199">
        <v>334350</v>
      </c>
      <c r="F3199" s="21">
        <v>48</v>
      </c>
      <c r="G3199">
        <v>61</v>
      </c>
    </row>
    <row r="3200" spans="1:7" x14ac:dyDescent="0.25">
      <c r="A3200" s="1">
        <v>8</v>
      </c>
      <c r="B3200" t="s">
        <v>2</v>
      </c>
      <c r="C3200" s="1">
        <v>3045670000000</v>
      </c>
      <c r="D3200" t="s">
        <v>153</v>
      </c>
      <c r="E3200">
        <v>85855</v>
      </c>
      <c r="F3200" s="21">
        <v>48</v>
      </c>
      <c r="G3200">
        <v>2</v>
      </c>
    </row>
    <row r="3201" spans="1:7" x14ac:dyDescent="0.25">
      <c r="A3201" s="1">
        <v>8</v>
      </c>
      <c r="B3201" t="s">
        <v>2</v>
      </c>
      <c r="C3201" s="1">
        <v>3045670000000</v>
      </c>
      <c r="D3201" t="s">
        <v>201</v>
      </c>
      <c r="E3201">
        <v>237221</v>
      </c>
      <c r="F3201" s="21">
        <v>48</v>
      </c>
      <c r="G3201">
        <v>30</v>
      </c>
    </row>
    <row r="3202" spans="1:7" x14ac:dyDescent="0.25">
      <c r="A3202" s="1">
        <v>8</v>
      </c>
      <c r="B3202" t="s">
        <v>2</v>
      </c>
      <c r="C3202" s="1">
        <v>3217320000000</v>
      </c>
      <c r="D3202" t="s">
        <v>93</v>
      </c>
      <c r="E3202">
        <v>186104</v>
      </c>
      <c r="F3202" s="21">
        <v>48</v>
      </c>
      <c r="G3202">
        <v>29</v>
      </c>
    </row>
    <row r="3203" spans="1:7" x14ac:dyDescent="0.25">
      <c r="A3203" s="1">
        <v>8</v>
      </c>
      <c r="B3203" t="s">
        <v>2</v>
      </c>
      <c r="C3203" s="1">
        <v>3045670000000</v>
      </c>
      <c r="D3203" t="s">
        <v>33</v>
      </c>
      <c r="E3203">
        <v>491666</v>
      </c>
      <c r="F3203" s="21">
        <v>48</v>
      </c>
      <c r="G3203">
        <v>34</v>
      </c>
    </row>
    <row r="3204" spans="1:7" x14ac:dyDescent="0.25">
      <c r="A3204" s="1">
        <v>8</v>
      </c>
      <c r="B3204" t="s">
        <v>2</v>
      </c>
      <c r="C3204" s="1">
        <v>3045670000000</v>
      </c>
      <c r="D3204" t="s">
        <v>52</v>
      </c>
      <c r="E3204">
        <v>981613</v>
      </c>
      <c r="F3204" s="21">
        <v>48</v>
      </c>
      <c r="G3204">
        <v>134</v>
      </c>
    </row>
    <row r="3205" spans="1:7" x14ac:dyDescent="0.25">
      <c r="A3205" s="1">
        <v>8</v>
      </c>
      <c r="B3205" t="s">
        <v>2</v>
      </c>
      <c r="C3205" s="1">
        <v>3045670000000</v>
      </c>
      <c r="D3205" t="s">
        <v>75</v>
      </c>
      <c r="E3205">
        <v>981591</v>
      </c>
      <c r="F3205" s="21">
        <v>48</v>
      </c>
      <c r="G3205">
        <v>39</v>
      </c>
    </row>
    <row r="3206" spans="1:7" x14ac:dyDescent="0.25">
      <c r="A3206" s="1">
        <v>8</v>
      </c>
      <c r="B3206" t="s">
        <v>2</v>
      </c>
      <c r="C3206" s="1">
        <v>3045670000000</v>
      </c>
      <c r="D3206" t="s">
        <v>101</v>
      </c>
      <c r="E3206">
        <v>984604</v>
      </c>
      <c r="F3206" s="21">
        <v>48</v>
      </c>
      <c r="G3206">
        <v>4</v>
      </c>
    </row>
    <row r="3207" spans="1:7" x14ac:dyDescent="0.25">
      <c r="A3207" s="1">
        <v>8</v>
      </c>
      <c r="B3207" t="s">
        <v>2</v>
      </c>
      <c r="C3207" s="1">
        <v>3045670000000</v>
      </c>
      <c r="D3207" t="s">
        <v>70</v>
      </c>
      <c r="E3207">
        <v>507180</v>
      </c>
      <c r="F3207" s="21">
        <v>48</v>
      </c>
      <c r="G3207">
        <v>3</v>
      </c>
    </row>
    <row r="3208" spans="1:7" x14ac:dyDescent="0.25">
      <c r="A3208" s="1">
        <v>8</v>
      </c>
      <c r="B3208" t="s">
        <v>2</v>
      </c>
      <c r="C3208" s="1">
        <v>3045670000000</v>
      </c>
      <c r="D3208" t="s">
        <v>41</v>
      </c>
      <c r="E3208">
        <v>498786</v>
      </c>
      <c r="F3208" s="21">
        <v>48</v>
      </c>
      <c r="G3208">
        <v>33</v>
      </c>
    </row>
    <row r="3209" spans="1:7" x14ac:dyDescent="0.25">
      <c r="A3209" s="1">
        <v>8</v>
      </c>
      <c r="B3209" t="s">
        <v>2</v>
      </c>
      <c r="C3209" s="1">
        <v>3045670000000</v>
      </c>
      <c r="D3209" t="s">
        <v>38</v>
      </c>
      <c r="E3209">
        <v>982223</v>
      </c>
      <c r="F3209" s="21">
        <v>48</v>
      </c>
      <c r="G3209">
        <v>126</v>
      </c>
    </row>
    <row r="3210" spans="1:7" x14ac:dyDescent="0.25">
      <c r="A3210" s="1">
        <v>8</v>
      </c>
      <c r="B3210" t="s">
        <v>2</v>
      </c>
      <c r="C3210" s="1">
        <v>3045670000000</v>
      </c>
      <c r="D3210" t="s">
        <v>99</v>
      </c>
      <c r="E3210">
        <v>464694</v>
      </c>
      <c r="F3210" s="21">
        <v>48</v>
      </c>
      <c r="G3210">
        <v>63</v>
      </c>
    </row>
    <row r="3211" spans="1:7" x14ac:dyDescent="0.25">
      <c r="A3211" s="1">
        <v>8</v>
      </c>
      <c r="B3211" t="s">
        <v>2</v>
      </c>
      <c r="C3211" s="1">
        <v>3045670000000</v>
      </c>
      <c r="D3211" t="s">
        <v>208</v>
      </c>
      <c r="E3211">
        <v>448943</v>
      </c>
      <c r="F3211" s="21">
        <v>48</v>
      </c>
      <c r="G3211">
        <v>18</v>
      </c>
    </row>
    <row r="3212" spans="1:7" x14ac:dyDescent="0.25">
      <c r="A3212" s="1">
        <v>8</v>
      </c>
      <c r="B3212" t="s">
        <v>2</v>
      </c>
      <c r="C3212" s="1">
        <v>3045670000000</v>
      </c>
      <c r="D3212" t="s">
        <v>221</v>
      </c>
      <c r="E3212">
        <v>494763</v>
      </c>
      <c r="F3212" s="21">
        <v>48</v>
      </c>
      <c r="G3212">
        <v>30</v>
      </c>
    </row>
    <row r="3213" spans="1:7" x14ac:dyDescent="0.25">
      <c r="A3213" s="1">
        <v>8</v>
      </c>
      <c r="B3213" t="s">
        <v>2</v>
      </c>
      <c r="C3213" s="1">
        <v>3217320000000</v>
      </c>
      <c r="D3213" t="s">
        <v>90</v>
      </c>
      <c r="E3213">
        <v>186291</v>
      </c>
      <c r="F3213" s="21">
        <v>48</v>
      </c>
      <c r="G3213">
        <v>56</v>
      </c>
    </row>
    <row r="3214" spans="1:7" x14ac:dyDescent="0.25">
      <c r="A3214" s="1">
        <v>8</v>
      </c>
      <c r="B3214" t="s">
        <v>2</v>
      </c>
      <c r="C3214" s="1">
        <v>3045670000000</v>
      </c>
      <c r="D3214" t="s">
        <v>193</v>
      </c>
      <c r="E3214">
        <v>231495</v>
      </c>
      <c r="F3214" s="21">
        <v>48</v>
      </c>
      <c r="G3214">
        <v>70</v>
      </c>
    </row>
    <row r="3215" spans="1:7" x14ac:dyDescent="0.25">
      <c r="A3215" s="1">
        <v>8</v>
      </c>
      <c r="B3215" t="s">
        <v>2</v>
      </c>
      <c r="C3215" s="1">
        <v>3045670000000</v>
      </c>
      <c r="D3215" t="s">
        <v>84</v>
      </c>
      <c r="E3215">
        <v>80141</v>
      </c>
      <c r="F3215" s="21">
        <v>48</v>
      </c>
      <c r="G3215">
        <v>72</v>
      </c>
    </row>
    <row r="3216" spans="1:7" x14ac:dyDescent="0.25">
      <c r="A3216" s="1">
        <v>8</v>
      </c>
      <c r="B3216" t="s">
        <v>2</v>
      </c>
      <c r="C3216" s="1">
        <v>3045670000000</v>
      </c>
      <c r="D3216" t="s">
        <v>71</v>
      </c>
      <c r="E3216">
        <v>577543</v>
      </c>
      <c r="F3216" s="21">
        <v>48</v>
      </c>
      <c r="G3216">
        <v>71</v>
      </c>
    </row>
    <row r="3217" spans="1:7" x14ac:dyDescent="0.25">
      <c r="A3217" s="1">
        <v>8</v>
      </c>
      <c r="B3217" t="s">
        <v>2</v>
      </c>
      <c r="C3217" s="1">
        <v>3045670000000</v>
      </c>
      <c r="D3217" t="s">
        <v>148</v>
      </c>
      <c r="E3217">
        <v>502975</v>
      </c>
      <c r="F3217" s="21">
        <v>48</v>
      </c>
      <c r="G3217">
        <v>2</v>
      </c>
    </row>
    <row r="3218" spans="1:7" x14ac:dyDescent="0.25">
      <c r="A3218" s="1">
        <v>8</v>
      </c>
      <c r="B3218" t="s">
        <v>2</v>
      </c>
      <c r="C3218" s="1">
        <v>3045670000000</v>
      </c>
      <c r="D3218" t="s">
        <v>77</v>
      </c>
      <c r="E3218">
        <v>984449</v>
      </c>
      <c r="F3218" s="21">
        <v>48</v>
      </c>
      <c r="G3218">
        <v>79</v>
      </c>
    </row>
    <row r="3219" spans="1:7" x14ac:dyDescent="0.25">
      <c r="A3219" s="1">
        <v>8</v>
      </c>
      <c r="B3219" t="s">
        <v>2</v>
      </c>
      <c r="C3219" s="1">
        <v>3045670000000</v>
      </c>
      <c r="D3219" t="s">
        <v>11</v>
      </c>
      <c r="E3219">
        <v>983314</v>
      </c>
      <c r="F3219" s="21">
        <v>48</v>
      </c>
      <c r="G3219">
        <v>154</v>
      </c>
    </row>
    <row r="3220" spans="1:7" x14ac:dyDescent="0.25">
      <c r="A3220" s="1">
        <v>8</v>
      </c>
      <c r="B3220" t="s">
        <v>2</v>
      </c>
      <c r="C3220" s="1">
        <v>3217320000000</v>
      </c>
      <c r="D3220" t="s">
        <v>105</v>
      </c>
      <c r="E3220">
        <v>186180</v>
      </c>
      <c r="F3220" s="21">
        <v>48</v>
      </c>
      <c r="G3220">
        <v>4</v>
      </c>
    </row>
    <row r="3221" spans="1:7" x14ac:dyDescent="0.25">
      <c r="A3221" s="1">
        <v>8</v>
      </c>
      <c r="B3221" t="s">
        <v>2</v>
      </c>
      <c r="C3221" s="1">
        <v>3045670000000</v>
      </c>
      <c r="D3221" t="s">
        <v>202</v>
      </c>
      <c r="E3221">
        <v>494474</v>
      </c>
      <c r="F3221" s="21">
        <v>48</v>
      </c>
      <c r="G3221">
        <v>120</v>
      </c>
    </row>
    <row r="3222" spans="1:7" x14ac:dyDescent="0.25">
      <c r="A3222" s="1">
        <v>8</v>
      </c>
      <c r="B3222" t="s">
        <v>2</v>
      </c>
      <c r="C3222" s="1">
        <v>3045670000000</v>
      </c>
      <c r="D3222" t="s">
        <v>62</v>
      </c>
      <c r="E3222">
        <v>352753</v>
      </c>
      <c r="F3222" s="21">
        <v>48</v>
      </c>
      <c r="G3222">
        <v>51</v>
      </c>
    </row>
    <row r="3223" spans="1:7" x14ac:dyDescent="0.25">
      <c r="A3223" s="1">
        <v>8</v>
      </c>
      <c r="B3223" t="s">
        <v>2</v>
      </c>
      <c r="C3223" s="1">
        <v>3045670000000</v>
      </c>
      <c r="D3223" t="s">
        <v>218</v>
      </c>
      <c r="E3223">
        <v>445854</v>
      </c>
      <c r="F3223" s="21">
        <v>48</v>
      </c>
      <c r="G3223">
        <v>146</v>
      </c>
    </row>
    <row r="3224" spans="1:7" x14ac:dyDescent="0.25">
      <c r="A3224" s="1">
        <v>8</v>
      </c>
      <c r="B3224" t="s">
        <v>2</v>
      </c>
      <c r="C3224" s="1">
        <v>3045670000000</v>
      </c>
      <c r="D3224" t="s">
        <v>213</v>
      </c>
      <c r="E3224">
        <v>473746</v>
      </c>
      <c r="F3224" s="21">
        <v>48</v>
      </c>
      <c r="G3224">
        <v>43</v>
      </c>
    </row>
    <row r="3225" spans="1:7" x14ac:dyDescent="0.25">
      <c r="A3225" s="1">
        <v>8</v>
      </c>
      <c r="B3225" t="s">
        <v>2</v>
      </c>
      <c r="C3225" s="1">
        <v>3045670000000</v>
      </c>
      <c r="D3225" t="s">
        <v>207</v>
      </c>
      <c r="E3225">
        <v>336255</v>
      </c>
      <c r="F3225" s="21">
        <v>48</v>
      </c>
      <c r="G3225">
        <v>28</v>
      </c>
    </row>
    <row r="3226" spans="1:7" x14ac:dyDescent="0.25">
      <c r="A3226" s="1">
        <v>8</v>
      </c>
      <c r="B3226" t="s">
        <v>2</v>
      </c>
      <c r="C3226" s="1">
        <v>3127140000000</v>
      </c>
      <c r="D3226" t="s">
        <v>118</v>
      </c>
      <c r="E3226">
        <v>213972</v>
      </c>
      <c r="F3226" s="21">
        <v>48</v>
      </c>
      <c r="G3226">
        <v>15</v>
      </c>
    </row>
    <row r="3227" spans="1:7" x14ac:dyDescent="0.25">
      <c r="A3227" s="1">
        <v>8</v>
      </c>
      <c r="B3227" t="s">
        <v>2</v>
      </c>
      <c r="C3227" s="1">
        <v>3045670000000</v>
      </c>
      <c r="D3227" t="s">
        <v>112</v>
      </c>
      <c r="E3227">
        <v>463764</v>
      </c>
      <c r="F3227" s="21">
        <v>48</v>
      </c>
      <c r="G3227">
        <v>9</v>
      </c>
    </row>
    <row r="3228" spans="1:7" x14ac:dyDescent="0.25">
      <c r="A3228" s="1">
        <v>8</v>
      </c>
      <c r="B3228" t="s">
        <v>2</v>
      </c>
      <c r="C3228" s="1">
        <v>3045670000000</v>
      </c>
      <c r="D3228" t="s">
        <v>13</v>
      </c>
      <c r="E3228">
        <v>664144</v>
      </c>
      <c r="F3228" s="21">
        <v>48</v>
      </c>
      <c r="G3228">
        <v>13</v>
      </c>
    </row>
    <row r="3229" spans="1:7" x14ac:dyDescent="0.25">
      <c r="A3229" s="1">
        <v>8</v>
      </c>
      <c r="B3229" t="s">
        <v>2</v>
      </c>
      <c r="C3229" s="1">
        <v>3045670000000</v>
      </c>
      <c r="D3229" t="s">
        <v>115</v>
      </c>
      <c r="E3229">
        <v>501374</v>
      </c>
      <c r="F3229" s="21">
        <v>48</v>
      </c>
      <c r="G3229">
        <v>3</v>
      </c>
    </row>
    <row r="3230" spans="1:7" x14ac:dyDescent="0.25">
      <c r="A3230" s="1">
        <v>8</v>
      </c>
      <c r="B3230" t="s">
        <v>2</v>
      </c>
      <c r="C3230" s="1">
        <v>3045670000000</v>
      </c>
      <c r="D3230" t="s">
        <v>214</v>
      </c>
      <c r="E3230">
        <v>461029</v>
      </c>
      <c r="F3230" s="21">
        <v>48</v>
      </c>
      <c r="G3230">
        <v>1</v>
      </c>
    </row>
    <row r="3231" spans="1:7" x14ac:dyDescent="0.25">
      <c r="A3231" s="1">
        <v>8</v>
      </c>
      <c r="B3231" t="s">
        <v>2</v>
      </c>
      <c r="C3231" s="1">
        <v>3217320000000</v>
      </c>
      <c r="D3231" t="s">
        <v>29</v>
      </c>
      <c r="E3231">
        <v>502051</v>
      </c>
      <c r="F3231" s="21">
        <v>48</v>
      </c>
      <c r="G3231">
        <v>153</v>
      </c>
    </row>
    <row r="3232" spans="1:7" x14ac:dyDescent="0.25">
      <c r="A3232" s="1">
        <v>8</v>
      </c>
      <c r="B3232" t="s">
        <v>2</v>
      </c>
      <c r="C3232" s="1">
        <v>3045670000000</v>
      </c>
      <c r="D3232" t="s">
        <v>204</v>
      </c>
      <c r="E3232">
        <v>956799</v>
      </c>
      <c r="F3232" s="21">
        <v>48</v>
      </c>
      <c r="G3232">
        <v>12</v>
      </c>
    </row>
    <row r="3233" spans="1:7" x14ac:dyDescent="0.25">
      <c r="A3233" s="1">
        <v>8</v>
      </c>
      <c r="B3233" t="s">
        <v>2</v>
      </c>
      <c r="C3233" s="1">
        <v>3045670000000</v>
      </c>
      <c r="D3233" t="s">
        <v>150</v>
      </c>
      <c r="E3233">
        <v>498453</v>
      </c>
      <c r="F3233" s="21">
        <v>48</v>
      </c>
      <c r="G3233">
        <v>3</v>
      </c>
    </row>
    <row r="3234" spans="1:7" x14ac:dyDescent="0.25">
      <c r="A3234" s="1">
        <v>8</v>
      </c>
      <c r="B3234" t="s">
        <v>2</v>
      </c>
      <c r="C3234" s="1">
        <v>3045670000000</v>
      </c>
      <c r="D3234" t="s">
        <v>92</v>
      </c>
      <c r="E3234">
        <v>100881</v>
      </c>
      <c r="F3234" s="21">
        <v>48</v>
      </c>
      <c r="G3234">
        <v>44</v>
      </c>
    </row>
    <row r="3235" spans="1:7" x14ac:dyDescent="0.25">
      <c r="A3235" s="1">
        <v>8</v>
      </c>
      <c r="B3235" t="s">
        <v>2</v>
      </c>
      <c r="C3235" s="1">
        <v>3045670000000</v>
      </c>
      <c r="D3235" t="s">
        <v>203</v>
      </c>
      <c r="E3235">
        <v>335619</v>
      </c>
      <c r="F3235" s="21">
        <v>48</v>
      </c>
      <c r="G3235">
        <v>78</v>
      </c>
    </row>
    <row r="3236" spans="1:7" x14ac:dyDescent="0.25">
      <c r="A3236" s="1">
        <v>8</v>
      </c>
      <c r="B3236" t="s">
        <v>2</v>
      </c>
      <c r="C3236" s="1">
        <v>3045670000000</v>
      </c>
      <c r="D3236" t="s">
        <v>131</v>
      </c>
      <c r="E3236">
        <v>446190</v>
      </c>
      <c r="F3236" s="21">
        <v>48</v>
      </c>
      <c r="G3236">
        <v>17</v>
      </c>
    </row>
    <row r="3237" spans="1:7" x14ac:dyDescent="0.25">
      <c r="A3237" s="1">
        <v>8</v>
      </c>
      <c r="B3237" t="s">
        <v>2</v>
      </c>
      <c r="C3237" s="1">
        <v>3045670000000</v>
      </c>
      <c r="D3237" t="s">
        <v>116</v>
      </c>
      <c r="E3237">
        <v>501878</v>
      </c>
      <c r="F3237" s="21">
        <v>48</v>
      </c>
      <c r="G3237">
        <v>10</v>
      </c>
    </row>
    <row r="3238" spans="1:7" x14ac:dyDescent="0.25">
      <c r="A3238" s="1">
        <v>8</v>
      </c>
      <c r="B3238" t="s">
        <v>2</v>
      </c>
      <c r="C3238" s="1">
        <v>3045670000000</v>
      </c>
      <c r="D3238" t="s">
        <v>114</v>
      </c>
      <c r="E3238">
        <v>528137</v>
      </c>
      <c r="F3238" s="21">
        <v>48</v>
      </c>
      <c r="G3238">
        <v>12</v>
      </c>
    </row>
    <row r="3239" spans="1:7" x14ac:dyDescent="0.25">
      <c r="A3239" s="1">
        <v>8</v>
      </c>
      <c r="B3239" t="s">
        <v>2</v>
      </c>
      <c r="C3239" s="1">
        <v>3045670000000</v>
      </c>
      <c r="D3239" t="s">
        <v>79</v>
      </c>
      <c r="E3239">
        <v>858412</v>
      </c>
      <c r="F3239" s="21">
        <v>48</v>
      </c>
      <c r="G3239">
        <v>3</v>
      </c>
    </row>
    <row r="3240" spans="1:7" x14ac:dyDescent="0.25">
      <c r="A3240" s="1">
        <v>8</v>
      </c>
      <c r="B3240" t="s">
        <v>2</v>
      </c>
      <c r="C3240" s="1">
        <v>3045670000000</v>
      </c>
      <c r="D3240" t="s">
        <v>91</v>
      </c>
      <c r="E3240">
        <v>984175</v>
      </c>
      <c r="F3240" s="21">
        <v>48</v>
      </c>
      <c r="G3240">
        <v>65</v>
      </c>
    </row>
    <row r="3241" spans="1:7" x14ac:dyDescent="0.25">
      <c r="A3241" s="1">
        <v>8</v>
      </c>
      <c r="B3241" t="s">
        <v>2</v>
      </c>
      <c r="C3241" s="1">
        <v>3045670000000</v>
      </c>
      <c r="D3241" t="s">
        <v>82</v>
      </c>
      <c r="E3241">
        <v>981357</v>
      </c>
      <c r="F3241" s="21">
        <v>48</v>
      </c>
      <c r="G3241">
        <v>40</v>
      </c>
    </row>
    <row r="3242" spans="1:7" x14ac:dyDescent="0.25">
      <c r="A3242" s="1">
        <v>8</v>
      </c>
      <c r="B3242" t="s">
        <v>2</v>
      </c>
      <c r="C3242" s="1">
        <v>3045670000000</v>
      </c>
      <c r="D3242" t="s">
        <v>95</v>
      </c>
      <c r="E3242">
        <v>56021</v>
      </c>
      <c r="F3242" s="21">
        <v>48</v>
      </c>
      <c r="G3242">
        <v>13</v>
      </c>
    </row>
    <row r="3243" spans="1:7" x14ac:dyDescent="0.25">
      <c r="A3243" s="1">
        <v>8</v>
      </c>
      <c r="B3243" t="s">
        <v>2</v>
      </c>
      <c r="C3243" s="1">
        <v>3045670000000</v>
      </c>
      <c r="D3243" t="s">
        <v>223</v>
      </c>
      <c r="E3243">
        <v>451086</v>
      </c>
      <c r="F3243" s="21">
        <v>48</v>
      </c>
      <c r="G3243">
        <v>23</v>
      </c>
    </row>
    <row r="3244" spans="1:7" x14ac:dyDescent="0.25">
      <c r="A3244" s="1">
        <v>8</v>
      </c>
      <c r="B3244" t="s">
        <v>130</v>
      </c>
      <c r="C3244" s="1">
        <v>3045670000000</v>
      </c>
      <c r="D3244" t="s">
        <v>218</v>
      </c>
      <c r="E3244">
        <v>445854</v>
      </c>
      <c r="F3244" s="21">
        <v>50</v>
      </c>
      <c r="G3244">
        <v>47</v>
      </c>
    </row>
    <row r="3245" spans="1:7" x14ac:dyDescent="0.25">
      <c r="A3245" s="1">
        <v>8</v>
      </c>
      <c r="B3245" t="s">
        <v>137</v>
      </c>
      <c r="C3245" s="1">
        <v>3045670000000</v>
      </c>
      <c r="D3245" t="s">
        <v>218</v>
      </c>
      <c r="E3245">
        <v>445854</v>
      </c>
      <c r="F3245" s="21">
        <v>51</v>
      </c>
      <c r="G3245">
        <v>192</v>
      </c>
    </row>
    <row r="3246" spans="1:7" x14ac:dyDescent="0.25">
      <c r="A3246" s="1">
        <v>8</v>
      </c>
      <c r="B3246" t="s">
        <v>0</v>
      </c>
      <c r="C3246" s="1">
        <v>3045670000000</v>
      </c>
      <c r="D3246" t="s">
        <v>194</v>
      </c>
      <c r="E3246">
        <v>451345</v>
      </c>
      <c r="F3246" s="21">
        <v>53</v>
      </c>
      <c r="G3246">
        <v>29</v>
      </c>
    </row>
    <row r="3247" spans="1:7" x14ac:dyDescent="0.25">
      <c r="A3247" s="1">
        <v>8</v>
      </c>
      <c r="B3247" t="s">
        <v>0</v>
      </c>
      <c r="C3247" s="1">
        <v>3045670000000</v>
      </c>
      <c r="D3247" t="s">
        <v>52</v>
      </c>
      <c r="E3247">
        <v>981613</v>
      </c>
      <c r="F3247" s="21">
        <v>53</v>
      </c>
      <c r="G3247">
        <v>13</v>
      </c>
    </row>
    <row r="3248" spans="1:7" x14ac:dyDescent="0.25">
      <c r="A3248" s="1">
        <v>8</v>
      </c>
      <c r="B3248" t="s">
        <v>0</v>
      </c>
      <c r="C3248" s="1">
        <v>3045670000000</v>
      </c>
      <c r="D3248" t="s">
        <v>208</v>
      </c>
      <c r="E3248">
        <v>448943</v>
      </c>
      <c r="F3248" s="21">
        <v>53</v>
      </c>
      <c r="G3248">
        <v>16</v>
      </c>
    </row>
    <row r="3249" spans="1:7" x14ac:dyDescent="0.25">
      <c r="A3249" s="1">
        <v>8</v>
      </c>
      <c r="B3249" t="s">
        <v>0</v>
      </c>
      <c r="C3249" s="1">
        <v>3045670000000</v>
      </c>
      <c r="D3249" t="s">
        <v>75</v>
      </c>
      <c r="E3249">
        <v>981591</v>
      </c>
      <c r="F3249" s="21">
        <v>53</v>
      </c>
      <c r="G3249">
        <v>2</v>
      </c>
    </row>
    <row r="3250" spans="1:7" x14ac:dyDescent="0.25">
      <c r="A3250" s="1">
        <v>8</v>
      </c>
      <c r="B3250" t="s">
        <v>0</v>
      </c>
      <c r="C3250" s="1">
        <v>3045670000000</v>
      </c>
      <c r="D3250" t="s">
        <v>213</v>
      </c>
      <c r="E3250">
        <v>473746</v>
      </c>
      <c r="F3250" s="21">
        <v>53</v>
      </c>
      <c r="G3250">
        <v>3</v>
      </c>
    </row>
    <row r="3251" spans="1:7" x14ac:dyDescent="0.25">
      <c r="A3251" s="1">
        <v>8</v>
      </c>
      <c r="B3251" t="s">
        <v>0</v>
      </c>
      <c r="C3251" s="1">
        <v>3045670000000</v>
      </c>
      <c r="D3251" t="s">
        <v>203</v>
      </c>
      <c r="E3251">
        <v>335619</v>
      </c>
      <c r="F3251" s="21">
        <v>53</v>
      </c>
      <c r="G3251">
        <v>2</v>
      </c>
    </row>
    <row r="3252" spans="1:7" x14ac:dyDescent="0.25">
      <c r="A3252" s="1">
        <v>8</v>
      </c>
      <c r="B3252" t="s">
        <v>0</v>
      </c>
      <c r="C3252" s="1">
        <v>3045670000000</v>
      </c>
      <c r="D3252" t="s">
        <v>201</v>
      </c>
      <c r="E3252">
        <v>237221</v>
      </c>
      <c r="F3252" s="21">
        <v>53</v>
      </c>
      <c r="G3252">
        <v>1</v>
      </c>
    </row>
    <row r="3253" spans="1:7" x14ac:dyDescent="0.25">
      <c r="A3253" s="1">
        <v>8</v>
      </c>
      <c r="B3253" t="s">
        <v>0</v>
      </c>
      <c r="C3253" s="1">
        <v>3045670000000</v>
      </c>
      <c r="D3253" t="s">
        <v>209</v>
      </c>
      <c r="E3253">
        <v>461191</v>
      </c>
      <c r="F3253" s="21">
        <v>53</v>
      </c>
      <c r="G3253">
        <v>90</v>
      </c>
    </row>
    <row r="3254" spans="1:7" x14ac:dyDescent="0.25">
      <c r="A3254" s="1">
        <v>8</v>
      </c>
      <c r="B3254" t="s">
        <v>0</v>
      </c>
      <c r="C3254" s="1">
        <v>3045670000000</v>
      </c>
      <c r="D3254" t="s">
        <v>193</v>
      </c>
      <c r="E3254">
        <v>231495</v>
      </c>
      <c r="F3254" s="21">
        <v>53</v>
      </c>
      <c r="G3254">
        <v>5</v>
      </c>
    </row>
    <row r="3255" spans="1:7" x14ac:dyDescent="0.25">
      <c r="A3255" s="1">
        <v>8</v>
      </c>
      <c r="B3255" t="s">
        <v>0</v>
      </c>
      <c r="C3255" s="1">
        <v>3045670000000</v>
      </c>
      <c r="D3255" t="s">
        <v>83</v>
      </c>
      <c r="E3255">
        <v>768536</v>
      </c>
      <c r="F3255" s="21">
        <v>53</v>
      </c>
      <c r="G3255">
        <v>138</v>
      </c>
    </row>
    <row r="3256" spans="1:7" x14ac:dyDescent="0.25">
      <c r="A3256" s="1">
        <v>8</v>
      </c>
      <c r="B3256" t="s">
        <v>0</v>
      </c>
      <c r="C3256" s="1">
        <v>3045670000000</v>
      </c>
      <c r="D3256" t="s">
        <v>91</v>
      </c>
      <c r="E3256">
        <v>984175</v>
      </c>
      <c r="F3256" s="21">
        <v>53</v>
      </c>
      <c r="G3256">
        <v>3</v>
      </c>
    </row>
    <row r="3257" spans="1:7" x14ac:dyDescent="0.25">
      <c r="A3257" s="1">
        <v>8</v>
      </c>
      <c r="B3257" t="s">
        <v>0</v>
      </c>
      <c r="C3257" s="1">
        <v>3045670000000</v>
      </c>
      <c r="D3257" t="s">
        <v>77</v>
      </c>
      <c r="E3257">
        <v>984449</v>
      </c>
      <c r="F3257" s="21">
        <v>53</v>
      </c>
      <c r="G3257">
        <v>5</v>
      </c>
    </row>
    <row r="3258" spans="1:7" x14ac:dyDescent="0.25">
      <c r="A3258" s="1">
        <v>8</v>
      </c>
      <c r="B3258" t="s">
        <v>0</v>
      </c>
      <c r="C3258" s="1">
        <v>3045670000000</v>
      </c>
      <c r="D3258" t="s">
        <v>63</v>
      </c>
      <c r="E3258">
        <v>769031</v>
      </c>
      <c r="F3258" s="21">
        <v>53</v>
      </c>
      <c r="G3258">
        <v>12</v>
      </c>
    </row>
    <row r="3259" spans="1:7" x14ac:dyDescent="0.25">
      <c r="A3259" s="1">
        <v>8</v>
      </c>
      <c r="B3259" t="s">
        <v>0</v>
      </c>
      <c r="C3259" s="1">
        <v>3045670000000</v>
      </c>
      <c r="D3259" t="s">
        <v>71</v>
      </c>
      <c r="E3259">
        <v>577543</v>
      </c>
      <c r="F3259" s="21">
        <v>53</v>
      </c>
      <c r="G3259">
        <v>29</v>
      </c>
    </row>
    <row r="3260" spans="1:7" x14ac:dyDescent="0.25">
      <c r="A3260" s="1">
        <v>8</v>
      </c>
      <c r="B3260" t="s">
        <v>0</v>
      </c>
      <c r="C3260" s="1">
        <v>3045670000000</v>
      </c>
      <c r="D3260" t="s">
        <v>22</v>
      </c>
      <c r="E3260">
        <v>622114</v>
      </c>
      <c r="F3260" s="21">
        <v>53</v>
      </c>
      <c r="G3260">
        <v>60</v>
      </c>
    </row>
    <row r="3261" spans="1:7" x14ac:dyDescent="0.25">
      <c r="A3261" s="1">
        <v>8</v>
      </c>
      <c r="B3261" t="s">
        <v>0</v>
      </c>
      <c r="C3261" s="1">
        <v>3045670000000</v>
      </c>
      <c r="D3261" t="s">
        <v>210</v>
      </c>
      <c r="E3261">
        <v>460532</v>
      </c>
      <c r="F3261" s="21">
        <v>53</v>
      </c>
      <c r="G3261">
        <v>25</v>
      </c>
    </row>
    <row r="3262" spans="1:7" x14ac:dyDescent="0.25">
      <c r="A3262" s="1">
        <v>8</v>
      </c>
      <c r="B3262" t="s">
        <v>0</v>
      </c>
      <c r="C3262" s="1">
        <v>3045670000000</v>
      </c>
      <c r="D3262" t="s">
        <v>223</v>
      </c>
      <c r="E3262">
        <v>451086</v>
      </c>
      <c r="F3262" s="21">
        <v>53</v>
      </c>
      <c r="G3262">
        <v>1</v>
      </c>
    </row>
    <row r="3263" spans="1:7" x14ac:dyDescent="0.25">
      <c r="A3263" s="1">
        <v>8</v>
      </c>
      <c r="B3263" t="s">
        <v>0</v>
      </c>
      <c r="C3263" s="1">
        <v>3045670000000</v>
      </c>
      <c r="D3263" t="s">
        <v>211</v>
      </c>
      <c r="E3263">
        <v>455628</v>
      </c>
      <c r="F3263" s="21">
        <v>53</v>
      </c>
      <c r="G3263">
        <v>14</v>
      </c>
    </row>
    <row r="3264" spans="1:7" x14ac:dyDescent="0.25">
      <c r="A3264" s="1">
        <v>8</v>
      </c>
      <c r="B3264" t="s">
        <v>0</v>
      </c>
      <c r="C3264" s="1">
        <v>3045670000000</v>
      </c>
      <c r="D3264" t="s">
        <v>1</v>
      </c>
      <c r="E3264">
        <v>487452</v>
      </c>
      <c r="F3264" s="21">
        <v>53</v>
      </c>
      <c r="G3264">
        <v>3</v>
      </c>
    </row>
    <row r="3265" spans="1:7" x14ac:dyDescent="0.25">
      <c r="A3265" s="1">
        <v>8</v>
      </c>
      <c r="B3265" t="s">
        <v>0</v>
      </c>
      <c r="C3265" s="1">
        <v>3045670000000</v>
      </c>
      <c r="D3265" t="s">
        <v>216</v>
      </c>
      <c r="E3265">
        <v>238172</v>
      </c>
      <c r="F3265" s="21">
        <v>53</v>
      </c>
      <c r="G3265">
        <v>1</v>
      </c>
    </row>
    <row r="3266" spans="1:7" x14ac:dyDescent="0.25">
      <c r="A3266" s="1">
        <v>8</v>
      </c>
      <c r="B3266" t="s">
        <v>0</v>
      </c>
      <c r="C3266" s="1">
        <v>3045670000000</v>
      </c>
      <c r="D3266" t="s">
        <v>38</v>
      </c>
      <c r="E3266">
        <v>982223</v>
      </c>
      <c r="F3266" s="21">
        <v>53</v>
      </c>
      <c r="G3266">
        <v>7</v>
      </c>
    </row>
    <row r="3267" spans="1:7" x14ac:dyDescent="0.25">
      <c r="A3267" s="1">
        <v>8</v>
      </c>
      <c r="B3267" t="s">
        <v>0</v>
      </c>
      <c r="C3267" s="1">
        <v>3045670000000</v>
      </c>
      <c r="D3267" t="s">
        <v>127</v>
      </c>
      <c r="E3267">
        <v>658460</v>
      </c>
      <c r="F3267" s="21">
        <v>53</v>
      </c>
      <c r="G3267">
        <v>9</v>
      </c>
    </row>
    <row r="3268" spans="1:7" x14ac:dyDescent="0.25">
      <c r="A3268" s="1">
        <v>8</v>
      </c>
      <c r="B3268" t="s">
        <v>0</v>
      </c>
      <c r="C3268" s="1">
        <v>3045670000000</v>
      </c>
      <c r="D3268" t="s">
        <v>11</v>
      </c>
      <c r="E3268">
        <v>983314</v>
      </c>
      <c r="F3268" s="21">
        <v>53</v>
      </c>
      <c r="G3268">
        <v>4</v>
      </c>
    </row>
    <row r="3269" spans="1:7" x14ac:dyDescent="0.25">
      <c r="A3269" s="1">
        <v>8</v>
      </c>
      <c r="B3269" t="s">
        <v>0</v>
      </c>
      <c r="C3269" s="1">
        <v>3045670000000</v>
      </c>
      <c r="D3269" t="s">
        <v>49</v>
      </c>
      <c r="E3269">
        <v>590512</v>
      </c>
      <c r="F3269" s="21">
        <v>53</v>
      </c>
      <c r="G3269">
        <v>67</v>
      </c>
    </row>
    <row r="3270" spans="1:7" x14ac:dyDescent="0.25">
      <c r="A3270" s="1">
        <v>8</v>
      </c>
      <c r="B3270" t="s">
        <v>0</v>
      </c>
      <c r="C3270" s="1">
        <v>3045670000000</v>
      </c>
      <c r="D3270" t="s">
        <v>149</v>
      </c>
      <c r="E3270">
        <v>554892</v>
      </c>
      <c r="F3270" s="21">
        <v>53</v>
      </c>
      <c r="G3270">
        <v>69</v>
      </c>
    </row>
    <row r="3271" spans="1:7" x14ac:dyDescent="0.25">
      <c r="A3271" s="1">
        <v>8</v>
      </c>
      <c r="B3271" t="s">
        <v>0</v>
      </c>
      <c r="C3271" s="1">
        <v>3045670000000</v>
      </c>
      <c r="D3271" t="s">
        <v>214</v>
      </c>
      <c r="E3271">
        <v>461029</v>
      </c>
      <c r="F3271" s="21">
        <v>53</v>
      </c>
      <c r="G3271">
        <v>64</v>
      </c>
    </row>
    <row r="3272" spans="1:7" x14ac:dyDescent="0.25">
      <c r="A3272" s="1">
        <v>8</v>
      </c>
      <c r="B3272" t="s">
        <v>25</v>
      </c>
      <c r="C3272" s="1">
        <v>3045670000000</v>
      </c>
      <c r="D3272" t="s">
        <v>202</v>
      </c>
      <c r="E3272">
        <v>494474</v>
      </c>
      <c r="F3272" s="21">
        <v>54</v>
      </c>
      <c r="G3272">
        <v>74</v>
      </c>
    </row>
    <row r="3273" spans="1:7" x14ac:dyDescent="0.25">
      <c r="A3273" s="1">
        <v>8</v>
      </c>
      <c r="B3273" t="s">
        <v>25</v>
      </c>
      <c r="C3273" s="1">
        <v>3045670000000</v>
      </c>
      <c r="D3273" t="s">
        <v>52</v>
      </c>
      <c r="E3273">
        <v>981613</v>
      </c>
      <c r="F3273" s="21">
        <v>54</v>
      </c>
      <c r="G3273">
        <v>61</v>
      </c>
    </row>
    <row r="3274" spans="1:7" x14ac:dyDescent="0.25">
      <c r="A3274" s="1">
        <v>8</v>
      </c>
      <c r="B3274" t="s">
        <v>25</v>
      </c>
      <c r="C3274" s="1">
        <v>3217320000000</v>
      </c>
      <c r="D3274" t="s">
        <v>29</v>
      </c>
      <c r="E3274">
        <v>502051</v>
      </c>
      <c r="F3274" s="21">
        <v>54</v>
      </c>
      <c r="G3274">
        <v>107</v>
      </c>
    </row>
    <row r="3275" spans="1:7" x14ac:dyDescent="0.25">
      <c r="A3275" s="1">
        <v>8</v>
      </c>
      <c r="B3275" t="s">
        <v>25</v>
      </c>
      <c r="C3275" s="1">
        <v>3045670000000</v>
      </c>
      <c r="D3275" t="s">
        <v>38</v>
      </c>
      <c r="E3275">
        <v>982223</v>
      </c>
      <c r="F3275" s="21">
        <v>54</v>
      </c>
      <c r="G3275">
        <v>53</v>
      </c>
    </row>
    <row r="3276" spans="1:7" x14ac:dyDescent="0.25">
      <c r="A3276" s="1">
        <v>8</v>
      </c>
      <c r="B3276" t="s">
        <v>25</v>
      </c>
      <c r="C3276" s="1">
        <v>3045670000000</v>
      </c>
      <c r="D3276" t="s">
        <v>207</v>
      </c>
      <c r="E3276">
        <v>336255</v>
      </c>
      <c r="F3276" s="21">
        <v>54</v>
      </c>
      <c r="G3276">
        <v>33</v>
      </c>
    </row>
    <row r="3277" spans="1:7" x14ac:dyDescent="0.25">
      <c r="A3277" s="1">
        <v>8</v>
      </c>
      <c r="B3277" t="s">
        <v>25</v>
      </c>
      <c r="C3277" s="1">
        <v>3045670000000</v>
      </c>
      <c r="D3277" t="s">
        <v>82</v>
      </c>
      <c r="E3277">
        <v>981357</v>
      </c>
      <c r="F3277" s="21">
        <v>54</v>
      </c>
      <c r="G3277">
        <v>14</v>
      </c>
    </row>
    <row r="3278" spans="1:7" x14ac:dyDescent="0.25">
      <c r="A3278" s="1">
        <v>8</v>
      </c>
      <c r="B3278" t="s">
        <v>25</v>
      </c>
      <c r="C3278" s="1">
        <v>3045670000000</v>
      </c>
      <c r="D3278" t="s">
        <v>212</v>
      </c>
      <c r="E3278">
        <v>247643</v>
      </c>
      <c r="F3278" s="21">
        <v>54</v>
      </c>
      <c r="G3278">
        <v>9</v>
      </c>
    </row>
    <row r="3279" spans="1:7" x14ac:dyDescent="0.25">
      <c r="A3279" s="1">
        <v>8</v>
      </c>
      <c r="B3279" t="s">
        <v>25</v>
      </c>
      <c r="C3279" s="1">
        <v>3045670000000</v>
      </c>
      <c r="D3279" t="s">
        <v>201</v>
      </c>
      <c r="E3279">
        <v>237221</v>
      </c>
      <c r="F3279" s="21">
        <v>54</v>
      </c>
      <c r="G3279">
        <v>12</v>
      </c>
    </row>
    <row r="3280" spans="1:7" x14ac:dyDescent="0.25">
      <c r="A3280" s="1">
        <v>8</v>
      </c>
      <c r="B3280" t="s">
        <v>25</v>
      </c>
      <c r="C3280" s="1">
        <v>3045670000000</v>
      </c>
      <c r="D3280" t="s">
        <v>194</v>
      </c>
      <c r="E3280">
        <v>451345</v>
      </c>
      <c r="F3280" s="21">
        <v>54</v>
      </c>
      <c r="G3280">
        <v>1</v>
      </c>
    </row>
    <row r="3281" spans="1:7" x14ac:dyDescent="0.25">
      <c r="A3281" s="1">
        <v>8</v>
      </c>
      <c r="B3281" t="s">
        <v>25</v>
      </c>
      <c r="C3281" s="1">
        <v>3045670000000</v>
      </c>
      <c r="D3281" t="s">
        <v>195</v>
      </c>
      <c r="E3281">
        <v>330076</v>
      </c>
      <c r="F3281" s="21">
        <v>54</v>
      </c>
      <c r="G3281">
        <v>8</v>
      </c>
    </row>
    <row r="3282" spans="1:7" x14ac:dyDescent="0.25">
      <c r="A3282" s="1">
        <v>8</v>
      </c>
      <c r="B3282" t="s">
        <v>25</v>
      </c>
      <c r="C3282" s="1">
        <v>3045670000000</v>
      </c>
      <c r="D3282" t="s">
        <v>216</v>
      </c>
      <c r="E3282">
        <v>238172</v>
      </c>
      <c r="F3282" s="21">
        <v>54</v>
      </c>
      <c r="G3282">
        <v>30</v>
      </c>
    </row>
    <row r="3283" spans="1:7" x14ac:dyDescent="0.25">
      <c r="A3283" s="1">
        <v>8</v>
      </c>
      <c r="B3283" t="s">
        <v>25</v>
      </c>
      <c r="C3283" s="1">
        <v>3045670000000</v>
      </c>
      <c r="D3283" t="s">
        <v>101</v>
      </c>
      <c r="E3283">
        <v>984604</v>
      </c>
      <c r="F3283" s="21">
        <v>54</v>
      </c>
      <c r="G3283">
        <v>6</v>
      </c>
    </row>
    <row r="3284" spans="1:7" x14ac:dyDescent="0.25">
      <c r="A3284" s="1">
        <v>8</v>
      </c>
      <c r="B3284" t="s">
        <v>25</v>
      </c>
      <c r="C3284" s="1">
        <v>3045670000000</v>
      </c>
      <c r="D3284" t="s">
        <v>204</v>
      </c>
      <c r="E3284">
        <v>956799</v>
      </c>
      <c r="F3284" s="21">
        <v>54</v>
      </c>
      <c r="G3284">
        <v>6</v>
      </c>
    </row>
    <row r="3285" spans="1:7" x14ac:dyDescent="0.25">
      <c r="A3285" s="1">
        <v>8</v>
      </c>
      <c r="B3285" t="s">
        <v>25</v>
      </c>
      <c r="C3285" s="1">
        <v>3045670000000</v>
      </c>
      <c r="D3285" t="s">
        <v>172</v>
      </c>
      <c r="E3285">
        <v>494337</v>
      </c>
      <c r="F3285" s="21">
        <v>54</v>
      </c>
      <c r="G3285">
        <v>69</v>
      </c>
    </row>
    <row r="3286" spans="1:7" x14ac:dyDescent="0.25">
      <c r="A3286" s="1">
        <v>8</v>
      </c>
      <c r="B3286" t="s">
        <v>25</v>
      </c>
      <c r="C3286" s="1">
        <v>3045670000000</v>
      </c>
      <c r="D3286" t="s">
        <v>75</v>
      </c>
      <c r="E3286">
        <v>981591</v>
      </c>
      <c r="F3286" s="21">
        <v>54</v>
      </c>
      <c r="G3286">
        <v>19</v>
      </c>
    </row>
    <row r="3287" spans="1:7" x14ac:dyDescent="0.25">
      <c r="A3287" s="1">
        <v>8</v>
      </c>
      <c r="B3287" t="s">
        <v>25</v>
      </c>
      <c r="C3287" s="1">
        <v>3045670000000</v>
      </c>
      <c r="D3287" t="s">
        <v>114</v>
      </c>
      <c r="E3287">
        <v>528137</v>
      </c>
      <c r="F3287" s="21">
        <v>54</v>
      </c>
      <c r="G3287">
        <v>1</v>
      </c>
    </row>
    <row r="3288" spans="1:7" x14ac:dyDescent="0.25">
      <c r="A3288" s="1">
        <v>8</v>
      </c>
      <c r="B3288" t="s">
        <v>25</v>
      </c>
      <c r="C3288" s="1">
        <v>3045670000000</v>
      </c>
      <c r="D3288" t="s">
        <v>11</v>
      </c>
      <c r="E3288">
        <v>983314</v>
      </c>
      <c r="F3288" s="21">
        <v>54</v>
      </c>
      <c r="G3288">
        <v>60</v>
      </c>
    </row>
    <row r="3289" spans="1:7" x14ac:dyDescent="0.25">
      <c r="A3289" s="1">
        <v>8</v>
      </c>
      <c r="B3289" t="s">
        <v>25</v>
      </c>
      <c r="C3289" s="1">
        <v>3045670000000</v>
      </c>
      <c r="D3289" t="s">
        <v>92</v>
      </c>
      <c r="E3289">
        <v>100881</v>
      </c>
      <c r="F3289" s="21">
        <v>54</v>
      </c>
      <c r="G3289">
        <v>56</v>
      </c>
    </row>
    <row r="3290" spans="1:7" x14ac:dyDescent="0.25">
      <c r="A3290" s="1">
        <v>8</v>
      </c>
      <c r="B3290" t="s">
        <v>25</v>
      </c>
      <c r="C3290" s="1">
        <v>3045670000000</v>
      </c>
      <c r="D3290" t="s">
        <v>24</v>
      </c>
      <c r="E3290">
        <v>730122</v>
      </c>
      <c r="F3290" s="21">
        <v>54</v>
      </c>
      <c r="G3290">
        <v>3</v>
      </c>
    </row>
    <row r="3291" spans="1:7" x14ac:dyDescent="0.25">
      <c r="A3291" s="1">
        <v>8</v>
      </c>
      <c r="B3291" t="s">
        <v>25</v>
      </c>
      <c r="C3291" s="1">
        <v>3045670000000</v>
      </c>
      <c r="D3291" t="s">
        <v>200</v>
      </c>
      <c r="E3291">
        <v>334350</v>
      </c>
      <c r="F3291" s="21">
        <v>54</v>
      </c>
      <c r="G3291">
        <v>44</v>
      </c>
    </row>
    <row r="3292" spans="1:7" x14ac:dyDescent="0.25">
      <c r="A3292" s="1">
        <v>8</v>
      </c>
      <c r="B3292" t="s">
        <v>25</v>
      </c>
      <c r="C3292" s="1">
        <v>3045670000000</v>
      </c>
      <c r="D3292" t="s">
        <v>91</v>
      </c>
      <c r="E3292">
        <v>984175</v>
      </c>
      <c r="F3292" s="21">
        <v>54</v>
      </c>
      <c r="G3292">
        <v>48</v>
      </c>
    </row>
    <row r="3293" spans="1:7" x14ac:dyDescent="0.25">
      <c r="A3293" s="1">
        <v>8</v>
      </c>
      <c r="B3293" t="s">
        <v>25</v>
      </c>
      <c r="C3293" s="1">
        <v>3045670000000</v>
      </c>
      <c r="D3293" t="s">
        <v>99</v>
      </c>
      <c r="E3293">
        <v>464694</v>
      </c>
      <c r="F3293" s="21">
        <v>54</v>
      </c>
      <c r="G3293">
        <v>58</v>
      </c>
    </row>
    <row r="3294" spans="1:7" x14ac:dyDescent="0.25">
      <c r="A3294" s="1">
        <v>8</v>
      </c>
      <c r="B3294" t="s">
        <v>25</v>
      </c>
      <c r="C3294" s="1">
        <v>3045670000000</v>
      </c>
      <c r="D3294" t="s">
        <v>77</v>
      </c>
      <c r="E3294">
        <v>984449</v>
      </c>
      <c r="F3294" s="21">
        <v>54</v>
      </c>
      <c r="G3294">
        <v>52</v>
      </c>
    </row>
    <row r="3295" spans="1:7" x14ac:dyDescent="0.25">
      <c r="A3295" s="1">
        <v>8</v>
      </c>
      <c r="B3295" t="s">
        <v>25</v>
      </c>
      <c r="C3295" s="1">
        <v>3045670000000</v>
      </c>
      <c r="D3295" t="s">
        <v>213</v>
      </c>
      <c r="E3295">
        <v>473746</v>
      </c>
      <c r="F3295" s="21">
        <v>54</v>
      </c>
      <c r="G3295">
        <v>8</v>
      </c>
    </row>
    <row r="3296" spans="1:7" x14ac:dyDescent="0.25">
      <c r="A3296" s="1">
        <v>8</v>
      </c>
      <c r="B3296" t="s">
        <v>25</v>
      </c>
      <c r="C3296" s="1">
        <v>3045670000000</v>
      </c>
      <c r="D3296" t="s">
        <v>197</v>
      </c>
      <c r="E3296">
        <v>339463</v>
      </c>
      <c r="F3296" s="21">
        <v>54</v>
      </c>
      <c r="G3296">
        <v>145</v>
      </c>
    </row>
    <row r="3297" spans="1:7" x14ac:dyDescent="0.25">
      <c r="A3297" s="1">
        <v>8</v>
      </c>
      <c r="B3297" t="s">
        <v>25</v>
      </c>
      <c r="C3297" s="1">
        <v>3045670000000</v>
      </c>
      <c r="D3297" t="s">
        <v>203</v>
      </c>
      <c r="E3297">
        <v>335619</v>
      </c>
      <c r="F3297" s="21">
        <v>54</v>
      </c>
      <c r="G3297">
        <v>40</v>
      </c>
    </row>
    <row r="3298" spans="1:7" x14ac:dyDescent="0.25">
      <c r="A3298" s="1">
        <v>8</v>
      </c>
      <c r="B3298" t="s">
        <v>25</v>
      </c>
      <c r="C3298" s="1">
        <v>3045670000000</v>
      </c>
      <c r="D3298" t="s">
        <v>205</v>
      </c>
      <c r="E3298">
        <v>332144</v>
      </c>
      <c r="F3298" s="21">
        <v>54</v>
      </c>
      <c r="G3298">
        <v>11</v>
      </c>
    </row>
    <row r="3299" spans="1:7" x14ac:dyDescent="0.25">
      <c r="A3299" s="1">
        <v>8</v>
      </c>
      <c r="B3299" t="s">
        <v>25</v>
      </c>
      <c r="C3299" s="1">
        <v>3045670000000</v>
      </c>
      <c r="D3299" t="s">
        <v>193</v>
      </c>
      <c r="E3299">
        <v>231495</v>
      </c>
      <c r="F3299" s="21">
        <v>54</v>
      </c>
      <c r="G3299">
        <v>34</v>
      </c>
    </row>
    <row r="3300" spans="1:7" x14ac:dyDescent="0.25">
      <c r="A3300" s="1">
        <v>8</v>
      </c>
      <c r="B3300" t="s">
        <v>72</v>
      </c>
      <c r="C3300" s="1">
        <v>3045670000000</v>
      </c>
      <c r="D3300" t="s">
        <v>199</v>
      </c>
      <c r="E3300">
        <v>461952</v>
      </c>
      <c r="F3300" s="21">
        <v>55</v>
      </c>
      <c r="G3300">
        <v>70</v>
      </c>
    </row>
    <row r="3301" spans="1:7" x14ac:dyDescent="0.25">
      <c r="A3301" s="1">
        <v>8</v>
      </c>
      <c r="B3301" t="s">
        <v>72</v>
      </c>
      <c r="C3301" s="1">
        <v>3045670000000</v>
      </c>
      <c r="D3301" t="s">
        <v>71</v>
      </c>
      <c r="E3301">
        <v>577543</v>
      </c>
      <c r="F3301" s="21">
        <v>55</v>
      </c>
      <c r="G3301">
        <v>8</v>
      </c>
    </row>
    <row r="3302" spans="1:7" x14ac:dyDescent="0.25">
      <c r="A3302" s="1">
        <v>8</v>
      </c>
      <c r="B3302" t="s">
        <v>72</v>
      </c>
      <c r="C3302" s="1">
        <v>3045670000000</v>
      </c>
      <c r="D3302" t="s">
        <v>216</v>
      </c>
      <c r="E3302">
        <v>238172</v>
      </c>
      <c r="F3302" s="21">
        <v>55</v>
      </c>
      <c r="G3302">
        <v>3</v>
      </c>
    </row>
    <row r="3303" spans="1:7" x14ac:dyDescent="0.25">
      <c r="A3303" s="1">
        <v>8</v>
      </c>
      <c r="B3303" t="s">
        <v>72</v>
      </c>
      <c r="C3303" s="1">
        <v>3045670000000</v>
      </c>
      <c r="D3303" t="s">
        <v>218</v>
      </c>
      <c r="E3303">
        <v>445854</v>
      </c>
      <c r="F3303" s="21">
        <v>55</v>
      </c>
      <c r="G3303">
        <v>172</v>
      </c>
    </row>
    <row r="3304" spans="1:7" x14ac:dyDescent="0.25">
      <c r="A3304" s="1">
        <v>8</v>
      </c>
      <c r="B3304" t="s">
        <v>72</v>
      </c>
      <c r="C3304" s="1">
        <v>3045670000000</v>
      </c>
      <c r="D3304" t="s">
        <v>193</v>
      </c>
      <c r="E3304">
        <v>231495</v>
      </c>
      <c r="F3304" s="21">
        <v>55</v>
      </c>
      <c r="G3304">
        <v>5</v>
      </c>
    </row>
    <row r="3305" spans="1:7" x14ac:dyDescent="0.25">
      <c r="A3305" s="1">
        <v>8</v>
      </c>
      <c r="B3305" t="s">
        <v>72</v>
      </c>
      <c r="C3305" s="1">
        <v>3045670000000</v>
      </c>
      <c r="D3305" t="s">
        <v>220</v>
      </c>
      <c r="E3305">
        <v>212095</v>
      </c>
      <c r="F3305" s="21">
        <v>55</v>
      </c>
      <c r="G3305">
        <v>1</v>
      </c>
    </row>
    <row r="3306" spans="1:7" x14ac:dyDescent="0.25">
      <c r="A3306" s="1">
        <v>8</v>
      </c>
      <c r="B3306" t="s">
        <v>72</v>
      </c>
      <c r="C3306" s="1">
        <v>3045670000000</v>
      </c>
      <c r="D3306" t="s">
        <v>211</v>
      </c>
      <c r="E3306">
        <v>455628</v>
      </c>
      <c r="F3306" s="21">
        <v>55</v>
      </c>
      <c r="G3306">
        <v>34</v>
      </c>
    </row>
    <row r="3307" spans="1:7" x14ac:dyDescent="0.25">
      <c r="A3307" s="1">
        <v>8</v>
      </c>
      <c r="B3307" t="s">
        <v>72</v>
      </c>
      <c r="C3307" s="1">
        <v>3045670000000</v>
      </c>
      <c r="D3307" t="s">
        <v>22</v>
      </c>
      <c r="E3307">
        <v>622114</v>
      </c>
      <c r="F3307" s="21">
        <v>55</v>
      </c>
      <c r="G3307">
        <v>119</v>
      </c>
    </row>
    <row r="3308" spans="1:7" x14ac:dyDescent="0.25">
      <c r="A3308" s="1">
        <v>8</v>
      </c>
      <c r="B3308" t="s">
        <v>72</v>
      </c>
      <c r="C3308" s="1">
        <v>3045670000000</v>
      </c>
      <c r="D3308" t="s">
        <v>214</v>
      </c>
      <c r="E3308">
        <v>461029</v>
      </c>
      <c r="F3308" s="21">
        <v>55</v>
      </c>
      <c r="G3308">
        <v>86</v>
      </c>
    </row>
    <row r="3309" spans="1:7" x14ac:dyDescent="0.25">
      <c r="A3309" s="1">
        <v>8</v>
      </c>
      <c r="B3309" t="s">
        <v>72</v>
      </c>
      <c r="C3309" s="1">
        <v>3217320000000</v>
      </c>
      <c r="D3309" t="s">
        <v>45</v>
      </c>
      <c r="E3309">
        <v>555785</v>
      </c>
      <c r="F3309" s="21">
        <v>55</v>
      </c>
      <c r="G3309">
        <v>7</v>
      </c>
    </row>
    <row r="3310" spans="1:7" x14ac:dyDescent="0.25">
      <c r="A3310" s="1">
        <v>8</v>
      </c>
      <c r="B3310" t="s">
        <v>72</v>
      </c>
      <c r="C3310" s="1">
        <v>3045670000000</v>
      </c>
      <c r="D3310" t="s">
        <v>63</v>
      </c>
      <c r="E3310">
        <v>769031</v>
      </c>
      <c r="F3310" s="21">
        <v>55</v>
      </c>
      <c r="G3310">
        <v>29</v>
      </c>
    </row>
    <row r="3311" spans="1:7" x14ac:dyDescent="0.25">
      <c r="A3311" s="1">
        <v>8</v>
      </c>
      <c r="B3311" t="s">
        <v>72</v>
      </c>
      <c r="C3311" s="1">
        <v>3045670000000</v>
      </c>
      <c r="D3311" t="s">
        <v>62</v>
      </c>
      <c r="E3311">
        <v>352753</v>
      </c>
      <c r="F3311" s="21">
        <v>55</v>
      </c>
      <c r="G3311">
        <v>44</v>
      </c>
    </row>
    <row r="3312" spans="1:7" x14ac:dyDescent="0.25">
      <c r="A3312" s="1">
        <v>8</v>
      </c>
      <c r="B3312" t="s">
        <v>72</v>
      </c>
      <c r="C3312" s="1">
        <v>3045670000000</v>
      </c>
      <c r="D3312" t="s">
        <v>210</v>
      </c>
      <c r="E3312">
        <v>460532</v>
      </c>
      <c r="F3312" s="21">
        <v>55</v>
      </c>
      <c r="G3312">
        <v>31</v>
      </c>
    </row>
    <row r="3313" spans="1:7" x14ac:dyDescent="0.25">
      <c r="A3313" s="1">
        <v>8</v>
      </c>
      <c r="B3313" t="s">
        <v>72</v>
      </c>
      <c r="C3313" s="1">
        <v>3217320000000</v>
      </c>
      <c r="D3313" t="s">
        <v>29</v>
      </c>
      <c r="E3313">
        <v>502051</v>
      </c>
      <c r="F3313" s="21">
        <v>55</v>
      </c>
      <c r="G3313">
        <v>124</v>
      </c>
    </row>
    <row r="3314" spans="1:7" x14ac:dyDescent="0.25">
      <c r="A3314" s="1">
        <v>8</v>
      </c>
      <c r="B3314" t="s">
        <v>72</v>
      </c>
      <c r="C3314" s="1">
        <v>3045670000000</v>
      </c>
      <c r="D3314" t="s">
        <v>49</v>
      </c>
      <c r="E3314">
        <v>590512</v>
      </c>
      <c r="F3314" s="21">
        <v>55</v>
      </c>
      <c r="G3314">
        <v>90</v>
      </c>
    </row>
    <row r="3315" spans="1:7" x14ac:dyDescent="0.25">
      <c r="A3315" s="1">
        <v>8</v>
      </c>
      <c r="B3315" t="s">
        <v>72</v>
      </c>
      <c r="C3315" s="1">
        <v>3045670000000</v>
      </c>
      <c r="D3315" t="s">
        <v>92</v>
      </c>
      <c r="E3315">
        <v>100881</v>
      </c>
      <c r="F3315" s="21">
        <v>55</v>
      </c>
      <c r="G3315">
        <v>32</v>
      </c>
    </row>
    <row r="3316" spans="1:7" x14ac:dyDescent="0.25">
      <c r="A3316" s="1">
        <v>8</v>
      </c>
      <c r="B3316" t="s">
        <v>72</v>
      </c>
      <c r="C3316" s="1">
        <v>3045670000000</v>
      </c>
      <c r="D3316" t="s">
        <v>202</v>
      </c>
      <c r="E3316">
        <v>494474</v>
      </c>
      <c r="F3316" s="21">
        <v>55</v>
      </c>
      <c r="G3316">
        <v>108</v>
      </c>
    </row>
    <row r="3317" spans="1:7" x14ac:dyDescent="0.25">
      <c r="A3317" s="1">
        <v>8</v>
      </c>
      <c r="B3317" t="s">
        <v>72</v>
      </c>
      <c r="C3317" s="1">
        <v>3045670000000</v>
      </c>
      <c r="D3317" t="s">
        <v>83</v>
      </c>
      <c r="E3317">
        <v>768536</v>
      </c>
      <c r="F3317" s="21">
        <v>55</v>
      </c>
      <c r="G3317">
        <v>174</v>
      </c>
    </row>
    <row r="3318" spans="1:7" x14ac:dyDescent="0.25">
      <c r="A3318" s="1">
        <v>8</v>
      </c>
      <c r="B3318" t="s">
        <v>72</v>
      </c>
      <c r="C3318" s="1">
        <v>3045670000000</v>
      </c>
      <c r="D3318" t="s">
        <v>94</v>
      </c>
      <c r="E3318">
        <v>414510</v>
      </c>
      <c r="F3318" s="21">
        <v>55</v>
      </c>
      <c r="G3318">
        <v>4</v>
      </c>
    </row>
    <row r="3319" spans="1:7" x14ac:dyDescent="0.25">
      <c r="A3319" s="1">
        <v>8</v>
      </c>
      <c r="B3319" t="s">
        <v>72</v>
      </c>
      <c r="C3319" s="1">
        <v>3045670000000</v>
      </c>
      <c r="D3319" t="s">
        <v>208</v>
      </c>
      <c r="E3319">
        <v>448943</v>
      </c>
      <c r="F3319" s="21">
        <v>55</v>
      </c>
      <c r="G3319">
        <v>7</v>
      </c>
    </row>
    <row r="3320" spans="1:7" x14ac:dyDescent="0.25">
      <c r="A3320" s="1">
        <v>8</v>
      </c>
      <c r="B3320" t="s">
        <v>72</v>
      </c>
      <c r="C3320" s="1">
        <v>3045670000000</v>
      </c>
      <c r="D3320" t="s">
        <v>194</v>
      </c>
      <c r="E3320">
        <v>451345</v>
      </c>
      <c r="F3320" s="21">
        <v>55</v>
      </c>
      <c r="G3320">
        <v>18</v>
      </c>
    </row>
    <row r="3321" spans="1:7" x14ac:dyDescent="0.25">
      <c r="A3321" s="1">
        <v>8</v>
      </c>
      <c r="B3321" t="s">
        <v>72</v>
      </c>
      <c r="C3321" s="1">
        <v>3045670000000</v>
      </c>
      <c r="D3321" t="s">
        <v>1</v>
      </c>
      <c r="E3321">
        <v>487452</v>
      </c>
      <c r="F3321" s="21">
        <v>55</v>
      </c>
      <c r="G3321">
        <v>43</v>
      </c>
    </row>
    <row r="3322" spans="1:7" x14ac:dyDescent="0.25">
      <c r="A3322" s="1">
        <v>8</v>
      </c>
      <c r="B3322" t="s">
        <v>72</v>
      </c>
      <c r="C3322" s="1">
        <v>3045670000000</v>
      </c>
      <c r="D3322" t="s">
        <v>209</v>
      </c>
      <c r="E3322">
        <v>461191</v>
      </c>
      <c r="F3322" s="21">
        <v>55</v>
      </c>
      <c r="G3322">
        <v>69</v>
      </c>
    </row>
    <row r="3323" spans="1:7" x14ac:dyDescent="0.25">
      <c r="A3323" s="1">
        <v>8</v>
      </c>
      <c r="B3323" t="s">
        <v>72</v>
      </c>
      <c r="C3323" s="1">
        <v>3045670000000</v>
      </c>
      <c r="D3323" t="s">
        <v>80</v>
      </c>
      <c r="E3323">
        <v>408972</v>
      </c>
      <c r="F3323" s="21">
        <v>55</v>
      </c>
      <c r="G3323">
        <v>4</v>
      </c>
    </row>
    <row r="3324" spans="1:7" x14ac:dyDescent="0.25">
      <c r="A3324" s="1">
        <v>8</v>
      </c>
      <c r="B3324" t="s">
        <v>72</v>
      </c>
      <c r="C3324" s="1">
        <v>3217330000000</v>
      </c>
      <c r="D3324" t="s">
        <v>157</v>
      </c>
      <c r="E3324">
        <v>575117</v>
      </c>
      <c r="F3324" s="21">
        <v>55</v>
      </c>
      <c r="G3324">
        <v>1</v>
      </c>
    </row>
    <row r="3325" spans="1:7" x14ac:dyDescent="0.25">
      <c r="A3325" s="1">
        <v>8</v>
      </c>
      <c r="B3325" t="s">
        <v>133</v>
      </c>
      <c r="C3325" s="1">
        <v>3045670000000</v>
      </c>
      <c r="D3325" t="s">
        <v>71</v>
      </c>
      <c r="E3325">
        <v>577543</v>
      </c>
      <c r="F3325" s="21">
        <v>64</v>
      </c>
      <c r="G3325">
        <v>27</v>
      </c>
    </row>
    <row r="3326" spans="1:7" x14ac:dyDescent="0.25">
      <c r="A3326" s="1">
        <v>8</v>
      </c>
      <c r="B3326" t="s">
        <v>50</v>
      </c>
      <c r="C3326" s="1">
        <v>3045670000000</v>
      </c>
      <c r="D3326" t="s">
        <v>195</v>
      </c>
      <c r="E3326">
        <v>330076</v>
      </c>
      <c r="F3326" s="21">
        <v>66</v>
      </c>
      <c r="G3326">
        <v>14</v>
      </c>
    </row>
    <row r="3327" spans="1:7" x14ac:dyDescent="0.25">
      <c r="A3327" s="1">
        <v>8</v>
      </c>
      <c r="B3327" t="s">
        <v>50</v>
      </c>
      <c r="C3327" s="1">
        <v>3045670000000</v>
      </c>
      <c r="D3327" t="s">
        <v>84</v>
      </c>
      <c r="E3327">
        <v>80141</v>
      </c>
      <c r="F3327" s="21">
        <v>66</v>
      </c>
      <c r="G3327">
        <v>77</v>
      </c>
    </row>
    <row r="3328" spans="1:7" x14ac:dyDescent="0.25">
      <c r="A3328" s="1">
        <v>8</v>
      </c>
      <c r="B3328" t="s">
        <v>50</v>
      </c>
      <c r="C3328" s="1">
        <v>3045670000000</v>
      </c>
      <c r="D3328" t="s">
        <v>204</v>
      </c>
      <c r="E3328">
        <v>956799</v>
      </c>
      <c r="F3328" s="21">
        <v>66</v>
      </c>
      <c r="G3328">
        <v>10</v>
      </c>
    </row>
    <row r="3329" spans="1:7" x14ac:dyDescent="0.25">
      <c r="A3329" s="1">
        <v>8</v>
      </c>
      <c r="B3329" t="s">
        <v>50</v>
      </c>
      <c r="C3329" s="1">
        <v>3217320000000</v>
      </c>
      <c r="D3329" t="s">
        <v>29</v>
      </c>
      <c r="E3329">
        <v>502051</v>
      </c>
      <c r="F3329" s="21">
        <v>66</v>
      </c>
      <c r="G3329">
        <v>184</v>
      </c>
    </row>
    <row r="3330" spans="1:7" x14ac:dyDescent="0.25">
      <c r="A3330" s="1">
        <v>8</v>
      </c>
      <c r="B3330" t="s">
        <v>50</v>
      </c>
      <c r="C3330" s="1">
        <v>3045670000000</v>
      </c>
      <c r="D3330" t="s">
        <v>52</v>
      </c>
      <c r="E3330">
        <v>981613</v>
      </c>
      <c r="F3330" s="21">
        <v>66</v>
      </c>
      <c r="G3330">
        <v>85</v>
      </c>
    </row>
    <row r="3331" spans="1:7" x14ac:dyDescent="0.25">
      <c r="A3331" s="1">
        <v>8</v>
      </c>
      <c r="B3331" t="s">
        <v>50</v>
      </c>
      <c r="C3331" s="1">
        <v>3045670000000</v>
      </c>
      <c r="D3331" t="s">
        <v>65</v>
      </c>
      <c r="E3331">
        <v>439030</v>
      </c>
      <c r="F3331" s="21">
        <v>66</v>
      </c>
      <c r="G3331">
        <v>9</v>
      </c>
    </row>
    <row r="3332" spans="1:7" x14ac:dyDescent="0.25">
      <c r="A3332" s="1">
        <v>8</v>
      </c>
      <c r="B3332" t="s">
        <v>50</v>
      </c>
      <c r="C3332" s="1">
        <v>3045670000000</v>
      </c>
      <c r="D3332" t="s">
        <v>116</v>
      </c>
      <c r="E3332">
        <v>501878</v>
      </c>
      <c r="F3332" s="21">
        <v>66</v>
      </c>
      <c r="G3332">
        <v>5</v>
      </c>
    </row>
    <row r="3333" spans="1:7" x14ac:dyDescent="0.25">
      <c r="A3333" s="1">
        <v>8</v>
      </c>
      <c r="B3333" t="s">
        <v>50</v>
      </c>
      <c r="C3333" s="1">
        <v>3045670000000</v>
      </c>
      <c r="D3333" t="s">
        <v>201</v>
      </c>
      <c r="E3333">
        <v>237221</v>
      </c>
      <c r="F3333" s="21">
        <v>66</v>
      </c>
      <c r="G3333">
        <v>15</v>
      </c>
    </row>
    <row r="3334" spans="1:7" x14ac:dyDescent="0.25">
      <c r="A3334" s="1">
        <v>8</v>
      </c>
      <c r="B3334" t="s">
        <v>50</v>
      </c>
      <c r="C3334" s="1">
        <v>3045670000000</v>
      </c>
      <c r="D3334" t="s">
        <v>38</v>
      </c>
      <c r="E3334">
        <v>982223</v>
      </c>
      <c r="F3334" s="21">
        <v>66</v>
      </c>
      <c r="G3334">
        <v>71</v>
      </c>
    </row>
    <row r="3335" spans="1:7" x14ac:dyDescent="0.25">
      <c r="A3335" s="1">
        <v>8</v>
      </c>
      <c r="B3335" t="s">
        <v>50</v>
      </c>
      <c r="C3335" s="1">
        <v>3045670000000</v>
      </c>
      <c r="D3335" t="s">
        <v>203</v>
      </c>
      <c r="E3335">
        <v>335619</v>
      </c>
      <c r="F3335" s="21">
        <v>66</v>
      </c>
      <c r="G3335">
        <v>48</v>
      </c>
    </row>
    <row r="3336" spans="1:7" x14ac:dyDescent="0.25">
      <c r="A3336" s="1">
        <v>8</v>
      </c>
      <c r="B3336" t="s">
        <v>50</v>
      </c>
      <c r="C3336" s="1">
        <v>3045670000000</v>
      </c>
      <c r="D3336" t="s">
        <v>193</v>
      </c>
      <c r="E3336">
        <v>231495</v>
      </c>
      <c r="F3336" s="21">
        <v>66</v>
      </c>
      <c r="G3336">
        <v>39</v>
      </c>
    </row>
    <row r="3337" spans="1:7" x14ac:dyDescent="0.25">
      <c r="A3337" s="1">
        <v>8</v>
      </c>
      <c r="B3337" t="s">
        <v>50</v>
      </c>
      <c r="C3337" s="1">
        <v>3045670000000</v>
      </c>
      <c r="D3337" t="s">
        <v>71</v>
      </c>
      <c r="E3337">
        <v>577543</v>
      </c>
      <c r="F3337" s="21">
        <v>66</v>
      </c>
      <c r="G3337">
        <v>29</v>
      </c>
    </row>
    <row r="3338" spans="1:7" x14ac:dyDescent="0.25">
      <c r="A3338" s="1">
        <v>8</v>
      </c>
      <c r="B3338" t="s">
        <v>50</v>
      </c>
      <c r="C3338" s="1">
        <v>3045670000000</v>
      </c>
      <c r="D3338" t="s">
        <v>11</v>
      </c>
      <c r="E3338">
        <v>983314</v>
      </c>
      <c r="F3338" s="21">
        <v>66</v>
      </c>
      <c r="G3338">
        <v>97</v>
      </c>
    </row>
    <row r="3339" spans="1:7" x14ac:dyDescent="0.25">
      <c r="A3339" s="1">
        <v>8</v>
      </c>
      <c r="B3339" t="s">
        <v>50</v>
      </c>
      <c r="C3339" s="1">
        <v>3045670000000</v>
      </c>
      <c r="D3339" t="s">
        <v>213</v>
      </c>
      <c r="E3339">
        <v>473746</v>
      </c>
      <c r="F3339" s="21">
        <v>66</v>
      </c>
      <c r="G3339">
        <v>8</v>
      </c>
    </row>
    <row r="3340" spans="1:7" x14ac:dyDescent="0.25">
      <c r="A3340" s="1">
        <v>8</v>
      </c>
      <c r="B3340" t="s">
        <v>50</v>
      </c>
      <c r="C3340" s="1">
        <v>3045670000000</v>
      </c>
      <c r="D3340" t="s">
        <v>207</v>
      </c>
      <c r="E3340">
        <v>336255</v>
      </c>
      <c r="F3340" s="21">
        <v>66</v>
      </c>
      <c r="G3340">
        <v>19</v>
      </c>
    </row>
    <row r="3341" spans="1:7" x14ac:dyDescent="0.25">
      <c r="A3341" s="1">
        <v>8</v>
      </c>
      <c r="B3341" t="s">
        <v>50</v>
      </c>
      <c r="C3341" s="1">
        <v>3045670000000</v>
      </c>
      <c r="D3341" t="s">
        <v>114</v>
      </c>
      <c r="E3341">
        <v>528137</v>
      </c>
      <c r="F3341" s="21">
        <v>66</v>
      </c>
      <c r="G3341">
        <v>7</v>
      </c>
    </row>
    <row r="3342" spans="1:7" x14ac:dyDescent="0.25">
      <c r="A3342" s="1">
        <v>8</v>
      </c>
      <c r="B3342" t="s">
        <v>50</v>
      </c>
      <c r="C3342" s="1">
        <v>3045670000000</v>
      </c>
      <c r="D3342" t="s">
        <v>49</v>
      </c>
      <c r="E3342">
        <v>590512</v>
      </c>
      <c r="F3342" s="21">
        <v>66</v>
      </c>
      <c r="G3342">
        <v>8</v>
      </c>
    </row>
    <row r="3343" spans="1:7" x14ac:dyDescent="0.25">
      <c r="A3343" s="1">
        <v>8</v>
      </c>
      <c r="B3343" t="s">
        <v>50</v>
      </c>
      <c r="C3343" s="1">
        <v>3045670000000</v>
      </c>
      <c r="D3343" t="s">
        <v>76</v>
      </c>
      <c r="E3343">
        <v>266127</v>
      </c>
      <c r="F3343" s="21">
        <v>66</v>
      </c>
      <c r="G3343">
        <v>5</v>
      </c>
    </row>
    <row r="3344" spans="1:7" x14ac:dyDescent="0.25">
      <c r="A3344" s="1">
        <v>8</v>
      </c>
      <c r="B3344" t="s">
        <v>50</v>
      </c>
      <c r="C3344" s="1">
        <v>3045670000000</v>
      </c>
      <c r="D3344" t="s">
        <v>80</v>
      </c>
      <c r="E3344">
        <v>408972</v>
      </c>
      <c r="F3344" s="21">
        <v>66</v>
      </c>
      <c r="G3344">
        <v>1</v>
      </c>
    </row>
    <row r="3345" spans="1:7" x14ac:dyDescent="0.25">
      <c r="A3345" s="1">
        <v>8</v>
      </c>
      <c r="B3345" t="s">
        <v>50</v>
      </c>
      <c r="C3345" s="1">
        <v>3045670000000</v>
      </c>
      <c r="D3345" t="s">
        <v>33</v>
      </c>
      <c r="E3345">
        <v>491666</v>
      </c>
      <c r="F3345" s="21">
        <v>66</v>
      </c>
      <c r="G3345">
        <v>51</v>
      </c>
    </row>
    <row r="3346" spans="1:7" x14ac:dyDescent="0.25">
      <c r="A3346" s="1">
        <v>8</v>
      </c>
      <c r="B3346" t="s">
        <v>50</v>
      </c>
      <c r="C3346" s="1">
        <v>3045670000000</v>
      </c>
      <c r="D3346" t="s">
        <v>200</v>
      </c>
      <c r="E3346">
        <v>334350</v>
      </c>
      <c r="F3346" s="21">
        <v>66</v>
      </c>
      <c r="G3346">
        <v>51</v>
      </c>
    </row>
    <row r="3347" spans="1:7" x14ac:dyDescent="0.25">
      <c r="A3347" s="1">
        <v>8</v>
      </c>
      <c r="B3347" t="s">
        <v>50</v>
      </c>
      <c r="C3347" s="1">
        <v>3045670000000</v>
      </c>
      <c r="D3347" t="s">
        <v>75</v>
      </c>
      <c r="E3347">
        <v>981591</v>
      </c>
      <c r="F3347" s="21">
        <v>66</v>
      </c>
      <c r="G3347">
        <v>7</v>
      </c>
    </row>
    <row r="3348" spans="1:7" x14ac:dyDescent="0.25">
      <c r="A3348" s="1">
        <v>8</v>
      </c>
      <c r="B3348" t="s">
        <v>50</v>
      </c>
      <c r="C3348" s="1">
        <v>3045670000000</v>
      </c>
      <c r="D3348" t="s">
        <v>82</v>
      </c>
      <c r="E3348">
        <v>981357</v>
      </c>
      <c r="F3348" s="21">
        <v>66</v>
      </c>
      <c r="G3348">
        <v>39</v>
      </c>
    </row>
    <row r="3349" spans="1:7" x14ac:dyDescent="0.25">
      <c r="A3349" s="1">
        <v>8</v>
      </c>
      <c r="B3349" t="s">
        <v>50</v>
      </c>
      <c r="C3349" s="1">
        <v>3045670000000</v>
      </c>
      <c r="D3349" t="s">
        <v>24</v>
      </c>
      <c r="E3349">
        <v>730122</v>
      </c>
      <c r="F3349" s="21">
        <v>66</v>
      </c>
      <c r="G3349">
        <v>24</v>
      </c>
    </row>
    <row r="3350" spans="1:7" x14ac:dyDescent="0.25">
      <c r="A3350" s="1">
        <v>8</v>
      </c>
      <c r="B3350" t="s">
        <v>50</v>
      </c>
      <c r="C3350" s="1">
        <v>3045670000000</v>
      </c>
      <c r="D3350" t="s">
        <v>77</v>
      </c>
      <c r="E3350">
        <v>984449</v>
      </c>
      <c r="F3350" s="21">
        <v>66</v>
      </c>
      <c r="G3350">
        <v>47</v>
      </c>
    </row>
    <row r="3351" spans="1:7" x14ac:dyDescent="0.25">
      <c r="A3351" s="1">
        <v>8</v>
      </c>
      <c r="B3351" t="s">
        <v>50</v>
      </c>
      <c r="C3351" s="1">
        <v>3045670000000</v>
      </c>
      <c r="D3351" t="s">
        <v>197</v>
      </c>
      <c r="E3351">
        <v>339463</v>
      </c>
      <c r="F3351" s="21">
        <v>66</v>
      </c>
      <c r="G3351">
        <v>213</v>
      </c>
    </row>
    <row r="3352" spans="1:7" x14ac:dyDescent="0.25">
      <c r="A3352" s="1">
        <v>8</v>
      </c>
      <c r="B3352" t="s">
        <v>50</v>
      </c>
      <c r="C3352" s="1">
        <v>3045670000000</v>
      </c>
      <c r="D3352" t="s">
        <v>83</v>
      </c>
      <c r="E3352">
        <v>768536</v>
      </c>
      <c r="F3352" s="21">
        <v>66</v>
      </c>
      <c r="G3352">
        <v>12</v>
      </c>
    </row>
    <row r="3353" spans="1:7" x14ac:dyDescent="0.25">
      <c r="A3353" s="1">
        <v>8</v>
      </c>
      <c r="B3353" t="s">
        <v>50</v>
      </c>
      <c r="C3353" s="1">
        <v>3045670000000</v>
      </c>
      <c r="D3353" t="s">
        <v>205</v>
      </c>
      <c r="E3353">
        <v>332144</v>
      </c>
      <c r="F3353" s="21">
        <v>66</v>
      </c>
      <c r="G3353">
        <v>14</v>
      </c>
    </row>
    <row r="3354" spans="1:7" x14ac:dyDescent="0.25">
      <c r="A3354" s="1">
        <v>8</v>
      </c>
      <c r="B3354" t="s">
        <v>50</v>
      </c>
      <c r="C3354" s="1">
        <v>3045670000000</v>
      </c>
      <c r="D3354" t="s">
        <v>41</v>
      </c>
      <c r="E3354">
        <v>498786</v>
      </c>
      <c r="F3354" s="21">
        <v>66</v>
      </c>
      <c r="G3354">
        <v>5</v>
      </c>
    </row>
    <row r="3355" spans="1:7" x14ac:dyDescent="0.25">
      <c r="A3355" s="1">
        <v>8</v>
      </c>
      <c r="B3355" t="s">
        <v>50</v>
      </c>
      <c r="C3355" s="1">
        <v>3045670000000</v>
      </c>
      <c r="D3355" t="s">
        <v>216</v>
      </c>
      <c r="E3355">
        <v>238172</v>
      </c>
      <c r="F3355" s="21">
        <v>66</v>
      </c>
      <c r="G3355">
        <v>36</v>
      </c>
    </row>
    <row r="3356" spans="1:7" x14ac:dyDescent="0.25">
      <c r="A3356" s="1">
        <v>8</v>
      </c>
      <c r="B3356" t="s">
        <v>50</v>
      </c>
      <c r="C3356" s="1">
        <v>3045670000000</v>
      </c>
      <c r="D3356" t="s">
        <v>91</v>
      </c>
      <c r="E3356">
        <v>984175</v>
      </c>
      <c r="F3356" s="21">
        <v>66</v>
      </c>
      <c r="G3356">
        <v>34</v>
      </c>
    </row>
    <row r="3357" spans="1:7" x14ac:dyDescent="0.25">
      <c r="A3357" s="1">
        <v>8</v>
      </c>
      <c r="B3357" t="s">
        <v>50</v>
      </c>
      <c r="C3357" s="1">
        <v>3045670000000</v>
      </c>
      <c r="D3357" t="s">
        <v>148</v>
      </c>
      <c r="E3357">
        <v>502975</v>
      </c>
      <c r="F3357" s="21">
        <v>66</v>
      </c>
      <c r="G3357">
        <v>4</v>
      </c>
    </row>
    <row r="3358" spans="1:7" x14ac:dyDescent="0.25">
      <c r="A3358" s="1">
        <v>8</v>
      </c>
      <c r="B3358" t="s">
        <v>50</v>
      </c>
      <c r="C3358" s="1">
        <v>3045670000000</v>
      </c>
      <c r="D3358" t="s">
        <v>59</v>
      </c>
      <c r="E3358">
        <v>52404</v>
      </c>
      <c r="F3358" s="21">
        <v>66</v>
      </c>
      <c r="G3358">
        <v>26</v>
      </c>
    </row>
    <row r="3359" spans="1:7" x14ac:dyDescent="0.25">
      <c r="A3359" s="1">
        <v>8</v>
      </c>
      <c r="B3359" t="s">
        <v>50</v>
      </c>
      <c r="C3359" s="1">
        <v>3045670000000</v>
      </c>
      <c r="D3359" t="s">
        <v>22</v>
      </c>
      <c r="E3359">
        <v>622114</v>
      </c>
      <c r="F3359" s="21">
        <v>66</v>
      </c>
      <c r="G3359">
        <v>7</v>
      </c>
    </row>
    <row r="3360" spans="1:7" x14ac:dyDescent="0.25">
      <c r="A3360" s="1">
        <v>8</v>
      </c>
      <c r="B3360" t="s">
        <v>50</v>
      </c>
      <c r="C3360" s="1">
        <v>3045670000000</v>
      </c>
      <c r="D3360" t="s">
        <v>202</v>
      </c>
      <c r="E3360">
        <v>494474</v>
      </c>
      <c r="F3360" s="21">
        <v>66</v>
      </c>
      <c r="G3360">
        <v>5</v>
      </c>
    </row>
    <row r="3361" spans="1:7" x14ac:dyDescent="0.25">
      <c r="A3361" s="1">
        <v>8</v>
      </c>
      <c r="B3361" t="s">
        <v>50</v>
      </c>
      <c r="C3361" s="1">
        <v>3045670000000</v>
      </c>
      <c r="D3361" t="s">
        <v>70</v>
      </c>
      <c r="E3361">
        <v>507180</v>
      </c>
      <c r="F3361" s="21">
        <v>66</v>
      </c>
      <c r="G3361">
        <v>2</v>
      </c>
    </row>
    <row r="3362" spans="1:7" x14ac:dyDescent="0.25">
      <c r="A3362" s="1">
        <v>8</v>
      </c>
      <c r="B3362" t="s">
        <v>50</v>
      </c>
      <c r="C3362" s="1">
        <v>3045670000000</v>
      </c>
      <c r="D3362" t="s">
        <v>92</v>
      </c>
      <c r="E3362">
        <v>100881</v>
      </c>
      <c r="F3362" s="21">
        <v>66</v>
      </c>
      <c r="G3362">
        <v>22</v>
      </c>
    </row>
    <row r="3363" spans="1:7" x14ac:dyDescent="0.25">
      <c r="A3363" s="1">
        <v>8</v>
      </c>
      <c r="B3363" t="s">
        <v>50</v>
      </c>
      <c r="C3363" s="1">
        <v>3045670000000</v>
      </c>
      <c r="D3363" t="s">
        <v>212</v>
      </c>
      <c r="E3363">
        <v>247643</v>
      </c>
      <c r="F3363" s="21">
        <v>66</v>
      </c>
      <c r="G3363">
        <v>7</v>
      </c>
    </row>
    <row r="3364" spans="1:7" x14ac:dyDescent="0.25">
      <c r="A3364" s="1">
        <v>8</v>
      </c>
      <c r="B3364" t="s">
        <v>117</v>
      </c>
      <c r="C3364" s="1">
        <v>3127140000000</v>
      </c>
      <c r="D3364" t="s">
        <v>118</v>
      </c>
      <c r="E3364">
        <v>213972</v>
      </c>
      <c r="F3364" s="21">
        <v>67</v>
      </c>
      <c r="G3364">
        <v>13</v>
      </c>
    </row>
    <row r="3365" spans="1:7" x14ac:dyDescent="0.25">
      <c r="A3365" s="1">
        <v>8</v>
      </c>
      <c r="B3365" t="s">
        <v>160</v>
      </c>
      <c r="C3365" s="1">
        <v>3045670000000</v>
      </c>
      <c r="D3365" t="s">
        <v>95</v>
      </c>
      <c r="E3365">
        <v>56021</v>
      </c>
      <c r="F3365" s="21">
        <v>81</v>
      </c>
      <c r="G3365">
        <v>1</v>
      </c>
    </row>
    <row r="3366" spans="1:7" x14ac:dyDescent="0.25">
      <c r="A3366" s="1">
        <v>8</v>
      </c>
      <c r="B3366" t="s">
        <v>160</v>
      </c>
      <c r="C3366" s="1">
        <v>3045670000000</v>
      </c>
      <c r="D3366" t="s">
        <v>3</v>
      </c>
      <c r="E3366">
        <v>64060</v>
      </c>
      <c r="F3366" s="21">
        <v>81</v>
      </c>
      <c r="G3366">
        <v>1</v>
      </c>
    </row>
    <row r="3367" spans="1:7" x14ac:dyDescent="0.25">
      <c r="A3367" s="1">
        <v>8</v>
      </c>
      <c r="B3367" t="s">
        <v>60</v>
      </c>
      <c r="C3367" s="1">
        <v>3217320000000</v>
      </c>
      <c r="D3367" t="s">
        <v>61</v>
      </c>
      <c r="E3367">
        <v>626923</v>
      </c>
      <c r="F3367" s="21">
        <v>82</v>
      </c>
      <c r="G3367">
        <v>21</v>
      </c>
    </row>
    <row r="3368" spans="1:7" x14ac:dyDescent="0.25">
      <c r="A3368" s="1">
        <v>8</v>
      </c>
      <c r="B3368" t="s">
        <v>60</v>
      </c>
      <c r="C3368" s="1">
        <v>3217320000000</v>
      </c>
      <c r="D3368" t="s">
        <v>15</v>
      </c>
      <c r="E3368">
        <v>453099</v>
      </c>
      <c r="F3368" s="21">
        <v>82</v>
      </c>
      <c r="G3368">
        <v>34</v>
      </c>
    </row>
    <row r="3369" spans="1:7" x14ac:dyDescent="0.25">
      <c r="A3369" s="1">
        <v>8</v>
      </c>
      <c r="B3369" t="s">
        <v>23</v>
      </c>
      <c r="C3369" s="1">
        <v>3045670000000</v>
      </c>
      <c r="D3369" t="s">
        <v>196</v>
      </c>
      <c r="E3369">
        <v>462698</v>
      </c>
      <c r="F3369" s="21">
        <v>87</v>
      </c>
      <c r="G3369">
        <v>1</v>
      </c>
    </row>
    <row r="3370" spans="1:7" x14ac:dyDescent="0.25">
      <c r="A3370" s="1">
        <v>8</v>
      </c>
      <c r="B3370" t="s">
        <v>23</v>
      </c>
      <c r="C3370" s="1">
        <v>3217330000000</v>
      </c>
      <c r="D3370" t="s">
        <v>198</v>
      </c>
      <c r="E3370">
        <v>486329</v>
      </c>
      <c r="F3370" s="21">
        <v>87</v>
      </c>
      <c r="G3370">
        <v>7</v>
      </c>
    </row>
    <row r="3371" spans="1:7" x14ac:dyDescent="0.25">
      <c r="A3371" s="1">
        <v>8</v>
      </c>
      <c r="B3371" t="s">
        <v>23</v>
      </c>
      <c r="C3371" s="1">
        <v>3217320000000</v>
      </c>
      <c r="D3371" t="s">
        <v>108</v>
      </c>
      <c r="E3371">
        <v>474252</v>
      </c>
      <c r="F3371" s="21">
        <v>87</v>
      </c>
      <c r="G3371">
        <v>14</v>
      </c>
    </row>
    <row r="3372" spans="1:7" x14ac:dyDescent="0.25">
      <c r="A3372" s="1">
        <v>8</v>
      </c>
      <c r="B3372" t="s">
        <v>23</v>
      </c>
      <c r="C3372" s="1">
        <v>3045670000000</v>
      </c>
      <c r="D3372" t="s">
        <v>1</v>
      </c>
      <c r="E3372">
        <v>487452</v>
      </c>
      <c r="F3372" s="21">
        <v>87</v>
      </c>
      <c r="G3372">
        <v>3</v>
      </c>
    </row>
    <row r="3373" spans="1:7" x14ac:dyDescent="0.25">
      <c r="A3373" s="1">
        <v>8</v>
      </c>
      <c r="B3373" t="s">
        <v>23</v>
      </c>
      <c r="C3373" s="1">
        <v>3045670000000</v>
      </c>
      <c r="D3373" t="s">
        <v>202</v>
      </c>
      <c r="E3373">
        <v>494474</v>
      </c>
      <c r="F3373" s="21">
        <v>87</v>
      </c>
      <c r="G3373">
        <v>69</v>
      </c>
    </row>
    <row r="3374" spans="1:7" x14ac:dyDescent="0.25">
      <c r="A3374" s="1">
        <v>8</v>
      </c>
      <c r="B3374" t="s">
        <v>23</v>
      </c>
      <c r="C3374" s="1">
        <v>3045670000000</v>
      </c>
      <c r="D3374" t="s">
        <v>206</v>
      </c>
      <c r="E3374">
        <v>457381</v>
      </c>
      <c r="F3374" s="21">
        <v>87</v>
      </c>
      <c r="G3374">
        <v>1</v>
      </c>
    </row>
    <row r="3375" spans="1:7" x14ac:dyDescent="0.25">
      <c r="A3375" s="1">
        <v>8</v>
      </c>
      <c r="B3375" t="s">
        <v>23</v>
      </c>
      <c r="C3375" s="1">
        <v>3045670000000</v>
      </c>
      <c r="D3375" t="s">
        <v>77</v>
      </c>
      <c r="E3375">
        <v>984449</v>
      </c>
      <c r="F3375" s="21">
        <v>87</v>
      </c>
      <c r="G3375">
        <v>65</v>
      </c>
    </row>
    <row r="3376" spans="1:7" x14ac:dyDescent="0.25">
      <c r="A3376" s="1">
        <v>8</v>
      </c>
      <c r="B3376" t="s">
        <v>23</v>
      </c>
      <c r="C3376" s="1">
        <v>3045670000000</v>
      </c>
      <c r="D3376" t="s">
        <v>82</v>
      </c>
      <c r="E3376">
        <v>981357</v>
      </c>
      <c r="F3376" s="21">
        <v>87</v>
      </c>
      <c r="G3376">
        <v>28</v>
      </c>
    </row>
    <row r="3377" spans="1:7" x14ac:dyDescent="0.25">
      <c r="A3377" s="1">
        <v>8</v>
      </c>
      <c r="B3377" t="s">
        <v>23</v>
      </c>
      <c r="C3377" s="1">
        <v>3045670000000</v>
      </c>
      <c r="D3377" t="s">
        <v>84</v>
      </c>
      <c r="E3377">
        <v>80141</v>
      </c>
      <c r="F3377" s="21">
        <v>87</v>
      </c>
      <c r="G3377">
        <v>10</v>
      </c>
    </row>
    <row r="3378" spans="1:7" x14ac:dyDescent="0.25">
      <c r="A3378" s="1">
        <v>8</v>
      </c>
      <c r="B3378" t="s">
        <v>23</v>
      </c>
      <c r="C3378" s="1">
        <v>3217320000000</v>
      </c>
      <c r="D3378" t="s">
        <v>29</v>
      </c>
      <c r="E3378">
        <v>502051</v>
      </c>
      <c r="F3378" s="21">
        <v>87</v>
      </c>
      <c r="G3378">
        <v>148</v>
      </c>
    </row>
    <row r="3379" spans="1:7" x14ac:dyDescent="0.25">
      <c r="A3379" s="1">
        <v>8</v>
      </c>
      <c r="B3379" t="s">
        <v>23</v>
      </c>
      <c r="C3379" s="1">
        <v>3045670000000</v>
      </c>
      <c r="D3379" t="s">
        <v>22</v>
      </c>
      <c r="E3379">
        <v>622114</v>
      </c>
      <c r="F3379" s="21">
        <v>87</v>
      </c>
      <c r="G3379">
        <v>38</v>
      </c>
    </row>
    <row r="3380" spans="1:7" x14ac:dyDescent="0.25">
      <c r="A3380" s="1">
        <v>8</v>
      </c>
      <c r="B3380" t="s">
        <v>23</v>
      </c>
      <c r="C3380" s="1">
        <v>3217330000000</v>
      </c>
      <c r="D3380" t="s">
        <v>81</v>
      </c>
      <c r="E3380">
        <v>239631</v>
      </c>
      <c r="F3380" s="21">
        <v>87</v>
      </c>
      <c r="G3380">
        <v>1</v>
      </c>
    </row>
    <row r="3381" spans="1:7" x14ac:dyDescent="0.25">
      <c r="A3381" s="1">
        <v>8</v>
      </c>
      <c r="B3381" t="s">
        <v>23</v>
      </c>
      <c r="C3381" s="1">
        <v>3045670000000</v>
      </c>
      <c r="D3381" t="s">
        <v>200</v>
      </c>
      <c r="E3381">
        <v>334350</v>
      </c>
      <c r="F3381" s="21">
        <v>87</v>
      </c>
      <c r="G3381">
        <v>27</v>
      </c>
    </row>
    <row r="3382" spans="1:7" x14ac:dyDescent="0.25">
      <c r="A3382" s="1">
        <v>8</v>
      </c>
      <c r="B3382" t="s">
        <v>23</v>
      </c>
      <c r="C3382" s="1">
        <v>3045670000000</v>
      </c>
      <c r="D3382" t="s">
        <v>95</v>
      </c>
      <c r="E3382">
        <v>56021</v>
      </c>
      <c r="F3382" s="21">
        <v>87</v>
      </c>
      <c r="G3382">
        <v>9</v>
      </c>
    </row>
    <row r="3383" spans="1:7" x14ac:dyDescent="0.25">
      <c r="A3383" s="1">
        <v>8</v>
      </c>
      <c r="B3383" t="s">
        <v>23</v>
      </c>
      <c r="C3383" s="1">
        <v>3045670000000</v>
      </c>
      <c r="D3383" t="s">
        <v>38</v>
      </c>
      <c r="E3383">
        <v>982223</v>
      </c>
      <c r="F3383" s="21">
        <v>87</v>
      </c>
      <c r="G3383">
        <v>77</v>
      </c>
    </row>
    <row r="3384" spans="1:7" x14ac:dyDescent="0.25">
      <c r="A3384" s="1">
        <v>8</v>
      </c>
      <c r="B3384" t="s">
        <v>23</v>
      </c>
      <c r="C3384" s="1">
        <v>3045670000000</v>
      </c>
      <c r="D3384" t="s">
        <v>63</v>
      </c>
      <c r="E3384">
        <v>769031</v>
      </c>
      <c r="F3384" s="21">
        <v>87</v>
      </c>
      <c r="G3384">
        <v>1</v>
      </c>
    </row>
    <row r="3385" spans="1:7" x14ac:dyDescent="0.25">
      <c r="A3385" s="1">
        <v>8</v>
      </c>
      <c r="B3385" t="s">
        <v>23</v>
      </c>
      <c r="C3385" s="1">
        <v>3045670000000</v>
      </c>
      <c r="D3385" t="s">
        <v>211</v>
      </c>
      <c r="E3385">
        <v>455628</v>
      </c>
      <c r="F3385" s="21">
        <v>87</v>
      </c>
      <c r="G3385">
        <v>16</v>
      </c>
    </row>
    <row r="3386" spans="1:7" x14ac:dyDescent="0.25">
      <c r="A3386" s="1">
        <v>8</v>
      </c>
      <c r="B3386" t="s">
        <v>23</v>
      </c>
      <c r="C3386" s="1">
        <v>3045670000000</v>
      </c>
      <c r="D3386" t="s">
        <v>11</v>
      </c>
      <c r="E3386">
        <v>983314</v>
      </c>
      <c r="F3386" s="21">
        <v>87</v>
      </c>
      <c r="G3386">
        <v>81</v>
      </c>
    </row>
    <row r="3387" spans="1:7" x14ac:dyDescent="0.25">
      <c r="A3387" s="1">
        <v>8</v>
      </c>
      <c r="B3387" t="s">
        <v>23</v>
      </c>
      <c r="C3387" s="1">
        <v>3045670000000</v>
      </c>
      <c r="D3387" t="s">
        <v>121</v>
      </c>
      <c r="E3387">
        <v>756285</v>
      </c>
      <c r="F3387" s="21">
        <v>87</v>
      </c>
      <c r="G3387">
        <v>2</v>
      </c>
    </row>
    <row r="3388" spans="1:7" x14ac:dyDescent="0.25">
      <c r="A3388" s="1">
        <v>8</v>
      </c>
      <c r="B3388" t="s">
        <v>23</v>
      </c>
      <c r="C3388" s="1">
        <v>3045670000000</v>
      </c>
      <c r="D3388" t="s">
        <v>125</v>
      </c>
      <c r="E3388">
        <v>439582</v>
      </c>
      <c r="F3388" s="21">
        <v>87</v>
      </c>
      <c r="G3388">
        <v>48</v>
      </c>
    </row>
    <row r="3389" spans="1:7" x14ac:dyDescent="0.25">
      <c r="A3389" s="1">
        <v>8</v>
      </c>
      <c r="B3389" t="s">
        <v>23</v>
      </c>
      <c r="C3389" s="1">
        <v>3045670000000</v>
      </c>
      <c r="D3389" t="s">
        <v>115</v>
      </c>
      <c r="E3389">
        <v>501374</v>
      </c>
      <c r="F3389" s="21">
        <v>87</v>
      </c>
      <c r="G3389">
        <v>6</v>
      </c>
    </row>
    <row r="3390" spans="1:7" x14ac:dyDescent="0.25">
      <c r="A3390" s="1">
        <v>8</v>
      </c>
      <c r="B3390" t="s">
        <v>23</v>
      </c>
      <c r="C3390" s="1">
        <v>3045670000000</v>
      </c>
      <c r="D3390" t="s">
        <v>201</v>
      </c>
      <c r="E3390">
        <v>237221</v>
      </c>
      <c r="F3390" s="21">
        <v>87</v>
      </c>
      <c r="G3390">
        <v>23</v>
      </c>
    </row>
    <row r="3391" spans="1:7" x14ac:dyDescent="0.25">
      <c r="A3391" s="1">
        <v>8</v>
      </c>
      <c r="B3391" t="s">
        <v>23</v>
      </c>
      <c r="C3391" s="1">
        <v>3045670000000</v>
      </c>
      <c r="D3391" t="s">
        <v>203</v>
      </c>
      <c r="E3391">
        <v>335619</v>
      </c>
      <c r="F3391" s="21">
        <v>87</v>
      </c>
      <c r="G3391">
        <v>45</v>
      </c>
    </row>
    <row r="3392" spans="1:7" x14ac:dyDescent="0.25">
      <c r="A3392" s="1">
        <v>8</v>
      </c>
      <c r="B3392" t="s">
        <v>23</v>
      </c>
      <c r="C3392" s="1">
        <v>3045670000000</v>
      </c>
      <c r="D3392" t="s">
        <v>79</v>
      </c>
      <c r="E3392">
        <v>858412</v>
      </c>
      <c r="F3392" s="21">
        <v>87</v>
      </c>
      <c r="G3392">
        <v>72</v>
      </c>
    </row>
    <row r="3393" spans="1:7" x14ac:dyDescent="0.25">
      <c r="A3393" s="1">
        <v>8</v>
      </c>
      <c r="B3393" t="s">
        <v>23</v>
      </c>
      <c r="C3393" s="1">
        <v>3217330000000</v>
      </c>
      <c r="D3393" t="s">
        <v>219</v>
      </c>
      <c r="E3393">
        <v>594561</v>
      </c>
      <c r="F3393" s="21">
        <v>87</v>
      </c>
      <c r="G3393">
        <v>6</v>
      </c>
    </row>
    <row r="3394" spans="1:7" x14ac:dyDescent="0.25">
      <c r="A3394" s="1">
        <v>8</v>
      </c>
      <c r="B3394" t="s">
        <v>23</v>
      </c>
      <c r="C3394" s="1">
        <v>3045670000000</v>
      </c>
      <c r="D3394" t="s">
        <v>33</v>
      </c>
      <c r="E3394">
        <v>491666</v>
      </c>
      <c r="F3394" s="21">
        <v>87</v>
      </c>
      <c r="G3394">
        <v>11</v>
      </c>
    </row>
    <row r="3395" spans="1:7" x14ac:dyDescent="0.25">
      <c r="A3395" s="1">
        <v>8</v>
      </c>
      <c r="B3395" t="s">
        <v>23</v>
      </c>
      <c r="C3395" s="1">
        <v>3045670000000</v>
      </c>
      <c r="D3395" t="s">
        <v>116</v>
      </c>
      <c r="E3395">
        <v>501878</v>
      </c>
      <c r="F3395" s="21">
        <v>87</v>
      </c>
      <c r="G3395">
        <v>1</v>
      </c>
    </row>
    <row r="3396" spans="1:7" x14ac:dyDescent="0.25">
      <c r="A3396" s="1">
        <v>8</v>
      </c>
      <c r="B3396" t="s">
        <v>23</v>
      </c>
      <c r="C3396" s="1">
        <v>3045670000000</v>
      </c>
      <c r="D3396" t="s">
        <v>92</v>
      </c>
      <c r="E3396">
        <v>100881</v>
      </c>
      <c r="F3396" s="21">
        <v>87</v>
      </c>
      <c r="G3396">
        <v>79</v>
      </c>
    </row>
    <row r="3397" spans="1:7" x14ac:dyDescent="0.25">
      <c r="A3397" s="1">
        <v>8</v>
      </c>
      <c r="B3397" t="s">
        <v>23</v>
      </c>
      <c r="C3397" s="1">
        <v>3045670000000</v>
      </c>
      <c r="D3397" t="s">
        <v>134</v>
      </c>
      <c r="E3397">
        <v>406334</v>
      </c>
      <c r="F3397" s="21">
        <v>87</v>
      </c>
      <c r="G3397">
        <v>1</v>
      </c>
    </row>
    <row r="3398" spans="1:7" x14ac:dyDescent="0.25">
      <c r="A3398" s="1">
        <v>8</v>
      </c>
      <c r="B3398" t="s">
        <v>23</v>
      </c>
      <c r="C3398" s="1">
        <v>3045670000000</v>
      </c>
      <c r="D3398" t="s">
        <v>199</v>
      </c>
      <c r="E3398">
        <v>461952</v>
      </c>
      <c r="F3398" s="21">
        <v>87</v>
      </c>
      <c r="G3398">
        <v>16</v>
      </c>
    </row>
    <row r="3399" spans="1:7" x14ac:dyDescent="0.25">
      <c r="A3399" s="1">
        <v>8</v>
      </c>
      <c r="B3399" t="s">
        <v>23</v>
      </c>
      <c r="C3399" s="1">
        <v>3045670000000</v>
      </c>
      <c r="D3399" t="s">
        <v>70</v>
      </c>
      <c r="E3399">
        <v>507180</v>
      </c>
      <c r="F3399" s="21">
        <v>87</v>
      </c>
      <c r="G3399">
        <v>1</v>
      </c>
    </row>
    <row r="3400" spans="1:7" x14ac:dyDescent="0.25">
      <c r="A3400" s="1">
        <v>8</v>
      </c>
      <c r="B3400" t="s">
        <v>23</v>
      </c>
      <c r="C3400" s="1">
        <v>3045670000000</v>
      </c>
      <c r="D3400" t="s">
        <v>13</v>
      </c>
      <c r="E3400">
        <v>664144</v>
      </c>
      <c r="F3400" s="21">
        <v>87</v>
      </c>
      <c r="G3400">
        <v>1</v>
      </c>
    </row>
    <row r="3401" spans="1:7" x14ac:dyDescent="0.25">
      <c r="A3401" s="1">
        <v>8</v>
      </c>
      <c r="B3401" t="s">
        <v>23</v>
      </c>
      <c r="C3401" s="1">
        <v>3045670000000</v>
      </c>
      <c r="D3401" t="s">
        <v>223</v>
      </c>
      <c r="E3401">
        <v>451086</v>
      </c>
      <c r="F3401" s="21">
        <v>87</v>
      </c>
      <c r="G3401">
        <v>6</v>
      </c>
    </row>
    <row r="3402" spans="1:7" x14ac:dyDescent="0.25">
      <c r="A3402" s="1">
        <v>8</v>
      </c>
      <c r="B3402" t="s">
        <v>23</v>
      </c>
      <c r="C3402" s="1">
        <v>3045670000000</v>
      </c>
      <c r="D3402" t="s">
        <v>193</v>
      </c>
      <c r="E3402">
        <v>231495</v>
      </c>
      <c r="F3402" s="21">
        <v>87</v>
      </c>
      <c r="G3402">
        <v>58</v>
      </c>
    </row>
    <row r="3403" spans="1:7" x14ac:dyDescent="0.25">
      <c r="A3403" s="1">
        <v>8</v>
      </c>
      <c r="B3403" t="s">
        <v>23</v>
      </c>
      <c r="C3403" s="1">
        <v>3217330000000</v>
      </c>
      <c r="D3403" t="s">
        <v>222</v>
      </c>
      <c r="E3403">
        <v>211531</v>
      </c>
      <c r="F3403" s="21">
        <v>87</v>
      </c>
      <c r="G3403">
        <v>1</v>
      </c>
    </row>
    <row r="3404" spans="1:7" x14ac:dyDescent="0.25">
      <c r="A3404" s="1">
        <v>8</v>
      </c>
      <c r="B3404" t="s">
        <v>23</v>
      </c>
      <c r="C3404" s="1">
        <v>3045670000000</v>
      </c>
      <c r="D3404" t="s">
        <v>71</v>
      </c>
      <c r="E3404">
        <v>577543</v>
      </c>
      <c r="F3404" s="21">
        <v>87</v>
      </c>
      <c r="G3404">
        <v>13</v>
      </c>
    </row>
    <row r="3405" spans="1:7" x14ac:dyDescent="0.25">
      <c r="A3405" s="1">
        <v>8</v>
      </c>
      <c r="B3405" t="s">
        <v>23</v>
      </c>
      <c r="C3405" s="1">
        <v>3045670000000</v>
      </c>
      <c r="D3405" t="s">
        <v>62</v>
      </c>
      <c r="E3405">
        <v>352753</v>
      </c>
      <c r="F3405" s="21">
        <v>87</v>
      </c>
      <c r="G3405">
        <v>142</v>
      </c>
    </row>
    <row r="3406" spans="1:7" x14ac:dyDescent="0.25">
      <c r="A3406" s="1">
        <v>8</v>
      </c>
      <c r="B3406" t="s">
        <v>23</v>
      </c>
      <c r="C3406" s="1">
        <v>3045670000000</v>
      </c>
      <c r="D3406" t="s">
        <v>75</v>
      </c>
      <c r="E3406">
        <v>981591</v>
      </c>
      <c r="F3406" s="21">
        <v>87</v>
      </c>
      <c r="G3406">
        <v>15</v>
      </c>
    </row>
    <row r="3407" spans="1:7" x14ac:dyDescent="0.25">
      <c r="A3407" s="1">
        <v>8</v>
      </c>
      <c r="B3407" t="s">
        <v>23</v>
      </c>
      <c r="C3407" s="1">
        <v>3045670000000</v>
      </c>
      <c r="D3407" t="s">
        <v>114</v>
      </c>
      <c r="E3407">
        <v>528137</v>
      </c>
      <c r="F3407" s="21">
        <v>87</v>
      </c>
      <c r="G3407">
        <v>21</v>
      </c>
    </row>
    <row r="3408" spans="1:7" x14ac:dyDescent="0.25">
      <c r="A3408" s="1">
        <v>8</v>
      </c>
      <c r="B3408" t="s">
        <v>23</v>
      </c>
      <c r="C3408" s="1">
        <v>3045670000000</v>
      </c>
      <c r="D3408" t="s">
        <v>99</v>
      </c>
      <c r="E3408">
        <v>464694</v>
      </c>
      <c r="F3408" s="21">
        <v>87</v>
      </c>
      <c r="G3408">
        <v>69</v>
      </c>
    </row>
    <row r="3409" spans="1:7" x14ac:dyDescent="0.25">
      <c r="A3409" s="1">
        <v>8</v>
      </c>
      <c r="B3409" t="s">
        <v>23</v>
      </c>
      <c r="C3409" s="1">
        <v>3045670000000</v>
      </c>
      <c r="D3409" t="s">
        <v>194</v>
      </c>
      <c r="E3409">
        <v>451345</v>
      </c>
      <c r="F3409" s="21">
        <v>87</v>
      </c>
      <c r="G3409">
        <v>14</v>
      </c>
    </row>
    <row r="3410" spans="1:7" x14ac:dyDescent="0.25">
      <c r="A3410" s="1">
        <v>8</v>
      </c>
      <c r="B3410" t="s">
        <v>23</v>
      </c>
      <c r="C3410" s="1">
        <v>3045670000000</v>
      </c>
      <c r="D3410" t="s">
        <v>28</v>
      </c>
      <c r="E3410">
        <v>361806</v>
      </c>
      <c r="F3410" s="21">
        <v>87</v>
      </c>
      <c r="G3410">
        <v>1</v>
      </c>
    </row>
    <row r="3411" spans="1:7" x14ac:dyDescent="0.25">
      <c r="A3411" s="1">
        <v>8</v>
      </c>
      <c r="B3411" t="s">
        <v>23</v>
      </c>
      <c r="C3411" s="1">
        <v>3127140000000</v>
      </c>
      <c r="D3411" t="s">
        <v>118</v>
      </c>
      <c r="E3411">
        <v>213972</v>
      </c>
      <c r="F3411" s="21">
        <v>87</v>
      </c>
      <c r="G3411">
        <v>28</v>
      </c>
    </row>
    <row r="3412" spans="1:7" x14ac:dyDescent="0.25">
      <c r="A3412" s="1">
        <v>8</v>
      </c>
      <c r="B3412" t="s">
        <v>23</v>
      </c>
      <c r="C3412" s="1">
        <v>3045670000000</v>
      </c>
      <c r="D3412" t="s">
        <v>209</v>
      </c>
      <c r="E3412">
        <v>461191</v>
      </c>
      <c r="F3412" s="21">
        <v>87</v>
      </c>
      <c r="G3412">
        <v>27</v>
      </c>
    </row>
    <row r="3413" spans="1:7" x14ac:dyDescent="0.25">
      <c r="A3413" s="1">
        <v>8</v>
      </c>
      <c r="B3413" t="s">
        <v>23</v>
      </c>
      <c r="C3413" s="1">
        <v>3045670000000</v>
      </c>
      <c r="D3413" t="s">
        <v>214</v>
      </c>
      <c r="E3413">
        <v>461029</v>
      </c>
      <c r="F3413" s="21">
        <v>87</v>
      </c>
      <c r="G3413">
        <v>36</v>
      </c>
    </row>
    <row r="3414" spans="1:7" x14ac:dyDescent="0.25">
      <c r="A3414" s="1">
        <v>8</v>
      </c>
      <c r="B3414" t="s">
        <v>23</v>
      </c>
      <c r="C3414" s="1">
        <v>3045670000000</v>
      </c>
      <c r="D3414" t="s">
        <v>204</v>
      </c>
      <c r="E3414">
        <v>956799</v>
      </c>
      <c r="F3414" s="21">
        <v>87</v>
      </c>
      <c r="G3414">
        <v>6</v>
      </c>
    </row>
    <row r="3415" spans="1:7" x14ac:dyDescent="0.25">
      <c r="A3415" s="1">
        <v>8</v>
      </c>
      <c r="B3415" t="s">
        <v>23</v>
      </c>
      <c r="C3415" s="1">
        <v>3045670000000</v>
      </c>
      <c r="D3415" t="s">
        <v>207</v>
      </c>
      <c r="E3415">
        <v>336255</v>
      </c>
      <c r="F3415" s="21">
        <v>87</v>
      </c>
      <c r="G3415">
        <v>26</v>
      </c>
    </row>
    <row r="3416" spans="1:7" x14ac:dyDescent="0.25">
      <c r="A3416" s="1">
        <v>8</v>
      </c>
      <c r="B3416" t="s">
        <v>23</v>
      </c>
      <c r="C3416" s="1">
        <v>3045670000000</v>
      </c>
      <c r="D3416" t="s">
        <v>216</v>
      </c>
      <c r="E3416">
        <v>238172</v>
      </c>
      <c r="F3416" s="21">
        <v>87</v>
      </c>
      <c r="G3416">
        <v>12</v>
      </c>
    </row>
    <row r="3417" spans="1:7" x14ac:dyDescent="0.25">
      <c r="A3417" s="1">
        <v>8</v>
      </c>
      <c r="B3417" t="s">
        <v>23</v>
      </c>
      <c r="C3417" s="1">
        <v>3045670000000</v>
      </c>
      <c r="D3417" t="s">
        <v>149</v>
      </c>
      <c r="E3417">
        <v>554892</v>
      </c>
      <c r="F3417" s="21">
        <v>87</v>
      </c>
      <c r="G3417">
        <v>55</v>
      </c>
    </row>
    <row r="3418" spans="1:7" x14ac:dyDescent="0.25">
      <c r="A3418" s="1">
        <v>8</v>
      </c>
      <c r="B3418" t="s">
        <v>23</v>
      </c>
      <c r="C3418" s="1">
        <v>3045670000000</v>
      </c>
      <c r="D3418" t="s">
        <v>3</v>
      </c>
      <c r="E3418">
        <v>64060</v>
      </c>
      <c r="F3418" s="21">
        <v>87</v>
      </c>
      <c r="G3418">
        <v>11</v>
      </c>
    </row>
    <row r="3419" spans="1:7" x14ac:dyDescent="0.25">
      <c r="A3419" s="1">
        <v>8</v>
      </c>
      <c r="B3419" t="s">
        <v>23</v>
      </c>
      <c r="C3419" s="1">
        <v>3045670000000</v>
      </c>
      <c r="D3419" t="s">
        <v>212</v>
      </c>
      <c r="E3419">
        <v>247643</v>
      </c>
      <c r="F3419" s="21">
        <v>87</v>
      </c>
      <c r="G3419">
        <v>5</v>
      </c>
    </row>
    <row r="3420" spans="1:7" x14ac:dyDescent="0.25">
      <c r="A3420" s="1">
        <v>8</v>
      </c>
      <c r="B3420" t="s">
        <v>23</v>
      </c>
      <c r="C3420" s="1">
        <v>3217320000000</v>
      </c>
      <c r="D3420" t="s">
        <v>15</v>
      </c>
      <c r="E3420">
        <v>453099</v>
      </c>
      <c r="F3420" s="21">
        <v>87</v>
      </c>
      <c r="G3420">
        <v>15</v>
      </c>
    </row>
    <row r="3421" spans="1:7" x14ac:dyDescent="0.25">
      <c r="A3421" s="1">
        <v>8</v>
      </c>
      <c r="B3421" t="s">
        <v>23</v>
      </c>
      <c r="C3421" s="1">
        <v>3045670000000</v>
      </c>
      <c r="D3421" t="s">
        <v>52</v>
      </c>
      <c r="E3421">
        <v>981613</v>
      </c>
      <c r="F3421" s="21">
        <v>87</v>
      </c>
      <c r="G3421">
        <v>132</v>
      </c>
    </row>
    <row r="3422" spans="1:7" x14ac:dyDescent="0.25">
      <c r="A3422" s="1">
        <v>8</v>
      </c>
      <c r="B3422" t="s">
        <v>23</v>
      </c>
      <c r="C3422" s="1">
        <v>3045670000000</v>
      </c>
      <c r="D3422" t="s">
        <v>9</v>
      </c>
      <c r="E3422">
        <v>675666</v>
      </c>
      <c r="F3422" s="21">
        <v>87</v>
      </c>
      <c r="G3422">
        <v>3</v>
      </c>
    </row>
    <row r="3423" spans="1:7" x14ac:dyDescent="0.25">
      <c r="A3423" s="1">
        <v>8</v>
      </c>
      <c r="B3423" t="s">
        <v>23</v>
      </c>
      <c r="C3423" s="1">
        <v>3045670000000</v>
      </c>
      <c r="D3423" t="s">
        <v>146</v>
      </c>
      <c r="E3423">
        <v>445067</v>
      </c>
      <c r="F3423" s="21">
        <v>87</v>
      </c>
      <c r="G3423">
        <v>2</v>
      </c>
    </row>
    <row r="3424" spans="1:7" x14ac:dyDescent="0.25">
      <c r="A3424" s="1">
        <v>8</v>
      </c>
      <c r="B3424" t="s">
        <v>23</v>
      </c>
      <c r="C3424" s="1">
        <v>3045670000000</v>
      </c>
      <c r="D3424" t="s">
        <v>195</v>
      </c>
      <c r="E3424">
        <v>330076</v>
      </c>
      <c r="F3424" s="21">
        <v>87</v>
      </c>
      <c r="G3424">
        <v>1</v>
      </c>
    </row>
    <row r="3425" spans="1:7" x14ac:dyDescent="0.25">
      <c r="A3425" s="1">
        <v>8</v>
      </c>
      <c r="B3425" t="s">
        <v>23</v>
      </c>
      <c r="C3425" s="1">
        <v>3045670000000</v>
      </c>
      <c r="D3425" t="s">
        <v>218</v>
      </c>
      <c r="E3425">
        <v>445854</v>
      </c>
      <c r="F3425" s="21">
        <v>87</v>
      </c>
      <c r="G3425">
        <v>204</v>
      </c>
    </row>
    <row r="3426" spans="1:7" x14ac:dyDescent="0.25">
      <c r="A3426" s="1">
        <v>8</v>
      </c>
      <c r="B3426" t="s">
        <v>23</v>
      </c>
      <c r="C3426" s="1">
        <v>3045670000000</v>
      </c>
      <c r="D3426" t="s">
        <v>49</v>
      </c>
      <c r="E3426">
        <v>590512</v>
      </c>
      <c r="F3426" s="21">
        <v>87</v>
      </c>
      <c r="G3426">
        <v>5</v>
      </c>
    </row>
    <row r="3427" spans="1:7" x14ac:dyDescent="0.25">
      <c r="A3427" s="1">
        <v>8</v>
      </c>
      <c r="B3427" t="s">
        <v>23</v>
      </c>
      <c r="C3427" s="1">
        <v>3045670000000</v>
      </c>
      <c r="D3427" t="s">
        <v>197</v>
      </c>
      <c r="E3427">
        <v>339463</v>
      </c>
      <c r="F3427" s="21">
        <v>87</v>
      </c>
      <c r="G3427">
        <v>144</v>
      </c>
    </row>
    <row r="3428" spans="1:7" x14ac:dyDescent="0.25">
      <c r="A3428" s="1">
        <v>8</v>
      </c>
      <c r="B3428" t="s">
        <v>23</v>
      </c>
      <c r="C3428" s="1">
        <v>3045670000000</v>
      </c>
      <c r="D3428" t="s">
        <v>112</v>
      </c>
      <c r="E3428">
        <v>463764</v>
      </c>
      <c r="F3428" s="21">
        <v>87</v>
      </c>
      <c r="G3428">
        <v>8</v>
      </c>
    </row>
    <row r="3429" spans="1:7" x14ac:dyDescent="0.25">
      <c r="A3429" s="1">
        <v>8</v>
      </c>
      <c r="B3429" t="s">
        <v>23</v>
      </c>
      <c r="C3429" s="1">
        <v>3217330000000</v>
      </c>
      <c r="D3429" t="s">
        <v>226</v>
      </c>
      <c r="E3429">
        <v>351583</v>
      </c>
      <c r="F3429" s="21">
        <v>87</v>
      </c>
      <c r="G3429">
        <v>83</v>
      </c>
    </row>
    <row r="3430" spans="1:7" x14ac:dyDescent="0.25">
      <c r="A3430" s="1">
        <v>8</v>
      </c>
      <c r="B3430" t="s">
        <v>23</v>
      </c>
      <c r="C3430" s="1">
        <v>3045670000000</v>
      </c>
      <c r="D3430" t="s">
        <v>24</v>
      </c>
      <c r="E3430">
        <v>730122</v>
      </c>
      <c r="F3430" s="21">
        <v>87</v>
      </c>
      <c r="G3430">
        <v>36</v>
      </c>
    </row>
    <row r="3431" spans="1:7" x14ac:dyDescent="0.25">
      <c r="A3431" s="1">
        <v>8</v>
      </c>
      <c r="B3431" t="s">
        <v>23</v>
      </c>
      <c r="C3431" s="1">
        <v>3045670000000</v>
      </c>
      <c r="D3431" t="s">
        <v>213</v>
      </c>
      <c r="E3431">
        <v>473746</v>
      </c>
      <c r="F3431" s="21">
        <v>87</v>
      </c>
      <c r="G3431">
        <v>33</v>
      </c>
    </row>
    <row r="3432" spans="1:7" x14ac:dyDescent="0.25">
      <c r="A3432" s="1">
        <v>8</v>
      </c>
      <c r="B3432" t="s">
        <v>23</v>
      </c>
      <c r="C3432" s="1">
        <v>3045670000000</v>
      </c>
      <c r="D3432" t="s">
        <v>170</v>
      </c>
      <c r="E3432">
        <v>460320</v>
      </c>
      <c r="F3432" s="21">
        <v>87</v>
      </c>
      <c r="G3432">
        <v>3</v>
      </c>
    </row>
    <row r="3433" spans="1:7" x14ac:dyDescent="0.25">
      <c r="A3433" s="1">
        <v>8</v>
      </c>
      <c r="B3433" t="s">
        <v>23</v>
      </c>
      <c r="C3433" s="1">
        <v>3045670000000</v>
      </c>
      <c r="D3433" t="s">
        <v>101</v>
      </c>
      <c r="E3433">
        <v>984604</v>
      </c>
      <c r="F3433" s="21">
        <v>87</v>
      </c>
      <c r="G3433">
        <v>3</v>
      </c>
    </row>
    <row r="3434" spans="1:7" x14ac:dyDescent="0.25">
      <c r="A3434" s="1">
        <v>8</v>
      </c>
      <c r="B3434" t="s">
        <v>23</v>
      </c>
      <c r="C3434" s="1">
        <v>3045670000000</v>
      </c>
      <c r="D3434" t="s">
        <v>41</v>
      </c>
      <c r="E3434">
        <v>498786</v>
      </c>
      <c r="F3434" s="21">
        <v>87</v>
      </c>
      <c r="G3434">
        <v>20</v>
      </c>
    </row>
    <row r="3435" spans="1:7" x14ac:dyDescent="0.25">
      <c r="A3435" s="1">
        <v>8</v>
      </c>
      <c r="B3435" t="s">
        <v>23</v>
      </c>
      <c r="C3435" s="1">
        <v>3045670000000</v>
      </c>
      <c r="D3435" t="s">
        <v>210</v>
      </c>
      <c r="E3435">
        <v>460532</v>
      </c>
      <c r="F3435" s="21">
        <v>87</v>
      </c>
      <c r="G3435">
        <v>1</v>
      </c>
    </row>
    <row r="3436" spans="1:7" x14ac:dyDescent="0.25">
      <c r="A3436" s="1">
        <v>8</v>
      </c>
      <c r="B3436" t="s">
        <v>23</v>
      </c>
      <c r="C3436" s="1">
        <v>3045670000000</v>
      </c>
      <c r="D3436" t="s">
        <v>129</v>
      </c>
      <c r="E3436">
        <v>556285</v>
      </c>
      <c r="F3436" s="21">
        <v>87</v>
      </c>
      <c r="G3436">
        <v>4</v>
      </c>
    </row>
    <row r="3437" spans="1:7" x14ac:dyDescent="0.25">
      <c r="A3437" s="1">
        <v>8</v>
      </c>
      <c r="B3437" t="s">
        <v>23</v>
      </c>
      <c r="C3437" s="1">
        <v>3045670000000</v>
      </c>
      <c r="D3437" t="s">
        <v>91</v>
      </c>
      <c r="E3437">
        <v>984175</v>
      </c>
      <c r="F3437" s="21">
        <v>87</v>
      </c>
      <c r="G3437">
        <v>44</v>
      </c>
    </row>
    <row r="3438" spans="1:7" x14ac:dyDescent="0.25">
      <c r="A3438" s="1">
        <v>8</v>
      </c>
      <c r="B3438" t="s">
        <v>23</v>
      </c>
      <c r="C3438" s="1">
        <v>3045670000000</v>
      </c>
      <c r="D3438" t="s">
        <v>83</v>
      </c>
      <c r="E3438">
        <v>768536</v>
      </c>
      <c r="F3438" s="21">
        <v>87</v>
      </c>
      <c r="G3438">
        <v>1</v>
      </c>
    </row>
    <row r="3439" spans="1:7" x14ac:dyDescent="0.25">
      <c r="A3439" s="1">
        <v>8</v>
      </c>
      <c r="B3439" t="s">
        <v>23</v>
      </c>
      <c r="C3439" s="1">
        <v>3045670000000</v>
      </c>
      <c r="D3439" t="s">
        <v>208</v>
      </c>
      <c r="E3439">
        <v>448943</v>
      </c>
      <c r="F3439" s="21">
        <v>87</v>
      </c>
      <c r="G3439">
        <v>3</v>
      </c>
    </row>
    <row r="3440" spans="1:7" x14ac:dyDescent="0.25">
      <c r="A3440" s="1">
        <v>8</v>
      </c>
      <c r="B3440" t="s">
        <v>23</v>
      </c>
      <c r="C3440" s="1">
        <v>3217320000000</v>
      </c>
      <c r="D3440" t="s">
        <v>61</v>
      </c>
      <c r="E3440">
        <v>626923</v>
      </c>
      <c r="F3440" s="21">
        <v>87</v>
      </c>
      <c r="G3440">
        <v>15</v>
      </c>
    </row>
    <row r="3441" spans="1:7" x14ac:dyDescent="0.25">
      <c r="A3441" s="1">
        <v>8</v>
      </c>
      <c r="B3441" t="s">
        <v>23</v>
      </c>
      <c r="C3441" s="1">
        <v>3045670000000</v>
      </c>
      <c r="D3441" t="s">
        <v>148</v>
      </c>
      <c r="E3441">
        <v>502975</v>
      </c>
      <c r="F3441" s="21">
        <v>87</v>
      </c>
      <c r="G3441">
        <v>3</v>
      </c>
    </row>
    <row r="3442" spans="1:7" x14ac:dyDescent="0.25">
      <c r="A3442" s="1">
        <v>8</v>
      </c>
      <c r="B3442" t="s">
        <v>23</v>
      </c>
      <c r="C3442" s="1">
        <v>3045670000000</v>
      </c>
      <c r="D3442" t="s">
        <v>150</v>
      </c>
      <c r="E3442">
        <v>498453</v>
      </c>
      <c r="F3442" s="21">
        <v>87</v>
      </c>
      <c r="G3442">
        <v>4</v>
      </c>
    </row>
    <row r="3443" spans="1:7" x14ac:dyDescent="0.25">
      <c r="A3443" s="1">
        <v>8</v>
      </c>
      <c r="B3443" t="s">
        <v>23</v>
      </c>
      <c r="C3443" s="1">
        <v>3045670000000</v>
      </c>
      <c r="D3443" t="s">
        <v>119</v>
      </c>
      <c r="E3443">
        <v>490756</v>
      </c>
      <c r="F3443" s="21">
        <v>87</v>
      </c>
      <c r="G3443">
        <v>20</v>
      </c>
    </row>
    <row r="3444" spans="1:7" x14ac:dyDescent="0.25">
      <c r="A3444" s="1">
        <v>8</v>
      </c>
      <c r="B3444" t="s">
        <v>23</v>
      </c>
      <c r="C3444" s="1">
        <v>3045670000000</v>
      </c>
      <c r="D3444" t="s">
        <v>175</v>
      </c>
      <c r="E3444">
        <v>446005</v>
      </c>
      <c r="F3444" s="21">
        <v>87</v>
      </c>
      <c r="G3444">
        <v>7</v>
      </c>
    </row>
    <row r="3445" spans="1:7" x14ac:dyDescent="0.25">
      <c r="A3445" s="1">
        <v>8</v>
      </c>
      <c r="B3445" t="s">
        <v>23</v>
      </c>
      <c r="C3445" s="1">
        <v>3045670000000</v>
      </c>
      <c r="D3445" t="s">
        <v>205</v>
      </c>
      <c r="E3445">
        <v>332144</v>
      </c>
      <c r="F3445" s="21">
        <v>87</v>
      </c>
      <c r="G3445">
        <v>17</v>
      </c>
    </row>
    <row r="3446" spans="1:7" x14ac:dyDescent="0.25">
      <c r="A3446" s="1">
        <v>8</v>
      </c>
      <c r="B3446" t="s">
        <v>57</v>
      </c>
      <c r="C3446" s="1">
        <v>3045670000000</v>
      </c>
      <c r="D3446" t="s">
        <v>21</v>
      </c>
      <c r="E3446">
        <v>519192</v>
      </c>
      <c r="F3446" s="21">
        <v>88</v>
      </c>
      <c r="G3446">
        <v>6</v>
      </c>
    </row>
    <row r="3447" spans="1:7" x14ac:dyDescent="0.25">
      <c r="A3447" s="1">
        <v>8</v>
      </c>
      <c r="B3447" t="s">
        <v>57</v>
      </c>
      <c r="C3447" s="1">
        <v>3045670000000</v>
      </c>
      <c r="D3447" t="s">
        <v>28</v>
      </c>
      <c r="E3447">
        <v>361806</v>
      </c>
      <c r="F3447" s="21">
        <v>88</v>
      </c>
      <c r="G3447">
        <v>5</v>
      </c>
    </row>
    <row r="3448" spans="1:7" x14ac:dyDescent="0.25">
      <c r="A3448" s="1">
        <v>8</v>
      </c>
      <c r="B3448" t="s">
        <v>57</v>
      </c>
      <c r="C3448" s="1">
        <v>3045670000000</v>
      </c>
      <c r="D3448" t="s">
        <v>3</v>
      </c>
      <c r="E3448">
        <v>64060</v>
      </c>
      <c r="F3448" s="21">
        <v>88</v>
      </c>
      <c r="G3448">
        <v>18</v>
      </c>
    </row>
    <row r="3449" spans="1:7" x14ac:dyDescent="0.25">
      <c r="A3449" s="1">
        <v>8</v>
      </c>
      <c r="B3449" t="s">
        <v>57</v>
      </c>
      <c r="C3449" s="1">
        <v>3045670000000</v>
      </c>
      <c r="D3449" t="s">
        <v>153</v>
      </c>
      <c r="E3449">
        <v>85855</v>
      </c>
      <c r="F3449" s="21">
        <v>88</v>
      </c>
      <c r="G3449">
        <v>3</v>
      </c>
    </row>
    <row r="3450" spans="1:7" x14ac:dyDescent="0.25">
      <c r="A3450" s="1">
        <v>8</v>
      </c>
      <c r="B3450" t="s">
        <v>57</v>
      </c>
      <c r="C3450" s="1">
        <v>3045670000000</v>
      </c>
      <c r="D3450" t="s">
        <v>121</v>
      </c>
      <c r="E3450">
        <v>756285</v>
      </c>
      <c r="F3450" s="21">
        <v>88</v>
      </c>
      <c r="G3450">
        <v>13</v>
      </c>
    </row>
    <row r="3451" spans="1:7" x14ac:dyDescent="0.25">
      <c r="A3451" s="1">
        <v>8</v>
      </c>
      <c r="B3451" t="s">
        <v>57</v>
      </c>
      <c r="C3451" s="1">
        <v>3045670000000</v>
      </c>
      <c r="D3451" t="s">
        <v>95</v>
      </c>
      <c r="E3451">
        <v>56021</v>
      </c>
      <c r="F3451" s="21">
        <v>88</v>
      </c>
      <c r="G3451">
        <v>41</v>
      </c>
    </row>
    <row r="3452" spans="1:7" x14ac:dyDescent="0.25">
      <c r="A3452" s="1">
        <v>8</v>
      </c>
      <c r="B3452" t="s">
        <v>14</v>
      </c>
      <c r="C3452" s="1">
        <v>3217320000000</v>
      </c>
      <c r="D3452" t="s">
        <v>15</v>
      </c>
      <c r="E3452">
        <v>453099</v>
      </c>
      <c r="F3452" s="21">
        <v>90</v>
      </c>
      <c r="G3452">
        <v>9</v>
      </c>
    </row>
    <row r="3453" spans="1:7" x14ac:dyDescent="0.25">
      <c r="A3453" s="1">
        <v>8</v>
      </c>
      <c r="B3453" t="s">
        <v>14</v>
      </c>
      <c r="C3453" s="1">
        <v>3045670000000</v>
      </c>
      <c r="D3453" t="s">
        <v>200</v>
      </c>
      <c r="E3453">
        <v>334350</v>
      </c>
      <c r="F3453" s="21">
        <v>90</v>
      </c>
      <c r="G3453">
        <v>24</v>
      </c>
    </row>
    <row r="3454" spans="1:7" x14ac:dyDescent="0.25">
      <c r="A3454" s="1">
        <v>8</v>
      </c>
      <c r="B3454" t="s">
        <v>14</v>
      </c>
      <c r="C3454" s="1">
        <v>3217320000000</v>
      </c>
      <c r="D3454" t="s">
        <v>29</v>
      </c>
      <c r="E3454">
        <v>502051</v>
      </c>
      <c r="F3454" s="21">
        <v>90</v>
      </c>
      <c r="G3454">
        <v>68</v>
      </c>
    </row>
    <row r="3455" spans="1:7" x14ac:dyDescent="0.25">
      <c r="A3455" s="1">
        <v>8</v>
      </c>
      <c r="B3455" t="s">
        <v>14</v>
      </c>
      <c r="C3455" s="1">
        <v>3045670000000</v>
      </c>
      <c r="D3455" t="s">
        <v>211</v>
      </c>
      <c r="E3455">
        <v>455628</v>
      </c>
      <c r="F3455" s="21">
        <v>90</v>
      </c>
      <c r="G3455">
        <v>3</v>
      </c>
    </row>
    <row r="3456" spans="1:7" x14ac:dyDescent="0.25">
      <c r="A3456" s="1">
        <v>8</v>
      </c>
      <c r="B3456" t="s">
        <v>14</v>
      </c>
      <c r="C3456" s="1">
        <v>3045670000000</v>
      </c>
      <c r="D3456" t="s">
        <v>41</v>
      </c>
      <c r="E3456">
        <v>498786</v>
      </c>
      <c r="F3456" s="21">
        <v>90</v>
      </c>
      <c r="G3456">
        <v>1</v>
      </c>
    </row>
    <row r="3457" spans="1:7" x14ac:dyDescent="0.25">
      <c r="A3457" s="1">
        <v>8</v>
      </c>
      <c r="B3457" t="s">
        <v>14</v>
      </c>
      <c r="C3457" s="1">
        <v>3045670000000</v>
      </c>
      <c r="D3457" t="s">
        <v>38</v>
      </c>
      <c r="E3457">
        <v>982223</v>
      </c>
      <c r="F3457" s="21">
        <v>90</v>
      </c>
      <c r="G3457">
        <v>33</v>
      </c>
    </row>
    <row r="3458" spans="1:7" x14ac:dyDescent="0.25">
      <c r="A3458" s="1">
        <v>8</v>
      </c>
      <c r="B3458" t="s">
        <v>14</v>
      </c>
      <c r="C3458" s="1">
        <v>3045670000000</v>
      </c>
      <c r="D3458" t="s">
        <v>212</v>
      </c>
      <c r="E3458">
        <v>247643</v>
      </c>
      <c r="F3458" s="21">
        <v>90</v>
      </c>
      <c r="G3458">
        <v>12</v>
      </c>
    </row>
    <row r="3459" spans="1:7" x14ac:dyDescent="0.25">
      <c r="A3459" s="1">
        <v>8</v>
      </c>
      <c r="B3459" t="s">
        <v>14</v>
      </c>
      <c r="C3459" s="1">
        <v>3045670000000</v>
      </c>
      <c r="D3459" t="s">
        <v>216</v>
      </c>
      <c r="E3459">
        <v>238172</v>
      </c>
      <c r="F3459" s="21">
        <v>90</v>
      </c>
      <c r="G3459">
        <v>25</v>
      </c>
    </row>
    <row r="3460" spans="1:7" x14ac:dyDescent="0.25">
      <c r="A3460" s="1">
        <v>8</v>
      </c>
      <c r="B3460" t="s">
        <v>14</v>
      </c>
      <c r="C3460" s="1">
        <v>3045670000000</v>
      </c>
      <c r="D3460" t="s">
        <v>195</v>
      </c>
      <c r="E3460">
        <v>330076</v>
      </c>
      <c r="F3460" s="21">
        <v>90</v>
      </c>
      <c r="G3460">
        <v>6</v>
      </c>
    </row>
    <row r="3461" spans="1:7" x14ac:dyDescent="0.25">
      <c r="A3461" s="1">
        <v>8</v>
      </c>
      <c r="B3461" t="s">
        <v>14</v>
      </c>
      <c r="C3461" s="1">
        <v>3045670000000</v>
      </c>
      <c r="D3461" t="s">
        <v>199</v>
      </c>
      <c r="E3461">
        <v>461952</v>
      </c>
      <c r="F3461" s="21">
        <v>90</v>
      </c>
      <c r="G3461">
        <v>1</v>
      </c>
    </row>
    <row r="3462" spans="1:7" x14ac:dyDescent="0.25">
      <c r="A3462" s="1">
        <v>8</v>
      </c>
      <c r="B3462" t="s">
        <v>14</v>
      </c>
      <c r="C3462" s="1">
        <v>3045670000000</v>
      </c>
      <c r="D3462" t="s">
        <v>75</v>
      </c>
      <c r="E3462">
        <v>981591</v>
      </c>
      <c r="F3462" s="21">
        <v>90</v>
      </c>
      <c r="G3462">
        <v>8</v>
      </c>
    </row>
    <row r="3463" spans="1:7" x14ac:dyDescent="0.25">
      <c r="A3463" s="1">
        <v>8</v>
      </c>
      <c r="B3463" t="s">
        <v>14</v>
      </c>
      <c r="C3463" s="1">
        <v>3045670000000</v>
      </c>
      <c r="D3463" t="s">
        <v>115</v>
      </c>
      <c r="E3463">
        <v>501374</v>
      </c>
      <c r="F3463" s="21">
        <v>90</v>
      </c>
      <c r="G3463">
        <v>4</v>
      </c>
    </row>
    <row r="3464" spans="1:7" x14ac:dyDescent="0.25">
      <c r="A3464" s="1">
        <v>8</v>
      </c>
      <c r="B3464" t="s">
        <v>14</v>
      </c>
      <c r="C3464" s="1">
        <v>3045670000000</v>
      </c>
      <c r="D3464" t="s">
        <v>77</v>
      </c>
      <c r="E3464">
        <v>984449</v>
      </c>
      <c r="F3464" s="21">
        <v>90</v>
      </c>
      <c r="G3464">
        <v>20</v>
      </c>
    </row>
    <row r="3465" spans="1:7" x14ac:dyDescent="0.25">
      <c r="A3465" s="1">
        <v>8</v>
      </c>
      <c r="B3465" t="s">
        <v>14</v>
      </c>
      <c r="C3465" s="1">
        <v>3045670000000</v>
      </c>
      <c r="D3465" t="s">
        <v>52</v>
      </c>
      <c r="E3465">
        <v>981613</v>
      </c>
      <c r="F3465" s="21">
        <v>90</v>
      </c>
      <c r="G3465">
        <v>68</v>
      </c>
    </row>
    <row r="3466" spans="1:7" x14ac:dyDescent="0.25">
      <c r="A3466" s="1">
        <v>8</v>
      </c>
      <c r="B3466" t="s">
        <v>14</v>
      </c>
      <c r="C3466" s="1">
        <v>3045670000000</v>
      </c>
      <c r="D3466" t="s">
        <v>201</v>
      </c>
      <c r="E3466">
        <v>237221</v>
      </c>
      <c r="F3466" s="21">
        <v>90</v>
      </c>
      <c r="G3466">
        <v>4</v>
      </c>
    </row>
    <row r="3467" spans="1:7" x14ac:dyDescent="0.25">
      <c r="A3467" s="1">
        <v>8</v>
      </c>
      <c r="B3467" t="s">
        <v>14</v>
      </c>
      <c r="C3467" s="1">
        <v>3217330000000</v>
      </c>
      <c r="D3467" t="s">
        <v>157</v>
      </c>
      <c r="E3467">
        <v>575117</v>
      </c>
      <c r="F3467" s="21">
        <v>90</v>
      </c>
      <c r="G3467">
        <v>8</v>
      </c>
    </row>
    <row r="3468" spans="1:7" x14ac:dyDescent="0.25">
      <c r="A3468" s="1">
        <v>8</v>
      </c>
      <c r="B3468" t="s">
        <v>14</v>
      </c>
      <c r="C3468" s="1">
        <v>3045670000000</v>
      </c>
      <c r="D3468" t="s">
        <v>197</v>
      </c>
      <c r="E3468">
        <v>339463</v>
      </c>
      <c r="F3468" s="21">
        <v>90</v>
      </c>
      <c r="G3468">
        <v>79</v>
      </c>
    </row>
    <row r="3469" spans="1:7" x14ac:dyDescent="0.25">
      <c r="A3469" s="1">
        <v>8</v>
      </c>
      <c r="B3469" t="s">
        <v>14</v>
      </c>
      <c r="C3469" s="1">
        <v>3045670000000</v>
      </c>
      <c r="D3469" t="s">
        <v>204</v>
      </c>
      <c r="E3469">
        <v>956799</v>
      </c>
      <c r="F3469" s="21">
        <v>90</v>
      </c>
      <c r="G3469">
        <v>6</v>
      </c>
    </row>
    <row r="3470" spans="1:7" x14ac:dyDescent="0.25">
      <c r="A3470" s="1">
        <v>8</v>
      </c>
      <c r="B3470" t="s">
        <v>14</v>
      </c>
      <c r="C3470" s="1">
        <v>3045670000000</v>
      </c>
      <c r="D3470" t="s">
        <v>82</v>
      </c>
      <c r="E3470">
        <v>981357</v>
      </c>
      <c r="F3470" s="21">
        <v>90</v>
      </c>
      <c r="G3470">
        <v>12</v>
      </c>
    </row>
    <row r="3471" spans="1:7" x14ac:dyDescent="0.25">
      <c r="A3471" s="1">
        <v>8</v>
      </c>
      <c r="B3471" t="s">
        <v>14</v>
      </c>
      <c r="C3471" s="1">
        <v>3045670000000</v>
      </c>
      <c r="D3471" t="s">
        <v>11</v>
      </c>
      <c r="E3471">
        <v>983314</v>
      </c>
      <c r="F3471" s="21">
        <v>90</v>
      </c>
      <c r="G3471">
        <v>52</v>
      </c>
    </row>
    <row r="3472" spans="1:7" x14ac:dyDescent="0.25">
      <c r="A3472" s="1">
        <v>8</v>
      </c>
      <c r="B3472" t="s">
        <v>14</v>
      </c>
      <c r="C3472" s="1">
        <v>3045670000000</v>
      </c>
      <c r="D3472" t="s">
        <v>62</v>
      </c>
      <c r="E3472">
        <v>352753</v>
      </c>
      <c r="F3472" s="21">
        <v>90</v>
      </c>
      <c r="G3472">
        <v>91</v>
      </c>
    </row>
    <row r="3473" spans="1:7" x14ac:dyDescent="0.25">
      <c r="A3473" s="1">
        <v>8</v>
      </c>
      <c r="B3473" t="s">
        <v>14</v>
      </c>
      <c r="C3473" s="1">
        <v>3217330000000</v>
      </c>
      <c r="D3473" t="s">
        <v>198</v>
      </c>
      <c r="E3473">
        <v>486329</v>
      </c>
      <c r="F3473" s="21">
        <v>90</v>
      </c>
      <c r="G3473">
        <v>1</v>
      </c>
    </row>
    <row r="3474" spans="1:7" x14ac:dyDescent="0.25">
      <c r="A3474" s="1">
        <v>8</v>
      </c>
      <c r="B3474" t="s">
        <v>14</v>
      </c>
      <c r="C3474" s="1">
        <v>3045670000000</v>
      </c>
      <c r="D3474" t="s">
        <v>194</v>
      </c>
      <c r="E3474">
        <v>451345</v>
      </c>
      <c r="F3474" s="21">
        <v>90</v>
      </c>
      <c r="G3474">
        <v>3</v>
      </c>
    </row>
    <row r="3475" spans="1:7" x14ac:dyDescent="0.25">
      <c r="A3475" s="1">
        <v>8</v>
      </c>
      <c r="B3475" t="s">
        <v>14</v>
      </c>
      <c r="C3475" s="1">
        <v>3045670000000</v>
      </c>
      <c r="D3475" t="s">
        <v>91</v>
      </c>
      <c r="E3475">
        <v>984175</v>
      </c>
      <c r="F3475" s="21">
        <v>90</v>
      </c>
      <c r="G3475">
        <v>21</v>
      </c>
    </row>
    <row r="3476" spans="1:7" x14ac:dyDescent="0.25">
      <c r="A3476" s="1">
        <v>8</v>
      </c>
      <c r="B3476" t="s">
        <v>14</v>
      </c>
      <c r="C3476" s="1">
        <v>3045670000000</v>
      </c>
      <c r="D3476" t="s">
        <v>193</v>
      </c>
      <c r="E3476">
        <v>231495</v>
      </c>
      <c r="F3476" s="21">
        <v>90</v>
      </c>
      <c r="G3476">
        <v>26</v>
      </c>
    </row>
    <row r="3477" spans="1:7" x14ac:dyDescent="0.25">
      <c r="A3477" s="1">
        <v>8</v>
      </c>
      <c r="B3477" t="s">
        <v>14</v>
      </c>
      <c r="C3477" s="1">
        <v>3217320000000</v>
      </c>
      <c r="D3477" t="s">
        <v>61</v>
      </c>
      <c r="E3477">
        <v>626923</v>
      </c>
      <c r="F3477" s="21">
        <v>90</v>
      </c>
      <c r="G3477">
        <v>1</v>
      </c>
    </row>
    <row r="3478" spans="1:7" x14ac:dyDescent="0.25">
      <c r="A3478" s="1">
        <v>8</v>
      </c>
      <c r="B3478" t="s">
        <v>14</v>
      </c>
      <c r="C3478" s="1">
        <v>3045670000000</v>
      </c>
      <c r="D3478" t="s">
        <v>213</v>
      </c>
      <c r="E3478">
        <v>473746</v>
      </c>
      <c r="F3478" s="21">
        <v>90</v>
      </c>
      <c r="G3478">
        <v>12</v>
      </c>
    </row>
    <row r="3479" spans="1:7" x14ac:dyDescent="0.25">
      <c r="A3479" s="1">
        <v>8</v>
      </c>
      <c r="B3479" t="s">
        <v>14</v>
      </c>
      <c r="C3479" s="1">
        <v>3045670000000</v>
      </c>
      <c r="D3479" t="s">
        <v>207</v>
      </c>
      <c r="E3479">
        <v>336255</v>
      </c>
      <c r="F3479" s="21">
        <v>90</v>
      </c>
      <c r="G3479">
        <v>20</v>
      </c>
    </row>
    <row r="3480" spans="1:7" x14ac:dyDescent="0.25">
      <c r="A3480" s="1">
        <v>8</v>
      </c>
      <c r="B3480" t="s">
        <v>14</v>
      </c>
      <c r="C3480" s="1">
        <v>3045670000000</v>
      </c>
      <c r="D3480" t="s">
        <v>202</v>
      </c>
      <c r="E3480">
        <v>494474</v>
      </c>
      <c r="F3480" s="21">
        <v>90</v>
      </c>
      <c r="G3480">
        <v>67</v>
      </c>
    </row>
    <row r="3481" spans="1:7" x14ac:dyDescent="0.25">
      <c r="A3481" s="1">
        <v>8</v>
      </c>
      <c r="B3481" t="s">
        <v>14</v>
      </c>
      <c r="C3481" s="1">
        <v>3045670000000</v>
      </c>
      <c r="D3481" t="s">
        <v>203</v>
      </c>
      <c r="E3481">
        <v>335619</v>
      </c>
      <c r="F3481" s="21">
        <v>90</v>
      </c>
      <c r="G3481">
        <v>27</v>
      </c>
    </row>
    <row r="3482" spans="1:7" x14ac:dyDescent="0.25">
      <c r="A3482" s="1">
        <v>8</v>
      </c>
      <c r="B3482" t="s">
        <v>14</v>
      </c>
      <c r="C3482" s="1">
        <v>3045670000000</v>
      </c>
      <c r="D3482" t="s">
        <v>218</v>
      </c>
      <c r="E3482">
        <v>445854</v>
      </c>
      <c r="F3482" s="21">
        <v>90</v>
      </c>
      <c r="G3482">
        <v>110</v>
      </c>
    </row>
    <row r="3483" spans="1:7" x14ac:dyDescent="0.25">
      <c r="A3483" s="1">
        <v>8</v>
      </c>
      <c r="B3483" t="s">
        <v>14</v>
      </c>
      <c r="C3483" s="1">
        <v>3045670000000</v>
      </c>
      <c r="D3483" t="s">
        <v>205</v>
      </c>
      <c r="E3483">
        <v>332144</v>
      </c>
      <c r="F3483" s="21">
        <v>90</v>
      </c>
      <c r="G3483">
        <v>10</v>
      </c>
    </row>
    <row r="3484" spans="1:7" x14ac:dyDescent="0.25">
      <c r="A3484" s="1">
        <v>8</v>
      </c>
      <c r="B3484" t="s">
        <v>180</v>
      </c>
      <c r="C3484" s="1">
        <v>3045670000000</v>
      </c>
      <c r="D3484" t="s">
        <v>71</v>
      </c>
      <c r="E3484">
        <v>577543</v>
      </c>
      <c r="F3484" s="21">
        <v>93</v>
      </c>
      <c r="G3484">
        <v>6</v>
      </c>
    </row>
    <row r="3485" spans="1:7" x14ac:dyDescent="0.25">
      <c r="A3485" s="1">
        <v>8</v>
      </c>
      <c r="B3485" t="s">
        <v>110</v>
      </c>
      <c r="C3485" s="1">
        <v>3045670000000</v>
      </c>
      <c r="D3485" t="s">
        <v>153</v>
      </c>
      <c r="E3485">
        <v>85855</v>
      </c>
      <c r="F3485" s="21">
        <v>101</v>
      </c>
      <c r="G3485">
        <v>1</v>
      </c>
    </row>
    <row r="3486" spans="1:7" x14ac:dyDescent="0.25">
      <c r="A3486" s="1">
        <v>8</v>
      </c>
      <c r="B3486" t="s">
        <v>110</v>
      </c>
      <c r="C3486" s="1">
        <v>3045670000000</v>
      </c>
      <c r="D3486" t="s">
        <v>95</v>
      </c>
      <c r="E3486">
        <v>56021</v>
      </c>
      <c r="F3486" s="21">
        <v>101</v>
      </c>
      <c r="G3486">
        <v>5</v>
      </c>
    </row>
    <row r="3487" spans="1:7" x14ac:dyDescent="0.25">
      <c r="A3487" s="1">
        <v>8</v>
      </c>
      <c r="B3487" t="s">
        <v>110</v>
      </c>
      <c r="C3487" s="1">
        <v>3045670000000</v>
      </c>
      <c r="D3487" t="s">
        <v>9</v>
      </c>
      <c r="E3487">
        <v>675666</v>
      </c>
      <c r="F3487" s="21">
        <v>101</v>
      </c>
      <c r="G3487">
        <v>3</v>
      </c>
    </row>
    <row r="3488" spans="1:7" x14ac:dyDescent="0.25">
      <c r="A3488" s="1">
        <v>8</v>
      </c>
      <c r="B3488" t="s">
        <v>110</v>
      </c>
      <c r="C3488" s="1">
        <v>3045670000000</v>
      </c>
      <c r="D3488" t="s">
        <v>33</v>
      </c>
      <c r="E3488">
        <v>491666</v>
      </c>
      <c r="F3488" s="21">
        <v>101</v>
      </c>
      <c r="G3488">
        <v>11</v>
      </c>
    </row>
    <row r="3489" spans="1:7" x14ac:dyDescent="0.25">
      <c r="A3489" s="1">
        <v>8</v>
      </c>
      <c r="B3489" t="s">
        <v>110</v>
      </c>
      <c r="C3489" s="1">
        <v>3045670000000</v>
      </c>
      <c r="D3489" t="s">
        <v>13</v>
      </c>
      <c r="E3489">
        <v>664144</v>
      </c>
      <c r="F3489" s="21">
        <v>101</v>
      </c>
      <c r="G3489">
        <v>2</v>
      </c>
    </row>
    <row r="3490" spans="1:7" x14ac:dyDescent="0.25">
      <c r="A3490" s="1">
        <v>8</v>
      </c>
      <c r="B3490" t="s">
        <v>110</v>
      </c>
      <c r="C3490" s="1">
        <v>3045670000000</v>
      </c>
      <c r="D3490" t="s">
        <v>121</v>
      </c>
      <c r="E3490">
        <v>756285</v>
      </c>
      <c r="F3490" s="21">
        <v>101</v>
      </c>
      <c r="G3490">
        <v>1</v>
      </c>
    </row>
    <row r="3491" spans="1:7" x14ac:dyDescent="0.25">
      <c r="A3491" s="1">
        <v>8</v>
      </c>
      <c r="B3491" t="s">
        <v>110</v>
      </c>
      <c r="C3491" s="1">
        <v>3045670000000</v>
      </c>
      <c r="D3491" t="s">
        <v>84</v>
      </c>
      <c r="E3491">
        <v>80141</v>
      </c>
      <c r="F3491" s="21">
        <v>101</v>
      </c>
      <c r="G3491">
        <v>6</v>
      </c>
    </row>
    <row r="3492" spans="1:7" x14ac:dyDescent="0.25">
      <c r="A3492" s="1">
        <v>8</v>
      </c>
      <c r="B3492" t="s">
        <v>110</v>
      </c>
      <c r="C3492" s="1">
        <v>3045670000000</v>
      </c>
      <c r="D3492" t="s">
        <v>28</v>
      </c>
      <c r="E3492">
        <v>361806</v>
      </c>
      <c r="F3492" s="21">
        <v>101</v>
      </c>
      <c r="G3492">
        <v>2</v>
      </c>
    </row>
    <row r="3493" spans="1:7" x14ac:dyDescent="0.25">
      <c r="A3493" s="1">
        <v>8</v>
      </c>
      <c r="B3493" t="s">
        <v>110</v>
      </c>
      <c r="C3493" s="1">
        <v>3045670000000</v>
      </c>
      <c r="D3493" t="s">
        <v>3</v>
      </c>
      <c r="E3493">
        <v>64060</v>
      </c>
      <c r="F3493" s="21">
        <v>101</v>
      </c>
      <c r="G3493">
        <v>9</v>
      </c>
    </row>
    <row r="3494" spans="1:7" x14ac:dyDescent="0.25">
      <c r="A3494" s="1">
        <v>8</v>
      </c>
      <c r="B3494" t="s">
        <v>39</v>
      </c>
      <c r="C3494" s="1">
        <v>3045670000000</v>
      </c>
      <c r="D3494" t="s">
        <v>208</v>
      </c>
      <c r="E3494">
        <v>448943</v>
      </c>
      <c r="F3494" s="21">
        <v>113</v>
      </c>
      <c r="G3494">
        <v>18</v>
      </c>
    </row>
    <row r="3495" spans="1:7" x14ac:dyDescent="0.25">
      <c r="A3495" s="1">
        <v>8</v>
      </c>
      <c r="B3495" t="s">
        <v>39</v>
      </c>
      <c r="C3495" s="1">
        <v>3045670000000</v>
      </c>
      <c r="D3495" t="s">
        <v>49</v>
      </c>
      <c r="E3495">
        <v>590512</v>
      </c>
      <c r="F3495" s="21">
        <v>113</v>
      </c>
      <c r="G3495">
        <v>64</v>
      </c>
    </row>
    <row r="3496" spans="1:7" x14ac:dyDescent="0.25">
      <c r="A3496" s="1">
        <v>8</v>
      </c>
      <c r="B3496" t="s">
        <v>39</v>
      </c>
      <c r="C3496" s="1">
        <v>3045670000000</v>
      </c>
      <c r="D3496" t="s">
        <v>22</v>
      </c>
      <c r="E3496">
        <v>622114</v>
      </c>
      <c r="F3496" s="21">
        <v>113</v>
      </c>
      <c r="G3496">
        <v>114</v>
      </c>
    </row>
    <row r="3497" spans="1:7" x14ac:dyDescent="0.25">
      <c r="A3497" s="1">
        <v>8</v>
      </c>
      <c r="B3497" t="s">
        <v>39</v>
      </c>
      <c r="C3497" s="1">
        <v>3045670000000</v>
      </c>
      <c r="D3497" t="s">
        <v>1</v>
      </c>
      <c r="E3497">
        <v>487452</v>
      </c>
      <c r="F3497" s="21">
        <v>113</v>
      </c>
      <c r="G3497">
        <v>4</v>
      </c>
    </row>
    <row r="3498" spans="1:7" x14ac:dyDescent="0.25">
      <c r="A3498" s="1">
        <v>8</v>
      </c>
      <c r="B3498" t="s">
        <v>39</v>
      </c>
      <c r="C3498" s="1">
        <v>3045670000000</v>
      </c>
      <c r="D3498" t="s">
        <v>127</v>
      </c>
      <c r="E3498">
        <v>658460</v>
      </c>
      <c r="F3498" s="21">
        <v>113</v>
      </c>
      <c r="G3498">
        <v>11</v>
      </c>
    </row>
    <row r="3499" spans="1:7" x14ac:dyDescent="0.25">
      <c r="A3499" s="1">
        <v>8</v>
      </c>
      <c r="B3499" t="s">
        <v>39</v>
      </c>
      <c r="C3499" s="1">
        <v>3045670000000</v>
      </c>
      <c r="D3499" t="s">
        <v>115</v>
      </c>
      <c r="E3499">
        <v>501374</v>
      </c>
      <c r="F3499" s="21">
        <v>113</v>
      </c>
      <c r="G3499">
        <v>5</v>
      </c>
    </row>
    <row r="3500" spans="1:7" x14ac:dyDescent="0.25">
      <c r="A3500" s="1">
        <v>8</v>
      </c>
      <c r="B3500" t="s">
        <v>39</v>
      </c>
      <c r="C3500" s="1">
        <v>3045670000000</v>
      </c>
      <c r="D3500" t="s">
        <v>223</v>
      </c>
      <c r="E3500">
        <v>451086</v>
      </c>
      <c r="F3500" s="21">
        <v>113</v>
      </c>
      <c r="G3500">
        <v>11</v>
      </c>
    </row>
    <row r="3501" spans="1:7" x14ac:dyDescent="0.25">
      <c r="A3501" s="1">
        <v>8</v>
      </c>
      <c r="B3501" t="s">
        <v>39</v>
      </c>
      <c r="C3501" s="1">
        <v>3045670000000</v>
      </c>
      <c r="D3501" t="s">
        <v>83</v>
      </c>
      <c r="E3501">
        <v>768536</v>
      </c>
      <c r="F3501" s="21">
        <v>113</v>
      </c>
      <c r="G3501">
        <v>126</v>
      </c>
    </row>
    <row r="3502" spans="1:7" x14ac:dyDescent="0.25">
      <c r="A3502" s="1">
        <v>8</v>
      </c>
      <c r="B3502" t="s">
        <v>39</v>
      </c>
      <c r="C3502" s="1">
        <v>3045670000000</v>
      </c>
      <c r="D3502" t="s">
        <v>194</v>
      </c>
      <c r="E3502">
        <v>451345</v>
      </c>
      <c r="F3502" s="21">
        <v>113</v>
      </c>
      <c r="G3502">
        <v>27</v>
      </c>
    </row>
    <row r="3503" spans="1:7" x14ac:dyDescent="0.25">
      <c r="A3503" s="1">
        <v>8</v>
      </c>
      <c r="B3503" t="s">
        <v>39</v>
      </c>
      <c r="C3503" s="1">
        <v>3045670000000</v>
      </c>
      <c r="D3503" t="s">
        <v>41</v>
      </c>
      <c r="E3503">
        <v>498786</v>
      </c>
      <c r="F3503" s="21">
        <v>113</v>
      </c>
      <c r="G3503">
        <v>3</v>
      </c>
    </row>
    <row r="3504" spans="1:7" x14ac:dyDescent="0.25">
      <c r="A3504" s="1">
        <v>8</v>
      </c>
      <c r="B3504" t="s">
        <v>39</v>
      </c>
      <c r="C3504" s="1">
        <v>3045670000000</v>
      </c>
      <c r="D3504" t="s">
        <v>213</v>
      </c>
      <c r="E3504">
        <v>473746</v>
      </c>
      <c r="F3504" s="21">
        <v>113</v>
      </c>
      <c r="G3504">
        <v>2</v>
      </c>
    </row>
    <row r="3505" spans="1:7" x14ac:dyDescent="0.25">
      <c r="A3505" s="1">
        <v>8</v>
      </c>
      <c r="B3505" t="s">
        <v>39</v>
      </c>
      <c r="C3505" s="1">
        <v>3045670000000</v>
      </c>
      <c r="D3505" t="s">
        <v>210</v>
      </c>
      <c r="E3505">
        <v>460532</v>
      </c>
      <c r="F3505" s="21">
        <v>113</v>
      </c>
      <c r="G3505">
        <v>169</v>
      </c>
    </row>
    <row r="3506" spans="1:7" x14ac:dyDescent="0.25">
      <c r="A3506" s="1">
        <v>8</v>
      </c>
      <c r="B3506" t="s">
        <v>39</v>
      </c>
      <c r="C3506" s="1">
        <v>3045670000000</v>
      </c>
      <c r="D3506" t="s">
        <v>193</v>
      </c>
      <c r="E3506">
        <v>231495</v>
      </c>
      <c r="F3506" s="21">
        <v>113</v>
      </c>
      <c r="G3506">
        <v>3</v>
      </c>
    </row>
    <row r="3507" spans="1:7" x14ac:dyDescent="0.25">
      <c r="A3507" s="1">
        <v>8</v>
      </c>
      <c r="B3507" t="s">
        <v>39</v>
      </c>
      <c r="C3507" s="1">
        <v>3045670000000</v>
      </c>
      <c r="D3507" t="s">
        <v>92</v>
      </c>
      <c r="E3507">
        <v>100881</v>
      </c>
      <c r="F3507" s="21">
        <v>113</v>
      </c>
      <c r="G3507">
        <v>40</v>
      </c>
    </row>
    <row r="3508" spans="1:7" x14ac:dyDescent="0.25">
      <c r="A3508" s="1">
        <v>8</v>
      </c>
      <c r="B3508" t="s">
        <v>39</v>
      </c>
      <c r="C3508" s="1">
        <v>3045670000000</v>
      </c>
      <c r="D3508" t="s">
        <v>172</v>
      </c>
      <c r="E3508">
        <v>494337</v>
      </c>
      <c r="F3508" s="21">
        <v>113</v>
      </c>
      <c r="G3508">
        <v>42</v>
      </c>
    </row>
    <row r="3509" spans="1:7" x14ac:dyDescent="0.25">
      <c r="A3509" s="1">
        <v>8</v>
      </c>
      <c r="B3509" t="s">
        <v>39</v>
      </c>
      <c r="C3509" s="1">
        <v>3045670000000</v>
      </c>
      <c r="D3509" t="s">
        <v>63</v>
      </c>
      <c r="E3509">
        <v>769031</v>
      </c>
      <c r="F3509" s="21">
        <v>113</v>
      </c>
      <c r="G3509">
        <v>16</v>
      </c>
    </row>
    <row r="3510" spans="1:7" x14ac:dyDescent="0.25">
      <c r="A3510" s="1">
        <v>8</v>
      </c>
      <c r="B3510" t="s">
        <v>39</v>
      </c>
      <c r="C3510" s="1">
        <v>3045670000000</v>
      </c>
      <c r="D3510" t="s">
        <v>52</v>
      </c>
      <c r="E3510">
        <v>981613</v>
      </c>
      <c r="F3510" s="21">
        <v>113</v>
      </c>
      <c r="G3510">
        <v>4</v>
      </c>
    </row>
    <row r="3511" spans="1:7" x14ac:dyDescent="0.25">
      <c r="A3511" s="1">
        <v>8</v>
      </c>
      <c r="B3511" t="s">
        <v>39</v>
      </c>
      <c r="C3511" s="1">
        <v>3045670000000</v>
      </c>
      <c r="D3511" t="s">
        <v>211</v>
      </c>
      <c r="E3511">
        <v>455628</v>
      </c>
      <c r="F3511" s="21">
        <v>113</v>
      </c>
      <c r="G3511">
        <v>22</v>
      </c>
    </row>
    <row r="3512" spans="1:7" x14ac:dyDescent="0.25">
      <c r="A3512" s="1">
        <v>8</v>
      </c>
      <c r="B3512" t="s">
        <v>39</v>
      </c>
      <c r="C3512" s="1">
        <v>3045670000000</v>
      </c>
      <c r="D3512" t="s">
        <v>199</v>
      </c>
      <c r="E3512">
        <v>461952</v>
      </c>
      <c r="F3512" s="21">
        <v>113</v>
      </c>
      <c r="G3512">
        <v>33</v>
      </c>
    </row>
    <row r="3513" spans="1:7" x14ac:dyDescent="0.25">
      <c r="A3513" s="1">
        <v>8</v>
      </c>
      <c r="B3513" t="s">
        <v>39</v>
      </c>
      <c r="C3513" s="1">
        <v>3045670000000</v>
      </c>
      <c r="D3513" t="s">
        <v>214</v>
      </c>
      <c r="E3513">
        <v>461029</v>
      </c>
      <c r="F3513" s="21">
        <v>113</v>
      </c>
      <c r="G3513">
        <v>91</v>
      </c>
    </row>
    <row r="3514" spans="1:7" x14ac:dyDescent="0.25">
      <c r="A3514" s="1">
        <v>8</v>
      </c>
      <c r="B3514" t="s">
        <v>39</v>
      </c>
      <c r="C3514" s="1">
        <v>3045670000000</v>
      </c>
      <c r="D3514" t="s">
        <v>200</v>
      </c>
      <c r="E3514">
        <v>334350</v>
      </c>
      <c r="F3514" s="21">
        <v>113</v>
      </c>
      <c r="G3514">
        <v>11</v>
      </c>
    </row>
    <row r="3515" spans="1:7" x14ac:dyDescent="0.25">
      <c r="A3515" s="1">
        <v>8</v>
      </c>
      <c r="B3515" t="s">
        <v>39</v>
      </c>
      <c r="C3515" s="1">
        <v>3045670000000</v>
      </c>
      <c r="D3515" t="s">
        <v>38</v>
      </c>
      <c r="E3515">
        <v>982223</v>
      </c>
      <c r="F3515" s="21">
        <v>113</v>
      </c>
      <c r="G3515">
        <v>1</v>
      </c>
    </row>
    <row r="3516" spans="1:7" x14ac:dyDescent="0.25">
      <c r="A3516" s="1">
        <v>8</v>
      </c>
      <c r="B3516" t="s">
        <v>39</v>
      </c>
      <c r="C3516" s="1">
        <v>3045670000000</v>
      </c>
      <c r="D3516" t="s">
        <v>62</v>
      </c>
      <c r="E3516">
        <v>352753</v>
      </c>
      <c r="F3516" s="21">
        <v>113</v>
      </c>
      <c r="G3516">
        <v>55</v>
      </c>
    </row>
    <row r="3517" spans="1:7" x14ac:dyDescent="0.25">
      <c r="A3517" s="1">
        <v>8</v>
      </c>
      <c r="B3517" t="s">
        <v>39</v>
      </c>
      <c r="C3517" s="1">
        <v>3045670000000</v>
      </c>
      <c r="D3517" t="s">
        <v>212</v>
      </c>
      <c r="E3517">
        <v>247643</v>
      </c>
      <c r="F3517" s="21">
        <v>113</v>
      </c>
      <c r="G3517">
        <v>19</v>
      </c>
    </row>
    <row r="3518" spans="1:7" x14ac:dyDescent="0.25">
      <c r="A3518" s="1">
        <v>8</v>
      </c>
      <c r="B3518" t="s">
        <v>4</v>
      </c>
      <c r="C3518" s="1">
        <v>3045670000000</v>
      </c>
      <c r="D3518" t="s">
        <v>193</v>
      </c>
      <c r="E3518">
        <v>231495</v>
      </c>
      <c r="F3518" s="21">
        <v>114</v>
      </c>
      <c r="G3518">
        <v>16</v>
      </c>
    </row>
    <row r="3519" spans="1:7" x14ac:dyDescent="0.25">
      <c r="A3519" s="1">
        <v>8</v>
      </c>
      <c r="B3519" t="s">
        <v>4</v>
      </c>
      <c r="C3519" s="1">
        <v>3045670000000</v>
      </c>
      <c r="D3519" t="s">
        <v>197</v>
      </c>
      <c r="E3519">
        <v>339463</v>
      </c>
      <c r="F3519" s="21">
        <v>114</v>
      </c>
      <c r="G3519">
        <v>1</v>
      </c>
    </row>
    <row r="3520" spans="1:7" x14ac:dyDescent="0.25">
      <c r="A3520" s="1">
        <v>8</v>
      </c>
      <c r="B3520" t="s">
        <v>4</v>
      </c>
      <c r="C3520" s="1">
        <v>3045670000000</v>
      </c>
      <c r="D3520" t="s">
        <v>202</v>
      </c>
      <c r="E3520">
        <v>494474</v>
      </c>
      <c r="F3520" s="21">
        <v>114</v>
      </c>
      <c r="G3520">
        <v>3</v>
      </c>
    </row>
    <row r="3521" spans="1:7" x14ac:dyDescent="0.25">
      <c r="A3521" s="1">
        <v>8</v>
      </c>
      <c r="B3521" t="s">
        <v>4</v>
      </c>
      <c r="C3521" s="1">
        <v>3045670000000</v>
      </c>
      <c r="D3521" t="s">
        <v>172</v>
      </c>
      <c r="E3521">
        <v>494337</v>
      </c>
      <c r="F3521" s="21">
        <v>114</v>
      </c>
      <c r="G3521">
        <v>39</v>
      </c>
    </row>
    <row r="3522" spans="1:7" x14ac:dyDescent="0.25">
      <c r="A3522" s="1">
        <v>8</v>
      </c>
      <c r="B3522" t="s">
        <v>4</v>
      </c>
      <c r="C3522" s="1">
        <v>3045670000000</v>
      </c>
      <c r="D3522" t="s">
        <v>210</v>
      </c>
      <c r="E3522">
        <v>460532</v>
      </c>
      <c r="F3522" s="21">
        <v>114</v>
      </c>
      <c r="G3522">
        <v>30</v>
      </c>
    </row>
    <row r="3523" spans="1:7" x14ac:dyDescent="0.25">
      <c r="A3523" s="1">
        <v>8</v>
      </c>
      <c r="B3523" t="s">
        <v>4</v>
      </c>
      <c r="C3523" s="1">
        <v>3045670000000</v>
      </c>
      <c r="D3523" t="s">
        <v>212</v>
      </c>
      <c r="E3523">
        <v>247643</v>
      </c>
      <c r="F3523" s="21">
        <v>114</v>
      </c>
      <c r="G3523">
        <v>6</v>
      </c>
    </row>
    <row r="3524" spans="1:7" x14ac:dyDescent="0.25">
      <c r="A3524" s="1">
        <v>8</v>
      </c>
      <c r="B3524" t="s">
        <v>4</v>
      </c>
      <c r="C3524" s="1">
        <v>3045670000000</v>
      </c>
      <c r="D3524" t="s">
        <v>24</v>
      </c>
      <c r="E3524">
        <v>730122</v>
      </c>
      <c r="F3524" s="21">
        <v>114</v>
      </c>
      <c r="G3524">
        <v>9</v>
      </c>
    </row>
    <row r="3525" spans="1:7" x14ac:dyDescent="0.25">
      <c r="A3525" s="1">
        <v>8</v>
      </c>
      <c r="B3525" t="s">
        <v>4</v>
      </c>
      <c r="C3525" s="1">
        <v>3045670000000</v>
      </c>
      <c r="D3525" t="s">
        <v>214</v>
      </c>
      <c r="E3525">
        <v>461029</v>
      </c>
      <c r="F3525" s="21">
        <v>114</v>
      </c>
      <c r="G3525">
        <v>6</v>
      </c>
    </row>
    <row r="3526" spans="1:7" x14ac:dyDescent="0.25">
      <c r="A3526" s="1">
        <v>8</v>
      </c>
      <c r="B3526" t="s">
        <v>4</v>
      </c>
      <c r="C3526" s="1">
        <v>3045670000000</v>
      </c>
      <c r="D3526" t="s">
        <v>38</v>
      </c>
      <c r="E3526">
        <v>982223</v>
      </c>
      <c r="F3526" s="21">
        <v>114</v>
      </c>
      <c r="G3526">
        <v>39</v>
      </c>
    </row>
    <row r="3527" spans="1:7" x14ac:dyDescent="0.25">
      <c r="A3527" s="1">
        <v>8</v>
      </c>
      <c r="B3527" t="s">
        <v>4</v>
      </c>
      <c r="C3527" s="1">
        <v>3045670000000</v>
      </c>
      <c r="D3527" t="s">
        <v>131</v>
      </c>
      <c r="E3527">
        <v>446190</v>
      </c>
      <c r="F3527" s="21">
        <v>114</v>
      </c>
      <c r="G3527">
        <v>40</v>
      </c>
    </row>
    <row r="3528" spans="1:7" x14ac:dyDescent="0.25">
      <c r="A3528" s="1">
        <v>8</v>
      </c>
      <c r="B3528" t="s">
        <v>4</v>
      </c>
      <c r="C3528" s="1">
        <v>3045670000000</v>
      </c>
      <c r="D3528" t="s">
        <v>77</v>
      </c>
      <c r="E3528">
        <v>984449</v>
      </c>
      <c r="F3528" s="21">
        <v>114</v>
      </c>
      <c r="G3528">
        <v>22</v>
      </c>
    </row>
    <row r="3529" spans="1:7" x14ac:dyDescent="0.25">
      <c r="A3529" s="1">
        <v>8</v>
      </c>
      <c r="B3529" t="s">
        <v>4</v>
      </c>
      <c r="C3529" s="1">
        <v>3045670000000</v>
      </c>
      <c r="D3529" t="s">
        <v>217</v>
      </c>
      <c r="E3529">
        <v>462054</v>
      </c>
      <c r="F3529" s="21">
        <v>114</v>
      </c>
      <c r="G3529">
        <v>6</v>
      </c>
    </row>
    <row r="3530" spans="1:7" x14ac:dyDescent="0.25">
      <c r="A3530" s="1">
        <v>8</v>
      </c>
      <c r="B3530" t="s">
        <v>4</v>
      </c>
      <c r="C3530" s="1">
        <v>3045670000000</v>
      </c>
      <c r="D3530" t="s">
        <v>201</v>
      </c>
      <c r="E3530">
        <v>237221</v>
      </c>
      <c r="F3530" s="21">
        <v>114</v>
      </c>
      <c r="G3530">
        <v>10</v>
      </c>
    </row>
    <row r="3531" spans="1:7" x14ac:dyDescent="0.25">
      <c r="A3531" s="1">
        <v>8</v>
      </c>
      <c r="B3531" t="s">
        <v>4</v>
      </c>
      <c r="C3531" s="1">
        <v>3045670000000</v>
      </c>
      <c r="D3531" t="s">
        <v>203</v>
      </c>
      <c r="E3531">
        <v>335619</v>
      </c>
      <c r="F3531" s="21">
        <v>114</v>
      </c>
      <c r="G3531">
        <v>16</v>
      </c>
    </row>
    <row r="3532" spans="1:7" x14ac:dyDescent="0.25">
      <c r="A3532" s="1">
        <v>8</v>
      </c>
      <c r="B3532" t="s">
        <v>4</v>
      </c>
      <c r="C3532" s="1">
        <v>3045670000000</v>
      </c>
      <c r="D3532" t="s">
        <v>52</v>
      </c>
      <c r="E3532">
        <v>981613</v>
      </c>
      <c r="F3532" s="21">
        <v>114</v>
      </c>
      <c r="G3532">
        <v>72</v>
      </c>
    </row>
    <row r="3533" spans="1:7" x14ac:dyDescent="0.25">
      <c r="A3533" s="1">
        <v>8</v>
      </c>
      <c r="B3533" t="s">
        <v>4</v>
      </c>
      <c r="C3533" s="1">
        <v>3045670000000</v>
      </c>
      <c r="D3533" t="s">
        <v>216</v>
      </c>
      <c r="E3533">
        <v>238172</v>
      </c>
      <c r="F3533" s="21">
        <v>114</v>
      </c>
      <c r="G3533">
        <v>1</v>
      </c>
    </row>
    <row r="3534" spans="1:7" x14ac:dyDescent="0.25">
      <c r="A3534" s="1">
        <v>8</v>
      </c>
      <c r="B3534" t="s">
        <v>4</v>
      </c>
      <c r="C3534" s="1">
        <v>3045670000000</v>
      </c>
      <c r="D3534" t="s">
        <v>92</v>
      </c>
      <c r="E3534">
        <v>100881</v>
      </c>
      <c r="F3534" s="21">
        <v>114</v>
      </c>
      <c r="G3534">
        <v>36</v>
      </c>
    </row>
    <row r="3535" spans="1:7" x14ac:dyDescent="0.25">
      <c r="A3535" s="1">
        <v>8</v>
      </c>
      <c r="B3535" t="s">
        <v>4</v>
      </c>
      <c r="C3535" s="1">
        <v>3045670000000</v>
      </c>
      <c r="D3535" t="s">
        <v>84</v>
      </c>
      <c r="E3535">
        <v>80141</v>
      </c>
      <c r="F3535" s="21">
        <v>114</v>
      </c>
      <c r="G3535">
        <v>16</v>
      </c>
    </row>
    <row r="3536" spans="1:7" x14ac:dyDescent="0.25">
      <c r="A3536" s="1">
        <v>8</v>
      </c>
      <c r="B3536" t="s">
        <v>4</v>
      </c>
      <c r="C3536" s="1">
        <v>3045670000000</v>
      </c>
      <c r="D3536" t="s">
        <v>207</v>
      </c>
      <c r="E3536">
        <v>336255</v>
      </c>
      <c r="F3536" s="21">
        <v>114</v>
      </c>
      <c r="G3536">
        <v>9</v>
      </c>
    </row>
    <row r="3537" spans="1:7" x14ac:dyDescent="0.25">
      <c r="A3537" s="1">
        <v>8</v>
      </c>
      <c r="B3537" t="s">
        <v>4</v>
      </c>
      <c r="C3537" s="1">
        <v>3045670000000</v>
      </c>
      <c r="D3537" t="s">
        <v>91</v>
      </c>
      <c r="E3537">
        <v>984175</v>
      </c>
      <c r="F3537" s="21">
        <v>114</v>
      </c>
      <c r="G3537">
        <v>13</v>
      </c>
    </row>
    <row r="3538" spans="1:7" x14ac:dyDescent="0.25">
      <c r="A3538" s="1">
        <v>8</v>
      </c>
      <c r="B3538" t="s">
        <v>4</v>
      </c>
      <c r="C3538" s="1">
        <v>3217320000000</v>
      </c>
      <c r="D3538" t="s">
        <v>29</v>
      </c>
      <c r="E3538">
        <v>502051</v>
      </c>
      <c r="F3538" s="21">
        <v>114</v>
      </c>
      <c r="G3538">
        <v>83</v>
      </c>
    </row>
    <row r="3539" spans="1:7" x14ac:dyDescent="0.25">
      <c r="A3539" s="1">
        <v>8</v>
      </c>
      <c r="B3539" t="s">
        <v>4</v>
      </c>
      <c r="C3539" s="1">
        <v>3045670000000</v>
      </c>
      <c r="D3539" t="s">
        <v>205</v>
      </c>
      <c r="E3539">
        <v>332144</v>
      </c>
      <c r="F3539" s="21">
        <v>114</v>
      </c>
      <c r="G3539">
        <v>4</v>
      </c>
    </row>
    <row r="3540" spans="1:7" x14ac:dyDescent="0.25">
      <c r="A3540" s="1">
        <v>8</v>
      </c>
      <c r="B3540" t="s">
        <v>4</v>
      </c>
      <c r="C3540" s="1">
        <v>3045670000000</v>
      </c>
      <c r="D3540" t="s">
        <v>209</v>
      </c>
      <c r="E3540">
        <v>461191</v>
      </c>
      <c r="F3540" s="21">
        <v>114</v>
      </c>
      <c r="G3540">
        <v>14</v>
      </c>
    </row>
    <row r="3541" spans="1:7" x14ac:dyDescent="0.25">
      <c r="A3541" s="1">
        <v>8</v>
      </c>
      <c r="B3541" t="s">
        <v>4</v>
      </c>
      <c r="C3541" s="1">
        <v>3045670000000</v>
      </c>
      <c r="D3541" t="s">
        <v>75</v>
      </c>
      <c r="E3541">
        <v>981591</v>
      </c>
      <c r="F3541" s="21">
        <v>114</v>
      </c>
      <c r="G3541">
        <v>12</v>
      </c>
    </row>
    <row r="3542" spans="1:7" x14ac:dyDescent="0.25">
      <c r="A3542" s="1">
        <v>8</v>
      </c>
      <c r="B3542" t="s">
        <v>4</v>
      </c>
      <c r="C3542" s="1">
        <v>3045670000000</v>
      </c>
      <c r="D3542" t="s">
        <v>196</v>
      </c>
      <c r="E3542">
        <v>462698</v>
      </c>
      <c r="F3542" s="21">
        <v>114</v>
      </c>
      <c r="G3542">
        <v>9</v>
      </c>
    </row>
    <row r="3543" spans="1:7" x14ac:dyDescent="0.25">
      <c r="A3543" s="1">
        <v>8</v>
      </c>
      <c r="B3543" t="s">
        <v>4</v>
      </c>
      <c r="C3543" s="1">
        <v>3217330000000</v>
      </c>
      <c r="D3543" t="s">
        <v>198</v>
      </c>
      <c r="E3543">
        <v>486329</v>
      </c>
      <c r="F3543" s="21">
        <v>114</v>
      </c>
      <c r="G3543">
        <v>4</v>
      </c>
    </row>
    <row r="3544" spans="1:7" x14ac:dyDescent="0.25">
      <c r="A3544" s="1">
        <v>8</v>
      </c>
      <c r="B3544" t="s">
        <v>4</v>
      </c>
      <c r="C3544" s="1">
        <v>3045670000000</v>
      </c>
      <c r="D3544" t="s">
        <v>71</v>
      </c>
      <c r="E3544">
        <v>577543</v>
      </c>
      <c r="F3544" s="21">
        <v>114</v>
      </c>
      <c r="G3544">
        <v>18</v>
      </c>
    </row>
    <row r="3545" spans="1:7" x14ac:dyDescent="0.25">
      <c r="A3545" s="1">
        <v>8</v>
      </c>
      <c r="B3545" t="s">
        <v>4</v>
      </c>
      <c r="C3545" s="1">
        <v>3045670000000</v>
      </c>
      <c r="D3545" t="s">
        <v>204</v>
      </c>
      <c r="E3545">
        <v>956799</v>
      </c>
      <c r="F3545" s="21">
        <v>114</v>
      </c>
      <c r="G3545">
        <v>8</v>
      </c>
    </row>
    <row r="3546" spans="1:7" x14ac:dyDescent="0.25">
      <c r="A3546" s="1">
        <v>8</v>
      </c>
      <c r="B3546" t="s">
        <v>4</v>
      </c>
      <c r="C3546" s="1">
        <v>3045670000000</v>
      </c>
      <c r="D3546" t="s">
        <v>213</v>
      </c>
      <c r="E3546">
        <v>473746</v>
      </c>
      <c r="F3546" s="21">
        <v>114</v>
      </c>
      <c r="G3546">
        <v>7</v>
      </c>
    </row>
    <row r="3547" spans="1:7" x14ac:dyDescent="0.25">
      <c r="A3547" s="1">
        <v>8</v>
      </c>
      <c r="B3547" t="s">
        <v>4</v>
      </c>
      <c r="C3547" s="1">
        <v>3045670000000</v>
      </c>
      <c r="D3547" t="s">
        <v>11</v>
      </c>
      <c r="E3547">
        <v>983314</v>
      </c>
      <c r="F3547" s="21">
        <v>114</v>
      </c>
      <c r="G3547">
        <v>50</v>
      </c>
    </row>
    <row r="3548" spans="1:7" x14ac:dyDescent="0.25">
      <c r="A3548" s="1">
        <v>8</v>
      </c>
      <c r="B3548" t="s">
        <v>4</v>
      </c>
      <c r="C3548" s="1">
        <v>3045670000000</v>
      </c>
      <c r="D3548" t="s">
        <v>82</v>
      </c>
      <c r="E3548">
        <v>981357</v>
      </c>
      <c r="F3548" s="21">
        <v>114</v>
      </c>
      <c r="G3548">
        <v>32</v>
      </c>
    </row>
    <row r="3549" spans="1:7" x14ac:dyDescent="0.25">
      <c r="A3549" s="1">
        <v>8</v>
      </c>
      <c r="B3549" t="s">
        <v>4</v>
      </c>
      <c r="C3549" s="1">
        <v>3045670000000</v>
      </c>
      <c r="D3549" t="s">
        <v>200</v>
      </c>
      <c r="E3549">
        <v>334350</v>
      </c>
      <c r="F3549" s="21">
        <v>114</v>
      </c>
      <c r="G3549">
        <v>33</v>
      </c>
    </row>
    <row r="3550" spans="1:7" x14ac:dyDescent="0.25">
      <c r="A3550" s="1">
        <v>8</v>
      </c>
      <c r="B3550" t="s">
        <v>4</v>
      </c>
      <c r="C3550" s="1">
        <v>3045670000000</v>
      </c>
      <c r="D3550" t="s">
        <v>199</v>
      </c>
      <c r="E3550">
        <v>461952</v>
      </c>
      <c r="F3550" s="21">
        <v>114</v>
      </c>
      <c r="G3550">
        <v>12</v>
      </c>
    </row>
    <row r="3551" spans="1:7" x14ac:dyDescent="0.25">
      <c r="A3551" s="1">
        <v>8</v>
      </c>
      <c r="B3551" t="s">
        <v>164</v>
      </c>
      <c r="C3551" s="1">
        <v>3045670000000</v>
      </c>
      <c r="D3551" t="s">
        <v>71</v>
      </c>
      <c r="E3551">
        <v>577543</v>
      </c>
      <c r="F3551" s="21">
        <v>119</v>
      </c>
      <c r="G3551">
        <v>8</v>
      </c>
    </row>
    <row r="3552" spans="1:7" x14ac:dyDescent="0.25">
      <c r="A3552" s="1">
        <v>8</v>
      </c>
      <c r="B3552" t="s">
        <v>164</v>
      </c>
      <c r="C3552" s="1">
        <v>3045670000000</v>
      </c>
      <c r="D3552" t="s">
        <v>131</v>
      </c>
      <c r="E3552">
        <v>446190</v>
      </c>
      <c r="F3552" s="21">
        <v>119</v>
      </c>
      <c r="G3552">
        <v>18</v>
      </c>
    </row>
    <row r="3553" spans="1:7" x14ac:dyDescent="0.25">
      <c r="A3553" s="1">
        <v>8</v>
      </c>
      <c r="B3553" t="s">
        <v>164</v>
      </c>
      <c r="C3553" s="1">
        <v>3045670000000</v>
      </c>
      <c r="D3553" t="s">
        <v>33</v>
      </c>
      <c r="E3553">
        <v>491666</v>
      </c>
      <c r="F3553" s="21">
        <v>119</v>
      </c>
      <c r="G3553">
        <v>14</v>
      </c>
    </row>
    <row r="3554" spans="1:7" x14ac:dyDescent="0.25">
      <c r="A3554" s="1">
        <v>8</v>
      </c>
      <c r="B3554" t="s">
        <v>154</v>
      </c>
      <c r="C3554" s="1">
        <v>3045670000000</v>
      </c>
      <c r="D3554" t="s">
        <v>71</v>
      </c>
      <c r="E3554">
        <v>577543</v>
      </c>
      <c r="F3554" s="21">
        <v>129</v>
      </c>
      <c r="G3554">
        <v>10</v>
      </c>
    </row>
    <row r="3555" spans="1:7" x14ac:dyDescent="0.25">
      <c r="A3555" s="1">
        <v>8</v>
      </c>
      <c r="B3555" t="s">
        <v>58</v>
      </c>
      <c r="C3555" s="1">
        <v>3045670000000</v>
      </c>
      <c r="D3555" t="s">
        <v>172</v>
      </c>
      <c r="E3555">
        <v>494337</v>
      </c>
      <c r="F3555" s="21">
        <v>136</v>
      </c>
      <c r="G3555">
        <v>37</v>
      </c>
    </row>
    <row r="3556" spans="1:7" x14ac:dyDescent="0.25">
      <c r="A3556" s="1">
        <v>8</v>
      </c>
      <c r="B3556" t="s">
        <v>58</v>
      </c>
      <c r="C3556" s="1">
        <v>3045670000000</v>
      </c>
      <c r="D3556" t="s">
        <v>71</v>
      </c>
      <c r="E3556">
        <v>577543</v>
      </c>
      <c r="F3556" s="21">
        <v>136</v>
      </c>
      <c r="G3556">
        <v>38</v>
      </c>
    </row>
    <row r="3557" spans="1:7" x14ac:dyDescent="0.25">
      <c r="A3557" s="1">
        <v>8</v>
      </c>
      <c r="B3557" t="s">
        <v>104</v>
      </c>
      <c r="C3557" s="1">
        <v>3045670000000</v>
      </c>
      <c r="D3557" t="s">
        <v>71</v>
      </c>
      <c r="E3557">
        <v>577543</v>
      </c>
      <c r="F3557" s="21">
        <v>137</v>
      </c>
      <c r="G3557">
        <v>14</v>
      </c>
    </row>
    <row r="3558" spans="1:7" x14ac:dyDescent="0.25">
      <c r="A3558" s="1">
        <v>8</v>
      </c>
      <c r="B3558" t="s">
        <v>55</v>
      </c>
      <c r="C3558" s="1">
        <v>3045670000000</v>
      </c>
      <c r="D3558" t="s">
        <v>62</v>
      </c>
      <c r="E3558">
        <v>352753</v>
      </c>
      <c r="F3558" s="21">
        <v>138</v>
      </c>
      <c r="G3558">
        <v>-1</v>
      </c>
    </row>
    <row r="3559" spans="1:7" x14ac:dyDescent="0.25">
      <c r="A3559" s="1">
        <v>8</v>
      </c>
      <c r="B3559" t="s">
        <v>55</v>
      </c>
      <c r="C3559" s="1">
        <v>3045670000000</v>
      </c>
      <c r="D3559" t="s">
        <v>33</v>
      </c>
      <c r="E3559">
        <v>491666</v>
      </c>
      <c r="F3559" s="21">
        <v>138</v>
      </c>
      <c r="G3559">
        <v>31</v>
      </c>
    </row>
    <row r="3560" spans="1:7" x14ac:dyDescent="0.25">
      <c r="A3560" s="1">
        <v>8</v>
      </c>
      <c r="B3560" t="s">
        <v>73</v>
      </c>
      <c r="C3560" s="1">
        <v>3045670000000</v>
      </c>
      <c r="D3560" t="s">
        <v>1</v>
      </c>
      <c r="E3560">
        <v>487452</v>
      </c>
      <c r="F3560" s="21">
        <v>142</v>
      </c>
      <c r="G3560">
        <v>12</v>
      </c>
    </row>
    <row r="3561" spans="1:7" x14ac:dyDescent="0.25">
      <c r="A3561" s="1">
        <v>8</v>
      </c>
      <c r="B3561" t="s">
        <v>73</v>
      </c>
      <c r="C3561" s="1">
        <v>3045670000000</v>
      </c>
      <c r="D3561" t="s">
        <v>62</v>
      </c>
      <c r="E3561">
        <v>352753</v>
      </c>
      <c r="F3561" s="21">
        <v>142</v>
      </c>
      <c r="G3561">
        <v>96</v>
      </c>
    </row>
    <row r="3562" spans="1:7" x14ac:dyDescent="0.25">
      <c r="A3562" s="1">
        <v>8</v>
      </c>
      <c r="B3562" t="s">
        <v>27</v>
      </c>
      <c r="C3562" s="1">
        <v>3045670000000</v>
      </c>
      <c r="D3562" t="s">
        <v>3</v>
      </c>
      <c r="E3562">
        <v>64060</v>
      </c>
      <c r="F3562" s="21">
        <v>157</v>
      </c>
      <c r="G3562">
        <v>3</v>
      </c>
    </row>
    <row r="3563" spans="1:7" x14ac:dyDescent="0.25">
      <c r="A3563" s="1">
        <v>8</v>
      </c>
      <c r="B3563" t="s">
        <v>27</v>
      </c>
      <c r="C3563" s="1">
        <v>3045670000000</v>
      </c>
      <c r="D3563" t="s">
        <v>71</v>
      </c>
      <c r="E3563">
        <v>577543</v>
      </c>
      <c r="F3563" s="21">
        <v>157</v>
      </c>
      <c r="G3563">
        <v>2</v>
      </c>
    </row>
    <row r="3564" spans="1:7" x14ac:dyDescent="0.25">
      <c r="A3564" s="1">
        <v>8</v>
      </c>
      <c r="B3564" t="s">
        <v>27</v>
      </c>
      <c r="C3564" s="1">
        <v>3045670000000</v>
      </c>
      <c r="D3564" t="s">
        <v>112</v>
      </c>
      <c r="E3564">
        <v>463764</v>
      </c>
      <c r="F3564" s="21">
        <v>157</v>
      </c>
      <c r="G3564">
        <v>6</v>
      </c>
    </row>
    <row r="3565" spans="1:7" x14ac:dyDescent="0.25">
      <c r="A3565" s="1">
        <v>8</v>
      </c>
      <c r="B3565" t="s">
        <v>27</v>
      </c>
      <c r="C3565" s="1">
        <v>3045670000000</v>
      </c>
      <c r="D3565" t="s">
        <v>28</v>
      </c>
      <c r="E3565">
        <v>361806</v>
      </c>
      <c r="F3565" s="21">
        <v>157</v>
      </c>
      <c r="G3565">
        <v>3</v>
      </c>
    </row>
    <row r="3566" spans="1:7" x14ac:dyDescent="0.25">
      <c r="A3566" s="1">
        <v>8</v>
      </c>
      <c r="B3566" t="s">
        <v>27</v>
      </c>
      <c r="C3566" s="1">
        <v>3045670000000</v>
      </c>
      <c r="D3566" t="s">
        <v>9</v>
      </c>
      <c r="E3566">
        <v>675666</v>
      </c>
      <c r="F3566" s="21">
        <v>157</v>
      </c>
      <c r="G3566">
        <v>4</v>
      </c>
    </row>
    <row r="3567" spans="1:7" x14ac:dyDescent="0.25">
      <c r="A3567" s="1">
        <v>8</v>
      </c>
      <c r="B3567" t="s">
        <v>27</v>
      </c>
      <c r="C3567" s="1">
        <v>3045670000000</v>
      </c>
      <c r="D3567" t="s">
        <v>95</v>
      </c>
      <c r="E3567">
        <v>56021</v>
      </c>
      <c r="F3567" s="21">
        <v>157</v>
      </c>
      <c r="G3567">
        <v>3</v>
      </c>
    </row>
    <row r="3568" spans="1:7" x14ac:dyDescent="0.25">
      <c r="A3568" s="1">
        <v>8</v>
      </c>
      <c r="B3568" t="s">
        <v>27</v>
      </c>
      <c r="C3568" s="1">
        <v>3045670000000</v>
      </c>
      <c r="D3568" t="s">
        <v>62</v>
      </c>
      <c r="E3568">
        <v>352753</v>
      </c>
      <c r="F3568" s="21">
        <v>157</v>
      </c>
      <c r="G3568">
        <v>10</v>
      </c>
    </row>
    <row r="3569" spans="1:7" x14ac:dyDescent="0.25">
      <c r="A3569" s="1">
        <v>8</v>
      </c>
      <c r="B3569" t="s">
        <v>27</v>
      </c>
      <c r="C3569" s="1">
        <v>3045670000000</v>
      </c>
      <c r="D3569" t="s">
        <v>13</v>
      </c>
      <c r="E3569">
        <v>664144</v>
      </c>
      <c r="F3569" s="21">
        <v>157</v>
      </c>
      <c r="G3569">
        <v>2</v>
      </c>
    </row>
    <row r="3570" spans="1:7" x14ac:dyDescent="0.25">
      <c r="A3570" s="1">
        <v>8</v>
      </c>
      <c r="B3570" t="s">
        <v>109</v>
      </c>
      <c r="C3570" s="1">
        <v>3045670000000</v>
      </c>
      <c r="D3570" t="s">
        <v>80</v>
      </c>
      <c r="E3570">
        <v>408972</v>
      </c>
      <c r="F3570" s="21">
        <v>160</v>
      </c>
      <c r="G3570">
        <v>4</v>
      </c>
    </row>
    <row r="3571" spans="1:7" x14ac:dyDescent="0.25">
      <c r="A3571" s="1">
        <v>8</v>
      </c>
      <c r="B3571" t="s">
        <v>109</v>
      </c>
      <c r="C3571" s="1">
        <v>3045670000000</v>
      </c>
      <c r="D3571" t="s">
        <v>84</v>
      </c>
      <c r="E3571">
        <v>80141</v>
      </c>
      <c r="F3571" s="21">
        <v>160</v>
      </c>
      <c r="G3571">
        <v>50</v>
      </c>
    </row>
    <row r="3572" spans="1:7" x14ac:dyDescent="0.25">
      <c r="A3572" s="1">
        <v>8</v>
      </c>
      <c r="B3572" t="s">
        <v>109</v>
      </c>
      <c r="C3572" s="1">
        <v>3045670000000</v>
      </c>
      <c r="D3572" t="s">
        <v>1</v>
      </c>
      <c r="E3572">
        <v>487452</v>
      </c>
      <c r="F3572" s="21">
        <v>160</v>
      </c>
      <c r="G3572">
        <v>16</v>
      </c>
    </row>
    <row r="3573" spans="1:7" x14ac:dyDescent="0.25">
      <c r="A3573" s="1">
        <v>8</v>
      </c>
      <c r="B3573" t="s">
        <v>109</v>
      </c>
      <c r="C3573" s="1">
        <v>3045670000000</v>
      </c>
      <c r="D3573" t="s">
        <v>220</v>
      </c>
      <c r="E3573">
        <v>212095</v>
      </c>
      <c r="F3573" s="21">
        <v>160</v>
      </c>
      <c r="G3573">
        <v>3</v>
      </c>
    </row>
    <row r="3574" spans="1:7" x14ac:dyDescent="0.25">
      <c r="A3574" s="1">
        <v>8</v>
      </c>
      <c r="B3574" t="s">
        <v>109</v>
      </c>
      <c r="C3574" s="1">
        <v>3045670000000</v>
      </c>
      <c r="D3574" t="s">
        <v>218</v>
      </c>
      <c r="E3574">
        <v>445854</v>
      </c>
      <c r="F3574" s="21">
        <v>160</v>
      </c>
      <c r="G3574">
        <v>51</v>
      </c>
    </row>
    <row r="3575" spans="1:7" x14ac:dyDescent="0.25">
      <c r="A3575" s="1">
        <v>9</v>
      </c>
      <c r="B3575" s="1" t="s">
        <v>47</v>
      </c>
      <c r="C3575" s="1">
        <v>3050000000000</v>
      </c>
      <c r="D3575" t="s">
        <v>202</v>
      </c>
      <c r="E3575" s="21">
        <v>494474</v>
      </c>
      <c r="F3575">
        <v>2</v>
      </c>
      <c r="G3575">
        <v>185</v>
      </c>
    </row>
    <row r="3576" spans="1:7" x14ac:dyDescent="0.25">
      <c r="A3576" s="1">
        <v>9</v>
      </c>
      <c r="B3576" s="1" t="s">
        <v>47</v>
      </c>
      <c r="C3576" s="1">
        <v>3050000000000</v>
      </c>
      <c r="D3576" t="s">
        <v>172</v>
      </c>
      <c r="E3576" s="21">
        <v>494337</v>
      </c>
      <c r="F3576">
        <v>2</v>
      </c>
      <c r="G3576">
        <v>68</v>
      </c>
    </row>
    <row r="3577" spans="1:7" x14ac:dyDescent="0.25">
      <c r="A3577" s="1">
        <v>9</v>
      </c>
      <c r="B3577" s="1" t="s">
        <v>47</v>
      </c>
      <c r="C3577" s="1">
        <v>3220000000000</v>
      </c>
      <c r="D3577" t="s">
        <v>29</v>
      </c>
      <c r="E3577" s="21">
        <v>502051</v>
      </c>
      <c r="F3577">
        <v>2</v>
      </c>
      <c r="G3577">
        <v>176</v>
      </c>
    </row>
    <row r="3578" spans="1:7" x14ac:dyDescent="0.25">
      <c r="A3578" s="1">
        <v>9</v>
      </c>
      <c r="B3578" s="1" t="s">
        <v>113</v>
      </c>
      <c r="C3578" s="1">
        <v>3050000000000</v>
      </c>
      <c r="D3578" t="s">
        <v>202</v>
      </c>
      <c r="E3578" s="21">
        <v>494474</v>
      </c>
      <c r="F3578">
        <v>4</v>
      </c>
      <c r="G3578">
        <v>11</v>
      </c>
    </row>
    <row r="3579" spans="1:7" x14ac:dyDescent="0.25">
      <c r="A3579" s="1">
        <v>9</v>
      </c>
      <c r="B3579" s="1" t="s">
        <v>113</v>
      </c>
      <c r="C3579" s="1">
        <v>3220000000000</v>
      </c>
      <c r="D3579" t="s">
        <v>29</v>
      </c>
      <c r="E3579" s="21">
        <v>502051</v>
      </c>
      <c r="F3579">
        <v>4</v>
      </c>
      <c r="G3579">
        <v>87</v>
      </c>
    </row>
    <row r="3580" spans="1:7" x14ac:dyDescent="0.25">
      <c r="A3580" s="1">
        <v>9</v>
      </c>
      <c r="B3580" s="1" t="s">
        <v>113</v>
      </c>
      <c r="C3580" s="1">
        <v>3050000000000</v>
      </c>
      <c r="D3580" t="s">
        <v>92</v>
      </c>
      <c r="E3580" s="21">
        <v>100881</v>
      </c>
      <c r="F3580">
        <v>4</v>
      </c>
      <c r="G3580">
        <v>58</v>
      </c>
    </row>
    <row r="3581" spans="1:7" x14ac:dyDescent="0.25">
      <c r="A3581" s="1">
        <v>9</v>
      </c>
      <c r="B3581" s="1" t="s">
        <v>113</v>
      </c>
      <c r="C3581" s="1">
        <v>3220000000000</v>
      </c>
      <c r="D3581" t="s">
        <v>108</v>
      </c>
      <c r="E3581" s="21">
        <v>474252</v>
      </c>
      <c r="F3581">
        <v>4</v>
      </c>
      <c r="G3581">
        <v>32</v>
      </c>
    </row>
    <row r="3582" spans="1:7" x14ac:dyDescent="0.25">
      <c r="A3582" s="1">
        <v>9</v>
      </c>
      <c r="B3582" s="1" t="s">
        <v>12</v>
      </c>
      <c r="C3582" s="1">
        <v>3050000000000</v>
      </c>
      <c r="D3582" t="s">
        <v>22</v>
      </c>
      <c r="E3582" s="21">
        <v>622114</v>
      </c>
      <c r="F3582">
        <v>7</v>
      </c>
      <c r="G3582">
        <v>92</v>
      </c>
    </row>
    <row r="3583" spans="1:7" x14ac:dyDescent="0.25">
      <c r="A3583" s="1">
        <v>9</v>
      </c>
      <c r="B3583" s="1" t="s">
        <v>12</v>
      </c>
      <c r="C3583" s="1">
        <v>3050000000000</v>
      </c>
      <c r="D3583" t="s">
        <v>63</v>
      </c>
      <c r="E3583" s="21">
        <v>769031</v>
      </c>
      <c r="F3583">
        <v>7</v>
      </c>
      <c r="G3583">
        <v>15</v>
      </c>
    </row>
    <row r="3584" spans="1:7" x14ac:dyDescent="0.25">
      <c r="A3584" s="1">
        <v>9</v>
      </c>
      <c r="B3584" s="1" t="s">
        <v>12</v>
      </c>
      <c r="C3584" s="1">
        <v>3050000000000</v>
      </c>
      <c r="D3584" t="s">
        <v>79</v>
      </c>
      <c r="E3584" s="21">
        <v>858412</v>
      </c>
      <c r="F3584">
        <v>7</v>
      </c>
      <c r="G3584">
        <v>100</v>
      </c>
    </row>
    <row r="3585" spans="1:7" x14ac:dyDescent="0.25">
      <c r="A3585" s="1">
        <v>9</v>
      </c>
      <c r="B3585" s="1" t="s">
        <v>12</v>
      </c>
      <c r="C3585" s="1">
        <v>3050000000000</v>
      </c>
      <c r="D3585" t="s">
        <v>33</v>
      </c>
      <c r="E3585" s="21">
        <v>491666</v>
      </c>
      <c r="F3585">
        <v>7</v>
      </c>
      <c r="G3585">
        <v>33</v>
      </c>
    </row>
    <row r="3586" spans="1:7" x14ac:dyDescent="0.25">
      <c r="A3586" s="1">
        <v>9</v>
      </c>
      <c r="B3586" s="1" t="s">
        <v>12</v>
      </c>
      <c r="C3586" s="1">
        <v>3050000000000</v>
      </c>
      <c r="D3586" t="s">
        <v>94</v>
      </c>
      <c r="E3586" s="21">
        <v>414510</v>
      </c>
      <c r="F3586">
        <v>7</v>
      </c>
      <c r="G3586">
        <v>1</v>
      </c>
    </row>
    <row r="3587" spans="1:7" x14ac:dyDescent="0.25">
      <c r="A3587" s="1">
        <v>9</v>
      </c>
      <c r="B3587" s="1" t="s">
        <v>12</v>
      </c>
      <c r="C3587" s="1">
        <v>3050000000000</v>
      </c>
      <c r="D3587" t="s">
        <v>99</v>
      </c>
      <c r="E3587" s="21">
        <v>464694</v>
      </c>
      <c r="F3587">
        <v>7</v>
      </c>
      <c r="G3587">
        <v>22</v>
      </c>
    </row>
    <row r="3588" spans="1:7" x14ac:dyDescent="0.25">
      <c r="A3588" s="1">
        <v>9</v>
      </c>
      <c r="B3588" s="1" t="s">
        <v>12</v>
      </c>
      <c r="C3588" s="1">
        <v>3050000000000</v>
      </c>
      <c r="D3588" t="s">
        <v>92</v>
      </c>
      <c r="E3588" s="21">
        <v>100881</v>
      </c>
      <c r="F3588">
        <v>7</v>
      </c>
      <c r="G3588">
        <v>51</v>
      </c>
    </row>
    <row r="3589" spans="1:7" x14ac:dyDescent="0.25">
      <c r="A3589" s="1">
        <v>9</v>
      </c>
      <c r="B3589" s="1" t="s">
        <v>12</v>
      </c>
      <c r="C3589" s="1">
        <v>3050000000000</v>
      </c>
      <c r="D3589" t="s">
        <v>486</v>
      </c>
      <c r="E3589" s="21">
        <v>768536</v>
      </c>
      <c r="F3589">
        <v>7</v>
      </c>
      <c r="G3589">
        <v>70</v>
      </c>
    </row>
    <row r="3590" spans="1:7" x14ac:dyDescent="0.25">
      <c r="A3590" s="1">
        <v>9</v>
      </c>
      <c r="B3590" s="1" t="s">
        <v>12</v>
      </c>
      <c r="C3590" s="1">
        <v>3050000000000</v>
      </c>
      <c r="D3590" t="s">
        <v>221</v>
      </c>
      <c r="E3590" s="21">
        <v>494763</v>
      </c>
      <c r="F3590">
        <v>7</v>
      </c>
      <c r="G3590">
        <v>36</v>
      </c>
    </row>
    <row r="3591" spans="1:7" x14ac:dyDescent="0.25">
      <c r="A3591" s="1">
        <v>9</v>
      </c>
      <c r="B3591" s="1" t="s">
        <v>12</v>
      </c>
      <c r="C3591" s="1">
        <v>3050000000000</v>
      </c>
      <c r="D3591" t="s">
        <v>131</v>
      </c>
      <c r="E3591" s="21">
        <v>446190</v>
      </c>
      <c r="F3591">
        <v>7</v>
      </c>
      <c r="G3591">
        <v>24</v>
      </c>
    </row>
    <row r="3592" spans="1:7" x14ac:dyDescent="0.25">
      <c r="A3592" s="1">
        <v>9</v>
      </c>
      <c r="B3592" s="1" t="s">
        <v>12</v>
      </c>
      <c r="C3592" s="1">
        <v>3050000000000</v>
      </c>
      <c r="D3592" t="s">
        <v>487</v>
      </c>
      <c r="E3592" s="21">
        <v>590512</v>
      </c>
      <c r="F3592">
        <v>7</v>
      </c>
      <c r="G3592">
        <v>38</v>
      </c>
    </row>
    <row r="3593" spans="1:7" x14ac:dyDescent="0.25">
      <c r="A3593" s="1">
        <v>9</v>
      </c>
      <c r="B3593" s="1" t="s">
        <v>12</v>
      </c>
      <c r="C3593" s="1">
        <v>3050000000000</v>
      </c>
      <c r="D3593" t="s">
        <v>71</v>
      </c>
      <c r="E3593" s="21">
        <v>577543</v>
      </c>
      <c r="F3593">
        <v>7</v>
      </c>
      <c r="G3593">
        <v>10</v>
      </c>
    </row>
    <row r="3594" spans="1:7" x14ac:dyDescent="0.25">
      <c r="A3594" s="1">
        <v>9</v>
      </c>
      <c r="B3594" s="1" t="s">
        <v>12</v>
      </c>
      <c r="C3594" s="1">
        <v>3050000000000</v>
      </c>
      <c r="D3594" t="s">
        <v>1</v>
      </c>
      <c r="E3594" s="21">
        <v>487452</v>
      </c>
      <c r="F3594">
        <v>7</v>
      </c>
      <c r="G3594">
        <v>7</v>
      </c>
    </row>
    <row r="3595" spans="1:7" x14ac:dyDescent="0.25">
      <c r="A3595" s="1">
        <v>9</v>
      </c>
      <c r="B3595" s="1" t="s">
        <v>8</v>
      </c>
      <c r="C3595" s="1">
        <v>3220000000000</v>
      </c>
      <c r="D3595" t="s">
        <v>15</v>
      </c>
      <c r="E3595" s="21">
        <v>453099</v>
      </c>
      <c r="F3595">
        <v>9</v>
      </c>
      <c r="G3595">
        <v>5</v>
      </c>
    </row>
    <row r="3596" spans="1:7" x14ac:dyDescent="0.25">
      <c r="A3596" s="1">
        <v>9</v>
      </c>
      <c r="B3596" s="1" t="s">
        <v>8</v>
      </c>
      <c r="C3596" s="1">
        <v>3050000000000</v>
      </c>
      <c r="D3596" t="s">
        <v>487</v>
      </c>
      <c r="E3596" s="21">
        <v>590512</v>
      </c>
      <c r="F3596">
        <v>9</v>
      </c>
      <c r="G3596">
        <v>4</v>
      </c>
    </row>
    <row r="3597" spans="1:7" x14ac:dyDescent="0.25">
      <c r="A3597" s="1">
        <v>9</v>
      </c>
      <c r="B3597" s="1" t="s">
        <v>8</v>
      </c>
      <c r="C3597" s="1">
        <v>3050000000000</v>
      </c>
      <c r="D3597" t="s">
        <v>62</v>
      </c>
      <c r="E3597" s="21">
        <v>352753</v>
      </c>
      <c r="F3597">
        <v>9</v>
      </c>
      <c r="G3597">
        <v>58</v>
      </c>
    </row>
    <row r="3598" spans="1:7" x14ac:dyDescent="0.25">
      <c r="A3598" s="1">
        <v>9</v>
      </c>
      <c r="B3598" s="1" t="s">
        <v>8</v>
      </c>
      <c r="C3598" s="1">
        <v>3050000000000</v>
      </c>
      <c r="D3598" t="s">
        <v>77</v>
      </c>
      <c r="E3598" s="21">
        <v>984449</v>
      </c>
      <c r="F3598">
        <v>9</v>
      </c>
      <c r="G3598">
        <v>62</v>
      </c>
    </row>
    <row r="3599" spans="1:7" x14ac:dyDescent="0.25">
      <c r="A3599" s="1">
        <v>9</v>
      </c>
      <c r="B3599" s="1" t="s">
        <v>8</v>
      </c>
      <c r="C3599" s="1">
        <v>3050000000000</v>
      </c>
      <c r="D3599" t="s">
        <v>205</v>
      </c>
      <c r="E3599" s="21">
        <v>332144</v>
      </c>
      <c r="F3599">
        <v>9</v>
      </c>
      <c r="G3599">
        <v>31</v>
      </c>
    </row>
    <row r="3600" spans="1:7" x14ac:dyDescent="0.25">
      <c r="A3600" s="1">
        <v>9</v>
      </c>
      <c r="B3600" s="1" t="s">
        <v>8</v>
      </c>
      <c r="C3600" s="1">
        <v>3050000000000</v>
      </c>
      <c r="D3600" t="s">
        <v>216</v>
      </c>
      <c r="E3600" s="21">
        <v>238172</v>
      </c>
      <c r="F3600">
        <v>9</v>
      </c>
      <c r="G3600">
        <v>20</v>
      </c>
    </row>
    <row r="3601" spans="1:7" x14ac:dyDescent="0.25">
      <c r="A3601" s="1">
        <v>9</v>
      </c>
      <c r="B3601" s="1" t="s">
        <v>8</v>
      </c>
      <c r="C3601" s="1">
        <v>3050000000000</v>
      </c>
      <c r="D3601" t="s">
        <v>486</v>
      </c>
      <c r="E3601" s="21">
        <v>768536</v>
      </c>
      <c r="F3601">
        <v>9</v>
      </c>
      <c r="G3601">
        <v>25</v>
      </c>
    </row>
    <row r="3602" spans="1:7" x14ac:dyDescent="0.25">
      <c r="A3602" s="1">
        <v>9</v>
      </c>
      <c r="B3602" s="1" t="s">
        <v>8</v>
      </c>
      <c r="C3602" s="1">
        <v>3050000000000</v>
      </c>
      <c r="D3602" t="s">
        <v>202</v>
      </c>
      <c r="E3602" s="21">
        <v>494474</v>
      </c>
      <c r="F3602">
        <v>9</v>
      </c>
      <c r="G3602">
        <v>133</v>
      </c>
    </row>
    <row r="3603" spans="1:7" x14ac:dyDescent="0.25">
      <c r="A3603" s="1">
        <v>9</v>
      </c>
      <c r="B3603" s="1" t="s">
        <v>8</v>
      </c>
      <c r="C3603" s="1">
        <v>3220000000000</v>
      </c>
      <c r="D3603" t="s">
        <v>93</v>
      </c>
      <c r="E3603" s="21">
        <v>186104</v>
      </c>
      <c r="F3603">
        <v>9</v>
      </c>
      <c r="G3603">
        <v>37</v>
      </c>
    </row>
    <row r="3604" spans="1:7" x14ac:dyDescent="0.25">
      <c r="A3604" s="1">
        <v>9</v>
      </c>
      <c r="B3604" s="1" t="s">
        <v>8</v>
      </c>
      <c r="C3604" s="1">
        <v>3050000000000</v>
      </c>
      <c r="D3604" t="s">
        <v>214</v>
      </c>
      <c r="E3604" s="21">
        <v>461029</v>
      </c>
      <c r="F3604">
        <v>9</v>
      </c>
      <c r="G3604">
        <v>21</v>
      </c>
    </row>
    <row r="3605" spans="1:7" x14ac:dyDescent="0.25">
      <c r="A3605" s="1">
        <v>9</v>
      </c>
      <c r="B3605" s="1" t="s">
        <v>8</v>
      </c>
      <c r="C3605" s="1">
        <v>3050000000000</v>
      </c>
      <c r="D3605" t="s">
        <v>211</v>
      </c>
      <c r="E3605" s="21">
        <v>455628</v>
      </c>
      <c r="F3605">
        <v>9</v>
      </c>
      <c r="G3605">
        <v>29</v>
      </c>
    </row>
    <row r="3606" spans="1:7" x14ac:dyDescent="0.25">
      <c r="A3606" s="1">
        <v>9</v>
      </c>
      <c r="B3606" s="1" t="s">
        <v>8</v>
      </c>
      <c r="C3606" s="1">
        <v>3050000000000</v>
      </c>
      <c r="D3606" t="s">
        <v>212</v>
      </c>
      <c r="E3606" s="21">
        <v>247643</v>
      </c>
      <c r="F3606">
        <v>9</v>
      </c>
      <c r="G3606">
        <v>12</v>
      </c>
    </row>
    <row r="3607" spans="1:7" x14ac:dyDescent="0.25">
      <c r="A3607" s="1">
        <v>9</v>
      </c>
      <c r="B3607" s="1" t="s">
        <v>8</v>
      </c>
      <c r="C3607" s="1">
        <v>3050000000000</v>
      </c>
      <c r="D3607" t="s">
        <v>33</v>
      </c>
      <c r="E3607" s="21">
        <v>491666</v>
      </c>
      <c r="F3607">
        <v>9</v>
      </c>
      <c r="G3607">
        <v>13</v>
      </c>
    </row>
    <row r="3608" spans="1:7" x14ac:dyDescent="0.25">
      <c r="A3608" s="1">
        <v>9</v>
      </c>
      <c r="B3608" s="1" t="s">
        <v>8</v>
      </c>
      <c r="C3608" s="1">
        <v>3050000000000</v>
      </c>
      <c r="D3608" t="s">
        <v>114</v>
      </c>
      <c r="E3608" s="21">
        <v>528137</v>
      </c>
      <c r="F3608">
        <v>9</v>
      </c>
      <c r="G3608">
        <v>16</v>
      </c>
    </row>
    <row r="3609" spans="1:7" x14ac:dyDescent="0.25">
      <c r="A3609" s="1">
        <v>9</v>
      </c>
      <c r="B3609" s="1" t="s">
        <v>8</v>
      </c>
      <c r="C3609" s="1">
        <v>3050000000000</v>
      </c>
      <c r="D3609" t="s">
        <v>208</v>
      </c>
      <c r="E3609" s="21">
        <v>448943</v>
      </c>
      <c r="F3609">
        <v>9</v>
      </c>
      <c r="G3609">
        <v>13</v>
      </c>
    </row>
    <row r="3610" spans="1:7" x14ac:dyDescent="0.25">
      <c r="A3610" s="1">
        <v>9</v>
      </c>
      <c r="B3610" s="1" t="s">
        <v>8</v>
      </c>
      <c r="C3610" s="1">
        <v>3050000000000</v>
      </c>
      <c r="D3610" t="s">
        <v>204</v>
      </c>
      <c r="E3610" s="21">
        <v>956799</v>
      </c>
      <c r="F3610">
        <v>9</v>
      </c>
      <c r="G3610">
        <v>7</v>
      </c>
    </row>
    <row r="3611" spans="1:7" x14ac:dyDescent="0.25">
      <c r="A3611" s="1">
        <v>9</v>
      </c>
      <c r="B3611" s="1" t="s">
        <v>8</v>
      </c>
      <c r="C3611" s="1">
        <v>3050000000000</v>
      </c>
      <c r="D3611" t="s">
        <v>119</v>
      </c>
      <c r="E3611" s="21">
        <v>490756</v>
      </c>
      <c r="F3611">
        <v>9</v>
      </c>
      <c r="G3611">
        <v>17</v>
      </c>
    </row>
    <row r="3612" spans="1:7" x14ac:dyDescent="0.25">
      <c r="A3612" s="1">
        <v>9</v>
      </c>
      <c r="B3612" s="1" t="s">
        <v>8</v>
      </c>
      <c r="C3612" s="1">
        <v>3050000000000</v>
      </c>
      <c r="D3612" t="s">
        <v>59</v>
      </c>
      <c r="E3612" s="21">
        <v>52404</v>
      </c>
      <c r="F3612">
        <v>9</v>
      </c>
      <c r="G3612">
        <v>79</v>
      </c>
    </row>
    <row r="3613" spans="1:7" x14ac:dyDescent="0.25">
      <c r="A3613" s="1">
        <v>9</v>
      </c>
      <c r="B3613" s="1" t="s">
        <v>8</v>
      </c>
      <c r="C3613" s="1">
        <v>3050000000000</v>
      </c>
      <c r="D3613" t="s">
        <v>199</v>
      </c>
      <c r="E3613" s="21">
        <v>461952</v>
      </c>
      <c r="F3613">
        <v>9</v>
      </c>
      <c r="G3613">
        <v>24</v>
      </c>
    </row>
    <row r="3614" spans="1:7" x14ac:dyDescent="0.25">
      <c r="A3614" s="1">
        <v>9</v>
      </c>
      <c r="B3614" s="1" t="s">
        <v>8</v>
      </c>
      <c r="C3614" s="1">
        <v>3220000000000</v>
      </c>
      <c r="D3614" t="s">
        <v>108</v>
      </c>
      <c r="E3614" s="21">
        <v>474252</v>
      </c>
      <c r="F3614">
        <v>9</v>
      </c>
      <c r="G3614">
        <v>6</v>
      </c>
    </row>
    <row r="3615" spans="1:7" x14ac:dyDescent="0.25">
      <c r="A3615" s="1">
        <v>9</v>
      </c>
      <c r="B3615" s="1" t="s">
        <v>8</v>
      </c>
      <c r="C3615" s="1">
        <v>3220000000000</v>
      </c>
      <c r="D3615" t="s">
        <v>61</v>
      </c>
      <c r="E3615" s="21">
        <v>626923</v>
      </c>
      <c r="F3615">
        <v>9</v>
      </c>
      <c r="G3615">
        <v>7</v>
      </c>
    </row>
    <row r="3616" spans="1:7" x14ac:dyDescent="0.25">
      <c r="A3616" s="1">
        <v>9</v>
      </c>
      <c r="B3616" s="1" t="s">
        <v>8</v>
      </c>
      <c r="C3616" s="1">
        <v>3050000000000</v>
      </c>
      <c r="D3616" t="s">
        <v>24</v>
      </c>
      <c r="E3616" s="21">
        <v>730122</v>
      </c>
      <c r="F3616">
        <v>9</v>
      </c>
      <c r="G3616">
        <v>42</v>
      </c>
    </row>
    <row r="3617" spans="1:7" x14ac:dyDescent="0.25">
      <c r="A3617" s="1">
        <v>9</v>
      </c>
      <c r="B3617" s="1" t="s">
        <v>8</v>
      </c>
      <c r="C3617" s="1">
        <v>3050000000000</v>
      </c>
      <c r="D3617" t="s">
        <v>200</v>
      </c>
      <c r="E3617" s="21">
        <v>334350</v>
      </c>
      <c r="F3617">
        <v>9</v>
      </c>
      <c r="G3617">
        <v>97</v>
      </c>
    </row>
    <row r="3618" spans="1:7" x14ac:dyDescent="0.25">
      <c r="A3618" s="1">
        <v>9</v>
      </c>
      <c r="B3618" s="1" t="s">
        <v>8</v>
      </c>
      <c r="C3618" s="1">
        <v>3050000000000</v>
      </c>
      <c r="D3618" t="s">
        <v>221</v>
      </c>
      <c r="E3618" s="21">
        <v>494763</v>
      </c>
      <c r="F3618">
        <v>9</v>
      </c>
      <c r="G3618">
        <v>61</v>
      </c>
    </row>
    <row r="3619" spans="1:7" x14ac:dyDescent="0.25">
      <c r="A3619" s="1">
        <v>9</v>
      </c>
      <c r="B3619" s="1" t="s">
        <v>8</v>
      </c>
      <c r="C3619" s="1">
        <v>3050000000000</v>
      </c>
      <c r="D3619" t="s">
        <v>41</v>
      </c>
      <c r="E3619" s="21">
        <v>498786</v>
      </c>
      <c r="F3619">
        <v>9</v>
      </c>
      <c r="G3619">
        <v>14</v>
      </c>
    </row>
    <row r="3620" spans="1:7" x14ac:dyDescent="0.25">
      <c r="A3620" s="1">
        <v>9</v>
      </c>
      <c r="B3620" s="1" t="s">
        <v>8</v>
      </c>
      <c r="C3620" s="1">
        <v>3050000000000</v>
      </c>
      <c r="D3620" t="s">
        <v>194</v>
      </c>
      <c r="E3620" s="21">
        <v>451345</v>
      </c>
      <c r="F3620">
        <v>9</v>
      </c>
      <c r="G3620">
        <v>32</v>
      </c>
    </row>
    <row r="3621" spans="1:7" x14ac:dyDescent="0.25">
      <c r="A3621" s="1">
        <v>9</v>
      </c>
      <c r="B3621" s="1" t="s">
        <v>8</v>
      </c>
      <c r="C3621" s="1">
        <v>3050000000000</v>
      </c>
      <c r="D3621" t="s">
        <v>223</v>
      </c>
      <c r="E3621" s="21">
        <v>451086</v>
      </c>
      <c r="F3621">
        <v>9</v>
      </c>
      <c r="G3621">
        <v>6</v>
      </c>
    </row>
    <row r="3622" spans="1:7" x14ac:dyDescent="0.25">
      <c r="A3622" s="1">
        <v>9</v>
      </c>
      <c r="B3622" s="1" t="s">
        <v>8</v>
      </c>
      <c r="C3622" s="1">
        <v>3050000000000</v>
      </c>
      <c r="D3622" t="s">
        <v>197</v>
      </c>
      <c r="E3622" s="21">
        <v>339463</v>
      </c>
      <c r="F3622">
        <v>9</v>
      </c>
      <c r="G3622">
        <v>303</v>
      </c>
    </row>
    <row r="3623" spans="1:7" x14ac:dyDescent="0.25">
      <c r="A3623" s="1">
        <v>9</v>
      </c>
      <c r="B3623" s="1" t="s">
        <v>8</v>
      </c>
      <c r="C3623" s="1">
        <v>3050000000000</v>
      </c>
      <c r="D3623" t="s">
        <v>206</v>
      </c>
      <c r="E3623" s="21">
        <v>457381</v>
      </c>
      <c r="F3623">
        <v>9</v>
      </c>
      <c r="G3623">
        <v>1</v>
      </c>
    </row>
    <row r="3624" spans="1:7" x14ac:dyDescent="0.25">
      <c r="A3624" s="1">
        <v>9</v>
      </c>
      <c r="B3624" s="1" t="s">
        <v>8</v>
      </c>
      <c r="C3624" s="1">
        <v>3050000000000</v>
      </c>
      <c r="D3624" t="s">
        <v>193</v>
      </c>
      <c r="E3624" s="21">
        <v>231495</v>
      </c>
      <c r="F3624">
        <v>9</v>
      </c>
      <c r="G3624">
        <v>38</v>
      </c>
    </row>
    <row r="3625" spans="1:7" x14ac:dyDescent="0.25">
      <c r="A3625" s="1">
        <v>9</v>
      </c>
      <c r="B3625" s="1" t="s">
        <v>8</v>
      </c>
      <c r="C3625" s="1">
        <v>3050000000000</v>
      </c>
      <c r="D3625" t="s">
        <v>9</v>
      </c>
      <c r="E3625" s="21">
        <v>675666</v>
      </c>
      <c r="F3625">
        <v>9</v>
      </c>
      <c r="G3625">
        <v>2</v>
      </c>
    </row>
    <row r="3626" spans="1:7" x14ac:dyDescent="0.25">
      <c r="A3626" s="1">
        <v>9</v>
      </c>
      <c r="B3626" s="1" t="s">
        <v>8</v>
      </c>
      <c r="C3626" s="1">
        <v>3050000000000</v>
      </c>
      <c r="D3626" t="s">
        <v>99</v>
      </c>
      <c r="E3626" s="21">
        <v>464694</v>
      </c>
      <c r="F3626">
        <v>9</v>
      </c>
      <c r="G3626">
        <v>70</v>
      </c>
    </row>
    <row r="3627" spans="1:7" x14ac:dyDescent="0.25">
      <c r="A3627" s="1">
        <v>9</v>
      </c>
      <c r="B3627" s="1" t="s">
        <v>8</v>
      </c>
      <c r="C3627" s="1">
        <v>3050000000000</v>
      </c>
      <c r="D3627" t="s">
        <v>101</v>
      </c>
      <c r="E3627" s="21">
        <v>984604</v>
      </c>
      <c r="F3627">
        <v>9</v>
      </c>
      <c r="G3627">
        <v>9</v>
      </c>
    </row>
    <row r="3628" spans="1:7" x14ac:dyDescent="0.25">
      <c r="A3628" s="1">
        <v>9</v>
      </c>
      <c r="B3628" s="1" t="s">
        <v>8</v>
      </c>
      <c r="C3628" s="1">
        <v>3050000000000</v>
      </c>
      <c r="D3628" t="s">
        <v>195</v>
      </c>
      <c r="E3628" s="21">
        <v>330076</v>
      </c>
      <c r="F3628">
        <v>9</v>
      </c>
      <c r="G3628">
        <v>5</v>
      </c>
    </row>
    <row r="3629" spans="1:7" x14ac:dyDescent="0.25">
      <c r="A3629" s="1">
        <v>9</v>
      </c>
      <c r="B3629" s="1" t="s">
        <v>8</v>
      </c>
      <c r="C3629" s="1">
        <v>3050000000000</v>
      </c>
      <c r="D3629" t="s">
        <v>112</v>
      </c>
      <c r="E3629" s="21">
        <v>463764</v>
      </c>
      <c r="F3629">
        <v>9</v>
      </c>
      <c r="G3629">
        <v>4</v>
      </c>
    </row>
    <row r="3630" spans="1:7" x14ac:dyDescent="0.25">
      <c r="A3630" s="1">
        <v>9</v>
      </c>
      <c r="B3630" s="1" t="s">
        <v>8</v>
      </c>
      <c r="C3630" s="1">
        <v>3050000000000</v>
      </c>
      <c r="D3630" t="s">
        <v>52</v>
      </c>
      <c r="E3630" s="21">
        <v>981613</v>
      </c>
      <c r="F3630">
        <v>9</v>
      </c>
      <c r="G3630">
        <v>170</v>
      </c>
    </row>
    <row r="3631" spans="1:7" x14ac:dyDescent="0.25">
      <c r="A3631" s="1">
        <v>9</v>
      </c>
      <c r="B3631" s="1" t="s">
        <v>8</v>
      </c>
      <c r="C3631" s="1">
        <v>3050000000000</v>
      </c>
      <c r="D3631" t="s">
        <v>76</v>
      </c>
      <c r="E3631" s="21">
        <v>266127</v>
      </c>
      <c r="F3631">
        <v>9</v>
      </c>
      <c r="G3631">
        <v>21</v>
      </c>
    </row>
    <row r="3632" spans="1:7" x14ac:dyDescent="0.25">
      <c r="A3632" s="1">
        <v>9</v>
      </c>
      <c r="B3632" s="1" t="s">
        <v>8</v>
      </c>
      <c r="C3632" s="1">
        <v>3050000000000</v>
      </c>
      <c r="D3632" t="s">
        <v>82</v>
      </c>
      <c r="E3632" s="21">
        <v>981357</v>
      </c>
      <c r="F3632">
        <v>9</v>
      </c>
      <c r="G3632">
        <v>39</v>
      </c>
    </row>
    <row r="3633" spans="1:7" x14ac:dyDescent="0.25">
      <c r="A3633" s="1">
        <v>9</v>
      </c>
      <c r="B3633" s="1" t="s">
        <v>8</v>
      </c>
      <c r="C3633" s="1">
        <v>3050000000000</v>
      </c>
      <c r="D3633" t="s">
        <v>149</v>
      </c>
      <c r="E3633" s="21">
        <v>554892</v>
      </c>
      <c r="F3633">
        <v>9</v>
      </c>
      <c r="G3633">
        <v>9</v>
      </c>
    </row>
    <row r="3634" spans="1:7" x14ac:dyDescent="0.25">
      <c r="A3634" s="1">
        <v>9</v>
      </c>
      <c r="B3634" s="1" t="s">
        <v>8</v>
      </c>
      <c r="C3634" s="1">
        <v>3050000000000</v>
      </c>
      <c r="D3634" t="s">
        <v>209</v>
      </c>
      <c r="E3634" s="21">
        <v>461191</v>
      </c>
      <c r="F3634">
        <v>9</v>
      </c>
      <c r="G3634">
        <v>29</v>
      </c>
    </row>
    <row r="3635" spans="1:7" x14ac:dyDescent="0.25">
      <c r="A3635" s="1">
        <v>9</v>
      </c>
      <c r="B3635" s="1" t="s">
        <v>8</v>
      </c>
      <c r="C3635" s="1">
        <v>3050000000000</v>
      </c>
      <c r="D3635" t="s">
        <v>213</v>
      </c>
      <c r="E3635" s="21">
        <v>473746</v>
      </c>
      <c r="F3635">
        <v>9</v>
      </c>
      <c r="G3635">
        <v>22</v>
      </c>
    </row>
    <row r="3636" spans="1:7" x14ac:dyDescent="0.25">
      <c r="A3636" s="1">
        <v>9</v>
      </c>
      <c r="B3636" s="1" t="s">
        <v>8</v>
      </c>
      <c r="C3636" s="1">
        <v>3050000000000</v>
      </c>
      <c r="D3636" t="s">
        <v>11</v>
      </c>
      <c r="E3636" s="21">
        <v>983314</v>
      </c>
      <c r="F3636">
        <v>9</v>
      </c>
      <c r="G3636">
        <v>63</v>
      </c>
    </row>
    <row r="3637" spans="1:7" x14ac:dyDescent="0.25">
      <c r="A3637" s="1">
        <v>9</v>
      </c>
      <c r="B3637" s="1" t="s">
        <v>8</v>
      </c>
      <c r="C3637" s="1">
        <v>3050000000000</v>
      </c>
      <c r="D3637" t="s">
        <v>75</v>
      </c>
      <c r="E3637" s="21">
        <v>981591</v>
      </c>
      <c r="F3637">
        <v>9</v>
      </c>
      <c r="G3637">
        <v>23</v>
      </c>
    </row>
    <row r="3638" spans="1:7" x14ac:dyDescent="0.25">
      <c r="A3638" s="1">
        <v>9</v>
      </c>
      <c r="B3638" s="1" t="s">
        <v>8</v>
      </c>
      <c r="C3638" s="1">
        <v>3050000000000</v>
      </c>
      <c r="D3638" t="s">
        <v>70</v>
      </c>
      <c r="E3638" s="21">
        <v>507180</v>
      </c>
      <c r="F3638">
        <v>9</v>
      </c>
      <c r="G3638">
        <v>2</v>
      </c>
    </row>
    <row r="3639" spans="1:7" x14ac:dyDescent="0.25">
      <c r="A3639" s="1">
        <v>9</v>
      </c>
      <c r="B3639" s="1" t="s">
        <v>8</v>
      </c>
      <c r="C3639" s="1">
        <v>3050000000000</v>
      </c>
      <c r="D3639" t="s">
        <v>203</v>
      </c>
      <c r="E3639" s="21">
        <v>335619</v>
      </c>
      <c r="F3639">
        <v>9</v>
      </c>
      <c r="G3639">
        <v>42</v>
      </c>
    </row>
    <row r="3640" spans="1:7" x14ac:dyDescent="0.25">
      <c r="A3640" s="1">
        <v>9</v>
      </c>
      <c r="B3640" s="1" t="s">
        <v>8</v>
      </c>
      <c r="C3640" s="1">
        <v>3050000000000</v>
      </c>
      <c r="D3640" t="s">
        <v>201</v>
      </c>
      <c r="E3640" s="21">
        <v>237221</v>
      </c>
      <c r="F3640">
        <v>9</v>
      </c>
      <c r="G3640">
        <v>7</v>
      </c>
    </row>
    <row r="3641" spans="1:7" x14ac:dyDescent="0.25">
      <c r="A3641" s="1">
        <v>9</v>
      </c>
      <c r="B3641" s="1" t="s">
        <v>8</v>
      </c>
      <c r="C3641" s="1">
        <v>3050000000000</v>
      </c>
      <c r="D3641" t="s">
        <v>38</v>
      </c>
      <c r="E3641" s="21">
        <v>982223</v>
      </c>
      <c r="F3641">
        <v>9</v>
      </c>
      <c r="G3641">
        <v>123</v>
      </c>
    </row>
    <row r="3642" spans="1:7" x14ac:dyDescent="0.25">
      <c r="A3642" s="1">
        <v>9</v>
      </c>
      <c r="B3642" s="1" t="s">
        <v>8</v>
      </c>
      <c r="C3642" s="1">
        <v>3050000000000</v>
      </c>
      <c r="D3642" t="s">
        <v>207</v>
      </c>
      <c r="E3642" s="21">
        <v>336255</v>
      </c>
      <c r="F3642">
        <v>9</v>
      </c>
      <c r="G3642">
        <v>52</v>
      </c>
    </row>
    <row r="3643" spans="1:7" x14ac:dyDescent="0.25">
      <c r="A3643" s="1">
        <v>9</v>
      </c>
      <c r="B3643" s="1" t="s">
        <v>8</v>
      </c>
      <c r="C3643" s="1">
        <v>3050000000000</v>
      </c>
      <c r="D3643" t="s">
        <v>172</v>
      </c>
      <c r="E3643" s="21">
        <v>494337</v>
      </c>
      <c r="F3643">
        <v>9</v>
      </c>
      <c r="G3643">
        <v>122</v>
      </c>
    </row>
    <row r="3644" spans="1:7" x14ac:dyDescent="0.25">
      <c r="A3644" s="1">
        <v>9</v>
      </c>
      <c r="B3644" s="1" t="s">
        <v>8</v>
      </c>
      <c r="C3644" s="1">
        <v>3220000000000</v>
      </c>
      <c r="D3644" t="s">
        <v>90</v>
      </c>
      <c r="E3644" s="21">
        <v>186291</v>
      </c>
      <c r="F3644">
        <v>9</v>
      </c>
      <c r="G3644">
        <v>59</v>
      </c>
    </row>
    <row r="3645" spans="1:7" x14ac:dyDescent="0.25">
      <c r="A3645" s="1">
        <v>9</v>
      </c>
      <c r="B3645" s="1" t="s">
        <v>8</v>
      </c>
      <c r="C3645" s="1">
        <v>3050000000000</v>
      </c>
      <c r="D3645" t="s">
        <v>13</v>
      </c>
      <c r="E3645" s="21">
        <v>664144</v>
      </c>
      <c r="F3645">
        <v>9</v>
      </c>
      <c r="G3645">
        <v>1</v>
      </c>
    </row>
    <row r="3646" spans="1:7" x14ac:dyDescent="0.25">
      <c r="A3646" s="1">
        <v>9</v>
      </c>
      <c r="B3646" s="1" t="s">
        <v>8</v>
      </c>
      <c r="C3646" s="1">
        <v>3220000000000</v>
      </c>
      <c r="D3646" t="s">
        <v>29</v>
      </c>
      <c r="E3646" s="21">
        <v>502051</v>
      </c>
      <c r="F3646">
        <v>9</v>
      </c>
      <c r="G3646">
        <v>132</v>
      </c>
    </row>
    <row r="3647" spans="1:7" x14ac:dyDescent="0.25">
      <c r="A3647" s="1">
        <v>9</v>
      </c>
      <c r="B3647" s="1" t="s">
        <v>8</v>
      </c>
      <c r="C3647" s="1">
        <v>3050000000000</v>
      </c>
      <c r="D3647" t="s">
        <v>63</v>
      </c>
      <c r="E3647" s="21">
        <v>769031</v>
      </c>
      <c r="F3647">
        <v>9</v>
      </c>
      <c r="G3647">
        <v>1</v>
      </c>
    </row>
    <row r="3648" spans="1:7" x14ac:dyDescent="0.25">
      <c r="A3648" s="1">
        <v>9</v>
      </c>
      <c r="B3648" s="1" t="s">
        <v>8</v>
      </c>
      <c r="C3648" s="1">
        <v>3050000000000</v>
      </c>
      <c r="D3648" t="s">
        <v>115</v>
      </c>
      <c r="E3648" s="21">
        <v>501374</v>
      </c>
      <c r="F3648">
        <v>9</v>
      </c>
      <c r="G3648">
        <v>3</v>
      </c>
    </row>
    <row r="3649" spans="1:7" x14ac:dyDescent="0.25">
      <c r="A3649" s="1">
        <v>9</v>
      </c>
      <c r="B3649" s="1" t="s">
        <v>8</v>
      </c>
      <c r="C3649" s="1">
        <v>3050000000000</v>
      </c>
      <c r="D3649" t="s">
        <v>174</v>
      </c>
      <c r="E3649" s="21">
        <v>524027</v>
      </c>
      <c r="F3649">
        <v>9</v>
      </c>
      <c r="G3649">
        <v>1</v>
      </c>
    </row>
    <row r="3650" spans="1:7" x14ac:dyDescent="0.25">
      <c r="A3650" s="1">
        <v>9</v>
      </c>
      <c r="B3650" s="1" t="s">
        <v>8</v>
      </c>
      <c r="C3650" s="1">
        <v>3050000000000</v>
      </c>
      <c r="D3650" t="s">
        <v>91</v>
      </c>
      <c r="E3650" s="21">
        <v>984175</v>
      </c>
      <c r="F3650">
        <v>9</v>
      </c>
      <c r="G3650">
        <v>40</v>
      </c>
    </row>
    <row r="3651" spans="1:7" x14ac:dyDescent="0.25">
      <c r="A3651" s="1">
        <v>9</v>
      </c>
      <c r="B3651" s="1" t="s">
        <v>8</v>
      </c>
      <c r="C3651" s="1">
        <v>3050000000000</v>
      </c>
      <c r="D3651" t="s">
        <v>92</v>
      </c>
      <c r="E3651" s="21">
        <v>100881</v>
      </c>
      <c r="F3651">
        <v>9</v>
      </c>
      <c r="G3651">
        <v>86</v>
      </c>
    </row>
    <row r="3652" spans="1:7" x14ac:dyDescent="0.25">
      <c r="A3652" s="1">
        <v>9</v>
      </c>
      <c r="B3652" s="1" t="s">
        <v>8</v>
      </c>
      <c r="C3652" s="1">
        <v>3050000000000</v>
      </c>
      <c r="D3652" t="s">
        <v>148</v>
      </c>
      <c r="E3652" s="21">
        <v>502975</v>
      </c>
      <c r="F3652">
        <v>9</v>
      </c>
      <c r="G3652">
        <v>1</v>
      </c>
    </row>
    <row r="3653" spans="1:7" x14ac:dyDescent="0.25">
      <c r="A3653" s="1">
        <v>9</v>
      </c>
      <c r="B3653" s="1" t="s">
        <v>8</v>
      </c>
      <c r="C3653" s="1">
        <v>3050000000000</v>
      </c>
      <c r="D3653" t="s">
        <v>131</v>
      </c>
      <c r="E3653" s="21">
        <v>446190</v>
      </c>
      <c r="F3653">
        <v>9</v>
      </c>
      <c r="G3653">
        <v>51</v>
      </c>
    </row>
    <row r="3654" spans="1:7" x14ac:dyDescent="0.25">
      <c r="A3654" s="1">
        <v>9</v>
      </c>
      <c r="B3654" s="1" t="s">
        <v>8</v>
      </c>
      <c r="C3654" s="1">
        <v>3050000000000</v>
      </c>
      <c r="D3654" t="s">
        <v>22</v>
      </c>
      <c r="E3654" s="21">
        <v>622114</v>
      </c>
      <c r="F3654">
        <v>9</v>
      </c>
      <c r="G3654">
        <v>10</v>
      </c>
    </row>
    <row r="3655" spans="1:7" x14ac:dyDescent="0.25">
      <c r="A3655" s="1">
        <v>9</v>
      </c>
      <c r="B3655" s="1" t="s">
        <v>8</v>
      </c>
      <c r="C3655" s="1">
        <v>3050000000000</v>
      </c>
      <c r="D3655" t="s">
        <v>218</v>
      </c>
      <c r="E3655" s="21">
        <v>445854</v>
      </c>
      <c r="F3655">
        <v>9</v>
      </c>
      <c r="G3655">
        <v>49</v>
      </c>
    </row>
    <row r="3656" spans="1:7" x14ac:dyDescent="0.25">
      <c r="A3656" s="1">
        <v>9</v>
      </c>
      <c r="B3656" s="1" t="s">
        <v>8</v>
      </c>
      <c r="C3656" s="1">
        <v>3050000000000</v>
      </c>
      <c r="D3656" t="s">
        <v>71</v>
      </c>
      <c r="E3656" s="21">
        <v>577543</v>
      </c>
      <c r="F3656">
        <v>9</v>
      </c>
      <c r="G3656">
        <v>27</v>
      </c>
    </row>
    <row r="3657" spans="1:7" x14ac:dyDescent="0.25">
      <c r="A3657" s="1">
        <v>9</v>
      </c>
      <c r="B3657" s="1" t="s">
        <v>32</v>
      </c>
      <c r="C3657" s="1">
        <v>3050000000000</v>
      </c>
      <c r="D3657" t="s">
        <v>22</v>
      </c>
      <c r="E3657" s="21">
        <v>622114</v>
      </c>
      <c r="F3657">
        <v>10</v>
      </c>
      <c r="G3657">
        <v>11</v>
      </c>
    </row>
    <row r="3658" spans="1:7" x14ac:dyDescent="0.25">
      <c r="A3658" s="1">
        <v>9</v>
      </c>
      <c r="B3658" s="1" t="s">
        <v>32</v>
      </c>
      <c r="C3658" s="1">
        <v>3050000000000</v>
      </c>
      <c r="D3658" t="s">
        <v>207</v>
      </c>
      <c r="E3658" s="21">
        <v>336255</v>
      </c>
      <c r="F3658">
        <v>10</v>
      </c>
      <c r="G3658">
        <v>23</v>
      </c>
    </row>
    <row r="3659" spans="1:7" x14ac:dyDescent="0.25">
      <c r="A3659" s="1">
        <v>9</v>
      </c>
      <c r="B3659" s="1" t="s">
        <v>32</v>
      </c>
      <c r="C3659" s="1">
        <v>3050000000000</v>
      </c>
      <c r="D3659" t="s">
        <v>213</v>
      </c>
      <c r="E3659" s="21">
        <v>473746</v>
      </c>
      <c r="F3659">
        <v>10</v>
      </c>
      <c r="G3659">
        <v>18</v>
      </c>
    </row>
    <row r="3660" spans="1:7" x14ac:dyDescent="0.25">
      <c r="A3660" s="1">
        <v>9</v>
      </c>
      <c r="B3660" s="1" t="s">
        <v>32</v>
      </c>
      <c r="C3660" s="1">
        <v>3050000000000</v>
      </c>
      <c r="D3660" t="s">
        <v>70</v>
      </c>
      <c r="E3660" s="21">
        <v>507180</v>
      </c>
      <c r="F3660">
        <v>10</v>
      </c>
      <c r="G3660">
        <v>4</v>
      </c>
    </row>
    <row r="3661" spans="1:7" x14ac:dyDescent="0.25">
      <c r="A3661" s="1">
        <v>9</v>
      </c>
      <c r="B3661" s="1" t="s">
        <v>32</v>
      </c>
      <c r="C3661" s="1">
        <v>3050000000000</v>
      </c>
      <c r="D3661" t="s">
        <v>202</v>
      </c>
      <c r="E3661" s="21">
        <v>494474</v>
      </c>
      <c r="F3661">
        <v>10</v>
      </c>
      <c r="G3661">
        <v>125</v>
      </c>
    </row>
    <row r="3662" spans="1:7" x14ac:dyDescent="0.25">
      <c r="A3662" s="1">
        <v>9</v>
      </c>
      <c r="B3662" s="1" t="s">
        <v>32</v>
      </c>
      <c r="C3662" s="1">
        <v>3050000000000</v>
      </c>
      <c r="D3662" t="s">
        <v>206</v>
      </c>
      <c r="E3662" s="21">
        <v>457381</v>
      </c>
      <c r="F3662">
        <v>10</v>
      </c>
      <c r="G3662">
        <v>1</v>
      </c>
    </row>
    <row r="3663" spans="1:7" x14ac:dyDescent="0.25">
      <c r="A3663" s="1">
        <v>9</v>
      </c>
      <c r="B3663" s="1" t="s">
        <v>32</v>
      </c>
      <c r="C3663" s="1">
        <v>3050000000000</v>
      </c>
      <c r="D3663" t="s">
        <v>201</v>
      </c>
      <c r="E3663" s="21">
        <v>237221</v>
      </c>
      <c r="F3663">
        <v>10</v>
      </c>
      <c r="G3663">
        <v>5</v>
      </c>
    </row>
    <row r="3664" spans="1:7" x14ac:dyDescent="0.25">
      <c r="A3664" s="1">
        <v>9</v>
      </c>
      <c r="B3664" s="1" t="s">
        <v>32</v>
      </c>
      <c r="C3664" s="1">
        <v>3050000000000</v>
      </c>
      <c r="D3664" t="s">
        <v>101</v>
      </c>
      <c r="E3664" s="21">
        <v>984604</v>
      </c>
      <c r="F3664">
        <v>10</v>
      </c>
      <c r="G3664">
        <v>5</v>
      </c>
    </row>
    <row r="3665" spans="1:7" x14ac:dyDescent="0.25">
      <c r="A3665" s="1">
        <v>9</v>
      </c>
      <c r="B3665" s="1" t="s">
        <v>32</v>
      </c>
      <c r="C3665" s="1">
        <v>3220000000000</v>
      </c>
      <c r="D3665" t="s">
        <v>219</v>
      </c>
      <c r="E3665" s="21">
        <v>594561</v>
      </c>
      <c r="F3665">
        <v>10</v>
      </c>
      <c r="G3665">
        <v>1</v>
      </c>
    </row>
    <row r="3666" spans="1:7" x14ac:dyDescent="0.25">
      <c r="A3666" s="1">
        <v>9</v>
      </c>
      <c r="B3666" s="1" t="s">
        <v>32</v>
      </c>
      <c r="C3666" s="1">
        <v>3050000000000</v>
      </c>
      <c r="D3666" t="s">
        <v>116</v>
      </c>
      <c r="E3666" s="21">
        <v>501878</v>
      </c>
      <c r="F3666">
        <v>10</v>
      </c>
      <c r="G3666">
        <v>3</v>
      </c>
    </row>
    <row r="3667" spans="1:7" x14ac:dyDescent="0.25">
      <c r="A3667" s="1">
        <v>9</v>
      </c>
      <c r="B3667" s="1" t="s">
        <v>32</v>
      </c>
      <c r="C3667" s="1">
        <v>3050000000000</v>
      </c>
      <c r="D3667" t="s">
        <v>203</v>
      </c>
      <c r="E3667" s="21">
        <v>335619</v>
      </c>
      <c r="F3667">
        <v>10</v>
      </c>
      <c r="G3667">
        <v>17</v>
      </c>
    </row>
    <row r="3668" spans="1:7" x14ac:dyDescent="0.25">
      <c r="A3668" s="1">
        <v>9</v>
      </c>
      <c r="B3668" s="1" t="s">
        <v>32</v>
      </c>
      <c r="C3668" s="1">
        <v>3050000000000</v>
      </c>
      <c r="D3668" t="s">
        <v>52</v>
      </c>
      <c r="E3668" s="21">
        <v>981613</v>
      </c>
      <c r="F3668">
        <v>10</v>
      </c>
      <c r="G3668">
        <v>127</v>
      </c>
    </row>
    <row r="3669" spans="1:7" x14ac:dyDescent="0.25">
      <c r="A3669" s="1">
        <v>9</v>
      </c>
      <c r="B3669" s="1" t="s">
        <v>32</v>
      </c>
      <c r="C3669" s="1">
        <v>3050000000000</v>
      </c>
      <c r="D3669" t="s">
        <v>24</v>
      </c>
      <c r="E3669" s="21">
        <v>730122</v>
      </c>
      <c r="F3669">
        <v>10</v>
      </c>
      <c r="G3669">
        <v>48</v>
      </c>
    </row>
    <row r="3670" spans="1:7" x14ac:dyDescent="0.25">
      <c r="A3670" s="1">
        <v>9</v>
      </c>
      <c r="B3670" s="1" t="s">
        <v>32</v>
      </c>
      <c r="C3670" s="1">
        <v>3050000000000</v>
      </c>
      <c r="D3670" t="s">
        <v>99</v>
      </c>
      <c r="E3670" s="21">
        <v>464694</v>
      </c>
      <c r="F3670">
        <v>10</v>
      </c>
      <c r="G3670">
        <v>118</v>
      </c>
    </row>
    <row r="3671" spans="1:7" x14ac:dyDescent="0.25">
      <c r="A3671" s="1">
        <v>9</v>
      </c>
      <c r="B3671" s="1" t="s">
        <v>32</v>
      </c>
      <c r="C3671" s="1">
        <v>3220000000000</v>
      </c>
      <c r="D3671" t="s">
        <v>29</v>
      </c>
      <c r="E3671" s="21">
        <v>502051</v>
      </c>
      <c r="F3671">
        <v>10</v>
      </c>
      <c r="G3671">
        <v>151</v>
      </c>
    </row>
    <row r="3672" spans="1:7" x14ac:dyDescent="0.25">
      <c r="A3672" s="1">
        <v>9</v>
      </c>
      <c r="B3672" s="1" t="s">
        <v>32</v>
      </c>
      <c r="C3672" s="1">
        <v>3050000000000</v>
      </c>
      <c r="D3672" t="s">
        <v>92</v>
      </c>
      <c r="E3672" s="21">
        <v>100881</v>
      </c>
      <c r="F3672">
        <v>10</v>
      </c>
      <c r="G3672">
        <v>92</v>
      </c>
    </row>
    <row r="3673" spans="1:7" x14ac:dyDescent="0.25">
      <c r="A3673" s="1">
        <v>9</v>
      </c>
      <c r="B3673" s="1" t="s">
        <v>32</v>
      </c>
      <c r="C3673" s="1">
        <v>3050000000000</v>
      </c>
      <c r="D3673" t="s">
        <v>214</v>
      </c>
      <c r="E3673" s="21">
        <v>461029</v>
      </c>
      <c r="F3673">
        <v>10</v>
      </c>
      <c r="G3673">
        <v>31</v>
      </c>
    </row>
    <row r="3674" spans="1:7" x14ac:dyDescent="0.25">
      <c r="A3674" s="1">
        <v>9</v>
      </c>
      <c r="B3674" s="1" t="s">
        <v>32</v>
      </c>
      <c r="C3674" s="1">
        <v>3050000000000</v>
      </c>
      <c r="D3674" t="s">
        <v>204</v>
      </c>
      <c r="E3674" s="21">
        <v>956799</v>
      </c>
      <c r="F3674">
        <v>10</v>
      </c>
      <c r="G3674">
        <v>16</v>
      </c>
    </row>
    <row r="3675" spans="1:7" x14ac:dyDescent="0.25">
      <c r="A3675" s="1">
        <v>9</v>
      </c>
      <c r="B3675" s="1" t="s">
        <v>32</v>
      </c>
      <c r="C3675" s="1">
        <v>3050000000000</v>
      </c>
      <c r="D3675" t="s">
        <v>38</v>
      </c>
      <c r="E3675" s="21">
        <v>982223</v>
      </c>
      <c r="F3675">
        <v>10</v>
      </c>
      <c r="G3675">
        <v>129</v>
      </c>
    </row>
    <row r="3676" spans="1:7" x14ac:dyDescent="0.25">
      <c r="A3676" s="1">
        <v>9</v>
      </c>
      <c r="B3676" s="1" t="s">
        <v>32</v>
      </c>
      <c r="C3676" s="1">
        <v>3050000000000</v>
      </c>
      <c r="D3676" t="s">
        <v>41</v>
      </c>
      <c r="E3676" s="21">
        <v>498786</v>
      </c>
      <c r="F3676">
        <v>10</v>
      </c>
      <c r="G3676">
        <v>11</v>
      </c>
    </row>
    <row r="3677" spans="1:7" x14ac:dyDescent="0.25">
      <c r="A3677" s="1">
        <v>9</v>
      </c>
      <c r="B3677" s="1" t="s">
        <v>32</v>
      </c>
      <c r="C3677" s="1">
        <v>3050000000000</v>
      </c>
      <c r="D3677" t="s">
        <v>62</v>
      </c>
      <c r="E3677" s="21">
        <v>352753</v>
      </c>
      <c r="F3677">
        <v>10</v>
      </c>
      <c r="G3677">
        <v>43</v>
      </c>
    </row>
    <row r="3678" spans="1:7" x14ac:dyDescent="0.25">
      <c r="A3678" s="1">
        <v>9</v>
      </c>
      <c r="B3678" s="1" t="s">
        <v>32</v>
      </c>
      <c r="C3678" s="1">
        <v>3050000000000</v>
      </c>
      <c r="D3678" t="s">
        <v>114</v>
      </c>
      <c r="E3678" s="21">
        <v>528137</v>
      </c>
      <c r="F3678">
        <v>10</v>
      </c>
      <c r="G3678">
        <v>11</v>
      </c>
    </row>
    <row r="3679" spans="1:7" x14ac:dyDescent="0.25">
      <c r="A3679" s="1">
        <v>9</v>
      </c>
      <c r="B3679" s="1" t="s">
        <v>32</v>
      </c>
      <c r="C3679" s="1">
        <v>3050000000000</v>
      </c>
      <c r="D3679" t="s">
        <v>216</v>
      </c>
      <c r="E3679" s="21">
        <v>238172</v>
      </c>
      <c r="F3679">
        <v>10</v>
      </c>
      <c r="G3679">
        <v>7</v>
      </c>
    </row>
    <row r="3680" spans="1:7" x14ac:dyDescent="0.25">
      <c r="A3680" s="1">
        <v>9</v>
      </c>
      <c r="B3680" s="1" t="s">
        <v>32</v>
      </c>
      <c r="C3680" s="1">
        <v>3050000000000</v>
      </c>
      <c r="D3680" t="s">
        <v>212</v>
      </c>
      <c r="E3680" s="21">
        <v>247643</v>
      </c>
      <c r="F3680">
        <v>10</v>
      </c>
      <c r="G3680">
        <v>9</v>
      </c>
    </row>
    <row r="3681" spans="1:7" x14ac:dyDescent="0.25">
      <c r="A3681" s="1">
        <v>9</v>
      </c>
      <c r="B3681" s="1" t="s">
        <v>32</v>
      </c>
      <c r="C3681" s="1">
        <v>3050000000000</v>
      </c>
      <c r="D3681" t="s">
        <v>75</v>
      </c>
      <c r="E3681" s="21">
        <v>981591</v>
      </c>
      <c r="F3681">
        <v>10</v>
      </c>
      <c r="G3681">
        <v>38</v>
      </c>
    </row>
    <row r="3682" spans="1:7" x14ac:dyDescent="0.25">
      <c r="A3682" s="1">
        <v>9</v>
      </c>
      <c r="B3682" s="1" t="s">
        <v>32</v>
      </c>
      <c r="C3682" s="1">
        <v>3050000000000</v>
      </c>
      <c r="D3682" t="s">
        <v>193</v>
      </c>
      <c r="E3682" s="21">
        <v>231495</v>
      </c>
      <c r="F3682">
        <v>10</v>
      </c>
      <c r="G3682">
        <v>16</v>
      </c>
    </row>
    <row r="3683" spans="1:7" x14ac:dyDescent="0.25">
      <c r="A3683" s="1">
        <v>9</v>
      </c>
      <c r="B3683" s="1" t="s">
        <v>32</v>
      </c>
      <c r="C3683" s="1">
        <v>3050000000000</v>
      </c>
      <c r="D3683" t="s">
        <v>77</v>
      </c>
      <c r="E3683" s="21">
        <v>984449</v>
      </c>
      <c r="F3683">
        <v>10</v>
      </c>
      <c r="G3683">
        <v>76</v>
      </c>
    </row>
    <row r="3684" spans="1:7" x14ac:dyDescent="0.25">
      <c r="A3684" s="1">
        <v>9</v>
      </c>
      <c r="B3684" s="1" t="s">
        <v>32</v>
      </c>
      <c r="C3684" s="1">
        <v>3050000000000</v>
      </c>
      <c r="D3684" t="s">
        <v>210</v>
      </c>
      <c r="E3684" s="21">
        <v>460532</v>
      </c>
      <c r="F3684">
        <v>10</v>
      </c>
      <c r="G3684">
        <v>66</v>
      </c>
    </row>
    <row r="3685" spans="1:7" x14ac:dyDescent="0.25">
      <c r="A3685" s="1">
        <v>9</v>
      </c>
      <c r="B3685" s="1" t="s">
        <v>32</v>
      </c>
      <c r="C3685" s="1">
        <v>3050000000000</v>
      </c>
      <c r="D3685" t="s">
        <v>197</v>
      </c>
      <c r="E3685" s="21">
        <v>339463</v>
      </c>
      <c r="F3685">
        <v>10</v>
      </c>
      <c r="G3685">
        <v>87</v>
      </c>
    </row>
    <row r="3686" spans="1:7" x14ac:dyDescent="0.25">
      <c r="A3686" s="1">
        <v>9</v>
      </c>
      <c r="B3686" s="1" t="s">
        <v>32</v>
      </c>
      <c r="C3686" s="1">
        <v>3050000000000</v>
      </c>
      <c r="D3686" t="s">
        <v>195</v>
      </c>
      <c r="E3686" s="21">
        <v>330076</v>
      </c>
      <c r="F3686">
        <v>10</v>
      </c>
      <c r="G3686">
        <v>12</v>
      </c>
    </row>
    <row r="3687" spans="1:7" x14ac:dyDescent="0.25">
      <c r="A3687" s="1">
        <v>9</v>
      </c>
      <c r="B3687" s="1" t="s">
        <v>32</v>
      </c>
      <c r="C3687" s="1">
        <v>3050000000000</v>
      </c>
      <c r="D3687" t="s">
        <v>82</v>
      </c>
      <c r="E3687" s="21">
        <v>981357</v>
      </c>
      <c r="F3687">
        <v>10</v>
      </c>
      <c r="G3687">
        <v>43</v>
      </c>
    </row>
    <row r="3688" spans="1:7" x14ac:dyDescent="0.25">
      <c r="A3688" s="1">
        <v>9</v>
      </c>
      <c r="B3688" s="1" t="s">
        <v>32</v>
      </c>
      <c r="C3688" s="1">
        <v>3050000000000</v>
      </c>
      <c r="D3688" t="s">
        <v>205</v>
      </c>
      <c r="E3688" s="21">
        <v>332144</v>
      </c>
      <c r="F3688">
        <v>10</v>
      </c>
      <c r="G3688">
        <v>16</v>
      </c>
    </row>
    <row r="3689" spans="1:7" x14ac:dyDescent="0.25">
      <c r="A3689" s="1">
        <v>9</v>
      </c>
      <c r="B3689" s="1" t="s">
        <v>32</v>
      </c>
      <c r="C3689" s="1">
        <v>3050000000000</v>
      </c>
      <c r="D3689" t="s">
        <v>91</v>
      </c>
      <c r="E3689" s="21">
        <v>984175</v>
      </c>
      <c r="F3689">
        <v>10</v>
      </c>
      <c r="G3689">
        <v>73</v>
      </c>
    </row>
    <row r="3690" spans="1:7" x14ac:dyDescent="0.25">
      <c r="A3690" s="1">
        <v>9</v>
      </c>
      <c r="B3690" s="1" t="s">
        <v>32</v>
      </c>
      <c r="C3690" s="1">
        <v>3050000000000</v>
      </c>
      <c r="D3690" t="s">
        <v>71</v>
      </c>
      <c r="E3690" s="21">
        <v>577543</v>
      </c>
      <c r="F3690">
        <v>10</v>
      </c>
      <c r="G3690">
        <v>30</v>
      </c>
    </row>
    <row r="3691" spans="1:7" x14ac:dyDescent="0.25">
      <c r="A3691" s="1">
        <v>9</v>
      </c>
      <c r="B3691" s="1" t="s">
        <v>32</v>
      </c>
      <c r="C3691" s="1">
        <v>3050000000000</v>
      </c>
      <c r="D3691" t="s">
        <v>172</v>
      </c>
      <c r="E3691" s="21">
        <v>494337</v>
      </c>
      <c r="F3691">
        <v>10</v>
      </c>
      <c r="G3691">
        <v>49</v>
      </c>
    </row>
    <row r="3692" spans="1:7" x14ac:dyDescent="0.25">
      <c r="A3692" s="1">
        <v>9</v>
      </c>
      <c r="B3692" s="1" t="s">
        <v>32</v>
      </c>
      <c r="C3692" s="1">
        <v>3050000000000</v>
      </c>
      <c r="D3692" t="s">
        <v>11</v>
      </c>
      <c r="E3692" s="21">
        <v>983314</v>
      </c>
      <c r="F3692">
        <v>10</v>
      </c>
      <c r="G3692">
        <v>120</v>
      </c>
    </row>
    <row r="3693" spans="1:7" x14ac:dyDescent="0.25">
      <c r="A3693" s="1">
        <v>9</v>
      </c>
      <c r="B3693" s="1" t="s">
        <v>32</v>
      </c>
      <c r="C3693" s="1">
        <v>3050000000000</v>
      </c>
      <c r="D3693" t="s">
        <v>200</v>
      </c>
      <c r="E3693" s="21">
        <v>334350</v>
      </c>
      <c r="F3693">
        <v>10</v>
      </c>
      <c r="G3693">
        <v>39</v>
      </c>
    </row>
    <row r="3694" spans="1:7" x14ac:dyDescent="0.25">
      <c r="A3694" s="1">
        <v>9</v>
      </c>
      <c r="B3694" s="1" t="s">
        <v>32</v>
      </c>
      <c r="C3694" s="1">
        <v>3050000000000</v>
      </c>
      <c r="D3694" t="s">
        <v>148</v>
      </c>
      <c r="E3694" s="21">
        <v>502975</v>
      </c>
      <c r="F3694">
        <v>10</v>
      </c>
      <c r="G3694">
        <v>2</v>
      </c>
    </row>
    <row r="3695" spans="1:7" x14ac:dyDescent="0.25">
      <c r="A3695" s="1">
        <v>9</v>
      </c>
      <c r="B3695" s="1" t="s">
        <v>122</v>
      </c>
      <c r="C3695" s="1">
        <v>3050000000000</v>
      </c>
      <c r="D3695" t="s">
        <v>33</v>
      </c>
      <c r="E3695" s="21">
        <v>491666</v>
      </c>
      <c r="F3695">
        <v>11</v>
      </c>
      <c r="G3695">
        <v>9</v>
      </c>
    </row>
    <row r="3696" spans="1:7" x14ac:dyDescent="0.25">
      <c r="A3696" s="1">
        <v>9</v>
      </c>
      <c r="B3696" s="1" t="s">
        <v>177</v>
      </c>
      <c r="C3696" s="1">
        <v>3050000000000</v>
      </c>
      <c r="D3696" t="s">
        <v>62</v>
      </c>
      <c r="E3696" s="21">
        <v>352753</v>
      </c>
      <c r="F3696">
        <v>14</v>
      </c>
      <c r="G3696">
        <v>22</v>
      </c>
    </row>
    <row r="3697" spans="1:7" x14ac:dyDescent="0.25">
      <c r="A3697" s="1">
        <v>9</v>
      </c>
      <c r="B3697" s="1" t="s">
        <v>20</v>
      </c>
      <c r="C3697" s="1">
        <v>3050000000000</v>
      </c>
      <c r="D3697" t="s">
        <v>206</v>
      </c>
      <c r="E3697" s="21">
        <v>457381</v>
      </c>
      <c r="F3697">
        <v>15</v>
      </c>
      <c r="G3697">
        <v>4</v>
      </c>
    </row>
    <row r="3698" spans="1:7" x14ac:dyDescent="0.25">
      <c r="A3698" s="1">
        <v>9</v>
      </c>
      <c r="B3698" s="1" t="s">
        <v>20</v>
      </c>
      <c r="C3698" s="1">
        <v>3050000000000</v>
      </c>
      <c r="D3698" t="s">
        <v>3</v>
      </c>
      <c r="E3698" s="21">
        <v>64060</v>
      </c>
      <c r="F3698">
        <v>15</v>
      </c>
      <c r="G3698">
        <v>13</v>
      </c>
    </row>
    <row r="3699" spans="1:7" x14ac:dyDescent="0.25">
      <c r="A3699" s="1">
        <v>9</v>
      </c>
      <c r="B3699" s="1" t="s">
        <v>20</v>
      </c>
      <c r="C3699" s="1">
        <v>3050000000000</v>
      </c>
      <c r="D3699" t="s">
        <v>215</v>
      </c>
      <c r="E3699" s="21">
        <v>458473</v>
      </c>
      <c r="F3699">
        <v>15</v>
      </c>
      <c r="G3699">
        <v>1</v>
      </c>
    </row>
    <row r="3700" spans="1:7" x14ac:dyDescent="0.25">
      <c r="A3700" s="1">
        <v>9</v>
      </c>
      <c r="B3700" s="1" t="s">
        <v>20</v>
      </c>
      <c r="C3700" s="1">
        <v>3050000000000</v>
      </c>
      <c r="D3700" t="s">
        <v>28</v>
      </c>
      <c r="E3700" s="21">
        <v>361806</v>
      </c>
      <c r="F3700">
        <v>15</v>
      </c>
      <c r="G3700">
        <v>1</v>
      </c>
    </row>
    <row r="3701" spans="1:7" x14ac:dyDescent="0.25">
      <c r="A3701" s="1">
        <v>9</v>
      </c>
      <c r="B3701" s="1" t="s">
        <v>20</v>
      </c>
      <c r="C3701" s="1">
        <v>3050000000000</v>
      </c>
      <c r="D3701" t="s">
        <v>170</v>
      </c>
      <c r="E3701" s="21">
        <v>460320</v>
      </c>
      <c r="F3701">
        <v>15</v>
      </c>
      <c r="G3701">
        <v>1</v>
      </c>
    </row>
    <row r="3702" spans="1:7" x14ac:dyDescent="0.25">
      <c r="A3702" s="1">
        <v>9</v>
      </c>
      <c r="B3702" s="1" t="s">
        <v>20</v>
      </c>
      <c r="C3702" s="1">
        <v>3050000000000</v>
      </c>
      <c r="D3702" t="s">
        <v>84</v>
      </c>
      <c r="E3702" s="21">
        <v>80141</v>
      </c>
      <c r="F3702">
        <v>15</v>
      </c>
      <c r="G3702">
        <v>20</v>
      </c>
    </row>
    <row r="3703" spans="1:7" x14ac:dyDescent="0.25">
      <c r="A3703" s="1">
        <v>9</v>
      </c>
      <c r="B3703" s="1" t="s">
        <v>20</v>
      </c>
      <c r="C3703" s="1">
        <v>3050000000000</v>
      </c>
      <c r="D3703" t="s">
        <v>71</v>
      </c>
      <c r="E3703" s="21">
        <v>577543</v>
      </c>
      <c r="F3703">
        <v>15</v>
      </c>
      <c r="G3703">
        <v>23</v>
      </c>
    </row>
    <row r="3704" spans="1:7" x14ac:dyDescent="0.25">
      <c r="A3704" s="1">
        <v>9</v>
      </c>
      <c r="B3704" s="1" t="s">
        <v>20</v>
      </c>
      <c r="C3704" s="1">
        <v>3050000000000</v>
      </c>
      <c r="D3704" t="s">
        <v>33</v>
      </c>
      <c r="E3704" s="21">
        <v>491666</v>
      </c>
      <c r="F3704">
        <v>15</v>
      </c>
      <c r="G3704">
        <v>22</v>
      </c>
    </row>
    <row r="3705" spans="1:7" x14ac:dyDescent="0.25">
      <c r="A3705" s="1">
        <v>9</v>
      </c>
      <c r="B3705" s="1" t="s">
        <v>20</v>
      </c>
      <c r="C3705" s="1">
        <v>3050000000000</v>
      </c>
      <c r="D3705" t="s">
        <v>121</v>
      </c>
      <c r="E3705" s="21">
        <v>756285</v>
      </c>
      <c r="F3705">
        <v>15</v>
      </c>
      <c r="G3705">
        <v>9</v>
      </c>
    </row>
    <row r="3706" spans="1:7" x14ac:dyDescent="0.25">
      <c r="A3706" s="1">
        <v>9</v>
      </c>
      <c r="B3706" s="1" t="s">
        <v>20</v>
      </c>
      <c r="C3706" s="1">
        <v>3050000000000</v>
      </c>
      <c r="D3706" t="s">
        <v>95</v>
      </c>
      <c r="E3706" s="21">
        <v>56021</v>
      </c>
      <c r="F3706">
        <v>15</v>
      </c>
      <c r="G3706">
        <v>11</v>
      </c>
    </row>
    <row r="3707" spans="1:7" x14ac:dyDescent="0.25">
      <c r="A3707" s="1">
        <v>9</v>
      </c>
      <c r="B3707" s="1" t="s">
        <v>16</v>
      </c>
      <c r="C3707" s="1">
        <v>3050000000000</v>
      </c>
      <c r="D3707" t="s">
        <v>201</v>
      </c>
      <c r="E3707" s="21">
        <v>237221</v>
      </c>
      <c r="F3707">
        <v>21</v>
      </c>
      <c r="G3707">
        <v>22</v>
      </c>
    </row>
    <row r="3708" spans="1:7" x14ac:dyDescent="0.25">
      <c r="A3708" s="1">
        <v>9</v>
      </c>
      <c r="B3708" s="1" t="s">
        <v>16</v>
      </c>
      <c r="C3708" s="1">
        <v>3050000000000</v>
      </c>
      <c r="D3708" t="s">
        <v>193</v>
      </c>
      <c r="E3708" s="21">
        <v>231495</v>
      </c>
      <c r="F3708">
        <v>21</v>
      </c>
      <c r="G3708">
        <v>58</v>
      </c>
    </row>
    <row r="3709" spans="1:7" x14ac:dyDescent="0.25">
      <c r="A3709" s="1">
        <v>9</v>
      </c>
      <c r="B3709" s="1" t="s">
        <v>16</v>
      </c>
      <c r="C3709" s="1">
        <v>3050000000000</v>
      </c>
      <c r="D3709" t="s">
        <v>205</v>
      </c>
      <c r="E3709" s="21">
        <v>332144</v>
      </c>
      <c r="F3709">
        <v>21</v>
      </c>
      <c r="G3709">
        <v>33</v>
      </c>
    </row>
    <row r="3710" spans="1:7" x14ac:dyDescent="0.25">
      <c r="A3710" s="1">
        <v>9</v>
      </c>
      <c r="B3710" s="1" t="s">
        <v>16</v>
      </c>
      <c r="C3710" s="1">
        <v>3220000000000</v>
      </c>
      <c r="D3710" t="s">
        <v>219</v>
      </c>
      <c r="E3710" s="21">
        <v>594561</v>
      </c>
      <c r="F3710">
        <v>21</v>
      </c>
      <c r="G3710">
        <v>4</v>
      </c>
    </row>
    <row r="3711" spans="1:7" x14ac:dyDescent="0.25">
      <c r="A3711" s="1">
        <v>9</v>
      </c>
      <c r="B3711" s="1" t="s">
        <v>16</v>
      </c>
      <c r="C3711" s="1">
        <v>3050000000000</v>
      </c>
      <c r="D3711" t="s">
        <v>99</v>
      </c>
      <c r="E3711" s="21">
        <v>464694</v>
      </c>
      <c r="F3711">
        <v>21</v>
      </c>
      <c r="G3711">
        <v>54</v>
      </c>
    </row>
    <row r="3712" spans="1:7" x14ac:dyDescent="0.25">
      <c r="A3712" s="1">
        <v>9</v>
      </c>
      <c r="B3712" s="1" t="s">
        <v>16</v>
      </c>
      <c r="C3712" s="1">
        <v>3050000000000</v>
      </c>
      <c r="D3712" t="s">
        <v>52</v>
      </c>
      <c r="E3712" s="21">
        <v>981613</v>
      </c>
      <c r="F3712">
        <v>21</v>
      </c>
      <c r="G3712">
        <v>121</v>
      </c>
    </row>
    <row r="3713" spans="1:7" x14ac:dyDescent="0.25">
      <c r="A3713" s="1">
        <v>9</v>
      </c>
      <c r="B3713" s="1" t="s">
        <v>16</v>
      </c>
      <c r="C3713" s="1">
        <v>3050000000000</v>
      </c>
      <c r="D3713" t="s">
        <v>71</v>
      </c>
      <c r="E3713" s="21">
        <v>577543</v>
      </c>
      <c r="F3713">
        <v>21</v>
      </c>
      <c r="G3713">
        <v>52</v>
      </c>
    </row>
    <row r="3714" spans="1:7" x14ac:dyDescent="0.25">
      <c r="A3714" s="1">
        <v>9</v>
      </c>
      <c r="B3714" s="1" t="s">
        <v>16</v>
      </c>
      <c r="C3714" s="1">
        <v>3050000000000</v>
      </c>
      <c r="D3714" t="s">
        <v>75</v>
      </c>
      <c r="E3714" s="21">
        <v>981591</v>
      </c>
      <c r="F3714">
        <v>21</v>
      </c>
      <c r="G3714">
        <v>20</v>
      </c>
    </row>
    <row r="3715" spans="1:7" x14ac:dyDescent="0.25">
      <c r="A3715" s="1">
        <v>9</v>
      </c>
      <c r="B3715" s="1" t="s">
        <v>16</v>
      </c>
      <c r="C3715" s="1">
        <v>3220000000000</v>
      </c>
      <c r="D3715" t="s">
        <v>29</v>
      </c>
      <c r="E3715" s="21">
        <v>502051</v>
      </c>
      <c r="F3715">
        <v>21</v>
      </c>
      <c r="G3715">
        <v>131</v>
      </c>
    </row>
    <row r="3716" spans="1:7" x14ac:dyDescent="0.25">
      <c r="A3716" s="1">
        <v>9</v>
      </c>
      <c r="B3716" s="1" t="s">
        <v>16</v>
      </c>
      <c r="C3716" s="1">
        <v>3050000000000</v>
      </c>
      <c r="D3716" t="s">
        <v>207</v>
      </c>
      <c r="E3716" s="21">
        <v>336255</v>
      </c>
      <c r="F3716">
        <v>21</v>
      </c>
      <c r="G3716">
        <v>39</v>
      </c>
    </row>
    <row r="3717" spans="1:7" x14ac:dyDescent="0.25">
      <c r="A3717" s="1">
        <v>9</v>
      </c>
      <c r="B3717" s="1" t="s">
        <v>16</v>
      </c>
      <c r="C3717" s="1">
        <v>3050000000000</v>
      </c>
      <c r="D3717" t="s">
        <v>203</v>
      </c>
      <c r="E3717" s="21">
        <v>335619</v>
      </c>
      <c r="F3717">
        <v>21</v>
      </c>
      <c r="G3717">
        <v>43</v>
      </c>
    </row>
    <row r="3718" spans="1:7" x14ac:dyDescent="0.25">
      <c r="A3718" s="1">
        <v>9</v>
      </c>
      <c r="B3718" s="1" t="s">
        <v>16</v>
      </c>
      <c r="C3718" s="1">
        <v>3050000000000</v>
      </c>
      <c r="D3718" t="s">
        <v>197</v>
      </c>
      <c r="E3718" s="21">
        <v>339463</v>
      </c>
      <c r="F3718">
        <v>21</v>
      </c>
      <c r="G3718">
        <v>208</v>
      </c>
    </row>
    <row r="3719" spans="1:7" x14ac:dyDescent="0.25">
      <c r="A3719" s="1">
        <v>9</v>
      </c>
      <c r="B3719" s="1" t="s">
        <v>16</v>
      </c>
      <c r="C3719" s="1">
        <v>3050000000000</v>
      </c>
      <c r="D3719" t="s">
        <v>209</v>
      </c>
      <c r="E3719" s="21">
        <v>461191</v>
      </c>
      <c r="F3719">
        <v>21</v>
      </c>
      <c r="G3719">
        <v>11</v>
      </c>
    </row>
    <row r="3720" spans="1:7" x14ac:dyDescent="0.25">
      <c r="A3720" s="1">
        <v>9</v>
      </c>
      <c r="B3720" s="1" t="s">
        <v>16</v>
      </c>
      <c r="C3720" s="1">
        <v>3050000000000</v>
      </c>
      <c r="D3720" t="s">
        <v>82</v>
      </c>
      <c r="E3720" s="21">
        <v>981357</v>
      </c>
      <c r="F3720">
        <v>21</v>
      </c>
      <c r="G3720">
        <v>46</v>
      </c>
    </row>
    <row r="3721" spans="1:7" x14ac:dyDescent="0.25">
      <c r="A3721" s="1">
        <v>9</v>
      </c>
      <c r="B3721" s="1" t="s">
        <v>16</v>
      </c>
      <c r="C3721" s="1">
        <v>3050000000000</v>
      </c>
      <c r="D3721" t="s">
        <v>204</v>
      </c>
      <c r="E3721" s="21">
        <v>956799</v>
      </c>
      <c r="F3721">
        <v>21</v>
      </c>
      <c r="G3721">
        <v>14</v>
      </c>
    </row>
    <row r="3722" spans="1:7" x14ac:dyDescent="0.25">
      <c r="A3722" s="1">
        <v>9</v>
      </c>
      <c r="B3722" s="1" t="s">
        <v>16</v>
      </c>
      <c r="C3722" s="1">
        <v>3050000000000</v>
      </c>
      <c r="D3722" t="s">
        <v>62</v>
      </c>
      <c r="E3722" s="21">
        <v>352753</v>
      </c>
      <c r="F3722">
        <v>21</v>
      </c>
      <c r="G3722">
        <v>41</v>
      </c>
    </row>
    <row r="3723" spans="1:7" x14ac:dyDescent="0.25">
      <c r="A3723" s="1">
        <v>9</v>
      </c>
      <c r="B3723" s="1" t="s">
        <v>16</v>
      </c>
      <c r="C3723" s="1">
        <v>3050000000000</v>
      </c>
      <c r="D3723" t="s">
        <v>195</v>
      </c>
      <c r="E3723" s="21">
        <v>330076</v>
      </c>
      <c r="F3723">
        <v>21</v>
      </c>
      <c r="G3723">
        <v>16</v>
      </c>
    </row>
    <row r="3724" spans="1:7" x14ac:dyDescent="0.25">
      <c r="A3724" s="1">
        <v>9</v>
      </c>
      <c r="B3724" s="1" t="s">
        <v>16</v>
      </c>
      <c r="C3724" s="1">
        <v>3050000000000</v>
      </c>
      <c r="D3724" t="s">
        <v>212</v>
      </c>
      <c r="E3724" s="21">
        <v>247643</v>
      </c>
      <c r="F3724">
        <v>21</v>
      </c>
      <c r="G3724">
        <v>13</v>
      </c>
    </row>
    <row r="3725" spans="1:7" x14ac:dyDescent="0.25">
      <c r="A3725" s="1">
        <v>9</v>
      </c>
      <c r="B3725" s="1" t="s">
        <v>16</v>
      </c>
      <c r="C3725" s="1">
        <v>3050000000000</v>
      </c>
      <c r="D3725" t="s">
        <v>202</v>
      </c>
      <c r="E3725" s="21">
        <v>494474</v>
      </c>
      <c r="F3725">
        <v>21</v>
      </c>
      <c r="G3725">
        <v>124</v>
      </c>
    </row>
    <row r="3726" spans="1:7" x14ac:dyDescent="0.25">
      <c r="A3726" s="1">
        <v>9</v>
      </c>
      <c r="B3726" s="1" t="s">
        <v>16</v>
      </c>
      <c r="C3726" s="1">
        <v>3220000000000</v>
      </c>
      <c r="D3726" t="s">
        <v>224</v>
      </c>
      <c r="E3726" s="21">
        <v>353471</v>
      </c>
      <c r="F3726">
        <v>21</v>
      </c>
      <c r="G3726">
        <v>1</v>
      </c>
    </row>
    <row r="3727" spans="1:7" x14ac:dyDescent="0.25">
      <c r="A3727" s="1">
        <v>9</v>
      </c>
      <c r="B3727" s="1" t="s">
        <v>16</v>
      </c>
      <c r="C3727" s="1">
        <v>3050000000000</v>
      </c>
      <c r="D3727" t="s">
        <v>91</v>
      </c>
      <c r="E3727" s="21">
        <v>984175</v>
      </c>
      <c r="F3727">
        <v>21</v>
      </c>
      <c r="G3727">
        <v>43</v>
      </c>
    </row>
    <row r="3728" spans="1:7" x14ac:dyDescent="0.25">
      <c r="A3728" s="1">
        <v>9</v>
      </c>
      <c r="B3728" s="1" t="s">
        <v>16</v>
      </c>
      <c r="C3728" s="1">
        <v>3050000000000</v>
      </c>
      <c r="D3728" t="s">
        <v>216</v>
      </c>
      <c r="E3728" s="21">
        <v>238172</v>
      </c>
      <c r="F3728">
        <v>21</v>
      </c>
      <c r="G3728">
        <v>38</v>
      </c>
    </row>
    <row r="3729" spans="1:7" x14ac:dyDescent="0.25">
      <c r="A3729" s="1">
        <v>9</v>
      </c>
      <c r="B3729" s="1" t="s">
        <v>16</v>
      </c>
      <c r="C3729" s="1">
        <v>3050000000000</v>
      </c>
      <c r="D3729" t="s">
        <v>200</v>
      </c>
      <c r="E3729" s="21">
        <v>334350</v>
      </c>
      <c r="F3729">
        <v>21</v>
      </c>
      <c r="G3729">
        <v>72</v>
      </c>
    </row>
    <row r="3730" spans="1:7" x14ac:dyDescent="0.25">
      <c r="A3730" s="1">
        <v>9</v>
      </c>
      <c r="B3730" s="1" t="s">
        <v>16</v>
      </c>
      <c r="C3730" s="1">
        <v>3050000000000</v>
      </c>
      <c r="D3730" t="s">
        <v>101</v>
      </c>
      <c r="E3730" s="21">
        <v>984604</v>
      </c>
      <c r="F3730">
        <v>21</v>
      </c>
      <c r="G3730">
        <v>1</v>
      </c>
    </row>
    <row r="3731" spans="1:7" x14ac:dyDescent="0.25">
      <c r="A3731" s="1">
        <v>9</v>
      </c>
      <c r="B3731" s="1" t="s">
        <v>16</v>
      </c>
      <c r="C3731" s="1">
        <v>3050000000000</v>
      </c>
      <c r="D3731" t="s">
        <v>221</v>
      </c>
      <c r="E3731" s="21">
        <v>494763</v>
      </c>
      <c r="F3731">
        <v>21</v>
      </c>
      <c r="G3731">
        <v>41</v>
      </c>
    </row>
    <row r="3732" spans="1:7" x14ac:dyDescent="0.25">
      <c r="A3732" s="1">
        <v>9</v>
      </c>
      <c r="B3732" s="1" t="s">
        <v>16</v>
      </c>
      <c r="C3732" s="1">
        <v>3050000000000</v>
      </c>
      <c r="D3732" t="s">
        <v>213</v>
      </c>
      <c r="E3732" s="21">
        <v>473746</v>
      </c>
      <c r="F3732">
        <v>21</v>
      </c>
      <c r="G3732">
        <v>34</v>
      </c>
    </row>
    <row r="3733" spans="1:7" x14ac:dyDescent="0.25">
      <c r="A3733" s="1">
        <v>9</v>
      </c>
      <c r="B3733" s="1" t="s">
        <v>16</v>
      </c>
      <c r="C3733" s="1">
        <v>3050000000000</v>
      </c>
      <c r="D3733" t="s">
        <v>92</v>
      </c>
      <c r="E3733" s="21">
        <v>100881</v>
      </c>
      <c r="F3733">
        <v>21</v>
      </c>
      <c r="G3733">
        <v>57</v>
      </c>
    </row>
    <row r="3734" spans="1:7" x14ac:dyDescent="0.25">
      <c r="A3734" s="1">
        <v>9</v>
      </c>
      <c r="B3734" s="1" t="s">
        <v>16</v>
      </c>
      <c r="C3734" s="1">
        <v>3050000000000</v>
      </c>
      <c r="D3734" t="s">
        <v>38</v>
      </c>
      <c r="E3734" s="21">
        <v>982223</v>
      </c>
      <c r="F3734">
        <v>21</v>
      </c>
      <c r="G3734">
        <v>107</v>
      </c>
    </row>
    <row r="3735" spans="1:7" x14ac:dyDescent="0.25">
      <c r="A3735" s="1">
        <v>9</v>
      </c>
      <c r="B3735" s="1" t="s">
        <v>16</v>
      </c>
      <c r="C3735" s="1">
        <v>3050000000000</v>
      </c>
      <c r="D3735" t="s">
        <v>172</v>
      </c>
      <c r="E3735" s="21">
        <v>494337</v>
      </c>
      <c r="F3735">
        <v>21</v>
      </c>
      <c r="G3735">
        <v>37</v>
      </c>
    </row>
    <row r="3736" spans="1:7" x14ac:dyDescent="0.25">
      <c r="A3736" s="1">
        <v>9</v>
      </c>
      <c r="B3736" s="1" t="s">
        <v>16</v>
      </c>
      <c r="C3736" s="1">
        <v>3220000000000</v>
      </c>
      <c r="D3736" t="s">
        <v>90</v>
      </c>
      <c r="E3736" s="21">
        <v>186291</v>
      </c>
      <c r="F3736">
        <v>21</v>
      </c>
      <c r="G3736">
        <v>31</v>
      </c>
    </row>
    <row r="3737" spans="1:7" x14ac:dyDescent="0.25">
      <c r="A3737" s="1">
        <v>9</v>
      </c>
      <c r="B3737" s="1" t="s">
        <v>16</v>
      </c>
      <c r="C3737" s="1">
        <v>3050000000000</v>
      </c>
      <c r="D3737" t="s">
        <v>77</v>
      </c>
      <c r="E3737" s="21">
        <v>984449</v>
      </c>
      <c r="F3737">
        <v>21</v>
      </c>
      <c r="G3737">
        <v>46</v>
      </c>
    </row>
    <row r="3738" spans="1:7" x14ac:dyDescent="0.25">
      <c r="A3738" s="1">
        <v>9</v>
      </c>
      <c r="B3738" s="1" t="s">
        <v>16</v>
      </c>
      <c r="C3738" s="1">
        <v>3050000000000</v>
      </c>
      <c r="D3738" t="s">
        <v>214</v>
      </c>
      <c r="E3738" s="21">
        <v>461029</v>
      </c>
      <c r="F3738">
        <v>21</v>
      </c>
      <c r="G3738">
        <v>17</v>
      </c>
    </row>
    <row r="3739" spans="1:7" x14ac:dyDescent="0.25">
      <c r="A3739" s="1">
        <v>9</v>
      </c>
      <c r="B3739" s="1" t="s">
        <v>16</v>
      </c>
      <c r="C3739" s="1">
        <v>3220000000000</v>
      </c>
      <c r="D3739" t="s">
        <v>93</v>
      </c>
      <c r="E3739" s="21">
        <v>186104</v>
      </c>
      <c r="F3739">
        <v>21</v>
      </c>
      <c r="G3739">
        <v>18</v>
      </c>
    </row>
    <row r="3740" spans="1:7" x14ac:dyDescent="0.25">
      <c r="A3740" s="1">
        <v>9</v>
      </c>
      <c r="B3740" s="1" t="s">
        <v>16</v>
      </c>
      <c r="C3740" s="1">
        <v>3050000000000</v>
      </c>
      <c r="D3740" t="s">
        <v>11</v>
      </c>
      <c r="E3740" s="21">
        <v>983314</v>
      </c>
      <c r="F3740">
        <v>21</v>
      </c>
      <c r="G3740">
        <v>122</v>
      </c>
    </row>
    <row r="3741" spans="1:7" x14ac:dyDescent="0.25">
      <c r="A3741" s="1">
        <v>9</v>
      </c>
      <c r="B3741" s="1" t="s">
        <v>16</v>
      </c>
      <c r="C3741" s="1">
        <v>3220000000000</v>
      </c>
      <c r="D3741" t="s">
        <v>157</v>
      </c>
      <c r="E3741" s="21">
        <v>575117</v>
      </c>
      <c r="F3741">
        <v>21</v>
      </c>
      <c r="G3741">
        <v>4</v>
      </c>
    </row>
    <row r="3742" spans="1:7" x14ac:dyDescent="0.25">
      <c r="A3742" s="1">
        <v>9</v>
      </c>
      <c r="B3742" s="1" t="s">
        <v>191</v>
      </c>
      <c r="C3742" s="1">
        <v>3050000000000</v>
      </c>
      <c r="D3742" t="s">
        <v>62</v>
      </c>
      <c r="E3742" s="21">
        <v>352753</v>
      </c>
      <c r="F3742">
        <v>23</v>
      </c>
      <c r="G3742">
        <v>15</v>
      </c>
    </row>
    <row r="3743" spans="1:7" x14ac:dyDescent="0.25">
      <c r="A3743" s="1">
        <v>9</v>
      </c>
      <c r="B3743" s="1" t="s">
        <v>6</v>
      </c>
      <c r="C3743" s="1">
        <v>3050000000000</v>
      </c>
      <c r="D3743" t="s">
        <v>193</v>
      </c>
      <c r="E3743" s="21">
        <v>231495</v>
      </c>
      <c r="F3743">
        <v>25</v>
      </c>
      <c r="G3743">
        <v>3</v>
      </c>
    </row>
    <row r="3744" spans="1:7" x14ac:dyDescent="0.25">
      <c r="A3744" s="1">
        <v>9</v>
      </c>
      <c r="B3744" s="1" t="s">
        <v>18</v>
      </c>
      <c r="C3744" s="1">
        <v>3050000000000</v>
      </c>
      <c r="D3744" t="s">
        <v>11</v>
      </c>
      <c r="E3744" s="21">
        <v>983314</v>
      </c>
      <c r="F3744">
        <v>27</v>
      </c>
      <c r="G3744">
        <v>65</v>
      </c>
    </row>
    <row r="3745" spans="1:7" x14ac:dyDescent="0.25">
      <c r="A3745" s="1">
        <v>9</v>
      </c>
      <c r="B3745" s="1" t="s">
        <v>18</v>
      </c>
      <c r="C3745" s="1">
        <v>3050000000000</v>
      </c>
      <c r="D3745" t="s">
        <v>203</v>
      </c>
      <c r="E3745" s="21">
        <v>335619</v>
      </c>
      <c r="F3745">
        <v>27</v>
      </c>
      <c r="G3745">
        <v>40</v>
      </c>
    </row>
    <row r="3746" spans="1:7" x14ac:dyDescent="0.25">
      <c r="A3746" s="1">
        <v>9</v>
      </c>
      <c r="B3746" s="1" t="s">
        <v>18</v>
      </c>
      <c r="C3746" s="1">
        <v>3050000000000</v>
      </c>
      <c r="D3746" t="s">
        <v>201</v>
      </c>
      <c r="E3746" s="21">
        <v>237221</v>
      </c>
      <c r="F3746">
        <v>27</v>
      </c>
      <c r="G3746">
        <v>1</v>
      </c>
    </row>
    <row r="3747" spans="1:7" x14ac:dyDescent="0.25">
      <c r="A3747" s="1">
        <v>9</v>
      </c>
      <c r="B3747" s="1" t="s">
        <v>18</v>
      </c>
      <c r="C3747" s="1">
        <v>3220000000000</v>
      </c>
      <c r="D3747" t="s">
        <v>15</v>
      </c>
      <c r="E3747" s="21">
        <v>453099</v>
      </c>
      <c r="F3747">
        <v>27</v>
      </c>
      <c r="G3747">
        <v>3</v>
      </c>
    </row>
    <row r="3748" spans="1:7" x14ac:dyDescent="0.25">
      <c r="A3748" s="1">
        <v>9</v>
      </c>
      <c r="B3748" s="1" t="s">
        <v>18</v>
      </c>
      <c r="C3748" s="1">
        <v>3050000000000</v>
      </c>
      <c r="D3748" t="s">
        <v>91</v>
      </c>
      <c r="E3748" s="21">
        <v>984175</v>
      </c>
      <c r="F3748">
        <v>27</v>
      </c>
      <c r="G3748">
        <v>30</v>
      </c>
    </row>
    <row r="3749" spans="1:7" x14ac:dyDescent="0.25">
      <c r="A3749" s="1">
        <v>9</v>
      </c>
      <c r="B3749" s="1" t="s">
        <v>18</v>
      </c>
      <c r="C3749" s="1">
        <v>3050000000000</v>
      </c>
      <c r="D3749" t="s">
        <v>52</v>
      </c>
      <c r="E3749" s="21">
        <v>981613</v>
      </c>
      <c r="F3749">
        <v>27</v>
      </c>
      <c r="G3749">
        <v>94</v>
      </c>
    </row>
    <row r="3750" spans="1:7" x14ac:dyDescent="0.25">
      <c r="A3750" s="1">
        <v>9</v>
      </c>
      <c r="B3750" s="1" t="s">
        <v>18</v>
      </c>
      <c r="C3750" s="1">
        <v>3050000000000</v>
      </c>
      <c r="D3750" t="s">
        <v>1</v>
      </c>
      <c r="E3750" s="21">
        <v>487452</v>
      </c>
      <c r="F3750">
        <v>27</v>
      </c>
      <c r="G3750">
        <v>82</v>
      </c>
    </row>
    <row r="3751" spans="1:7" x14ac:dyDescent="0.25">
      <c r="A3751" s="1">
        <v>9</v>
      </c>
      <c r="B3751" s="1" t="s">
        <v>18</v>
      </c>
      <c r="C3751" s="1">
        <v>3050000000000</v>
      </c>
      <c r="D3751" t="s">
        <v>205</v>
      </c>
      <c r="E3751" s="21">
        <v>332144</v>
      </c>
      <c r="F3751">
        <v>27</v>
      </c>
      <c r="G3751">
        <v>20</v>
      </c>
    </row>
    <row r="3752" spans="1:7" x14ac:dyDescent="0.25">
      <c r="A3752" s="1">
        <v>9</v>
      </c>
      <c r="B3752" s="1" t="s">
        <v>18</v>
      </c>
      <c r="C3752" s="1">
        <v>3050000000000</v>
      </c>
      <c r="D3752" t="s">
        <v>101</v>
      </c>
      <c r="E3752" s="21">
        <v>984604</v>
      </c>
      <c r="F3752">
        <v>27</v>
      </c>
      <c r="G3752">
        <v>3</v>
      </c>
    </row>
    <row r="3753" spans="1:7" x14ac:dyDescent="0.25">
      <c r="A3753" s="1">
        <v>9</v>
      </c>
      <c r="B3753" s="1" t="s">
        <v>18</v>
      </c>
      <c r="C3753" s="1">
        <v>3050000000000</v>
      </c>
      <c r="D3753" t="s">
        <v>212</v>
      </c>
      <c r="E3753" s="21">
        <v>247643</v>
      </c>
      <c r="F3753">
        <v>27</v>
      </c>
      <c r="G3753">
        <v>21</v>
      </c>
    </row>
    <row r="3754" spans="1:7" x14ac:dyDescent="0.25">
      <c r="A3754" s="1">
        <v>9</v>
      </c>
      <c r="B3754" s="1" t="s">
        <v>18</v>
      </c>
      <c r="C3754" s="1">
        <v>3050000000000</v>
      </c>
      <c r="D3754" t="s">
        <v>193</v>
      </c>
      <c r="E3754" s="21">
        <v>231495</v>
      </c>
      <c r="F3754">
        <v>27</v>
      </c>
      <c r="G3754">
        <v>17</v>
      </c>
    </row>
    <row r="3755" spans="1:7" x14ac:dyDescent="0.25">
      <c r="A3755" s="1">
        <v>9</v>
      </c>
      <c r="B3755" s="1" t="s">
        <v>18</v>
      </c>
      <c r="C3755" s="1">
        <v>3050000000000</v>
      </c>
      <c r="D3755" t="s">
        <v>213</v>
      </c>
      <c r="E3755" s="21">
        <v>473746</v>
      </c>
      <c r="F3755">
        <v>27</v>
      </c>
      <c r="G3755">
        <v>4</v>
      </c>
    </row>
    <row r="3756" spans="1:7" x14ac:dyDescent="0.25">
      <c r="A3756" s="1">
        <v>9</v>
      </c>
      <c r="B3756" s="1" t="s">
        <v>18</v>
      </c>
      <c r="C3756" s="1">
        <v>3050000000000</v>
      </c>
      <c r="D3756" t="s">
        <v>220</v>
      </c>
      <c r="E3756" s="21">
        <v>212095</v>
      </c>
      <c r="F3756">
        <v>27</v>
      </c>
      <c r="G3756">
        <v>3</v>
      </c>
    </row>
    <row r="3757" spans="1:7" x14ac:dyDescent="0.25">
      <c r="A3757" s="1">
        <v>9</v>
      </c>
      <c r="B3757" s="1" t="s">
        <v>18</v>
      </c>
      <c r="C3757" s="1">
        <v>3050000000000</v>
      </c>
      <c r="D3757" t="s">
        <v>197</v>
      </c>
      <c r="E3757" s="21">
        <v>339463</v>
      </c>
      <c r="F3757">
        <v>27</v>
      </c>
      <c r="G3757">
        <v>116</v>
      </c>
    </row>
    <row r="3758" spans="1:7" x14ac:dyDescent="0.25">
      <c r="A3758" s="1">
        <v>9</v>
      </c>
      <c r="B3758" s="1" t="s">
        <v>18</v>
      </c>
      <c r="C3758" s="1">
        <v>3050000000000</v>
      </c>
      <c r="D3758" t="s">
        <v>207</v>
      </c>
      <c r="E3758" s="21">
        <v>336255</v>
      </c>
      <c r="F3758">
        <v>27</v>
      </c>
      <c r="G3758">
        <v>21</v>
      </c>
    </row>
    <row r="3759" spans="1:7" x14ac:dyDescent="0.25">
      <c r="A3759" s="1">
        <v>9</v>
      </c>
      <c r="B3759" s="1" t="s">
        <v>18</v>
      </c>
      <c r="C3759" s="1">
        <v>3050000000000</v>
      </c>
      <c r="D3759" t="s">
        <v>65</v>
      </c>
      <c r="E3759" s="21">
        <v>439030</v>
      </c>
      <c r="F3759">
        <v>27</v>
      </c>
      <c r="G3759">
        <v>3</v>
      </c>
    </row>
    <row r="3760" spans="1:7" x14ac:dyDescent="0.25">
      <c r="A3760" s="1">
        <v>9</v>
      </c>
      <c r="B3760" s="1" t="s">
        <v>18</v>
      </c>
      <c r="C3760" s="1">
        <v>3050000000000</v>
      </c>
      <c r="D3760" t="s">
        <v>38</v>
      </c>
      <c r="E3760" s="21">
        <v>982223</v>
      </c>
      <c r="F3760">
        <v>27</v>
      </c>
      <c r="G3760">
        <v>97</v>
      </c>
    </row>
    <row r="3761" spans="1:7" x14ac:dyDescent="0.25">
      <c r="A3761" s="1">
        <v>9</v>
      </c>
      <c r="B3761" s="1" t="s">
        <v>18</v>
      </c>
      <c r="C3761" s="1">
        <v>3050000000000</v>
      </c>
      <c r="D3761" t="s">
        <v>79</v>
      </c>
      <c r="E3761" s="21">
        <v>858412</v>
      </c>
      <c r="F3761">
        <v>27</v>
      </c>
      <c r="G3761">
        <v>16</v>
      </c>
    </row>
    <row r="3762" spans="1:7" x14ac:dyDescent="0.25">
      <c r="A3762" s="1">
        <v>9</v>
      </c>
      <c r="B3762" s="1" t="s">
        <v>18</v>
      </c>
      <c r="C3762" s="1">
        <v>3050000000000</v>
      </c>
      <c r="D3762" t="s">
        <v>195</v>
      </c>
      <c r="E3762" s="21">
        <v>330076</v>
      </c>
      <c r="F3762">
        <v>27</v>
      </c>
      <c r="G3762">
        <v>7</v>
      </c>
    </row>
    <row r="3763" spans="1:7" x14ac:dyDescent="0.25">
      <c r="A3763" s="1">
        <v>9</v>
      </c>
      <c r="B3763" s="1" t="s">
        <v>18</v>
      </c>
      <c r="C3763" s="1">
        <v>3050000000000</v>
      </c>
      <c r="D3763" t="s">
        <v>204</v>
      </c>
      <c r="E3763" s="21">
        <v>956799</v>
      </c>
      <c r="F3763">
        <v>27</v>
      </c>
      <c r="G3763">
        <v>16</v>
      </c>
    </row>
    <row r="3764" spans="1:7" x14ac:dyDescent="0.25">
      <c r="A3764" s="1">
        <v>9</v>
      </c>
      <c r="B3764" s="1" t="s">
        <v>18</v>
      </c>
      <c r="C3764" s="1">
        <v>3050000000000</v>
      </c>
      <c r="D3764" t="s">
        <v>216</v>
      </c>
      <c r="E3764" s="21">
        <v>238172</v>
      </c>
      <c r="F3764">
        <v>27</v>
      </c>
      <c r="G3764">
        <v>11</v>
      </c>
    </row>
    <row r="3765" spans="1:7" x14ac:dyDescent="0.25">
      <c r="A3765" s="1">
        <v>9</v>
      </c>
      <c r="B3765" s="1" t="s">
        <v>18</v>
      </c>
      <c r="C3765" s="1">
        <v>3050000000000</v>
      </c>
      <c r="D3765" t="s">
        <v>80</v>
      </c>
      <c r="E3765" s="21">
        <v>408972</v>
      </c>
      <c r="F3765">
        <v>27</v>
      </c>
      <c r="G3765">
        <v>15</v>
      </c>
    </row>
    <row r="3766" spans="1:7" x14ac:dyDescent="0.25">
      <c r="A3766" s="1">
        <v>9</v>
      </c>
      <c r="B3766" s="1" t="s">
        <v>18</v>
      </c>
      <c r="C3766" s="1">
        <v>3050000000000</v>
      </c>
      <c r="D3766" t="s">
        <v>149</v>
      </c>
      <c r="E3766" s="21">
        <v>554892</v>
      </c>
      <c r="F3766">
        <v>27</v>
      </c>
      <c r="G3766">
        <v>109</v>
      </c>
    </row>
    <row r="3767" spans="1:7" x14ac:dyDescent="0.25">
      <c r="A3767" s="1">
        <v>9</v>
      </c>
      <c r="B3767" s="1" t="s">
        <v>18</v>
      </c>
      <c r="C3767" s="1">
        <v>3050000000000</v>
      </c>
      <c r="D3767" t="s">
        <v>82</v>
      </c>
      <c r="E3767" s="21">
        <v>981357</v>
      </c>
      <c r="F3767">
        <v>27</v>
      </c>
      <c r="G3767">
        <v>18</v>
      </c>
    </row>
    <row r="3768" spans="1:7" x14ac:dyDescent="0.25">
      <c r="A3768" s="1">
        <v>9</v>
      </c>
      <c r="B3768" s="1" t="s">
        <v>18</v>
      </c>
      <c r="C3768" s="1">
        <v>3050000000000</v>
      </c>
      <c r="D3768" t="s">
        <v>75</v>
      </c>
      <c r="E3768" s="21">
        <v>981591</v>
      </c>
      <c r="F3768">
        <v>27</v>
      </c>
      <c r="G3768">
        <v>23</v>
      </c>
    </row>
    <row r="3769" spans="1:7" x14ac:dyDescent="0.25">
      <c r="A3769" s="1">
        <v>9</v>
      </c>
      <c r="B3769" s="1" t="s">
        <v>18</v>
      </c>
      <c r="C3769" s="1">
        <v>3050000000000</v>
      </c>
      <c r="D3769" t="s">
        <v>172</v>
      </c>
      <c r="E3769" s="21">
        <v>494337</v>
      </c>
      <c r="F3769">
        <v>27</v>
      </c>
      <c r="G3769">
        <v>130</v>
      </c>
    </row>
    <row r="3770" spans="1:7" x14ac:dyDescent="0.25">
      <c r="A3770" s="1">
        <v>9</v>
      </c>
      <c r="B3770" s="1" t="s">
        <v>18</v>
      </c>
      <c r="C3770" s="1">
        <v>3050000000000</v>
      </c>
      <c r="D3770" t="s">
        <v>77</v>
      </c>
      <c r="E3770" s="21">
        <v>984449</v>
      </c>
      <c r="F3770">
        <v>27</v>
      </c>
      <c r="G3770">
        <v>42</v>
      </c>
    </row>
    <row r="3771" spans="1:7" x14ac:dyDescent="0.25">
      <c r="A3771" s="1">
        <v>9</v>
      </c>
      <c r="B3771" s="1" t="s">
        <v>18</v>
      </c>
      <c r="C3771" s="1">
        <v>3050000000000</v>
      </c>
      <c r="D3771" t="s">
        <v>223</v>
      </c>
      <c r="E3771" s="21">
        <v>451086</v>
      </c>
      <c r="F3771">
        <v>27</v>
      </c>
      <c r="G3771">
        <v>10</v>
      </c>
    </row>
    <row r="3772" spans="1:7" x14ac:dyDescent="0.25">
      <c r="A3772" s="1">
        <v>9</v>
      </c>
      <c r="B3772" s="1" t="s">
        <v>18</v>
      </c>
      <c r="C3772" s="1">
        <v>3050000000000</v>
      </c>
      <c r="D3772" t="s">
        <v>200</v>
      </c>
      <c r="E3772" s="21">
        <v>334350</v>
      </c>
      <c r="F3772">
        <v>27</v>
      </c>
      <c r="G3772">
        <v>67</v>
      </c>
    </row>
    <row r="3773" spans="1:7" x14ac:dyDescent="0.25">
      <c r="A3773" s="1">
        <v>9</v>
      </c>
      <c r="B3773" s="1" t="s">
        <v>18</v>
      </c>
      <c r="C3773" s="1">
        <v>3050000000000</v>
      </c>
      <c r="D3773" t="s">
        <v>199</v>
      </c>
      <c r="E3773" s="21">
        <v>461952</v>
      </c>
      <c r="F3773">
        <v>27</v>
      </c>
      <c r="G3773">
        <v>2</v>
      </c>
    </row>
    <row r="3774" spans="1:7" x14ac:dyDescent="0.25">
      <c r="A3774" s="1">
        <v>9</v>
      </c>
      <c r="B3774" s="1" t="s">
        <v>18</v>
      </c>
      <c r="C3774" s="1">
        <v>3050000000000</v>
      </c>
      <c r="D3774" t="s">
        <v>202</v>
      </c>
      <c r="E3774" s="21">
        <v>494474</v>
      </c>
      <c r="F3774">
        <v>27</v>
      </c>
      <c r="G3774">
        <v>171</v>
      </c>
    </row>
    <row r="3775" spans="1:7" x14ac:dyDescent="0.25">
      <c r="A3775" s="1">
        <v>9</v>
      </c>
      <c r="B3775" s="1" t="s">
        <v>123</v>
      </c>
      <c r="C3775" s="1">
        <v>3050000000000</v>
      </c>
      <c r="D3775" t="s">
        <v>487</v>
      </c>
      <c r="E3775" s="21">
        <v>590512</v>
      </c>
      <c r="F3775">
        <v>31</v>
      </c>
      <c r="G3775">
        <v>2</v>
      </c>
    </row>
    <row r="3776" spans="1:7" x14ac:dyDescent="0.25">
      <c r="A3776" s="1">
        <v>9</v>
      </c>
      <c r="B3776" s="1" t="s">
        <v>123</v>
      </c>
      <c r="C3776" s="1">
        <v>3050000000000</v>
      </c>
      <c r="D3776" t="s">
        <v>194</v>
      </c>
      <c r="E3776" s="21">
        <v>451345</v>
      </c>
      <c r="F3776">
        <v>31</v>
      </c>
      <c r="G3776">
        <v>9</v>
      </c>
    </row>
    <row r="3777" spans="1:7" x14ac:dyDescent="0.25">
      <c r="A3777" s="1">
        <v>9</v>
      </c>
      <c r="B3777" s="1" t="s">
        <v>123</v>
      </c>
      <c r="C3777" s="1">
        <v>3050000000000</v>
      </c>
      <c r="D3777" t="s">
        <v>212</v>
      </c>
      <c r="E3777" s="21">
        <v>247643</v>
      </c>
      <c r="F3777">
        <v>31</v>
      </c>
      <c r="G3777">
        <v>3</v>
      </c>
    </row>
    <row r="3778" spans="1:7" x14ac:dyDescent="0.25">
      <c r="A3778" s="1">
        <v>9</v>
      </c>
      <c r="B3778" s="1" t="s">
        <v>123</v>
      </c>
      <c r="C3778" s="1">
        <v>3220000000000</v>
      </c>
      <c r="D3778" t="s">
        <v>108</v>
      </c>
      <c r="E3778" s="21">
        <v>474252</v>
      </c>
      <c r="F3778">
        <v>31</v>
      </c>
      <c r="G3778">
        <v>15</v>
      </c>
    </row>
    <row r="3779" spans="1:7" x14ac:dyDescent="0.25">
      <c r="A3779" s="1">
        <v>9</v>
      </c>
      <c r="B3779" s="1" t="s">
        <v>123</v>
      </c>
      <c r="C3779" s="1">
        <v>3050000000000</v>
      </c>
      <c r="D3779" t="s">
        <v>208</v>
      </c>
      <c r="E3779" s="21">
        <v>448943</v>
      </c>
      <c r="F3779">
        <v>31</v>
      </c>
      <c r="G3779">
        <v>1</v>
      </c>
    </row>
    <row r="3780" spans="1:7" x14ac:dyDescent="0.25">
      <c r="A3780" s="1">
        <v>9</v>
      </c>
      <c r="B3780" s="1" t="s">
        <v>123</v>
      </c>
      <c r="C3780" s="1">
        <v>3050000000000</v>
      </c>
      <c r="D3780" t="s">
        <v>99</v>
      </c>
      <c r="E3780" s="21">
        <v>464694</v>
      </c>
      <c r="F3780">
        <v>31</v>
      </c>
      <c r="G3780">
        <v>61</v>
      </c>
    </row>
    <row r="3781" spans="1:7" x14ac:dyDescent="0.25">
      <c r="A3781" s="1">
        <v>9</v>
      </c>
      <c r="B3781" s="1" t="s">
        <v>123</v>
      </c>
      <c r="C3781" s="1">
        <v>3050000000000</v>
      </c>
      <c r="D3781" t="s">
        <v>211</v>
      </c>
      <c r="E3781" s="21">
        <v>455628</v>
      </c>
      <c r="F3781">
        <v>31</v>
      </c>
      <c r="G3781">
        <v>10</v>
      </c>
    </row>
    <row r="3782" spans="1:7" x14ac:dyDescent="0.25">
      <c r="A3782" s="1">
        <v>9</v>
      </c>
      <c r="B3782" s="1" t="s">
        <v>123</v>
      </c>
      <c r="C3782" s="1">
        <v>3050000000000</v>
      </c>
      <c r="D3782" t="s">
        <v>187</v>
      </c>
      <c r="E3782" s="21">
        <v>350559</v>
      </c>
      <c r="F3782">
        <v>31</v>
      </c>
      <c r="G3782">
        <v>133</v>
      </c>
    </row>
    <row r="3783" spans="1:7" x14ac:dyDescent="0.25">
      <c r="A3783" s="1">
        <v>9</v>
      </c>
      <c r="B3783" s="1" t="s">
        <v>123</v>
      </c>
      <c r="C3783" s="1">
        <v>3050000000000</v>
      </c>
      <c r="D3783" t="s">
        <v>202</v>
      </c>
      <c r="E3783" s="21">
        <v>494474</v>
      </c>
      <c r="F3783">
        <v>31</v>
      </c>
      <c r="G3783">
        <v>117</v>
      </c>
    </row>
    <row r="3784" spans="1:7" x14ac:dyDescent="0.25">
      <c r="A3784" s="1">
        <v>9</v>
      </c>
      <c r="B3784" s="1" t="s">
        <v>123</v>
      </c>
      <c r="C3784" s="1">
        <v>3130000000000</v>
      </c>
      <c r="D3784" t="s">
        <v>118</v>
      </c>
      <c r="E3784" s="21">
        <v>213972</v>
      </c>
      <c r="F3784">
        <v>31</v>
      </c>
      <c r="G3784">
        <v>25</v>
      </c>
    </row>
    <row r="3785" spans="1:7" x14ac:dyDescent="0.25">
      <c r="A3785" s="1">
        <v>9</v>
      </c>
      <c r="B3785" s="1" t="s">
        <v>123</v>
      </c>
      <c r="C3785" s="1">
        <v>3050000000000</v>
      </c>
      <c r="D3785" t="s">
        <v>216</v>
      </c>
      <c r="E3785" s="21">
        <v>238172</v>
      </c>
      <c r="F3785">
        <v>31</v>
      </c>
      <c r="G3785">
        <v>14</v>
      </c>
    </row>
    <row r="3786" spans="1:7" x14ac:dyDescent="0.25">
      <c r="A3786" s="1">
        <v>9</v>
      </c>
      <c r="B3786" s="1" t="s">
        <v>123</v>
      </c>
      <c r="C3786" s="1">
        <v>3050000000000</v>
      </c>
      <c r="D3786" t="s">
        <v>91</v>
      </c>
      <c r="E3786" s="21">
        <v>984175</v>
      </c>
      <c r="F3786">
        <v>31</v>
      </c>
      <c r="G3786">
        <v>37</v>
      </c>
    </row>
    <row r="3787" spans="1:7" x14ac:dyDescent="0.25">
      <c r="A3787" s="1">
        <v>9</v>
      </c>
      <c r="B3787" s="1" t="s">
        <v>123</v>
      </c>
      <c r="C3787" s="1">
        <v>3050000000000</v>
      </c>
      <c r="D3787" t="s">
        <v>172</v>
      </c>
      <c r="E3787" s="21">
        <v>494337</v>
      </c>
      <c r="F3787">
        <v>31</v>
      </c>
      <c r="G3787">
        <v>11</v>
      </c>
    </row>
    <row r="3788" spans="1:7" x14ac:dyDescent="0.25">
      <c r="A3788" s="1">
        <v>9</v>
      </c>
      <c r="B3788" s="1" t="s">
        <v>123</v>
      </c>
      <c r="C3788" s="1">
        <v>3050000000000</v>
      </c>
      <c r="D3788" t="s">
        <v>38</v>
      </c>
      <c r="E3788" s="21">
        <v>982223</v>
      </c>
      <c r="F3788">
        <v>31</v>
      </c>
      <c r="G3788">
        <v>65</v>
      </c>
    </row>
    <row r="3789" spans="1:7" x14ac:dyDescent="0.25">
      <c r="A3789" s="1">
        <v>9</v>
      </c>
      <c r="B3789" s="1" t="s">
        <v>123</v>
      </c>
      <c r="C3789" s="1">
        <v>3050000000000</v>
      </c>
      <c r="D3789" t="s">
        <v>24</v>
      </c>
      <c r="E3789" s="21">
        <v>730122</v>
      </c>
      <c r="F3789">
        <v>31</v>
      </c>
      <c r="G3789">
        <v>19</v>
      </c>
    </row>
    <row r="3790" spans="1:7" x14ac:dyDescent="0.25">
      <c r="A3790" s="1">
        <v>9</v>
      </c>
      <c r="B3790" s="1" t="s">
        <v>123</v>
      </c>
      <c r="C3790" s="1">
        <v>3050000000000</v>
      </c>
      <c r="D3790" t="s">
        <v>70</v>
      </c>
      <c r="E3790" s="21">
        <v>507180</v>
      </c>
      <c r="F3790">
        <v>31</v>
      </c>
      <c r="G3790">
        <v>1</v>
      </c>
    </row>
    <row r="3791" spans="1:7" x14ac:dyDescent="0.25">
      <c r="A3791" s="1">
        <v>9</v>
      </c>
      <c r="B3791" s="1" t="s">
        <v>123</v>
      </c>
      <c r="C3791" s="1">
        <v>3050000000000</v>
      </c>
      <c r="D3791" t="s">
        <v>189</v>
      </c>
      <c r="E3791" s="21">
        <v>619626</v>
      </c>
      <c r="F3791">
        <v>31</v>
      </c>
      <c r="G3791">
        <v>221</v>
      </c>
    </row>
    <row r="3792" spans="1:7" x14ac:dyDescent="0.25">
      <c r="A3792" s="1">
        <v>9</v>
      </c>
      <c r="B3792" s="1" t="s">
        <v>123</v>
      </c>
      <c r="C3792" s="1">
        <v>3050000000000</v>
      </c>
      <c r="D3792" t="s">
        <v>197</v>
      </c>
      <c r="E3792" s="21">
        <v>339463</v>
      </c>
      <c r="F3792">
        <v>31</v>
      </c>
      <c r="G3792">
        <v>40</v>
      </c>
    </row>
    <row r="3793" spans="1:7" x14ac:dyDescent="0.25">
      <c r="A3793" s="1">
        <v>9</v>
      </c>
      <c r="B3793" s="1" t="s">
        <v>123</v>
      </c>
      <c r="C3793" s="1">
        <v>3050000000000</v>
      </c>
      <c r="D3793" t="s">
        <v>195</v>
      </c>
      <c r="E3793" s="21">
        <v>330076</v>
      </c>
      <c r="F3793">
        <v>31</v>
      </c>
      <c r="G3793">
        <v>11</v>
      </c>
    </row>
    <row r="3794" spans="1:7" x14ac:dyDescent="0.25">
      <c r="A3794" s="1">
        <v>9</v>
      </c>
      <c r="B3794" s="1" t="s">
        <v>123</v>
      </c>
      <c r="C3794" s="1">
        <v>3050000000000</v>
      </c>
      <c r="D3794" t="s">
        <v>221</v>
      </c>
      <c r="E3794" s="21">
        <v>494763</v>
      </c>
      <c r="F3794">
        <v>31</v>
      </c>
      <c r="G3794">
        <v>12</v>
      </c>
    </row>
    <row r="3795" spans="1:7" x14ac:dyDescent="0.25">
      <c r="A3795" s="1">
        <v>9</v>
      </c>
      <c r="B3795" s="1" t="s">
        <v>123</v>
      </c>
      <c r="C3795" s="1">
        <v>3050000000000</v>
      </c>
      <c r="D3795" t="s">
        <v>62</v>
      </c>
      <c r="E3795" s="21">
        <v>352753</v>
      </c>
      <c r="F3795">
        <v>31</v>
      </c>
      <c r="G3795">
        <v>3</v>
      </c>
    </row>
    <row r="3796" spans="1:7" x14ac:dyDescent="0.25">
      <c r="A3796" s="1">
        <v>9</v>
      </c>
      <c r="B3796" s="1" t="s">
        <v>123</v>
      </c>
      <c r="C3796" s="1">
        <v>3050000000000</v>
      </c>
      <c r="D3796" t="s">
        <v>116</v>
      </c>
      <c r="E3796" s="21">
        <v>501878</v>
      </c>
      <c r="F3796">
        <v>31</v>
      </c>
      <c r="G3796">
        <v>4</v>
      </c>
    </row>
    <row r="3797" spans="1:7" x14ac:dyDescent="0.25">
      <c r="A3797" s="1">
        <v>9</v>
      </c>
      <c r="B3797" s="1" t="s">
        <v>123</v>
      </c>
      <c r="C3797" s="1">
        <v>3050000000000</v>
      </c>
      <c r="D3797" t="s">
        <v>11</v>
      </c>
      <c r="E3797" s="21">
        <v>983314</v>
      </c>
      <c r="F3797">
        <v>31</v>
      </c>
      <c r="G3797">
        <v>73</v>
      </c>
    </row>
    <row r="3798" spans="1:7" x14ac:dyDescent="0.25">
      <c r="A3798" s="1">
        <v>9</v>
      </c>
      <c r="B3798" s="1" t="s">
        <v>123</v>
      </c>
      <c r="C3798" s="1">
        <v>3050000000000</v>
      </c>
      <c r="D3798" t="s">
        <v>186</v>
      </c>
      <c r="E3798" s="21">
        <v>660056</v>
      </c>
      <c r="F3798">
        <v>31</v>
      </c>
      <c r="G3798">
        <v>141</v>
      </c>
    </row>
    <row r="3799" spans="1:7" x14ac:dyDescent="0.25">
      <c r="A3799" s="1">
        <v>9</v>
      </c>
      <c r="B3799" s="1" t="s">
        <v>123</v>
      </c>
      <c r="C3799" s="1">
        <v>3050000000000</v>
      </c>
      <c r="D3799" t="s">
        <v>213</v>
      </c>
      <c r="E3799" s="21">
        <v>473746</v>
      </c>
      <c r="F3799">
        <v>31</v>
      </c>
      <c r="G3799">
        <v>12</v>
      </c>
    </row>
    <row r="3800" spans="1:7" x14ac:dyDescent="0.25">
      <c r="A3800" s="1">
        <v>9</v>
      </c>
      <c r="B3800" s="1" t="s">
        <v>123</v>
      </c>
      <c r="C3800" s="1">
        <v>3050000000000</v>
      </c>
      <c r="D3800" t="s">
        <v>200</v>
      </c>
      <c r="E3800" s="21">
        <v>334350</v>
      </c>
      <c r="F3800">
        <v>31</v>
      </c>
      <c r="G3800">
        <v>35</v>
      </c>
    </row>
    <row r="3801" spans="1:7" x14ac:dyDescent="0.25">
      <c r="A3801" s="1">
        <v>9</v>
      </c>
      <c r="B3801" s="1" t="s">
        <v>123</v>
      </c>
      <c r="C3801" s="1">
        <v>3050000000000</v>
      </c>
      <c r="D3801" t="s">
        <v>209</v>
      </c>
      <c r="E3801" s="21">
        <v>461191</v>
      </c>
      <c r="F3801">
        <v>31</v>
      </c>
      <c r="G3801">
        <v>24</v>
      </c>
    </row>
    <row r="3802" spans="1:7" x14ac:dyDescent="0.25">
      <c r="A3802" s="1">
        <v>9</v>
      </c>
      <c r="B3802" s="1" t="s">
        <v>123</v>
      </c>
      <c r="C3802" s="1">
        <v>3050000000000</v>
      </c>
      <c r="D3802" t="s">
        <v>1</v>
      </c>
      <c r="E3802" s="21">
        <v>487452</v>
      </c>
      <c r="F3802">
        <v>31</v>
      </c>
      <c r="G3802">
        <v>46</v>
      </c>
    </row>
    <row r="3803" spans="1:7" x14ac:dyDescent="0.25">
      <c r="A3803" s="1">
        <v>9</v>
      </c>
      <c r="B3803" s="1" t="s">
        <v>123</v>
      </c>
      <c r="C3803" s="1">
        <v>3050000000000</v>
      </c>
      <c r="D3803" t="s">
        <v>203</v>
      </c>
      <c r="E3803" s="21">
        <v>335619</v>
      </c>
      <c r="F3803">
        <v>31</v>
      </c>
      <c r="G3803">
        <v>25</v>
      </c>
    </row>
    <row r="3804" spans="1:7" x14ac:dyDescent="0.25">
      <c r="A3804" s="1">
        <v>9</v>
      </c>
      <c r="B3804" s="1" t="s">
        <v>123</v>
      </c>
      <c r="C3804" s="1">
        <v>3050000000000</v>
      </c>
      <c r="D3804" t="s">
        <v>92</v>
      </c>
      <c r="E3804" s="21">
        <v>100881</v>
      </c>
      <c r="F3804">
        <v>31</v>
      </c>
      <c r="G3804">
        <v>57</v>
      </c>
    </row>
    <row r="3805" spans="1:7" x14ac:dyDescent="0.25">
      <c r="A3805" s="1">
        <v>9</v>
      </c>
      <c r="B3805" s="1" t="s">
        <v>123</v>
      </c>
      <c r="C3805" s="1">
        <v>3050000000000</v>
      </c>
      <c r="D3805" t="s">
        <v>59</v>
      </c>
      <c r="E3805" s="21">
        <v>52404</v>
      </c>
      <c r="F3805">
        <v>31</v>
      </c>
      <c r="G3805">
        <v>5</v>
      </c>
    </row>
    <row r="3806" spans="1:7" x14ac:dyDescent="0.25">
      <c r="A3806" s="1">
        <v>9</v>
      </c>
      <c r="B3806" s="1" t="s">
        <v>123</v>
      </c>
      <c r="C3806" s="1">
        <v>3050000000000</v>
      </c>
      <c r="D3806" t="s">
        <v>126</v>
      </c>
      <c r="E3806" s="21">
        <v>500543</v>
      </c>
      <c r="F3806">
        <v>31</v>
      </c>
      <c r="G3806">
        <v>68</v>
      </c>
    </row>
    <row r="3807" spans="1:7" x14ac:dyDescent="0.25">
      <c r="A3807" s="1">
        <v>9</v>
      </c>
      <c r="B3807" s="1" t="s">
        <v>123</v>
      </c>
      <c r="C3807" s="1">
        <v>3050000000000</v>
      </c>
      <c r="D3807" t="s">
        <v>214</v>
      </c>
      <c r="E3807" s="21">
        <v>461029</v>
      </c>
      <c r="F3807">
        <v>31</v>
      </c>
      <c r="G3807">
        <v>19</v>
      </c>
    </row>
    <row r="3808" spans="1:7" x14ac:dyDescent="0.25">
      <c r="A3808" s="1">
        <v>9</v>
      </c>
      <c r="B3808" s="1" t="s">
        <v>123</v>
      </c>
      <c r="C3808" s="1">
        <v>3050000000000</v>
      </c>
      <c r="D3808" t="s">
        <v>204</v>
      </c>
      <c r="E3808" s="21">
        <v>956799</v>
      </c>
      <c r="F3808">
        <v>31</v>
      </c>
      <c r="G3808">
        <v>13</v>
      </c>
    </row>
    <row r="3809" spans="1:7" x14ac:dyDescent="0.25">
      <c r="A3809" s="1">
        <v>9</v>
      </c>
      <c r="B3809" s="1" t="s">
        <v>123</v>
      </c>
      <c r="C3809" s="1">
        <v>3050000000000</v>
      </c>
      <c r="D3809" t="s">
        <v>41</v>
      </c>
      <c r="E3809" s="21">
        <v>498786</v>
      </c>
      <c r="F3809">
        <v>31</v>
      </c>
      <c r="G3809">
        <v>27</v>
      </c>
    </row>
    <row r="3810" spans="1:7" x14ac:dyDescent="0.25">
      <c r="A3810" s="1">
        <v>9</v>
      </c>
      <c r="B3810" s="1" t="s">
        <v>123</v>
      </c>
      <c r="C3810" s="1">
        <v>3050000000000</v>
      </c>
      <c r="D3810" t="s">
        <v>77</v>
      </c>
      <c r="E3810" s="21">
        <v>984449</v>
      </c>
      <c r="F3810">
        <v>31</v>
      </c>
      <c r="G3810">
        <v>36</v>
      </c>
    </row>
    <row r="3811" spans="1:7" x14ac:dyDescent="0.25">
      <c r="A3811" s="1">
        <v>9</v>
      </c>
      <c r="B3811" s="1" t="s">
        <v>123</v>
      </c>
      <c r="C3811" s="1">
        <v>3050000000000</v>
      </c>
      <c r="D3811" t="s">
        <v>82</v>
      </c>
      <c r="E3811" s="21">
        <v>981357</v>
      </c>
      <c r="F3811">
        <v>31</v>
      </c>
      <c r="G3811">
        <v>31</v>
      </c>
    </row>
    <row r="3812" spans="1:7" x14ac:dyDescent="0.25">
      <c r="A3812" s="1">
        <v>9</v>
      </c>
      <c r="B3812" s="1" t="s">
        <v>123</v>
      </c>
      <c r="C3812" s="1">
        <v>3050000000000</v>
      </c>
      <c r="D3812" t="s">
        <v>22</v>
      </c>
      <c r="E3812" s="21">
        <v>622114</v>
      </c>
      <c r="F3812">
        <v>31</v>
      </c>
      <c r="G3812">
        <v>54</v>
      </c>
    </row>
    <row r="3813" spans="1:7" x14ac:dyDescent="0.25">
      <c r="A3813" s="1">
        <v>9</v>
      </c>
      <c r="B3813" s="1" t="s">
        <v>123</v>
      </c>
      <c r="C3813" s="1">
        <v>3220000000000</v>
      </c>
      <c r="D3813" t="s">
        <v>29</v>
      </c>
      <c r="E3813" s="21">
        <v>502051</v>
      </c>
      <c r="F3813">
        <v>31</v>
      </c>
      <c r="G3813">
        <v>54</v>
      </c>
    </row>
    <row r="3814" spans="1:7" x14ac:dyDescent="0.25">
      <c r="A3814" s="1">
        <v>9</v>
      </c>
      <c r="B3814" s="1" t="s">
        <v>123</v>
      </c>
      <c r="C3814" s="1">
        <v>3050000000000</v>
      </c>
      <c r="D3814" t="s">
        <v>115</v>
      </c>
      <c r="E3814" s="21">
        <v>501374</v>
      </c>
      <c r="F3814">
        <v>31</v>
      </c>
      <c r="G3814">
        <v>19</v>
      </c>
    </row>
    <row r="3815" spans="1:7" x14ac:dyDescent="0.25">
      <c r="A3815" s="1">
        <v>9</v>
      </c>
      <c r="B3815" s="1" t="s">
        <v>123</v>
      </c>
      <c r="C3815" s="1">
        <v>3050000000000</v>
      </c>
      <c r="D3815" t="s">
        <v>205</v>
      </c>
      <c r="E3815" s="21">
        <v>332144</v>
      </c>
      <c r="F3815">
        <v>31</v>
      </c>
      <c r="G3815">
        <v>13</v>
      </c>
    </row>
    <row r="3816" spans="1:7" x14ac:dyDescent="0.25">
      <c r="A3816" s="1">
        <v>9</v>
      </c>
      <c r="B3816" s="1" t="s">
        <v>123</v>
      </c>
      <c r="C3816" s="1">
        <v>3050000000000</v>
      </c>
      <c r="D3816" t="s">
        <v>114</v>
      </c>
      <c r="E3816" s="21">
        <v>528137</v>
      </c>
      <c r="F3816">
        <v>31</v>
      </c>
      <c r="G3816">
        <v>4</v>
      </c>
    </row>
    <row r="3817" spans="1:7" x14ac:dyDescent="0.25">
      <c r="A3817" s="1">
        <v>9</v>
      </c>
      <c r="B3817" s="1" t="s">
        <v>123</v>
      </c>
      <c r="C3817" s="1">
        <v>3050000000000</v>
      </c>
      <c r="D3817" t="s">
        <v>201</v>
      </c>
      <c r="E3817" s="21">
        <v>237221</v>
      </c>
      <c r="F3817">
        <v>31</v>
      </c>
      <c r="G3817">
        <v>8</v>
      </c>
    </row>
    <row r="3818" spans="1:7" x14ac:dyDescent="0.25">
      <c r="A3818" s="1">
        <v>9</v>
      </c>
      <c r="B3818" s="1" t="s">
        <v>123</v>
      </c>
      <c r="C3818" s="1">
        <v>3050000000000</v>
      </c>
      <c r="D3818" t="s">
        <v>207</v>
      </c>
      <c r="E3818" s="21">
        <v>336255</v>
      </c>
      <c r="F3818">
        <v>31</v>
      </c>
      <c r="G3818">
        <v>33</v>
      </c>
    </row>
    <row r="3819" spans="1:7" x14ac:dyDescent="0.25">
      <c r="A3819" s="1">
        <v>9</v>
      </c>
      <c r="B3819" s="1" t="s">
        <v>123</v>
      </c>
      <c r="C3819" s="1">
        <v>3220000000000</v>
      </c>
      <c r="D3819" t="s">
        <v>111</v>
      </c>
      <c r="E3819" s="21">
        <v>478485</v>
      </c>
      <c r="F3819">
        <v>31</v>
      </c>
      <c r="G3819">
        <v>15</v>
      </c>
    </row>
    <row r="3820" spans="1:7" x14ac:dyDescent="0.25">
      <c r="A3820" s="1">
        <v>9</v>
      </c>
      <c r="B3820" s="1" t="s">
        <v>123</v>
      </c>
      <c r="C3820" s="1">
        <v>3050000000000</v>
      </c>
      <c r="D3820" t="s">
        <v>80</v>
      </c>
      <c r="E3820" s="21">
        <v>408972</v>
      </c>
      <c r="F3820">
        <v>31</v>
      </c>
      <c r="G3820">
        <v>1</v>
      </c>
    </row>
    <row r="3821" spans="1:7" x14ac:dyDescent="0.25">
      <c r="A3821" s="1">
        <v>9</v>
      </c>
      <c r="B3821" s="1" t="s">
        <v>123</v>
      </c>
      <c r="C3821" s="1">
        <v>3050000000000</v>
      </c>
      <c r="D3821" t="s">
        <v>101</v>
      </c>
      <c r="E3821" s="21">
        <v>984604</v>
      </c>
      <c r="F3821">
        <v>31</v>
      </c>
      <c r="G3821">
        <v>2</v>
      </c>
    </row>
    <row r="3822" spans="1:7" x14ac:dyDescent="0.25">
      <c r="A3822" s="1">
        <v>9</v>
      </c>
      <c r="B3822" s="1" t="s">
        <v>123</v>
      </c>
      <c r="C3822" s="1">
        <v>3050000000000</v>
      </c>
      <c r="D3822" t="s">
        <v>193</v>
      </c>
      <c r="E3822" s="21">
        <v>231495</v>
      </c>
      <c r="F3822">
        <v>31</v>
      </c>
      <c r="G3822">
        <v>26</v>
      </c>
    </row>
    <row r="3823" spans="1:7" x14ac:dyDescent="0.25">
      <c r="A3823" s="1">
        <v>9</v>
      </c>
      <c r="B3823" s="1" t="s">
        <v>123</v>
      </c>
      <c r="C3823" s="1">
        <v>3050000000000</v>
      </c>
      <c r="D3823" t="s">
        <v>52</v>
      </c>
      <c r="E3823" s="21">
        <v>981613</v>
      </c>
      <c r="F3823">
        <v>31</v>
      </c>
      <c r="G3823">
        <v>93</v>
      </c>
    </row>
    <row r="3824" spans="1:7" x14ac:dyDescent="0.25">
      <c r="A3824" s="1">
        <v>9</v>
      </c>
      <c r="B3824" s="1" t="s">
        <v>123</v>
      </c>
      <c r="C3824" s="1">
        <v>3050000000000</v>
      </c>
      <c r="D3824" t="s">
        <v>75</v>
      </c>
      <c r="E3824" s="21">
        <v>981591</v>
      </c>
      <c r="F3824">
        <v>31</v>
      </c>
      <c r="G3824">
        <v>23</v>
      </c>
    </row>
    <row r="3825" spans="1:7" x14ac:dyDescent="0.25">
      <c r="A3825" s="1">
        <v>9</v>
      </c>
      <c r="B3825" s="1" t="s">
        <v>96</v>
      </c>
      <c r="C3825" s="1">
        <v>3050000000000</v>
      </c>
      <c r="D3825" t="s">
        <v>71</v>
      </c>
      <c r="E3825" s="21">
        <v>577543</v>
      </c>
      <c r="F3825">
        <v>34</v>
      </c>
      <c r="G3825">
        <v>17</v>
      </c>
    </row>
    <row r="3826" spans="1:7" x14ac:dyDescent="0.25">
      <c r="A3826" s="1">
        <v>9</v>
      </c>
      <c r="B3826" s="1" t="s">
        <v>96</v>
      </c>
      <c r="C3826" s="1">
        <v>3050000000000</v>
      </c>
      <c r="D3826" t="s">
        <v>131</v>
      </c>
      <c r="E3826" s="21">
        <v>446190</v>
      </c>
      <c r="F3826">
        <v>34</v>
      </c>
      <c r="G3826">
        <v>6</v>
      </c>
    </row>
    <row r="3827" spans="1:7" x14ac:dyDescent="0.25">
      <c r="A3827" s="1">
        <v>9</v>
      </c>
      <c r="B3827" s="1" t="s">
        <v>96</v>
      </c>
      <c r="C3827" s="1">
        <v>3050000000000</v>
      </c>
      <c r="D3827" t="s">
        <v>62</v>
      </c>
      <c r="E3827" s="21">
        <v>352753</v>
      </c>
      <c r="F3827">
        <v>34</v>
      </c>
      <c r="G3827">
        <v>16</v>
      </c>
    </row>
    <row r="3828" spans="1:7" x14ac:dyDescent="0.25">
      <c r="A3828" s="1">
        <v>9</v>
      </c>
      <c r="B3828" s="1" t="s">
        <v>151</v>
      </c>
      <c r="C3828" s="1">
        <v>3050000000000</v>
      </c>
      <c r="D3828" t="s">
        <v>215</v>
      </c>
      <c r="E3828" s="21">
        <v>458473</v>
      </c>
      <c r="F3828">
        <v>35</v>
      </c>
      <c r="G3828">
        <v>1</v>
      </c>
    </row>
    <row r="3829" spans="1:7" x14ac:dyDescent="0.25">
      <c r="A3829" s="1">
        <v>9</v>
      </c>
      <c r="B3829" s="1" t="s">
        <v>151</v>
      </c>
      <c r="C3829" s="1">
        <v>3050000000000</v>
      </c>
      <c r="D3829" t="s">
        <v>206</v>
      </c>
      <c r="E3829" s="21">
        <v>457381</v>
      </c>
      <c r="F3829">
        <v>35</v>
      </c>
      <c r="G3829">
        <v>1</v>
      </c>
    </row>
    <row r="3830" spans="1:7" x14ac:dyDescent="0.25">
      <c r="A3830" s="1">
        <v>9</v>
      </c>
      <c r="B3830" s="1" t="s">
        <v>66</v>
      </c>
      <c r="C3830" s="1">
        <v>3050000000000</v>
      </c>
      <c r="D3830" t="s">
        <v>486</v>
      </c>
      <c r="E3830" s="21">
        <v>768536</v>
      </c>
      <c r="F3830">
        <v>37</v>
      </c>
      <c r="G3830">
        <v>44</v>
      </c>
    </row>
    <row r="3831" spans="1:7" x14ac:dyDescent="0.25">
      <c r="A3831" s="1">
        <v>9</v>
      </c>
      <c r="B3831" s="1" t="s">
        <v>66</v>
      </c>
      <c r="C3831" s="1">
        <v>3050000000000</v>
      </c>
      <c r="D3831" t="s">
        <v>172</v>
      </c>
      <c r="E3831" s="21">
        <v>494337</v>
      </c>
      <c r="F3831">
        <v>37</v>
      </c>
      <c r="G3831">
        <v>72</v>
      </c>
    </row>
    <row r="3832" spans="1:7" x14ac:dyDescent="0.25">
      <c r="A3832" s="1">
        <v>9</v>
      </c>
      <c r="B3832" s="1" t="s">
        <v>66</v>
      </c>
      <c r="C3832" s="1">
        <v>3050000000000</v>
      </c>
      <c r="D3832" t="s">
        <v>92</v>
      </c>
      <c r="E3832" s="21">
        <v>100881</v>
      </c>
      <c r="F3832">
        <v>37</v>
      </c>
      <c r="G3832">
        <v>52</v>
      </c>
    </row>
    <row r="3833" spans="1:7" x14ac:dyDescent="0.25">
      <c r="A3833" s="1">
        <v>9</v>
      </c>
      <c r="B3833" s="1" t="s">
        <v>66</v>
      </c>
      <c r="C3833" s="1">
        <v>3050000000000</v>
      </c>
      <c r="D3833" t="s">
        <v>9</v>
      </c>
      <c r="E3833" s="21">
        <v>675666</v>
      </c>
      <c r="F3833">
        <v>37</v>
      </c>
      <c r="G3833">
        <v>2</v>
      </c>
    </row>
    <row r="3834" spans="1:7" x14ac:dyDescent="0.25">
      <c r="A3834" s="1">
        <v>9</v>
      </c>
      <c r="B3834" s="1" t="s">
        <v>66</v>
      </c>
      <c r="C3834" s="1">
        <v>3050000000000</v>
      </c>
      <c r="D3834" t="s">
        <v>112</v>
      </c>
      <c r="E3834" s="21">
        <v>463764</v>
      </c>
      <c r="F3834">
        <v>37</v>
      </c>
      <c r="G3834">
        <v>3</v>
      </c>
    </row>
    <row r="3835" spans="1:7" x14ac:dyDescent="0.25">
      <c r="A3835" s="1">
        <v>9</v>
      </c>
      <c r="B3835" s="1" t="s">
        <v>66</v>
      </c>
      <c r="C3835" s="1">
        <v>3050000000000</v>
      </c>
      <c r="D3835" t="s">
        <v>131</v>
      </c>
      <c r="E3835" s="21">
        <v>446190</v>
      </c>
      <c r="F3835">
        <v>37</v>
      </c>
      <c r="G3835">
        <v>20</v>
      </c>
    </row>
    <row r="3836" spans="1:7" x14ac:dyDescent="0.25">
      <c r="A3836" s="1">
        <v>9</v>
      </c>
      <c r="B3836" s="1" t="s">
        <v>66</v>
      </c>
      <c r="C3836" s="1">
        <v>3050000000000</v>
      </c>
      <c r="D3836" t="s">
        <v>99</v>
      </c>
      <c r="E3836" s="21">
        <v>464694</v>
      </c>
      <c r="F3836">
        <v>37</v>
      </c>
      <c r="G3836">
        <v>39</v>
      </c>
    </row>
    <row r="3837" spans="1:7" x14ac:dyDescent="0.25">
      <c r="A3837" s="1">
        <v>9</v>
      </c>
      <c r="B3837" s="1" t="s">
        <v>66</v>
      </c>
      <c r="C3837" s="1">
        <v>3050000000000</v>
      </c>
      <c r="D3837" t="s">
        <v>22</v>
      </c>
      <c r="E3837" s="21">
        <v>622114</v>
      </c>
      <c r="F3837">
        <v>37</v>
      </c>
      <c r="G3837">
        <v>34</v>
      </c>
    </row>
    <row r="3838" spans="1:7" x14ac:dyDescent="0.25">
      <c r="A3838" s="1">
        <v>9</v>
      </c>
      <c r="B3838" s="1" t="s">
        <v>66</v>
      </c>
      <c r="C3838" s="1">
        <v>3050000000000</v>
      </c>
      <c r="D3838" t="s">
        <v>13</v>
      </c>
      <c r="E3838" s="21">
        <v>664144</v>
      </c>
      <c r="F3838">
        <v>37</v>
      </c>
      <c r="G3838">
        <v>1</v>
      </c>
    </row>
    <row r="3839" spans="1:7" x14ac:dyDescent="0.25">
      <c r="A3839" s="1">
        <v>9</v>
      </c>
      <c r="B3839" s="1" t="s">
        <v>66</v>
      </c>
      <c r="C3839" s="1">
        <v>3050000000000</v>
      </c>
      <c r="D3839" t="s">
        <v>1</v>
      </c>
      <c r="E3839" s="21">
        <v>487452</v>
      </c>
      <c r="F3839">
        <v>37</v>
      </c>
      <c r="G3839">
        <v>3</v>
      </c>
    </row>
    <row r="3840" spans="1:7" x14ac:dyDescent="0.25">
      <c r="A3840" s="1">
        <v>9</v>
      </c>
      <c r="B3840" s="1" t="s">
        <v>66</v>
      </c>
      <c r="C3840" s="1">
        <v>3050000000000</v>
      </c>
      <c r="D3840" t="s">
        <v>33</v>
      </c>
      <c r="E3840" s="21">
        <v>491666</v>
      </c>
      <c r="F3840">
        <v>37</v>
      </c>
      <c r="G3840">
        <v>7</v>
      </c>
    </row>
    <row r="3841" spans="1:7" x14ac:dyDescent="0.25">
      <c r="A3841" s="1">
        <v>9</v>
      </c>
      <c r="B3841" s="1" t="s">
        <v>66</v>
      </c>
      <c r="C3841" s="1">
        <v>3220000000000</v>
      </c>
      <c r="D3841" t="s">
        <v>61</v>
      </c>
      <c r="E3841" s="21">
        <v>626923</v>
      </c>
      <c r="F3841">
        <v>37</v>
      </c>
      <c r="G3841">
        <v>11</v>
      </c>
    </row>
    <row r="3842" spans="1:7" x14ac:dyDescent="0.25">
      <c r="A3842" s="1">
        <v>9</v>
      </c>
      <c r="B3842" s="1" t="s">
        <v>66</v>
      </c>
      <c r="C3842" s="1">
        <v>3220000000000</v>
      </c>
      <c r="D3842" t="s">
        <v>15</v>
      </c>
      <c r="E3842" s="21">
        <v>453099</v>
      </c>
      <c r="F3842">
        <v>37</v>
      </c>
      <c r="G3842">
        <v>14</v>
      </c>
    </row>
    <row r="3843" spans="1:7" x14ac:dyDescent="0.25">
      <c r="A3843" s="1">
        <v>9</v>
      </c>
      <c r="B3843" s="1" t="s">
        <v>66</v>
      </c>
      <c r="C3843" s="1">
        <v>3220000000000</v>
      </c>
      <c r="D3843" t="s">
        <v>29</v>
      </c>
      <c r="E3843" s="21">
        <v>502051</v>
      </c>
      <c r="F3843">
        <v>37</v>
      </c>
      <c r="G3843">
        <v>158</v>
      </c>
    </row>
    <row r="3844" spans="1:7" x14ac:dyDescent="0.25">
      <c r="A3844" s="1">
        <v>9</v>
      </c>
      <c r="B3844" s="1" t="s">
        <v>66</v>
      </c>
      <c r="C3844" s="1">
        <v>3050000000000</v>
      </c>
      <c r="D3844" t="s">
        <v>94</v>
      </c>
      <c r="E3844" s="21">
        <v>414510</v>
      </c>
      <c r="F3844">
        <v>37</v>
      </c>
      <c r="G3844">
        <v>2</v>
      </c>
    </row>
    <row r="3845" spans="1:7" x14ac:dyDescent="0.25">
      <c r="A3845" s="1">
        <v>9</v>
      </c>
      <c r="B3845" s="1" t="s">
        <v>66</v>
      </c>
      <c r="C3845" s="1">
        <v>3050000000000</v>
      </c>
      <c r="D3845" t="s">
        <v>114</v>
      </c>
      <c r="E3845" s="21">
        <v>528137</v>
      </c>
      <c r="F3845">
        <v>37</v>
      </c>
      <c r="G3845">
        <v>5</v>
      </c>
    </row>
    <row r="3846" spans="1:7" x14ac:dyDescent="0.25">
      <c r="A3846" s="1">
        <v>9</v>
      </c>
      <c r="B3846" s="1" t="s">
        <v>66</v>
      </c>
      <c r="C3846" s="1">
        <v>3050000000000</v>
      </c>
      <c r="D3846" t="s">
        <v>119</v>
      </c>
      <c r="E3846" s="21">
        <v>490756</v>
      </c>
      <c r="F3846">
        <v>37</v>
      </c>
      <c r="G3846">
        <v>6</v>
      </c>
    </row>
    <row r="3847" spans="1:7" x14ac:dyDescent="0.25">
      <c r="A3847" s="1">
        <v>9</v>
      </c>
      <c r="B3847" s="1" t="s">
        <v>66</v>
      </c>
      <c r="C3847" s="1">
        <v>3050000000000</v>
      </c>
      <c r="D3847" t="s">
        <v>63</v>
      </c>
      <c r="E3847" s="21">
        <v>769031</v>
      </c>
      <c r="F3847">
        <v>37</v>
      </c>
      <c r="G3847">
        <v>2</v>
      </c>
    </row>
    <row r="3848" spans="1:7" x14ac:dyDescent="0.25">
      <c r="A3848" s="1">
        <v>9</v>
      </c>
      <c r="B3848" s="1" t="s">
        <v>66</v>
      </c>
      <c r="C3848" s="1">
        <v>3050000000000</v>
      </c>
      <c r="D3848" t="s">
        <v>24</v>
      </c>
      <c r="E3848" s="21">
        <v>730122</v>
      </c>
      <c r="F3848">
        <v>37</v>
      </c>
      <c r="G3848">
        <v>7</v>
      </c>
    </row>
    <row r="3849" spans="1:7" x14ac:dyDescent="0.25">
      <c r="A3849" s="1">
        <v>9</v>
      </c>
      <c r="B3849" s="1" t="s">
        <v>66</v>
      </c>
      <c r="C3849" s="1">
        <v>3050000000000</v>
      </c>
      <c r="D3849" t="s">
        <v>487</v>
      </c>
      <c r="E3849" s="21">
        <v>590512</v>
      </c>
      <c r="F3849">
        <v>37</v>
      </c>
      <c r="G3849">
        <v>12</v>
      </c>
    </row>
    <row r="3850" spans="1:7" x14ac:dyDescent="0.25">
      <c r="A3850" s="1">
        <v>9</v>
      </c>
      <c r="B3850" s="1" t="s">
        <v>188</v>
      </c>
      <c r="C3850" s="1">
        <v>3050000000000</v>
      </c>
      <c r="D3850" t="s">
        <v>172</v>
      </c>
      <c r="E3850" s="21">
        <v>494337</v>
      </c>
      <c r="F3850">
        <v>41</v>
      </c>
      <c r="G3850">
        <v>8</v>
      </c>
    </row>
    <row r="3851" spans="1:7" x14ac:dyDescent="0.25">
      <c r="A3851" s="1">
        <v>9</v>
      </c>
      <c r="B3851" s="1" t="s">
        <v>188</v>
      </c>
      <c r="C3851" s="1">
        <v>3050000000000</v>
      </c>
      <c r="D3851" t="s">
        <v>62</v>
      </c>
      <c r="E3851" s="21">
        <v>352753</v>
      </c>
      <c r="F3851">
        <v>41</v>
      </c>
      <c r="G3851">
        <v>42</v>
      </c>
    </row>
    <row r="3852" spans="1:7" x14ac:dyDescent="0.25">
      <c r="A3852" s="1">
        <v>9</v>
      </c>
      <c r="B3852" s="1" t="s">
        <v>188</v>
      </c>
      <c r="C3852" s="1">
        <v>3050000000000</v>
      </c>
      <c r="D3852" t="s">
        <v>221</v>
      </c>
      <c r="E3852" s="21">
        <v>494763</v>
      </c>
      <c r="F3852">
        <v>41</v>
      </c>
      <c r="G3852">
        <v>38</v>
      </c>
    </row>
    <row r="3853" spans="1:7" x14ac:dyDescent="0.25">
      <c r="A3853" s="1">
        <v>9</v>
      </c>
      <c r="B3853" s="1" t="s">
        <v>188</v>
      </c>
      <c r="C3853" s="1">
        <v>3050000000000</v>
      </c>
      <c r="D3853" t="s">
        <v>131</v>
      </c>
      <c r="E3853" s="21">
        <v>446190</v>
      </c>
      <c r="F3853">
        <v>41</v>
      </c>
      <c r="G3853">
        <v>50</v>
      </c>
    </row>
    <row r="3854" spans="1:7" x14ac:dyDescent="0.25">
      <c r="A3854" s="1">
        <v>9</v>
      </c>
      <c r="B3854" s="1" t="s">
        <v>42</v>
      </c>
      <c r="C3854" s="1">
        <v>3050000000000</v>
      </c>
      <c r="D3854" t="s">
        <v>70</v>
      </c>
      <c r="E3854" s="21">
        <v>507180</v>
      </c>
      <c r="F3854">
        <v>45</v>
      </c>
      <c r="G3854">
        <v>8</v>
      </c>
    </row>
    <row r="3855" spans="1:7" x14ac:dyDescent="0.25">
      <c r="A3855" s="1">
        <v>9</v>
      </c>
      <c r="B3855" s="1" t="s">
        <v>42</v>
      </c>
      <c r="C3855" s="1">
        <v>3050000000000</v>
      </c>
      <c r="D3855" t="s">
        <v>205</v>
      </c>
      <c r="E3855" s="21">
        <v>332144</v>
      </c>
      <c r="F3855">
        <v>45</v>
      </c>
      <c r="G3855">
        <v>18</v>
      </c>
    </row>
    <row r="3856" spans="1:7" x14ac:dyDescent="0.25">
      <c r="A3856" s="1">
        <v>9</v>
      </c>
      <c r="B3856" s="1" t="s">
        <v>42</v>
      </c>
      <c r="C3856" s="1">
        <v>3050000000000</v>
      </c>
      <c r="D3856" t="s">
        <v>38</v>
      </c>
      <c r="E3856" s="21">
        <v>982223</v>
      </c>
      <c r="F3856">
        <v>45</v>
      </c>
      <c r="G3856">
        <v>97</v>
      </c>
    </row>
    <row r="3857" spans="1:7" x14ac:dyDescent="0.25">
      <c r="A3857" s="1">
        <v>9</v>
      </c>
      <c r="B3857" s="1" t="s">
        <v>42</v>
      </c>
      <c r="C3857" s="1">
        <v>3050000000000</v>
      </c>
      <c r="D3857" t="s">
        <v>11</v>
      </c>
      <c r="E3857" s="21">
        <v>983314</v>
      </c>
      <c r="F3857">
        <v>45</v>
      </c>
      <c r="G3857">
        <v>133</v>
      </c>
    </row>
    <row r="3858" spans="1:7" x14ac:dyDescent="0.25">
      <c r="A3858" s="1">
        <v>9</v>
      </c>
      <c r="B3858" s="1" t="s">
        <v>42</v>
      </c>
      <c r="C3858" s="1">
        <v>3220000000000</v>
      </c>
      <c r="D3858" t="s">
        <v>488</v>
      </c>
      <c r="E3858" s="21">
        <v>357793</v>
      </c>
      <c r="F3858">
        <v>45</v>
      </c>
      <c r="G3858">
        <v>20</v>
      </c>
    </row>
    <row r="3859" spans="1:7" x14ac:dyDescent="0.25">
      <c r="A3859" s="1">
        <v>9</v>
      </c>
      <c r="B3859" s="1" t="s">
        <v>42</v>
      </c>
      <c r="C3859" s="1">
        <v>3050000000000</v>
      </c>
      <c r="D3859" t="s">
        <v>99</v>
      </c>
      <c r="E3859" s="21">
        <v>464694</v>
      </c>
      <c r="F3859">
        <v>45</v>
      </c>
      <c r="G3859">
        <v>58</v>
      </c>
    </row>
    <row r="3860" spans="1:7" x14ac:dyDescent="0.25">
      <c r="A3860" s="1">
        <v>9</v>
      </c>
      <c r="B3860" s="1" t="s">
        <v>42</v>
      </c>
      <c r="C3860" s="1">
        <v>3050000000000</v>
      </c>
      <c r="D3860" t="s">
        <v>203</v>
      </c>
      <c r="E3860" s="21">
        <v>335619</v>
      </c>
      <c r="F3860">
        <v>45</v>
      </c>
      <c r="G3860">
        <v>40</v>
      </c>
    </row>
    <row r="3861" spans="1:7" x14ac:dyDescent="0.25">
      <c r="A3861" s="1">
        <v>9</v>
      </c>
      <c r="B3861" s="1" t="s">
        <v>42</v>
      </c>
      <c r="C3861" s="1">
        <v>3050000000000</v>
      </c>
      <c r="D3861" t="s">
        <v>221</v>
      </c>
      <c r="E3861" s="21">
        <v>494763</v>
      </c>
      <c r="F3861">
        <v>45</v>
      </c>
      <c r="G3861">
        <v>56</v>
      </c>
    </row>
    <row r="3862" spans="1:7" x14ac:dyDescent="0.25">
      <c r="A3862" s="1">
        <v>9</v>
      </c>
      <c r="B3862" s="1" t="s">
        <v>42</v>
      </c>
      <c r="C3862" s="1">
        <v>3220000000000</v>
      </c>
      <c r="D3862" t="s">
        <v>198</v>
      </c>
      <c r="E3862" s="21">
        <v>486329</v>
      </c>
      <c r="F3862">
        <v>45</v>
      </c>
      <c r="G3862">
        <v>6</v>
      </c>
    </row>
    <row r="3863" spans="1:7" x14ac:dyDescent="0.25">
      <c r="A3863" s="1">
        <v>9</v>
      </c>
      <c r="B3863" s="1" t="s">
        <v>42</v>
      </c>
      <c r="C3863" s="1">
        <v>3050000000000</v>
      </c>
      <c r="D3863" t="s">
        <v>195</v>
      </c>
      <c r="E3863" s="21">
        <v>330076</v>
      </c>
      <c r="F3863">
        <v>45</v>
      </c>
      <c r="G3863">
        <v>10</v>
      </c>
    </row>
    <row r="3864" spans="1:7" x14ac:dyDescent="0.25">
      <c r="A3864" s="1">
        <v>9</v>
      </c>
      <c r="B3864" s="1" t="s">
        <v>42</v>
      </c>
      <c r="C3864" s="1">
        <v>3050000000000</v>
      </c>
      <c r="D3864" t="s">
        <v>213</v>
      </c>
      <c r="E3864" s="21">
        <v>473746</v>
      </c>
      <c r="F3864">
        <v>45</v>
      </c>
      <c r="G3864">
        <v>20</v>
      </c>
    </row>
    <row r="3865" spans="1:7" x14ac:dyDescent="0.25">
      <c r="A3865" s="1">
        <v>9</v>
      </c>
      <c r="B3865" s="1" t="s">
        <v>42</v>
      </c>
      <c r="C3865" s="1">
        <v>3220000000000</v>
      </c>
      <c r="D3865" t="s">
        <v>29</v>
      </c>
      <c r="E3865" s="21">
        <v>502051</v>
      </c>
      <c r="F3865">
        <v>45</v>
      </c>
      <c r="G3865">
        <v>176</v>
      </c>
    </row>
    <row r="3866" spans="1:7" x14ac:dyDescent="0.25">
      <c r="A3866" s="1">
        <v>9</v>
      </c>
      <c r="B3866" s="1" t="s">
        <v>42</v>
      </c>
      <c r="C3866" s="1">
        <v>3050000000000</v>
      </c>
      <c r="D3866" t="s">
        <v>193</v>
      </c>
      <c r="E3866" s="21">
        <v>231495</v>
      </c>
      <c r="F3866">
        <v>45</v>
      </c>
      <c r="G3866">
        <v>13</v>
      </c>
    </row>
    <row r="3867" spans="1:7" x14ac:dyDescent="0.25">
      <c r="A3867" s="1">
        <v>9</v>
      </c>
      <c r="B3867" s="1" t="s">
        <v>42</v>
      </c>
      <c r="C3867" s="1">
        <v>3050000000000</v>
      </c>
      <c r="D3867" t="s">
        <v>202</v>
      </c>
      <c r="E3867" s="21">
        <v>494474</v>
      </c>
      <c r="F3867">
        <v>45</v>
      </c>
      <c r="G3867">
        <v>137</v>
      </c>
    </row>
    <row r="3868" spans="1:7" x14ac:dyDescent="0.25">
      <c r="A3868" s="1">
        <v>9</v>
      </c>
      <c r="B3868" s="1" t="s">
        <v>42</v>
      </c>
      <c r="C3868" s="1">
        <v>3050000000000</v>
      </c>
      <c r="D3868" t="s">
        <v>59</v>
      </c>
      <c r="E3868" s="21">
        <v>52404</v>
      </c>
      <c r="F3868">
        <v>45</v>
      </c>
      <c r="G3868">
        <v>60</v>
      </c>
    </row>
    <row r="3869" spans="1:7" x14ac:dyDescent="0.25">
      <c r="A3869" s="1">
        <v>9</v>
      </c>
      <c r="B3869" s="1" t="s">
        <v>42</v>
      </c>
      <c r="C3869" s="1">
        <v>3050000000000</v>
      </c>
      <c r="D3869" t="s">
        <v>210</v>
      </c>
      <c r="E3869" s="21">
        <v>460532</v>
      </c>
      <c r="F3869">
        <v>45</v>
      </c>
      <c r="G3869">
        <v>67</v>
      </c>
    </row>
    <row r="3870" spans="1:7" x14ac:dyDescent="0.25">
      <c r="A3870" s="1">
        <v>9</v>
      </c>
      <c r="B3870" s="1" t="s">
        <v>42</v>
      </c>
      <c r="C3870" s="1">
        <v>3050000000000</v>
      </c>
      <c r="D3870" t="s">
        <v>204</v>
      </c>
      <c r="E3870" s="21">
        <v>956799</v>
      </c>
      <c r="F3870">
        <v>45</v>
      </c>
      <c r="G3870">
        <v>10</v>
      </c>
    </row>
    <row r="3871" spans="1:7" x14ac:dyDescent="0.25">
      <c r="A3871" s="1">
        <v>9</v>
      </c>
      <c r="B3871" s="1" t="s">
        <v>42</v>
      </c>
      <c r="C3871" s="1">
        <v>3050000000000</v>
      </c>
      <c r="D3871" t="s">
        <v>41</v>
      </c>
      <c r="E3871" s="21">
        <v>498786</v>
      </c>
      <c r="F3871">
        <v>45</v>
      </c>
      <c r="G3871">
        <v>47</v>
      </c>
    </row>
    <row r="3872" spans="1:7" x14ac:dyDescent="0.25">
      <c r="A3872" s="1">
        <v>9</v>
      </c>
      <c r="B3872" s="1" t="s">
        <v>42</v>
      </c>
      <c r="C3872" s="1">
        <v>3050000000000</v>
      </c>
      <c r="D3872" t="s">
        <v>52</v>
      </c>
      <c r="E3872" s="21">
        <v>981613</v>
      </c>
      <c r="F3872">
        <v>45</v>
      </c>
      <c r="G3872">
        <v>135</v>
      </c>
    </row>
    <row r="3873" spans="1:7" x14ac:dyDescent="0.25">
      <c r="A3873" s="1">
        <v>9</v>
      </c>
      <c r="B3873" s="1" t="s">
        <v>42</v>
      </c>
      <c r="C3873" s="1">
        <v>3050000000000</v>
      </c>
      <c r="D3873" t="s">
        <v>201</v>
      </c>
      <c r="E3873" s="21">
        <v>237221</v>
      </c>
      <c r="F3873">
        <v>45</v>
      </c>
      <c r="G3873">
        <v>7</v>
      </c>
    </row>
    <row r="3874" spans="1:7" x14ac:dyDescent="0.25">
      <c r="A3874" s="1">
        <v>9</v>
      </c>
      <c r="B3874" s="1" t="s">
        <v>42</v>
      </c>
      <c r="C3874" s="1">
        <v>3050000000000</v>
      </c>
      <c r="D3874" t="s">
        <v>91</v>
      </c>
      <c r="E3874" s="21">
        <v>984175</v>
      </c>
      <c r="F3874">
        <v>45</v>
      </c>
      <c r="G3874">
        <v>58</v>
      </c>
    </row>
    <row r="3875" spans="1:7" x14ac:dyDescent="0.25">
      <c r="A3875" s="1">
        <v>9</v>
      </c>
      <c r="B3875" s="1" t="s">
        <v>42</v>
      </c>
      <c r="C3875" s="1">
        <v>3050000000000</v>
      </c>
      <c r="D3875" t="s">
        <v>200</v>
      </c>
      <c r="E3875" s="21">
        <v>334350</v>
      </c>
      <c r="F3875">
        <v>45</v>
      </c>
      <c r="G3875">
        <v>42</v>
      </c>
    </row>
    <row r="3876" spans="1:7" x14ac:dyDescent="0.25">
      <c r="A3876" s="1">
        <v>9</v>
      </c>
      <c r="B3876" s="1" t="s">
        <v>42</v>
      </c>
      <c r="C3876" s="1">
        <v>3050000000000</v>
      </c>
      <c r="D3876" t="s">
        <v>62</v>
      </c>
      <c r="E3876" s="21">
        <v>352753</v>
      </c>
      <c r="F3876">
        <v>45</v>
      </c>
      <c r="G3876">
        <v>34</v>
      </c>
    </row>
    <row r="3877" spans="1:7" x14ac:dyDescent="0.25">
      <c r="A3877" s="1">
        <v>9</v>
      </c>
      <c r="B3877" s="1" t="s">
        <v>42</v>
      </c>
      <c r="C3877" s="1">
        <v>3050000000000</v>
      </c>
      <c r="D3877" t="s">
        <v>75</v>
      </c>
      <c r="E3877" s="21">
        <v>981591</v>
      </c>
      <c r="F3877">
        <v>45</v>
      </c>
      <c r="G3877">
        <v>30</v>
      </c>
    </row>
    <row r="3878" spans="1:7" x14ac:dyDescent="0.25">
      <c r="A3878" s="1">
        <v>9</v>
      </c>
      <c r="B3878" s="1" t="s">
        <v>42</v>
      </c>
      <c r="C3878" s="1">
        <v>3050000000000</v>
      </c>
      <c r="D3878" t="s">
        <v>116</v>
      </c>
      <c r="E3878" s="21">
        <v>501878</v>
      </c>
      <c r="F3878">
        <v>45</v>
      </c>
      <c r="G3878">
        <v>5</v>
      </c>
    </row>
    <row r="3879" spans="1:7" x14ac:dyDescent="0.25">
      <c r="A3879" s="1">
        <v>9</v>
      </c>
      <c r="B3879" s="1" t="s">
        <v>42</v>
      </c>
      <c r="C3879" s="1">
        <v>3050000000000</v>
      </c>
      <c r="D3879" t="s">
        <v>76</v>
      </c>
      <c r="E3879" s="21">
        <v>266127</v>
      </c>
      <c r="F3879">
        <v>45</v>
      </c>
      <c r="G3879">
        <v>21</v>
      </c>
    </row>
    <row r="3880" spans="1:7" x14ac:dyDescent="0.25">
      <c r="A3880" s="1">
        <v>9</v>
      </c>
      <c r="B3880" s="1" t="s">
        <v>42</v>
      </c>
      <c r="C3880" s="1">
        <v>3050000000000</v>
      </c>
      <c r="D3880" t="s">
        <v>172</v>
      </c>
      <c r="E3880" s="21">
        <v>494337</v>
      </c>
      <c r="F3880">
        <v>45</v>
      </c>
      <c r="G3880">
        <v>54</v>
      </c>
    </row>
    <row r="3881" spans="1:7" x14ac:dyDescent="0.25">
      <c r="A3881" s="1">
        <v>9</v>
      </c>
      <c r="B3881" s="1" t="s">
        <v>42</v>
      </c>
      <c r="C3881" s="1">
        <v>3050000000000</v>
      </c>
      <c r="D3881" t="s">
        <v>148</v>
      </c>
      <c r="E3881" s="21">
        <v>502975</v>
      </c>
      <c r="F3881">
        <v>45</v>
      </c>
      <c r="G3881">
        <v>2</v>
      </c>
    </row>
    <row r="3882" spans="1:7" x14ac:dyDescent="0.25">
      <c r="A3882" s="1">
        <v>9</v>
      </c>
      <c r="B3882" s="1" t="s">
        <v>42</v>
      </c>
      <c r="C3882" s="1">
        <v>3050000000000</v>
      </c>
      <c r="D3882" t="s">
        <v>114</v>
      </c>
      <c r="E3882" s="21">
        <v>528137</v>
      </c>
      <c r="F3882">
        <v>45</v>
      </c>
      <c r="G3882">
        <v>10</v>
      </c>
    </row>
    <row r="3883" spans="1:7" x14ac:dyDescent="0.25">
      <c r="A3883" s="1">
        <v>9</v>
      </c>
      <c r="B3883" s="1" t="s">
        <v>42</v>
      </c>
      <c r="C3883" s="1">
        <v>3220000000000</v>
      </c>
      <c r="D3883" t="s">
        <v>226</v>
      </c>
      <c r="E3883" s="21">
        <v>351583</v>
      </c>
      <c r="F3883">
        <v>45</v>
      </c>
      <c r="G3883">
        <v>22</v>
      </c>
    </row>
    <row r="3884" spans="1:7" x14ac:dyDescent="0.25">
      <c r="A3884" s="1">
        <v>9</v>
      </c>
      <c r="B3884" s="1" t="s">
        <v>42</v>
      </c>
      <c r="C3884" s="1">
        <v>3220000000000</v>
      </c>
      <c r="D3884" t="s">
        <v>68</v>
      </c>
      <c r="E3884" s="21">
        <v>630608</v>
      </c>
      <c r="F3884">
        <v>45</v>
      </c>
      <c r="G3884">
        <v>1</v>
      </c>
    </row>
    <row r="3885" spans="1:7" x14ac:dyDescent="0.25">
      <c r="A3885" s="1">
        <v>9</v>
      </c>
      <c r="B3885" s="1" t="s">
        <v>42</v>
      </c>
      <c r="C3885" s="1">
        <v>3050000000000</v>
      </c>
      <c r="D3885" t="s">
        <v>115</v>
      </c>
      <c r="E3885" s="21">
        <v>501374</v>
      </c>
      <c r="F3885">
        <v>45</v>
      </c>
      <c r="G3885">
        <v>5</v>
      </c>
    </row>
    <row r="3886" spans="1:7" x14ac:dyDescent="0.25">
      <c r="A3886" s="1">
        <v>9</v>
      </c>
      <c r="B3886" s="1" t="s">
        <v>42</v>
      </c>
      <c r="C3886" s="1">
        <v>3220000000000</v>
      </c>
      <c r="D3886" t="s">
        <v>224</v>
      </c>
      <c r="E3886" s="21">
        <v>353471</v>
      </c>
      <c r="F3886">
        <v>45</v>
      </c>
      <c r="G3886">
        <v>18</v>
      </c>
    </row>
    <row r="3887" spans="1:7" x14ac:dyDescent="0.25">
      <c r="A3887" s="1">
        <v>9</v>
      </c>
      <c r="B3887" s="1" t="s">
        <v>42</v>
      </c>
      <c r="C3887" s="1">
        <v>3050000000000</v>
      </c>
      <c r="D3887" t="s">
        <v>92</v>
      </c>
      <c r="E3887" s="21">
        <v>100881</v>
      </c>
      <c r="F3887">
        <v>45</v>
      </c>
      <c r="G3887">
        <v>97</v>
      </c>
    </row>
    <row r="3888" spans="1:7" x14ac:dyDescent="0.25">
      <c r="A3888" s="1">
        <v>9</v>
      </c>
      <c r="B3888" s="1" t="s">
        <v>42</v>
      </c>
      <c r="C3888" s="1">
        <v>3050000000000</v>
      </c>
      <c r="D3888" t="s">
        <v>216</v>
      </c>
      <c r="E3888" s="21">
        <v>238172</v>
      </c>
      <c r="F3888">
        <v>45</v>
      </c>
      <c r="G3888">
        <v>9</v>
      </c>
    </row>
    <row r="3889" spans="1:7" x14ac:dyDescent="0.25">
      <c r="A3889" s="1">
        <v>9</v>
      </c>
      <c r="B3889" s="1" t="s">
        <v>42</v>
      </c>
      <c r="C3889" s="1">
        <v>3220000000000</v>
      </c>
      <c r="D3889" t="s">
        <v>108</v>
      </c>
      <c r="E3889" s="21">
        <v>474252</v>
      </c>
      <c r="F3889">
        <v>45</v>
      </c>
      <c r="G3889">
        <v>3</v>
      </c>
    </row>
    <row r="3890" spans="1:7" x14ac:dyDescent="0.25">
      <c r="A3890" s="1">
        <v>9</v>
      </c>
      <c r="B3890" s="1" t="s">
        <v>42</v>
      </c>
      <c r="C3890" s="1">
        <v>3050000000000</v>
      </c>
      <c r="D3890" t="s">
        <v>207</v>
      </c>
      <c r="E3890" s="21">
        <v>336255</v>
      </c>
      <c r="F3890">
        <v>45</v>
      </c>
      <c r="G3890">
        <v>26</v>
      </c>
    </row>
    <row r="3891" spans="1:7" x14ac:dyDescent="0.25">
      <c r="A3891" s="1">
        <v>9</v>
      </c>
      <c r="B3891" s="1" t="s">
        <v>42</v>
      </c>
      <c r="C3891" s="1">
        <v>3220000000000</v>
      </c>
      <c r="D3891" t="s">
        <v>489</v>
      </c>
      <c r="E3891" s="21">
        <v>630368</v>
      </c>
      <c r="F3891">
        <v>45</v>
      </c>
      <c r="G3891">
        <v>3</v>
      </c>
    </row>
    <row r="3892" spans="1:7" x14ac:dyDescent="0.25">
      <c r="A3892" s="1">
        <v>9</v>
      </c>
      <c r="B3892" s="1" t="s">
        <v>42</v>
      </c>
      <c r="C3892" s="1">
        <v>3050000000000</v>
      </c>
      <c r="D3892" t="s">
        <v>212</v>
      </c>
      <c r="E3892" s="21">
        <v>247643</v>
      </c>
      <c r="F3892">
        <v>45</v>
      </c>
      <c r="G3892">
        <v>17</v>
      </c>
    </row>
    <row r="3893" spans="1:7" x14ac:dyDescent="0.25">
      <c r="A3893" s="1">
        <v>9</v>
      </c>
      <c r="B3893" s="1" t="s">
        <v>42</v>
      </c>
      <c r="C3893" s="1">
        <v>3050000000000</v>
      </c>
      <c r="D3893" t="s">
        <v>77</v>
      </c>
      <c r="E3893" s="21">
        <v>984449</v>
      </c>
      <c r="F3893">
        <v>45</v>
      </c>
      <c r="G3893">
        <v>56</v>
      </c>
    </row>
    <row r="3894" spans="1:7" x14ac:dyDescent="0.25">
      <c r="A3894" s="1">
        <v>9</v>
      </c>
      <c r="B3894" s="1" t="s">
        <v>42</v>
      </c>
      <c r="C3894" s="1">
        <v>3050000000000</v>
      </c>
      <c r="D3894" t="s">
        <v>197</v>
      </c>
      <c r="E3894" s="21">
        <v>339463</v>
      </c>
      <c r="F3894">
        <v>45</v>
      </c>
      <c r="G3894">
        <v>101</v>
      </c>
    </row>
    <row r="3895" spans="1:7" x14ac:dyDescent="0.25">
      <c r="A3895" s="1">
        <v>9</v>
      </c>
      <c r="B3895" s="1" t="s">
        <v>42</v>
      </c>
      <c r="C3895" s="1">
        <v>3050000000000</v>
      </c>
      <c r="D3895" t="s">
        <v>24</v>
      </c>
      <c r="E3895" s="21">
        <v>730122</v>
      </c>
      <c r="F3895">
        <v>45</v>
      </c>
      <c r="G3895">
        <v>29</v>
      </c>
    </row>
    <row r="3896" spans="1:7" x14ac:dyDescent="0.25">
      <c r="A3896" s="1">
        <v>9</v>
      </c>
      <c r="B3896" s="1" t="s">
        <v>42</v>
      </c>
      <c r="C3896" s="1">
        <v>3050000000000</v>
      </c>
      <c r="D3896" t="s">
        <v>101</v>
      </c>
      <c r="E3896" s="21">
        <v>984604</v>
      </c>
      <c r="F3896">
        <v>45</v>
      </c>
      <c r="G3896">
        <v>4</v>
      </c>
    </row>
    <row r="3897" spans="1:7" x14ac:dyDescent="0.25">
      <c r="A3897" s="1">
        <v>9</v>
      </c>
      <c r="B3897" s="1" t="s">
        <v>42</v>
      </c>
      <c r="C3897" s="1">
        <v>3050000000000</v>
      </c>
      <c r="D3897" t="s">
        <v>82</v>
      </c>
      <c r="E3897" s="21">
        <v>981357</v>
      </c>
      <c r="F3897">
        <v>45</v>
      </c>
      <c r="G3897">
        <v>43</v>
      </c>
    </row>
    <row r="3898" spans="1:7" x14ac:dyDescent="0.25">
      <c r="A3898" s="1">
        <v>9</v>
      </c>
      <c r="B3898" s="1" t="s">
        <v>97</v>
      </c>
      <c r="C3898" s="1">
        <v>3050000000000</v>
      </c>
      <c r="D3898" t="s">
        <v>65</v>
      </c>
      <c r="E3898" s="21">
        <v>439030</v>
      </c>
      <c r="F3898">
        <v>46</v>
      </c>
      <c r="G3898">
        <v>18</v>
      </c>
    </row>
    <row r="3899" spans="1:7" x14ac:dyDescent="0.25">
      <c r="A3899" s="1">
        <v>9</v>
      </c>
      <c r="B3899" s="1" t="s">
        <v>2</v>
      </c>
      <c r="C3899" s="1">
        <v>3050000000000</v>
      </c>
      <c r="D3899" t="s">
        <v>172</v>
      </c>
      <c r="E3899" s="21">
        <v>494337</v>
      </c>
      <c r="F3899">
        <v>48</v>
      </c>
      <c r="G3899">
        <v>83</v>
      </c>
    </row>
    <row r="3900" spans="1:7" x14ac:dyDescent="0.25">
      <c r="A3900" s="1">
        <v>9</v>
      </c>
      <c r="B3900" s="1" t="s">
        <v>2</v>
      </c>
      <c r="C3900" s="1">
        <v>3050000000000</v>
      </c>
      <c r="D3900" t="s">
        <v>3</v>
      </c>
      <c r="E3900" s="21">
        <v>64060</v>
      </c>
      <c r="F3900">
        <v>48</v>
      </c>
      <c r="G3900">
        <v>3</v>
      </c>
    </row>
    <row r="3901" spans="1:7" x14ac:dyDescent="0.25">
      <c r="A3901" s="1">
        <v>9</v>
      </c>
      <c r="B3901" s="1" t="s">
        <v>2</v>
      </c>
      <c r="C3901" s="1">
        <v>3050000000000</v>
      </c>
      <c r="D3901" t="s">
        <v>194</v>
      </c>
      <c r="E3901" s="21">
        <v>451345</v>
      </c>
      <c r="F3901">
        <v>48</v>
      </c>
      <c r="G3901">
        <v>49</v>
      </c>
    </row>
    <row r="3902" spans="1:7" x14ac:dyDescent="0.25">
      <c r="A3902" s="1">
        <v>9</v>
      </c>
      <c r="B3902" s="1" t="s">
        <v>2</v>
      </c>
      <c r="C3902" s="1">
        <v>3050000000000</v>
      </c>
      <c r="D3902" t="s">
        <v>195</v>
      </c>
      <c r="E3902" s="21">
        <v>330076</v>
      </c>
      <c r="F3902">
        <v>48</v>
      </c>
      <c r="G3902">
        <v>27</v>
      </c>
    </row>
    <row r="3903" spans="1:7" x14ac:dyDescent="0.25">
      <c r="A3903" s="1">
        <v>9</v>
      </c>
      <c r="B3903" s="1" t="s">
        <v>2</v>
      </c>
      <c r="C3903" s="1">
        <v>3050000000000</v>
      </c>
      <c r="D3903" t="s">
        <v>21</v>
      </c>
      <c r="E3903" s="21">
        <v>519192</v>
      </c>
      <c r="F3903">
        <v>48</v>
      </c>
      <c r="G3903">
        <v>1</v>
      </c>
    </row>
    <row r="3904" spans="1:7" x14ac:dyDescent="0.25">
      <c r="A3904" s="1">
        <v>9</v>
      </c>
      <c r="B3904" s="1" t="s">
        <v>2</v>
      </c>
      <c r="C3904" s="1">
        <v>3050000000000</v>
      </c>
      <c r="D3904" t="s">
        <v>76</v>
      </c>
      <c r="E3904" s="21">
        <v>266127</v>
      </c>
      <c r="F3904">
        <v>48</v>
      </c>
      <c r="G3904">
        <v>19</v>
      </c>
    </row>
    <row r="3905" spans="1:7" x14ac:dyDescent="0.25">
      <c r="A3905" s="1">
        <v>9</v>
      </c>
      <c r="B3905" s="1" t="s">
        <v>2</v>
      </c>
      <c r="C3905" s="1">
        <v>3050000000000</v>
      </c>
      <c r="D3905" t="s">
        <v>197</v>
      </c>
      <c r="E3905" s="21">
        <v>339463</v>
      </c>
      <c r="F3905">
        <v>48</v>
      </c>
      <c r="G3905">
        <v>670</v>
      </c>
    </row>
    <row r="3906" spans="1:7" x14ac:dyDescent="0.25">
      <c r="A3906" s="1">
        <v>9</v>
      </c>
      <c r="B3906" s="1" t="s">
        <v>2</v>
      </c>
      <c r="C3906" s="1">
        <v>3050000000000</v>
      </c>
      <c r="D3906" t="s">
        <v>9</v>
      </c>
      <c r="E3906" s="21">
        <v>675666</v>
      </c>
      <c r="F3906">
        <v>48</v>
      </c>
      <c r="G3906">
        <v>5</v>
      </c>
    </row>
    <row r="3907" spans="1:7" x14ac:dyDescent="0.25">
      <c r="A3907" s="1">
        <v>9</v>
      </c>
      <c r="B3907" s="1" t="s">
        <v>2</v>
      </c>
      <c r="C3907" s="1">
        <v>3050000000000</v>
      </c>
      <c r="D3907" t="s">
        <v>205</v>
      </c>
      <c r="E3907" s="21">
        <v>332144</v>
      </c>
      <c r="F3907">
        <v>48</v>
      </c>
      <c r="G3907">
        <v>28</v>
      </c>
    </row>
    <row r="3908" spans="1:7" x14ac:dyDescent="0.25">
      <c r="A3908" s="1">
        <v>9</v>
      </c>
      <c r="B3908" s="1" t="s">
        <v>2</v>
      </c>
      <c r="C3908" s="1">
        <v>3050000000000</v>
      </c>
      <c r="D3908" t="s">
        <v>59</v>
      </c>
      <c r="E3908" s="21">
        <v>52404</v>
      </c>
      <c r="F3908">
        <v>48</v>
      </c>
      <c r="G3908">
        <v>62</v>
      </c>
    </row>
    <row r="3909" spans="1:7" x14ac:dyDescent="0.25">
      <c r="A3909" s="1">
        <v>9</v>
      </c>
      <c r="B3909" s="1" t="s">
        <v>2</v>
      </c>
      <c r="C3909" s="1">
        <v>3050000000000</v>
      </c>
      <c r="D3909" t="s">
        <v>212</v>
      </c>
      <c r="E3909" s="21">
        <v>247643</v>
      </c>
      <c r="F3909">
        <v>48</v>
      </c>
      <c r="G3909">
        <v>8</v>
      </c>
    </row>
    <row r="3910" spans="1:7" x14ac:dyDescent="0.25">
      <c r="A3910" s="1">
        <v>9</v>
      </c>
      <c r="B3910" s="1" t="s">
        <v>2</v>
      </c>
      <c r="C3910" s="1">
        <v>3050000000000</v>
      </c>
      <c r="D3910" t="s">
        <v>24</v>
      </c>
      <c r="E3910" s="21">
        <v>730122</v>
      </c>
      <c r="F3910">
        <v>48</v>
      </c>
      <c r="G3910">
        <v>52</v>
      </c>
    </row>
    <row r="3911" spans="1:7" x14ac:dyDescent="0.25">
      <c r="A3911" s="1">
        <v>9</v>
      </c>
      <c r="B3911" s="1" t="s">
        <v>2</v>
      </c>
      <c r="C3911" s="1">
        <v>3050000000000</v>
      </c>
      <c r="D3911" t="s">
        <v>216</v>
      </c>
      <c r="E3911" s="21">
        <v>238172</v>
      </c>
      <c r="F3911">
        <v>48</v>
      </c>
      <c r="G3911">
        <v>98</v>
      </c>
    </row>
    <row r="3912" spans="1:7" x14ac:dyDescent="0.25">
      <c r="A3912" s="1">
        <v>9</v>
      </c>
      <c r="B3912" s="1" t="s">
        <v>2</v>
      </c>
      <c r="C3912" s="1">
        <v>3050000000000</v>
      </c>
      <c r="D3912" t="s">
        <v>211</v>
      </c>
      <c r="E3912" s="21">
        <v>455628</v>
      </c>
      <c r="F3912">
        <v>48</v>
      </c>
      <c r="G3912">
        <v>32</v>
      </c>
    </row>
    <row r="3913" spans="1:7" x14ac:dyDescent="0.25">
      <c r="A3913" s="1">
        <v>9</v>
      </c>
      <c r="B3913" s="1" t="s">
        <v>2</v>
      </c>
      <c r="C3913" s="1">
        <v>3050000000000</v>
      </c>
      <c r="D3913" t="s">
        <v>200</v>
      </c>
      <c r="E3913" s="21">
        <v>334350</v>
      </c>
      <c r="F3913">
        <v>48</v>
      </c>
      <c r="G3913">
        <v>113</v>
      </c>
    </row>
    <row r="3914" spans="1:7" x14ac:dyDescent="0.25">
      <c r="A3914" s="1">
        <v>9</v>
      </c>
      <c r="B3914" s="1" t="s">
        <v>2</v>
      </c>
      <c r="C3914" s="1">
        <v>3050000000000</v>
      </c>
      <c r="D3914" t="s">
        <v>153</v>
      </c>
      <c r="E3914" s="21">
        <v>85855</v>
      </c>
      <c r="F3914">
        <v>48</v>
      </c>
      <c r="G3914">
        <v>1</v>
      </c>
    </row>
    <row r="3915" spans="1:7" x14ac:dyDescent="0.25">
      <c r="A3915" s="1">
        <v>9</v>
      </c>
      <c r="B3915" s="1" t="s">
        <v>2</v>
      </c>
      <c r="C3915" s="1">
        <v>3050000000000</v>
      </c>
      <c r="D3915" t="s">
        <v>201</v>
      </c>
      <c r="E3915" s="21">
        <v>237221</v>
      </c>
      <c r="F3915">
        <v>48</v>
      </c>
      <c r="G3915">
        <v>50</v>
      </c>
    </row>
    <row r="3916" spans="1:7" x14ac:dyDescent="0.25">
      <c r="A3916" s="1">
        <v>9</v>
      </c>
      <c r="B3916" s="1" t="s">
        <v>2</v>
      </c>
      <c r="C3916" s="1">
        <v>3220000000000</v>
      </c>
      <c r="D3916" t="s">
        <v>93</v>
      </c>
      <c r="E3916" s="21">
        <v>186104</v>
      </c>
      <c r="F3916">
        <v>48</v>
      </c>
      <c r="G3916">
        <v>34</v>
      </c>
    </row>
    <row r="3917" spans="1:7" x14ac:dyDescent="0.25">
      <c r="A3917" s="1">
        <v>9</v>
      </c>
      <c r="B3917" s="1" t="s">
        <v>2</v>
      </c>
      <c r="C3917" s="1">
        <v>3050000000000</v>
      </c>
      <c r="D3917" t="s">
        <v>52</v>
      </c>
      <c r="E3917" s="21">
        <v>981613</v>
      </c>
      <c r="F3917">
        <v>48</v>
      </c>
      <c r="G3917">
        <v>202</v>
      </c>
    </row>
    <row r="3918" spans="1:7" x14ac:dyDescent="0.25">
      <c r="A3918" s="1">
        <v>9</v>
      </c>
      <c r="B3918" s="1" t="s">
        <v>2</v>
      </c>
      <c r="C3918" s="1">
        <v>3050000000000</v>
      </c>
      <c r="D3918" t="s">
        <v>75</v>
      </c>
      <c r="E3918" s="21">
        <v>981591</v>
      </c>
      <c r="F3918">
        <v>48</v>
      </c>
      <c r="G3918">
        <v>62</v>
      </c>
    </row>
    <row r="3919" spans="1:7" x14ac:dyDescent="0.25">
      <c r="A3919" s="1">
        <v>9</v>
      </c>
      <c r="B3919" s="1" t="s">
        <v>2</v>
      </c>
      <c r="C3919" s="1">
        <v>3050000000000</v>
      </c>
      <c r="D3919" t="s">
        <v>101</v>
      </c>
      <c r="E3919" s="21">
        <v>984604</v>
      </c>
      <c r="F3919">
        <v>48</v>
      </c>
      <c r="G3919">
        <v>7</v>
      </c>
    </row>
    <row r="3920" spans="1:7" x14ac:dyDescent="0.25">
      <c r="A3920" s="1">
        <v>9</v>
      </c>
      <c r="B3920" s="1" t="s">
        <v>2</v>
      </c>
      <c r="C3920" s="1">
        <v>3050000000000</v>
      </c>
      <c r="D3920" t="s">
        <v>70</v>
      </c>
      <c r="E3920" s="21">
        <v>507180</v>
      </c>
      <c r="F3920">
        <v>48</v>
      </c>
      <c r="G3920">
        <v>9</v>
      </c>
    </row>
    <row r="3921" spans="1:7" x14ac:dyDescent="0.25">
      <c r="A3921" s="1">
        <v>9</v>
      </c>
      <c r="B3921" s="1" t="s">
        <v>2</v>
      </c>
      <c r="C3921" s="1">
        <v>3050000000000</v>
      </c>
      <c r="D3921" t="s">
        <v>38</v>
      </c>
      <c r="E3921" s="21">
        <v>982223</v>
      </c>
      <c r="F3921">
        <v>48</v>
      </c>
      <c r="G3921">
        <v>165</v>
      </c>
    </row>
    <row r="3922" spans="1:7" x14ac:dyDescent="0.25">
      <c r="A3922" s="1">
        <v>9</v>
      </c>
      <c r="B3922" s="1" t="s">
        <v>2</v>
      </c>
      <c r="C3922" s="1">
        <v>3050000000000</v>
      </c>
      <c r="D3922" t="s">
        <v>99</v>
      </c>
      <c r="E3922" s="21">
        <v>464694</v>
      </c>
      <c r="F3922">
        <v>48</v>
      </c>
      <c r="G3922">
        <v>70</v>
      </c>
    </row>
    <row r="3923" spans="1:7" x14ac:dyDescent="0.25">
      <c r="A3923" s="1">
        <v>9</v>
      </c>
      <c r="B3923" s="1" t="s">
        <v>2</v>
      </c>
      <c r="C3923" s="1">
        <v>3050000000000</v>
      </c>
      <c r="D3923" t="s">
        <v>208</v>
      </c>
      <c r="E3923" s="21">
        <v>448943</v>
      </c>
      <c r="F3923">
        <v>48</v>
      </c>
      <c r="G3923">
        <v>42</v>
      </c>
    </row>
    <row r="3924" spans="1:7" x14ac:dyDescent="0.25">
      <c r="A3924" s="1">
        <v>9</v>
      </c>
      <c r="B3924" s="1" t="s">
        <v>2</v>
      </c>
      <c r="C3924" s="1">
        <v>3050000000000</v>
      </c>
      <c r="D3924" t="s">
        <v>221</v>
      </c>
      <c r="E3924" s="21">
        <v>494763</v>
      </c>
      <c r="F3924">
        <v>48</v>
      </c>
      <c r="G3924">
        <v>37</v>
      </c>
    </row>
    <row r="3925" spans="1:7" x14ac:dyDescent="0.25">
      <c r="A3925" s="1">
        <v>9</v>
      </c>
      <c r="B3925" s="1" t="s">
        <v>2</v>
      </c>
      <c r="C3925" s="1">
        <v>3220000000000</v>
      </c>
      <c r="D3925" t="s">
        <v>90</v>
      </c>
      <c r="E3925" s="21">
        <v>186291</v>
      </c>
      <c r="F3925">
        <v>48</v>
      </c>
      <c r="G3925">
        <v>45</v>
      </c>
    </row>
    <row r="3926" spans="1:7" x14ac:dyDescent="0.25">
      <c r="A3926" s="1">
        <v>9</v>
      </c>
      <c r="B3926" s="1" t="s">
        <v>2</v>
      </c>
      <c r="C3926" s="1">
        <v>3050000000000</v>
      </c>
      <c r="D3926" t="s">
        <v>22</v>
      </c>
      <c r="E3926" s="21">
        <v>622114</v>
      </c>
      <c r="F3926">
        <v>48</v>
      </c>
      <c r="G3926">
        <v>52</v>
      </c>
    </row>
    <row r="3927" spans="1:7" x14ac:dyDescent="0.25">
      <c r="A3927" s="1">
        <v>9</v>
      </c>
      <c r="B3927" s="1" t="s">
        <v>2</v>
      </c>
      <c r="C3927" s="1">
        <v>3050000000000</v>
      </c>
      <c r="D3927" t="s">
        <v>193</v>
      </c>
      <c r="E3927" s="21">
        <v>231495</v>
      </c>
      <c r="F3927">
        <v>48</v>
      </c>
      <c r="G3927">
        <v>182</v>
      </c>
    </row>
    <row r="3928" spans="1:7" x14ac:dyDescent="0.25">
      <c r="A3928" s="1">
        <v>9</v>
      </c>
      <c r="B3928" s="1" t="s">
        <v>2</v>
      </c>
      <c r="C3928" s="1">
        <v>3050000000000</v>
      </c>
      <c r="D3928" t="s">
        <v>84</v>
      </c>
      <c r="E3928" s="21">
        <v>80141</v>
      </c>
      <c r="F3928">
        <v>48</v>
      </c>
      <c r="G3928">
        <v>56</v>
      </c>
    </row>
    <row r="3929" spans="1:7" x14ac:dyDescent="0.25">
      <c r="A3929" s="1">
        <v>9</v>
      </c>
      <c r="B3929" s="1" t="s">
        <v>2</v>
      </c>
      <c r="C3929" s="1">
        <v>3050000000000</v>
      </c>
      <c r="D3929" t="s">
        <v>148</v>
      </c>
      <c r="E3929" s="21">
        <v>502975</v>
      </c>
      <c r="F3929">
        <v>48</v>
      </c>
      <c r="G3929">
        <v>6</v>
      </c>
    </row>
    <row r="3930" spans="1:7" x14ac:dyDescent="0.25">
      <c r="A3930" s="1">
        <v>9</v>
      </c>
      <c r="B3930" s="1" t="s">
        <v>2</v>
      </c>
      <c r="C3930" s="1">
        <v>3050000000000</v>
      </c>
      <c r="D3930" t="s">
        <v>77</v>
      </c>
      <c r="E3930" s="21">
        <v>984449</v>
      </c>
      <c r="F3930">
        <v>48</v>
      </c>
      <c r="G3930">
        <v>161</v>
      </c>
    </row>
    <row r="3931" spans="1:7" x14ac:dyDescent="0.25">
      <c r="A3931" s="1">
        <v>9</v>
      </c>
      <c r="B3931" s="1" t="s">
        <v>2</v>
      </c>
      <c r="C3931" s="1">
        <v>3050000000000</v>
      </c>
      <c r="D3931" t="s">
        <v>11</v>
      </c>
      <c r="E3931" s="21">
        <v>983314</v>
      </c>
      <c r="F3931">
        <v>48</v>
      </c>
      <c r="G3931">
        <v>242</v>
      </c>
    </row>
    <row r="3932" spans="1:7" x14ac:dyDescent="0.25">
      <c r="A3932" s="1">
        <v>9</v>
      </c>
      <c r="B3932" s="1" t="s">
        <v>2</v>
      </c>
      <c r="C3932" s="1">
        <v>3220000000000</v>
      </c>
      <c r="D3932" t="s">
        <v>105</v>
      </c>
      <c r="E3932" s="21">
        <v>186180</v>
      </c>
      <c r="F3932">
        <v>48</v>
      </c>
      <c r="G3932">
        <v>3</v>
      </c>
    </row>
    <row r="3933" spans="1:7" x14ac:dyDescent="0.25">
      <c r="A3933" s="1">
        <v>9</v>
      </c>
      <c r="B3933" s="1" t="s">
        <v>2</v>
      </c>
      <c r="C3933" s="1">
        <v>3050000000000</v>
      </c>
      <c r="D3933" t="s">
        <v>92</v>
      </c>
      <c r="E3933" s="21">
        <v>100881</v>
      </c>
      <c r="F3933">
        <v>48</v>
      </c>
      <c r="G3933">
        <v>103</v>
      </c>
    </row>
    <row r="3934" spans="1:7" x14ac:dyDescent="0.25">
      <c r="A3934" s="1">
        <v>9</v>
      </c>
      <c r="B3934" s="1" t="s">
        <v>2</v>
      </c>
      <c r="C3934" s="1">
        <v>3050000000000</v>
      </c>
      <c r="D3934" t="s">
        <v>202</v>
      </c>
      <c r="E3934" s="21">
        <v>494474</v>
      </c>
      <c r="F3934">
        <v>48</v>
      </c>
      <c r="G3934">
        <v>168</v>
      </c>
    </row>
    <row r="3935" spans="1:7" x14ac:dyDescent="0.25">
      <c r="A3935" s="1">
        <v>9</v>
      </c>
      <c r="B3935" s="1" t="s">
        <v>2</v>
      </c>
      <c r="C3935" s="1">
        <v>3050000000000</v>
      </c>
      <c r="D3935" t="s">
        <v>33</v>
      </c>
      <c r="E3935" s="21">
        <v>491666</v>
      </c>
      <c r="F3935">
        <v>48</v>
      </c>
      <c r="G3935">
        <v>28</v>
      </c>
    </row>
    <row r="3936" spans="1:7" x14ac:dyDescent="0.25">
      <c r="A3936" s="1">
        <v>9</v>
      </c>
      <c r="B3936" s="1" t="s">
        <v>2</v>
      </c>
      <c r="C3936" s="1">
        <v>3050000000000</v>
      </c>
      <c r="D3936" t="s">
        <v>213</v>
      </c>
      <c r="E3936" s="21">
        <v>473746</v>
      </c>
      <c r="F3936">
        <v>48</v>
      </c>
      <c r="G3936">
        <v>136</v>
      </c>
    </row>
    <row r="3937" spans="1:7" x14ac:dyDescent="0.25">
      <c r="A3937" s="1">
        <v>9</v>
      </c>
      <c r="B3937" s="1" t="s">
        <v>2</v>
      </c>
      <c r="C3937" s="1">
        <v>3050000000000</v>
      </c>
      <c r="D3937" t="s">
        <v>207</v>
      </c>
      <c r="E3937" s="21">
        <v>336255</v>
      </c>
      <c r="F3937">
        <v>48</v>
      </c>
      <c r="G3937">
        <v>76</v>
      </c>
    </row>
    <row r="3938" spans="1:7" x14ac:dyDescent="0.25">
      <c r="A3938" s="1">
        <v>9</v>
      </c>
      <c r="B3938" s="1" t="s">
        <v>2</v>
      </c>
      <c r="C3938" s="1">
        <v>3130000000000</v>
      </c>
      <c r="D3938" t="s">
        <v>118</v>
      </c>
      <c r="E3938" s="21">
        <v>213972</v>
      </c>
      <c r="F3938">
        <v>48</v>
      </c>
      <c r="G3938">
        <v>11</v>
      </c>
    </row>
    <row r="3939" spans="1:7" x14ac:dyDescent="0.25">
      <c r="A3939" s="1">
        <v>9</v>
      </c>
      <c r="B3939" s="1" t="s">
        <v>2</v>
      </c>
      <c r="C3939" s="1">
        <v>3050000000000</v>
      </c>
      <c r="D3939" t="s">
        <v>13</v>
      </c>
      <c r="E3939" s="21">
        <v>664144</v>
      </c>
      <c r="F3939">
        <v>48</v>
      </c>
      <c r="G3939">
        <v>2</v>
      </c>
    </row>
    <row r="3940" spans="1:7" x14ac:dyDescent="0.25">
      <c r="A3940" s="1">
        <v>9</v>
      </c>
      <c r="B3940" s="1" t="s">
        <v>2</v>
      </c>
      <c r="C3940" s="1">
        <v>3050000000000</v>
      </c>
      <c r="D3940" t="s">
        <v>115</v>
      </c>
      <c r="E3940" s="21">
        <v>501374</v>
      </c>
      <c r="F3940">
        <v>48</v>
      </c>
      <c r="G3940">
        <v>2</v>
      </c>
    </row>
    <row r="3941" spans="1:7" x14ac:dyDescent="0.25">
      <c r="A3941" s="1">
        <v>9</v>
      </c>
      <c r="B3941" s="1" t="s">
        <v>2</v>
      </c>
      <c r="C3941" s="1">
        <v>3050000000000</v>
      </c>
      <c r="D3941" t="s">
        <v>41</v>
      </c>
      <c r="E3941" s="21">
        <v>498786</v>
      </c>
      <c r="F3941">
        <v>48</v>
      </c>
      <c r="G3941">
        <v>47</v>
      </c>
    </row>
    <row r="3942" spans="1:7" x14ac:dyDescent="0.25">
      <c r="A3942" s="1">
        <v>9</v>
      </c>
      <c r="B3942" s="1" t="s">
        <v>2</v>
      </c>
      <c r="C3942" s="1">
        <v>3220000000000</v>
      </c>
      <c r="D3942" t="s">
        <v>29</v>
      </c>
      <c r="E3942" s="21">
        <v>502051</v>
      </c>
      <c r="F3942">
        <v>48</v>
      </c>
      <c r="G3942">
        <v>177</v>
      </c>
    </row>
    <row r="3943" spans="1:7" x14ac:dyDescent="0.25">
      <c r="A3943" s="1">
        <v>9</v>
      </c>
      <c r="B3943" s="1" t="s">
        <v>2</v>
      </c>
      <c r="C3943" s="1">
        <v>3050000000000</v>
      </c>
      <c r="D3943" t="s">
        <v>204</v>
      </c>
      <c r="E3943" s="21">
        <v>956799</v>
      </c>
      <c r="F3943">
        <v>48</v>
      </c>
      <c r="G3943">
        <v>19</v>
      </c>
    </row>
    <row r="3944" spans="1:7" x14ac:dyDescent="0.25">
      <c r="A3944" s="1">
        <v>9</v>
      </c>
      <c r="B3944" s="1" t="s">
        <v>2</v>
      </c>
      <c r="C3944" s="1">
        <v>3050000000000</v>
      </c>
      <c r="D3944" t="s">
        <v>150</v>
      </c>
      <c r="E3944" s="21">
        <v>498453</v>
      </c>
      <c r="F3944">
        <v>48</v>
      </c>
      <c r="G3944">
        <v>4</v>
      </c>
    </row>
    <row r="3945" spans="1:7" x14ac:dyDescent="0.25">
      <c r="A3945" s="1">
        <v>9</v>
      </c>
      <c r="B3945" s="1" t="s">
        <v>2</v>
      </c>
      <c r="C3945" s="1">
        <v>3050000000000</v>
      </c>
      <c r="D3945" t="s">
        <v>203</v>
      </c>
      <c r="E3945" s="21">
        <v>335619</v>
      </c>
      <c r="F3945">
        <v>48</v>
      </c>
      <c r="G3945">
        <v>107</v>
      </c>
    </row>
    <row r="3946" spans="1:7" x14ac:dyDescent="0.25">
      <c r="A3946" s="1">
        <v>9</v>
      </c>
      <c r="B3946" s="1" t="s">
        <v>2</v>
      </c>
      <c r="C3946" s="1">
        <v>3050000000000</v>
      </c>
      <c r="D3946" t="s">
        <v>131</v>
      </c>
      <c r="E3946" s="21">
        <v>446190</v>
      </c>
      <c r="F3946">
        <v>48</v>
      </c>
      <c r="G3946">
        <v>60</v>
      </c>
    </row>
    <row r="3947" spans="1:7" x14ac:dyDescent="0.25">
      <c r="A3947" s="1">
        <v>9</v>
      </c>
      <c r="B3947" s="1" t="s">
        <v>2</v>
      </c>
      <c r="C3947" s="1">
        <v>3050000000000</v>
      </c>
      <c r="D3947" t="s">
        <v>62</v>
      </c>
      <c r="E3947" s="21">
        <v>352753</v>
      </c>
      <c r="F3947">
        <v>48</v>
      </c>
      <c r="G3947">
        <v>105</v>
      </c>
    </row>
    <row r="3948" spans="1:7" x14ac:dyDescent="0.25">
      <c r="A3948" s="1">
        <v>9</v>
      </c>
      <c r="B3948" s="1" t="s">
        <v>2</v>
      </c>
      <c r="C3948" s="1">
        <v>3050000000000</v>
      </c>
      <c r="D3948" t="s">
        <v>218</v>
      </c>
      <c r="E3948" s="21">
        <v>445854</v>
      </c>
      <c r="F3948">
        <v>48</v>
      </c>
      <c r="G3948">
        <v>91</v>
      </c>
    </row>
    <row r="3949" spans="1:7" x14ac:dyDescent="0.25">
      <c r="A3949" s="1">
        <v>9</v>
      </c>
      <c r="B3949" s="1" t="s">
        <v>2</v>
      </c>
      <c r="C3949" s="1">
        <v>3050000000000</v>
      </c>
      <c r="D3949" t="s">
        <v>112</v>
      </c>
      <c r="E3949" s="21">
        <v>463764</v>
      </c>
      <c r="F3949">
        <v>48</v>
      </c>
      <c r="G3949">
        <v>3</v>
      </c>
    </row>
    <row r="3950" spans="1:7" x14ac:dyDescent="0.25">
      <c r="A3950" s="1">
        <v>9</v>
      </c>
      <c r="B3950" s="1" t="s">
        <v>2</v>
      </c>
      <c r="C3950" s="1">
        <v>3050000000000</v>
      </c>
      <c r="D3950" t="s">
        <v>91</v>
      </c>
      <c r="E3950" s="21">
        <v>984175</v>
      </c>
      <c r="F3950">
        <v>48</v>
      </c>
      <c r="G3950">
        <v>113</v>
      </c>
    </row>
    <row r="3951" spans="1:7" x14ac:dyDescent="0.25">
      <c r="A3951" s="1">
        <v>9</v>
      </c>
      <c r="B3951" s="1" t="s">
        <v>2</v>
      </c>
      <c r="C3951" s="1">
        <v>3050000000000</v>
      </c>
      <c r="D3951" t="s">
        <v>82</v>
      </c>
      <c r="E3951" s="21">
        <v>981357</v>
      </c>
      <c r="F3951">
        <v>48</v>
      </c>
      <c r="G3951">
        <v>44</v>
      </c>
    </row>
    <row r="3952" spans="1:7" x14ac:dyDescent="0.25">
      <c r="A3952" s="1">
        <v>9</v>
      </c>
      <c r="B3952" s="1" t="s">
        <v>2</v>
      </c>
      <c r="C3952" s="1">
        <v>3050000000000</v>
      </c>
      <c r="D3952" t="s">
        <v>126</v>
      </c>
      <c r="E3952" s="21">
        <v>500543</v>
      </c>
      <c r="F3952">
        <v>48</v>
      </c>
      <c r="G3952">
        <v>90</v>
      </c>
    </row>
    <row r="3953" spans="1:7" x14ac:dyDescent="0.25">
      <c r="A3953" s="1">
        <v>9</v>
      </c>
      <c r="B3953" s="1" t="s">
        <v>2</v>
      </c>
      <c r="C3953" s="1">
        <v>3050000000000</v>
      </c>
      <c r="D3953" t="s">
        <v>116</v>
      </c>
      <c r="E3953" s="21">
        <v>501878</v>
      </c>
      <c r="F3953">
        <v>48</v>
      </c>
      <c r="G3953">
        <v>9</v>
      </c>
    </row>
    <row r="3954" spans="1:7" x14ac:dyDescent="0.25">
      <c r="A3954" s="1">
        <v>9</v>
      </c>
      <c r="B3954" s="1" t="s">
        <v>2</v>
      </c>
      <c r="C3954" s="1">
        <v>3050000000000</v>
      </c>
      <c r="D3954" t="s">
        <v>71</v>
      </c>
      <c r="E3954" s="21">
        <v>577543</v>
      </c>
      <c r="F3954">
        <v>48</v>
      </c>
      <c r="G3954">
        <v>44</v>
      </c>
    </row>
    <row r="3955" spans="1:7" x14ac:dyDescent="0.25">
      <c r="A3955" s="1">
        <v>9</v>
      </c>
      <c r="B3955" s="1" t="s">
        <v>2</v>
      </c>
      <c r="C3955" s="1">
        <v>3050000000000</v>
      </c>
      <c r="D3955" t="s">
        <v>79</v>
      </c>
      <c r="E3955" s="21">
        <v>858412</v>
      </c>
      <c r="F3955">
        <v>48</v>
      </c>
      <c r="G3955">
        <v>1</v>
      </c>
    </row>
    <row r="3956" spans="1:7" x14ac:dyDescent="0.25">
      <c r="A3956" s="1">
        <v>9</v>
      </c>
      <c r="B3956" s="1" t="s">
        <v>2</v>
      </c>
      <c r="C3956" s="1">
        <v>3050000000000</v>
      </c>
      <c r="D3956" t="s">
        <v>95</v>
      </c>
      <c r="E3956" s="21">
        <v>56021</v>
      </c>
      <c r="F3956">
        <v>48</v>
      </c>
      <c r="G3956">
        <v>11</v>
      </c>
    </row>
    <row r="3957" spans="1:7" x14ac:dyDescent="0.25">
      <c r="A3957" s="1">
        <v>9</v>
      </c>
      <c r="B3957" s="1" t="s">
        <v>2</v>
      </c>
      <c r="C3957" s="1">
        <v>3050000000000</v>
      </c>
      <c r="D3957" t="s">
        <v>114</v>
      </c>
      <c r="E3957" s="21">
        <v>528137</v>
      </c>
      <c r="F3957">
        <v>48</v>
      </c>
      <c r="G3957">
        <v>21</v>
      </c>
    </row>
    <row r="3958" spans="1:7" x14ac:dyDescent="0.25">
      <c r="A3958" s="1">
        <v>9</v>
      </c>
      <c r="B3958" s="1" t="s">
        <v>2</v>
      </c>
      <c r="C3958" s="1">
        <v>3050000000000</v>
      </c>
      <c r="D3958" t="s">
        <v>223</v>
      </c>
      <c r="E3958" s="21">
        <v>451086</v>
      </c>
      <c r="F3958">
        <v>48</v>
      </c>
      <c r="G3958">
        <v>20</v>
      </c>
    </row>
    <row r="3959" spans="1:7" x14ac:dyDescent="0.25">
      <c r="A3959" s="1">
        <v>9</v>
      </c>
      <c r="B3959" s="1" t="s">
        <v>130</v>
      </c>
      <c r="C3959" s="1">
        <v>3050000000000</v>
      </c>
      <c r="D3959" t="s">
        <v>218</v>
      </c>
      <c r="E3959" s="21">
        <v>445854</v>
      </c>
      <c r="F3959">
        <v>50</v>
      </c>
      <c r="G3959">
        <v>21</v>
      </c>
    </row>
    <row r="3960" spans="1:7" x14ac:dyDescent="0.25">
      <c r="A3960" s="1">
        <v>9</v>
      </c>
      <c r="B3960" s="1" t="s">
        <v>137</v>
      </c>
      <c r="C3960" s="1">
        <v>3050000000000</v>
      </c>
      <c r="D3960" t="s">
        <v>218</v>
      </c>
      <c r="E3960" s="21">
        <v>445854</v>
      </c>
      <c r="F3960">
        <v>51</v>
      </c>
      <c r="G3960">
        <v>42</v>
      </c>
    </row>
    <row r="3961" spans="1:7" x14ac:dyDescent="0.25">
      <c r="A3961" s="1">
        <v>9</v>
      </c>
      <c r="B3961" s="1" t="s">
        <v>0</v>
      </c>
      <c r="C3961" s="1">
        <v>3050000000000</v>
      </c>
      <c r="D3961" t="s">
        <v>200</v>
      </c>
      <c r="E3961" s="21">
        <v>334350</v>
      </c>
      <c r="F3961">
        <v>53</v>
      </c>
      <c r="G3961">
        <v>17</v>
      </c>
    </row>
    <row r="3962" spans="1:7" x14ac:dyDescent="0.25">
      <c r="A3962" s="1">
        <v>9</v>
      </c>
      <c r="B3962" s="1" t="s">
        <v>0</v>
      </c>
      <c r="C3962" s="1">
        <v>3050000000000</v>
      </c>
      <c r="D3962" t="s">
        <v>208</v>
      </c>
      <c r="E3962" s="21">
        <v>448943</v>
      </c>
      <c r="F3962">
        <v>53</v>
      </c>
      <c r="G3962">
        <v>17</v>
      </c>
    </row>
    <row r="3963" spans="1:7" x14ac:dyDescent="0.25">
      <c r="A3963" s="1">
        <v>9</v>
      </c>
      <c r="B3963" s="1" t="s">
        <v>0</v>
      </c>
      <c r="C3963" s="1">
        <v>3050000000000</v>
      </c>
      <c r="D3963" t="s">
        <v>486</v>
      </c>
      <c r="E3963" s="21">
        <v>768536</v>
      </c>
      <c r="F3963">
        <v>53</v>
      </c>
      <c r="G3963">
        <v>224</v>
      </c>
    </row>
    <row r="3964" spans="1:7" x14ac:dyDescent="0.25">
      <c r="A3964" s="1">
        <v>9</v>
      </c>
      <c r="B3964" s="1" t="s">
        <v>0</v>
      </c>
      <c r="C3964" s="1">
        <v>3050000000000</v>
      </c>
      <c r="D3964" t="s">
        <v>213</v>
      </c>
      <c r="E3964" s="21">
        <v>473746</v>
      </c>
      <c r="F3964">
        <v>53</v>
      </c>
      <c r="G3964">
        <v>3</v>
      </c>
    </row>
    <row r="3965" spans="1:7" x14ac:dyDescent="0.25">
      <c r="A3965" s="1">
        <v>9</v>
      </c>
      <c r="B3965" s="1" t="s">
        <v>0</v>
      </c>
      <c r="C3965" s="1">
        <v>3050000000000</v>
      </c>
      <c r="D3965" t="s">
        <v>201</v>
      </c>
      <c r="E3965" s="21">
        <v>237221</v>
      </c>
      <c r="F3965">
        <v>53</v>
      </c>
      <c r="G3965">
        <v>1</v>
      </c>
    </row>
    <row r="3966" spans="1:7" x14ac:dyDescent="0.25">
      <c r="A3966" s="1">
        <v>9</v>
      </c>
      <c r="B3966" s="1" t="s">
        <v>0</v>
      </c>
      <c r="C3966" s="1">
        <v>3050000000000</v>
      </c>
      <c r="D3966" t="s">
        <v>209</v>
      </c>
      <c r="E3966" s="21">
        <v>461191</v>
      </c>
      <c r="F3966">
        <v>53</v>
      </c>
      <c r="G3966">
        <v>88</v>
      </c>
    </row>
    <row r="3967" spans="1:7" x14ac:dyDescent="0.25">
      <c r="A3967" s="1">
        <v>9</v>
      </c>
      <c r="B3967" s="1" t="s">
        <v>0</v>
      </c>
      <c r="C3967" s="1">
        <v>3050000000000</v>
      </c>
      <c r="D3967" t="s">
        <v>193</v>
      </c>
      <c r="E3967" s="21">
        <v>231495</v>
      </c>
      <c r="F3967">
        <v>53</v>
      </c>
      <c r="G3967">
        <v>24</v>
      </c>
    </row>
    <row r="3968" spans="1:7" x14ac:dyDescent="0.25">
      <c r="A3968" s="1">
        <v>9</v>
      </c>
      <c r="B3968" s="1" t="s">
        <v>0</v>
      </c>
      <c r="C3968" s="1">
        <v>3050000000000</v>
      </c>
      <c r="D3968" t="s">
        <v>91</v>
      </c>
      <c r="E3968" s="21">
        <v>984175</v>
      </c>
      <c r="F3968">
        <v>53</v>
      </c>
      <c r="G3968">
        <v>1</v>
      </c>
    </row>
    <row r="3969" spans="1:7" x14ac:dyDescent="0.25">
      <c r="A3969" s="1">
        <v>9</v>
      </c>
      <c r="B3969" s="1" t="s">
        <v>0</v>
      </c>
      <c r="C3969" s="1">
        <v>3050000000000</v>
      </c>
      <c r="D3969" t="s">
        <v>77</v>
      </c>
      <c r="E3969" s="21">
        <v>984449</v>
      </c>
      <c r="F3969">
        <v>53</v>
      </c>
      <c r="G3969">
        <v>4</v>
      </c>
    </row>
    <row r="3970" spans="1:7" x14ac:dyDescent="0.25">
      <c r="A3970" s="1">
        <v>9</v>
      </c>
      <c r="B3970" s="1" t="s">
        <v>0</v>
      </c>
      <c r="C3970" s="1">
        <v>3050000000000</v>
      </c>
      <c r="D3970" t="s">
        <v>63</v>
      </c>
      <c r="E3970" s="21">
        <v>769031</v>
      </c>
      <c r="F3970">
        <v>53</v>
      </c>
      <c r="G3970">
        <v>18</v>
      </c>
    </row>
    <row r="3971" spans="1:7" x14ac:dyDescent="0.25">
      <c r="A3971" s="1">
        <v>9</v>
      </c>
      <c r="B3971" s="1" t="s">
        <v>0</v>
      </c>
      <c r="C3971" s="1">
        <v>3050000000000</v>
      </c>
      <c r="D3971" t="s">
        <v>71</v>
      </c>
      <c r="E3971" s="21">
        <v>577543</v>
      </c>
      <c r="F3971">
        <v>53</v>
      </c>
      <c r="G3971">
        <v>11</v>
      </c>
    </row>
    <row r="3972" spans="1:7" x14ac:dyDescent="0.25">
      <c r="A3972" s="1">
        <v>9</v>
      </c>
      <c r="B3972" s="1" t="s">
        <v>0</v>
      </c>
      <c r="C3972" s="1">
        <v>3050000000000</v>
      </c>
      <c r="D3972" t="s">
        <v>22</v>
      </c>
      <c r="E3972" s="21">
        <v>622114</v>
      </c>
      <c r="F3972">
        <v>53</v>
      </c>
      <c r="G3972">
        <v>88</v>
      </c>
    </row>
    <row r="3973" spans="1:7" x14ac:dyDescent="0.25">
      <c r="A3973" s="1">
        <v>9</v>
      </c>
      <c r="B3973" s="1" t="s">
        <v>0</v>
      </c>
      <c r="C3973" s="1">
        <v>3050000000000</v>
      </c>
      <c r="D3973" t="s">
        <v>210</v>
      </c>
      <c r="E3973" s="21">
        <v>460532</v>
      </c>
      <c r="F3973">
        <v>53</v>
      </c>
      <c r="G3973">
        <v>69</v>
      </c>
    </row>
    <row r="3974" spans="1:7" x14ac:dyDescent="0.25">
      <c r="A3974" s="1">
        <v>9</v>
      </c>
      <c r="B3974" s="1" t="s">
        <v>0</v>
      </c>
      <c r="C3974" s="1">
        <v>3050000000000</v>
      </c>
      <c r="D3974" t="s">
        <v>194</v>
      </c>
      <c r="E3974" s="21">
        <v>451345</v>
      </c>
      <c r="F3974">
        <v>53</v>
      </c>
      <c r="G3974">
        <v>20</v>
      </c>
    </row>
    <row r="3975" spans="1:7" x14ac:dyDescent="0.25">
      <c r="A3975" s="1">
        <v>9</v>
      </c>
      <c r="B3975" s="1" t="s">
        <v>0</v>
      </c>
      <c r="C3975" s="1">
        <v>3050000000000</v>
      </c>
      <c r="D3975" t="s">
        <v>52</v>
      </c>
      <c r="E3975" s="21">
        <v>981613</v>
      </c>
      <c r="F3975">
        <v>53</v>
      </c>
      <c r="G3975">
        <v>12</v>
      </c>
    </row>
    <row r="3976" spans="1:7" x14ac:dyDescent="0.25">
      <c r="A3976" s="1">
        <v>9</v>
      </c>
      <c r="B3976" s="1" t="s">
        <v>0</v>
      </c>
      <c r="C3976" s="1">
        <v>3050000000000</v>
      </c>
      <c r="D3976" t="s">
        <v>75</v>
      </c>
      <c r="E3976" s="21">
        <v>981591</v>
      </c>
      <c r="F3976">
        <v>53</v>
      </c>
      <c r="G3976">
        <v>1</v>
      </c>
    </row>
    <row r="3977" spans="1:7" x14ac:dyDescent="0.25">
      <c r="A3977" s="1">
        <v>9</v>
      </c>
      <c r="B3977" s="1" t="s">
        <v>0</v>
      </c>
      <c r="C3977" s="1">
        <v>3050000000000</v>
      </c>
      <c r="D3977" t="s">
        <v>82</v>
      </c>
      <c r="E3977" s="21">
        <v>981357</v>
      </c>
      <c r="F3977">
        <v>53</v>
      </c>
      <c r="G3977">
        <v>1</v>
      </c>
    </row>
    <row r="3978" spans="1:7" x14ac:dyDescent="0.25">
      <c r="A3978" s="1">
        <v>9</v>
      </c>
      <c r="B3978" s="1" t="s">
        <v>0</v>
      </c>
      <c r="C3978" s="1">
        <v>3050000000000</v>
      </c>
      <c r="D3978" t="s">
        <v>487</v>
      </c>
      <c r="E3978" s="21">
        <v>590512</v>
      </c>
      <c r="F3978">
        <v>53</v>
      </c>
      <c r="G3978">
        <v>78</v>
      </c>
    </row>
    <row r="3979" spans="1:7" x14ac:dyDescent="0.25">
      <c r="A3979" s="1">
        <v>9</v>
      </c>
      <c r="B3979" s="1" t="s">
        <v>0</v>
      </c>
      <c r="C3979" s="1">
        <v>3050000000000</v>
      </c>
      <c r="D3979" t="s">
        <v>1</v>
      </c>
      <c r="E3979" s="21">
        <v>487452</v>
      </c>
      <c r="F3979">
        <v>53</v>
      </c>
      <c r="G3979">
        <v>4</v>
      </c>
    </row>
    <row r="3980" spans="1:7" x14ac:dyDescent="0.25">
      <c r="A3980" s="1">
        <v>9</v>
      </c>
      <c r="B3980" s="1" t="s">
        <v>0</v>
      </c>
      <c r="C3980" s="1">
        <v>3050000000000</v>
      </c>
      <c r="D3980" t="s">
        <v>216</v>
      </c>
      <c r="E3980" s="21">
        <v>238172</v>
      </c>
      <c r="F3980">
        <v>53</v>
      </c>
      <c r="G3980">
        <v>13</v>
      </c>
    </row>
    <row r="3981" spans="1:7" x14ac:dyDescent="0.25">
      <c r="A3981" s="1">
        <v>9</v>
      </c>
      <c r="B3981" s="1" t="s">
        <v>0</v>
      </c>
      <c r="C3981" s="1">
        <v>3050000000000</v>
      </c>
      <c r="D3981" t="s">
        <v>38</v>
      </c>
      <c r="E3981" s="21">
        <v>982223</v>
      </c>
      <c r="F3981">
        <v>53</v>
      </c>
      <c r="G3981">
        <v>9</v>
      </c>
    </row>
    <row r="3982" spans="1:7" x14ac:dyDescent="0.25">
      <c r="A3982" s="1">
        <v>9</v>
      </c>
      <c r="B3982" s="1" t="s">
        <v>0</v>
      </c>
      <c r="C3982" s="1">
        <v>3050000000000</v>
      </c>
      <c r="D3982" t="s">
        <v>207</v>
      </c>
      <c r="E3982" s="21">
        <v>336255</v>
      </c>
      <c r="F3982">
        <v>53</v>
      </c>
      <c r="G3982">
        <v>3</v>
      </c>
    </row>
    <row r="3983" spans="1:7" x14ac:dyDescent="0.25">
      <c r="A3983" s="1">
        <v>9</v>
      </c>
      <c r="B3983" s="1" t="s">
        <v>0</v>
      </c>
      <c r="C3983" s="1">
        <v>3050000000000</v>
      </c>
      <c r="D3983" t="s">
        <v>127</v>
      </c>
      <c r="E3983" s="21">
        <v>658460</v>
      </c>
      <c r="F3983">
        <v>53</v>
      </c>
      <c r="G3983">
        <v>1</v>
      </c>
    </row>
    <row r="3984" spans="1:7" x14ac:dyDescent="0.25">
      <c r="A3984" s="1">
        <v>9</v>
      </c>
      <c r="B3984" s="1" t="s">
        <v>0</v>
      </c>
      <c r="C3984" s="1">
        <v>3050000000000</v>
      </c>
      <c r="D3984" t="s">
        <v>211</v>
      </c>
      <c r="E3984" s="21">
        <v>455628</v>
      </c>
      <c r="F3984">
        <v>53</v>
      </c>
      <c r="G3984">
        <v>21</v>
      </c>
    </row>
    <row r="3985" spans="1:7" x14ac:dyDescent="0.25">
      <c r="A3985" s="1">
        <v>9</v>
      </c>
      <c r="B3985" s="1" t="s">
        <v>0</v>
      </c>
      <c r="C3985" s="1">
        <v>3050000000000</v>
      </c>
      <c r="D3985" t="s">
        <v>11</v>
      </c>
      <c r="E3985" s="21">
        <v>983314</v>
      </c>
      <c r="F3985">
        <v>53</v>
      </c>
      <c r="G3985">
        <v>6</v>
      </c>
    </row>
    <row r="3986" spans="1:7" x14ac:dyDescent="0.25">
      <c r="A3986" s="1">
        <v>9</v>
      </c>
      <c r="B3986" s="1" t="s">
        <v>0</v>
      </c>
      <c r="C3986" s="1">
        <v>3050000000000</v>
      </c>
      <c r="D3986" t="s">
        <v>214</v>
      </c>
      <c r="E3986" s="21">
        <v>461029</v>
      </c>
      <c r="F3986">
        <v>53</v>
      </c>
      <c r="G3986">
        <v>112</v>
      </c>
    </row>
    <row r="3987" spans="1:7" x14ac:dyDescent="0.25">
      <c r="A3987" s="1">
        <v>9</v>
      </c>
      <c r="B3987" s="1" t="s">
        <v>0</v>
      </c>
      <c r="C3987" s="1">
        <v>3050000000000</v>
      </c>
      <c r="D3987" t="s">
        <v>149</v>
      </c>
      <c r="E3987" s="21">
        <v>554892</v>
      </c>
      <c r="F3987">
        <v>53</v>
      </c>
      <c r="G3987">
        <v>75</v>
      </c>
    </row>
    <row r="3988" spans="1:7" x14ac:dyDescent="0.25">
      <c r="A3988" s="1">
        <v>9</v>
      </c>
      <c r="B3988" s="1" t="s">
        <v>25</v>
      </c>
      <c r="C3988" s="1">
        <v>3050000000000</v>
      </c>
      <c r="D3988" t="s">
        <v>202</v>
      </c>
      <c r="E3988" s="21">
        <v>494474</v>
      </c>
      <c r="F3988">
        <v>54</v>
      </c>
      <c r="G3988">
        <v>89</v>
      </c>
    </row>
    <row r="3989" spans="1:7" x14ac:dyDescent="0.25">
      <c r="A3989" s="1">
        <v>9</v>
      </c>
      <c r="B3989" s="1" t="s">
        <v>25</v>
      </c>
      <c r="C3989" s="1">
        <v>3050000000000</v>
      </c>
      <c r="D3989" t="s">
        <v>52</v>
      </c>
      <c r="E3989" s="21">
        <v>981613</v>
      </c>
      <c r="F3989">
        <v>54</v>
      </c>
      <c r="G3989">
        <v>65</v>
      </c>
    </row>
    <row r="3990" spans="1:7" x14ac:dyDescent="0.25">
      <c r="A3990" s="1">
        <v>9</v>
      </c>
      <c r="B3990" s="1" t="s">
        <v>25</v>
      </c>
      <c r="C3990" s="1">
        <v>3220000000000</v>
      </c>
      <c r="D3990" t="s">
        <v>29</v>
      </c>
      <c r="E3990" s="21">
        <v>502051</v>
      </c>
      <c r="F3990">
        <v>54</v>
      </c>
      <c r="G3990">
        <v>101</v>
      </c>
    </row>
    <row r="3991" spans="1:7" x14ac:dyDescent="0.25">
      <c r="A3991" s="1">
        <v>9</v>
      </c>
      <c r="B3991" s="1" t="s">
        <v>25</v>
      </c>
      <c r="C3991" s="1">
        <v>3050000000000</v>
      </c>
      <c r="D3991" t="s">
        <v>38</v>
      </c>
      <c r="E3991" s="21">
        <v>982223</v>
      </c>
      <c r="F3991">
        <v>54</v>
      </c>
      <c r="G3991">
        <v>73</v>
      </c>
    </row>
    <row r="3992" spans="1:7" x14ac:dyDescent="0.25">
      <c r="A3992" s="1">
        <v>9</v>
      </c>
      <c r="B3992" s="1" t="s">
        <v>25</v>
      </c>
      <c r="C3992" s="1">
        <v>3050000000000</v>
      </c>
      <c r="D3992" t="s">
        <v>207</v>
      </c>
      <c r="E3992" s="21">
        <v>336255</v>
      </c>
      <c r="F3992">
        <v>54</v>
      </c>
      <c r="G3992">
        <v>46</v>
      </c>
    </row>
    <row r="3993" spans="1:7" x14ac:dyDescent="0.25">
      <c r="A3993" s="1">
        <v>9</v>
      </c>
      <c r="B3993" s="1" t="s">
        <v>25</v>
      </c>
      <c r="C3993" s="1">
        <v>3050000000000</v>
      </c>
      <c r="D3993" t="s">
        <v>82</v>
      </c>
      <c r="E3993" s="21">
        <v>981357</v>
      </c>
      <c r="F3993">
        <v>54</v>
      </c>
      <c r="G3993">
        <v>24</v>
      </c>
    </row>
    <row r="3994" spans="1:7" x14ac:dyDescent="0.25">
      <c r="A3994" s="1">
        <v>9</v>
      </c>
      <c r="B3994" s="1" t="s">
        <v>25</v>
      </c>
      <c r="C3994" s="1">
        <v>3050000000000</v>
      </c>
      <c r="D3994" t="s">
        <v>212</v>
      </c>
      <c r="E3994" s="21">
        <v>247643</v>
      </c>
      <c r="F3994">
        <v>54</v>
      </c>
      <c r="G3994">
        <v>8</v>
      </c>
    </row>
    <row r="3995" spans="1:7" x14ac:dyDescent="0.25">
      <c r="A3995" s="1">
        <v>9</v>
      </c>
      <c r="B3995" s="1" t="s">
        <v>25</v>
      </c>
      <c r="C3995" s="1">
        <v>3050000000000</v>
      </c>
      <c r="D3995" t="s">
        <v>201</v>
      </c>
      <c r="E3995" s="21">
        <v>237221</v>
      </c>
      <c r="F3995">
        <v>54</v>
      </c>
      <c r="G3995">
        <v>15</v>
      </c>
    </row>
    <row r="3996" spans="1:7" x14ac:dyDescent="0.25">
      <c r="A3996" s="1">
        <v>9</v>
      </c>
      <c r="B3996" s="1" t="s">
        <v>25</v>
      </c>
      <c r="C3996" s="1">
        <v>3050000000000</v>
      </c>
      <c r="D3996" t="s">
        <v>194</v>
      </c>
      <c r="E3996" s="21">
        <v>451345</v>
      </c>
      <c r="F3996">
        <v>54</v>
      </c>
      <c r="G3996">
        <v>1</v>
      </c>
    </row>
    <row r="3997" spans="1:7" x14ac:dyDescent="0.25">
      <c r="A3997" s="1">
        <v>9</v>
      </c>
      <c r="B3997" s="1" t="s">
        <v>25</v>
      </c>
      <c r="C3997" s="1">
        <v>3050000000000</v>
      </c>
      <c r="D3997" t="s">
        <v>195</v>
      </c>
      <c r="E3997" s="21">
        <v>330076</v>
      </c>
      <c r="F3997">
        <v>54</v>
      </c>
      <c r="G3997">
        <v>12</v>
      </c>
    </row>
    <row r="3998" spans="1:7" x14ac:dyDescent="0.25">
      <c r="A3998" s="1">
        <v>9</v>
      </c>
      <c r="B3998" s="1" t="s">
        <v>25</v>
      </c>
      <c r="C3998" s="1">
        <v>3050000000000</v>
      </c>
      <c r="D3998" t="s">
        <v>11</v>
      </c>
      <c r="E3998" s="21">
        <v>983314</v>
      </c>
      <c r="F3998">
        <v>54</v>
      </c>
      <c r="G3998">
        <v>91</v>
      </c>
    </row>
    <row r="3999" spans="1:7" x14ac:dyDescent="0.25">
      <c r="A3999" s="1">
        <v>9</v>
      </c>
      <c r="B3999" s="1" t="s">
        <v>25</v>
      </c>
      <c r="C3999" s="1">
        <v>3050000000000</v>
      </c>
      <c r="D3999" t="s">
        <v>204</v>
      </c>
      <c r="E3999" s="21">
        <v>956799</v>
      </c>
      <c r="F3999">
        <v>54</v>
      </c>
      <c r="G3999">
        <v>14</v>
      </c>
    </row>
    <row r="4000" spans="1:7" x14ac:dyDescent="0.25">
      <c r="A4000" s="1">
        <v>9</v>
      </c>
      <c r="B4000" s="1" t="s">
        <v>25</v>
      </c>
      <c r="C4000" s="1">
        <v>3050000000000</v>
      </c>
      <c r="D4000" t="s">
        <v>172</v>
      </c>
      <c r="E4000" s="21">
        <v>494337</v>
      </c>
      <c r="F4000">
        <v>54</v>
      </c>
      <c r="G4000">
        <v>44</v>
      </c>
    </row>
    <row r="4001" spans="1:7" x14ac:dyDescent="0.25">
      <c r="A4001" s="1">
        <v>9</v>
      </c>
      <c r="B4001" s="1" t="s">
        <v>25</v>
      </c>
      <c r="C4001" s="1">
        <v>3050000000000</v>
      </c>
      <c r="D4001" t="s">
        <v>75</v>
      </c>
      <c r="E4001" s="21">
        <v>981591</v>
      </c>
      <c r="F4001">
        <v>54</v>
      </c>
      <c r="G4001">
        <v>22</v>
      </c>
    </row>
    <row r="4002" spans="1:7" x14ac:dyDescent="0.25">
      <c r="A4002" s="1">
        <v>9</v>
      </c>
      <c r="B4002" s="1" t="s">
        <v>25</v>
      </c>
      <c r="C4002" s="1">
        <v>3050000000000</v>
      </c>
      <c r="D4002" t="s">
        <v>114</v>
      </c>
      <c r="E4002" s="21">
        <v>528137</v>
      </c>
      <c r="F4002">
        <v>54</v>
      </c>
      <c r="G4002">
        <v>9</v>
      </c>
    </row>
    <row r="4003" spans="1:7" x14ac:dyDescent="0.25">
      <c r="A4003" s="1">
        <v>9</v>
      </c>
      <c r="B4003" s="1" t="s">
        <v>25</v>
      </c>
      <c r="C4003" s="1">
        <v>3050000000000</v>
      </c>
      <c r="D4003" t="s">
        <v>216</v>
      </c>
      <c r="E4003" s="21">
        <v>238172</v>
      </c>
      <c r="F4003">
        <v>54</v>
      </c>
      <c r="G4003">
        <v>21</v>
      </c>
    </row>
    <row r="4004" spans="1:7" x14ac:dyDescent="0.25">
      <c r="A4004" s="1">
        <v>9</v>
      </c>
      <c r="B4004" s="1" t="s">
        <v>25</v>
      </c>
      <c r="C4004" s="1">
        <v>3050000000000</v>
      </c>
      <c r="D4004" t="s">
        <v>92</v>
      </c>
      <c r="E4004" s="21">
        <v>100881</v>
      </c>
      <c r="F4004">
        <v>54</v>
      </c>
      <c r="G4004">
        <v>51</v>
      </c>
    </row>
    <row r="4005" spans="1:7" x14ac:dyDescent="0.25">
      <c r="A4005" s="1">
        <v>9</v>
      </c>
      <c r="B4005" s="1" t="s">
        <v>25</v>
      </c>
      <c r="C4005" s="1">
        <v>3050000000000</v>
      </c>
      <c r="D4005" t="s">
        <v>101</v>
      </c>
      <c r="E4005" s="21">
        <v>984604</v>
      </c>
      <c r="F4005">
        <v>54</v>
      </c>
      <c r="G4005">
        <v>2</v>
      </c>
    </row>
    <row r="4006" spans="1:7" x14ac:dyDescent="0.25">
      <c r="A4006" s="1">
        <v>9</v>
      </c>
      <c r="B4006" s="1" t="s">
        <v>25</v>
      </c>
      <c r="C4006" s="1">
        <v>3050000000000</v>
      </c>
      <c r="D4006" t="s">
        <v>24</v>
      </c>
      <c r="E4006" s="21">
        <v>730122</v>
      </c>
      <c r="F4006">
        <v>54</v>
      </c>
      <c r="G4006">
        <v>19</v>
      </c>
    </row>
    <row r="4007" spans="1:7" x14ac:dyDescent="0.25">
      <c r="A4007" s="1">
        <v>9</v>
      </c>
      <c r="B4007" s="1" t="s">
        <v>25</v>
      </c>
      <c r="C4007" s="1">
        <v>3050000000000</v>
      </c>
      <c r="D4007" t="s">
        <v>197</v>
      </c>
      <c r="E4007" s="21">
        <v>339463</v>
      </c>
      <c r="F4007">
        <v>54</v>
      </c>
      <c r="G4007">
        <v>217</v>
      </c>
    </row>
    <row r="4008" spans="1:7" x14ac:dyDescent="0.25">
      <c r="A4008" s="1">
        <v>9</v>
      </c>
      <c r="B4008" s="1" t="s">
        <v>25</v>
      </c>
      <c r="C4008" s="1">
        <v>3050000000000</v>
      </c>
      <c r="D4008" t="s">
        <v>91</v>
      </c>
      <c r="E4008" s="21">
        <v>984175</v>
      </c>
      <c r="F4008">
        <v>54</v>
      </c>
      <c r="G4008">
        <v>46</v>
      </c>
    </row>
    <row r="4009" spans="1:7" x14ac:dyDescent="0.25">
      <c r="A4009" s="1">
        <v>9</v>
      </c>
      <c r="B4009" s="1" t="s">
        <v>25</v>
      </c>
      <c r="C4009" s="1">
        <v>3050000000000</v>
      </c>
      <c r="D4009" t="s">
        <v>214</v>
      </c>
      <c r="E4009" s="21">
        <v>461029</v>
      </c>
      <c r="F4009">
        <v>54</v>
      </c>
      <c r="G4009">
        <v>6</v>
      </c>
    </row>
    <row r="4010" spans="1:7" x14ac:dyDescent="0.25">
      <c r="A4010" s="1">
        <v>9</v>
      </c>
      <c r="B4010" s="1" t="s">
        <v>25</v>
      </c>
      <c r="C4010" s="1">
        <v>3050000000000</v>
      </c>
      <c r="D4010" t="s">
        <v>99</v>
      </c>
      <c r="E4010" s="21">
        <v>464694</v>
      </c>
      <c r="F4010">
        <v>54</v>
      </c>
      <c r="G4010">
        <v>63</v>
      </c>
    </row>
    <row r="4011" spans="1:7" x14ac:dyDescent="0.25">
      <c r="A4011" s="1">
        <v>9</v>
      </c>
      <c r="B4011" s="1" t="s">
        <v>25</v>
      </c>
      <c r="C4011" s="1">
        <v>3050000000000</v>
      </c>
      <c r="D4011" t="s">
        <v>77</v>
      </c>
      <c r="E4011" s="21">
        <v>984449</v>
      </c>
      <c r="F4011">
        <v>54</v>
      </c>
      <c r="G4011">
        <v>40</v>
      </c>
    </row>
    <row r="4012" spans="1:7" x14ac:dyDescent="0.25">
      <c r="A4012" s="1">
        <v>9</v>
      </c>
      <c r="B4012" s="1" t="s">
        <v>25</v>
      </c>
      <c r="C4012" s="1">
        <v>3050000000000</v>
      </c>
      <c r="D4012" t="s">
        <v>213</v>
      </c>
      <c r="E4012" s="21">
        <v>473746</v>
      </c>
      <c r="F4012">
        <v>54</v>
      </c>
      <c r="G4012">
        <v>13</v>
      </c>
    </row>
    <row r="4013" spans="1:7" x14ac:dyDescent="0.25">
      <c r="A4013" s="1">
        <v>9</v>
      </c>
      <c r="B4013" s="1" t="s">
        <v>25</v>
      </c>
      <c r="C4013" s="1">
        <v>3050000000000</v>
      </c>
      <c r="D4013" t="s">
        <v>200</v>
      </c>
      <c r="E4013" s="21">
        <v>334350</v>
      </c>
      <c r="F4013">
        <v>54</v>
      </c>
      <c r="G4013">
        <v>71</v>
      </c>
    </row>
    <row r="4014" spans="1:7" x14ac:dyDescent="0.25">
      <c r="A4014" s="1">
        <v>9</v>
      </c>
      <c r="B4014" s="1" t="s">
        <v>25</v>
      </c>
      <c r="C4014" s="1">
        <v>3050000000000</v>
      </c>
      <c r="D4014" t="s">
        <v>203</v>
      </c>
      <c r="E4014" s="21">
        <v>335619</v>
      </c>
      <c r="F4014">
        <v>54</v>
      </c>
      <c r="G4014">
        <v>81</v>
      </c>
    </row>
    <row r="4015" spans="1:7" x14ac:dyDescent="0.25">
      <c r="A4015" s="1">
        <v>9</v>
      </c>
      <c r="B4015" s="1" t="s">
        <v>25</v>
      </c>
      <c r="C4015" s="1">
        <v>3050000000000</v>
      </c>
      <c r="D4015" t="s">
        <v>205</v>
      </c>
      <c r="E4015" s="21">
        <v>332144</v>
      </c>
      <c r="F4015">
        <v>54</v>
      </c>
      <c r="G4015">
        <v>17</v>
      </c>
    </row>
    <row r="4016" spans="1:7" x14ac:dyDescent="0.25">
      <c r="A4016" s="1">
        <v>9</v>
      </c>
      <c r="B4016" s="1" t="s">
        <v>25</v>
      </c>
      <c r="C4016" s="1">
        <v>3050000000000</v>
      </c>
      <c r="D4016" t="s">
        <v>193</v>
      </c>
      <c r="E4016" s="21">
        <v>231495</v>
      </c>
      <c r="F4016">
        <v>54</v>
      </c>
      <c r="G4016">
        <v>45</v>
      </c>
    </row>
    <row r="4017" spans="1:7" x14ac:dyDescent="0.25">
      <c r="A4017" s="1">
        <v>9</v>
      </c>
      <c r="B4017" s="1" t="s">
        <v>72</v>
      </c>
      <c r="C4017" s="1">
        <v>3050000000000</v>
      </c>
      <c r="D4017" t="s">
        <v>199</v>
      </c>
      <c r="E4017" s="21">
        <v>461952</v>
      </c>
      <c r="F4017">
        <v>55</v>
      </c>
      <c r="G4017">
        <v>61</v>
      </c>
    </row>
    <row r="4018" spans="1:7" x14ac:dyDescent="0.25">
      <c r="A4018" s="1">
        <v>9</v>
      </c>
      <c r="B4018" s="1" t="s">
        <v>72</v>
      </c>
      <c r="C4018" s="1">
        <v>3050000000000</v>
      </c>
      <c r="D4018" t="s">
        <v>71</v>
      </c>
      <c r="E4018" s="21">
        <v>577543</v>
      </c>
      <c r="F4018">
        <v>55</v>
      </c>
      <c r="G4018">
        <v>7</v>
      </c>
    </row>
    <row r="4019" spans="1:7" x14ac:dyDescent="0.25">
      <c r="A4019" s="1">
        <v>9</v>
      </c>
      <c r="B4019" s="1" t="s">
        <v>72</v>
      </c>
      <c r="C4019" s="1">
        <v>3050000000000</v>
      </c>
      <c r="D4019" t="s">
        <v>486</v>
      </c>
      <c r="E4019" s="21">
        <v>768536</v>
      </c>
      <c r="F4019">
        <v>55</v>
      </c>
      <c r="G4019">
        <v>168</v>
      </c>
    </row>
    <row r="4020" spans="1:7" x14ac:dyDescent="0.25">
      <c r="A4020" s="1">
        <v>9</v>
      </c>
      <c r="B4020" s="1" t="s">
        <v>72</v>
      </c>
      <c r="C4020" s="1">
        <v>3050000000000</v>
      </c>
      <c r="D4020" t="s">
        <v>216</v>
      </c>
      <c r="E4020" s="21">
        <v>238172</v>
      </c>
      <c r="F4020">
        <v>55</v>
      </c>
      <c r="G4020">
        <v>5</v>
      </c>
    </row>
    <row r="4021" spans="1:7" x14ac:dyDescent="0.25">
      <c r="A4021" s="1">
        <v>9</v>
      </c>
      <c r="B4021" s="1" t="s">
        <v>72</v>
      </c>
      <c r="C4021" s="1">
        <v>3050000000000</v>
      </c>
      <c r="D4021" t="s">
        <v>193</v>
      </c>
      <c r="E4021" s="21">
        <v>231495</v>
      </c>
      <c r="F4021">
        <v>55</v>
      </c>
      <c r="G4021">
        <v>12</v>
      </c>
    </row>
    <row r="4022" spans="1:7" x14ac:dyDescent="0.25">
      <c r="A4022" s="1">
        <v>9</v>
      </c>
      <c r="B4022" s="1" t="s">
        <v>72</v>
      </c>
      <c r="C4022" s="1">
        <v>3050000000000</v>
      </c>
      <c r="D4022" t="s">
        <v>209</v>
      </c>
      <c r="E4022" s="21">
        <v>461191</v>
      </c>
      <c r="F4022">
        <v>55</v>
      </c>
      <c r="G4022">
        <v>69</v>
      </c>
    </row>
    <row r="4023" spans="1:7" x14ac:dyDescent="0.25">
      <c r="A4023" s="1">
        <v>9</v>
      </c>
      <c r="B4023" s="1" t="s">
        <v>72</v>
      </c>
      <c r="C4023" s="1">
        <v>3050000000000</v>
      </c>
      <c r="D4023" t="s">
        <v>213</v>
      </c>
      <c r="E4023" s="21">
        <v>473746</v>
      </c>
      <c r="F4023">
        <v>55</v>
      </c>
      <c r="G4023">
        <v>4</v>
      </c>
    </row>
    <row r="4024" spans="1:7" x14ac:dyDescent="0.25">
      <c r="A4024" s="1">
        <v>9</v>
      </c>
      <c r="B4024" s="1" t="s">
        <v>72</v>
      </c>
      <c r="C4024" s="1">
        <v>3050000000000</v>
      </c>
      <c r="D4024" t="s">
        <v>223</v>
      </c>
      <c r="E4024" s="21">
        <v>451086</v>
      </c>
      <c r="F4024">
        <v>55</v>
      </c>
      <c r="G4024">
        <v>3</v>
      </c>
    </row>
    <row r="4025" spans="1:7" x14ac:dyDescent="0.25">
      <c r="A4025" s="1">
        <v>9</v>
      </c>
      <c r="B4025" s="1" t="s">
        <v>72</v>
      </c>
      <c r="C4025" s="1">
        <v>3050000000000</v>
      </c>
      <c r="D4025" t="s">
        <v>211</v>
      </c>
      <c r="E4025" s="21">
        <v>455628</v>
      </c>
      <c r="F4025">
        <v>55</v>
      </c>
      <c r="G4025">
        <v>32</v>
      </c>
    </row>
    <row r="4026" spans="1:7" x14ac:dyDescent="0.25">
      <c r="A4026" s="1">
        <v>9</v>
      </c>
      <c r="B4026" s="1" t="s">
        <v>72</v>
      </c>
      <c r="C4026" s="1">
        <v>3050000000000</v>
      </c>
      <c r="D4026" t="s">
        <v>22</v>
      </c>
      <c r="E4026" s="21">
        <v>622114</v>
      </c>
      <c r="F4026">
        <v>55</v>
      </c>
      <c r="G4026">
        <v>105</v>
      </c>
    </row>
    <row r="4027" spans="1:7" x14ac:dyDescent="0.25">
      <c r="A4027" s="1">
        <v>9</v>
      </c>
      <c r="B4027" s="1" t="s">
        <v>72</v>
      </c>
      <c r="C4027" s="1">
        <v>3050000000000</v>
      </c>
      <c r="D4027" t="s">
        <v>214</v>
      </c>
      <c r="E4027" s="21">
        <v>461029</v>
      </c>
      <c r="F4027">
        <v>55</v>
      </c>
      <c r="G4027">
        <v>64</v>
      </c>
    </row>
    <row r="4028" spans="1:7" x14ac:dyDescent="0.25">
      <c r="A4028" s="1">
        <v>9</v>
      </c>
      <c r="B4028" s="1" t="s">
        <v>72</v>
      </c>
      <c r="C4028" s="1">
        <v>3050000000000</v>
      </c>
      <c r="D4028" t="s">
        <v>218</v>
      </c>
      <c r="E4028" s="21">
        <v>445854</v>
      </c>
      <c r="F4028">
        <v>55</v>
      </c>
      <c r="G4028">
        <v>73</v>
      </c>
    </row>
    <row r="4029" spans="1:7" x14ac:dyDescent="0.25">
      <c r="A4029" s="1">
        <v>9</v>
      </c>
      <c r="B4029" s="1" t="s">
        <v>72</v>
      </c>
      <c r="C4029" s="1">
        <v>3050000000000</v>
      </c>
      <c r="D4029" t="s">
        <v>63</v>
      </c>
      <c r="E4029" s="21">
        <v>769031</v>
      </c>
      <c r="F4029">
        <v>55</v>
      </c>
      <c r="G4029">
        <v>32</v>
      </c>
    </row>
    <row r="4030" spans="1:7" x14ac:dyDescent="0.25">
      <c r="A4030" s="1">
        <v>9</v>
      </c>
      <c r="B4030" s="1" t="s">
        <v>72</v>
      </c>
      <c r="C4030" s="1">
        <v>3050000000000</v>
      </c>
      <c r="D4030" t="s">
        <v>62</v>
      </c>
      <c r="E4030" s="21">
        <v>352753</v>
      </c>
      <c r="F4030">
        <v>55</v>
      </c>
      <c r="G4030">
        <v>31</v>
      </c>
    </row>
    <row r="4031" spans="1:7" x14ac:dyDescent="0.25">
      <c r="A4031" s="1">
        <v>9</v>
      </c>
      <c r="B4031" s="1" t="s">
        <v>72</v>
      </c>
      <c r="C4031" s="1">
        <v>3050000000000</v>
      </c>
      <c r="D4031" t="s">
        <v>220</v>
      </c>
      <c r="E4031" s="21">
        <v>212095</v>
      </c>
      <c r="F4031">
        <v>55</v>
      </c>
      <c r="G4031">
        <v>1</v>
      </c>
    </row>
    <row r="4032" spans="1:7" x14ac:dyDescent="0.25">
      <c r="A4032" s="1">
        <v>9</v>
      </c>
      <c r="B4032" s="1" t="s">
        <v>72</v>
      </c>
      <c r="C4032" s="1">
        <v>3050000000000</v>
      </c>
      <c r="D4032" t="s">
        <v>210</v>
      </c>
      <c r="E4032" s="21">
        <v>460532</v>
      </c>
      <c r="F4032">
        <v>55</v>
      </c>
      <c r="G4032">
        <v>2</v>
      </c>
    </row>
    <row r="4033" spans="1:7" x14ac:dyDescent="0.25">
      <c r="A4033" s="1">
        <v>9</v>
      </c>
      <c r="B4033" s="1" t="s">
        <v>72</v>
      </c>
      <c r="C4033" s="1">
        <v>3050000000000</v>
      </c>
      <c r="D4033" t="s">
        <v>1</v>
      </c>
      <c r="E4033" s="21">
        <v>487452</v>
      </c>
      <c r="F4033">
        <v>55</v>
      </c>
      <c r="G4033">
        <v>34</v>
      </c>
    </row>
    <row r="4034" spans="1:7" x14ac:dyDescent="0.25">
      <c r="A4034" s="1">
        <v>9</v>
      </c>
      <c r="B4034" s="1" t="s">
        <v>72</v>
      </c>
      <c r="C4034" s="1">
        <v>3220000000000</v>
      </c>
      <c r="D4034" t="s">
        <v>29</v>
      </c>
      <c r="E4034" s="21">
        <v>502051</v>
      </c>
      <c r="F4034">
        <v>55</v>
      </c>
      <c r="G4034">
        <v>96</v>
      </c>
    </row>
    <row r="4035" spans="1:7" x14ac:dyDescent="0.25">
      <c r="A4035" s="1">
        <v>9</v>
      </c>
      <c r="B4035" s="1" t="s">
        <v>72</v>
      </c>
      <c r="C4035" s="1">
        <v>3050000000000</v>
      </c>
      <c r="D4035" t="s">
        <v>92</v>
      </c>
      <c r="E4035" s="21">
        <v>100881</v>
      </c>
      <c r="F4035">
        <v>55</v>
      </c>
      <c r="G4035">
        <v>31</v>
      </c>
    </row>
    <row r="4036" spans="1:7" x14ac:dyDescent="0.25">
      <c r="A4036" s="1">
        <v>9</v>
      </c>
      <c r="B4036" s="1" t="s">
        <v>72</v>
      </c>
      <c r="C4036" s="1">
        <v>3050000000000</v>
      </c>
      <c r="D4036" t="s">
        <v>94</v>
      </c>
      <c r="E4036" s="21">
        <v>414510</v>
      </c>
      <c r="F4036">
        <v>55</v>
      </c>
      <c r="G4036">
        <v>7</v>
      </c>
    </row>
    <row r="4037" spans="1:7" x14ac:dyDescent="0.25">
      <c r="A4037" s="1">
        <v>9</v>
      </c>
      <c r="B4037" s="1" t="s">
        <v>72</v>
      </c>
      <c r="C4037" s="1">
        <v>3050000000000</v>
      </c>
      <c r="D4037" t="s">
        <v>208</v>
      </c>
      <c r="E4037" s="21">
        <v>448943</v>
      </c>
      <c r="F4037">
        <v>55</v>
      </c>
      <c r="G4037">
        <v>7</v>
      </c>
    </row>
    <row r="4038" spans="1:7" x14ac:dyDescent="0.25">
      <c r="A4038" s="1">
        <v>9</v>
      </c>
      <c r="B4038" s="1" t="s">
        <v>72</v>
      </c>
      <c r="C4038" s="1">
        <v>3050000000000</v>
      </c>
      <c r="D4038" t="s">
        <v>80</v>
      </c>
      <c r="E4038" s="21">
        <v>408972</v>
      </c>
      <c r="F4038">
        <v>55</v>
      </c>
      <c r="G4038">
        <v>2</v>
      </c>
    </row>
    <row r="4039" spans="1:7" x14ac:dyDescent="0.25">
      <c r="A4039" s="1">
        <v>9</v>
      </c>
      <c r="B4039" s="1" t="s">
        <v>72</v>
      </c>
      <c r="C4039" s="1">
        <v>3050000000000</v>
      </c>
      <c r="D4039" t="s">
        <v>487</v>
      </c>
      <c r="E4039" s="21">
        <v>590512</v>
      </c>
      <c r="F4039">
        <v>55</v>
      </c>
      <c r="G4039">
        <v>90</v>
      </c>
    </row>
    <row r="4040" spans="1:7" x14ac:dyDescent="0.25">
      <c r="A4040" s="1">
        <v>9</v>
      </c>
      <c r="B4040" s="1" t="s">
        <v>72</v>
      </c>
      <c r="C4040" s="1">
        <v>3220000000000</v>
      </c>
      <c r="D4040" t="s">
        <v>157</v>
      </c>
      <c r="E4040" s="21">
        <v>575117</v>
      </c>
      <c r="F4040">
        <v>55</v>
      </c>
      <c r="G4040">
        <v>1</v>
      </c>
    </row>
    <row r="4041" spans="1:7" x14ac:dyDescent="0.25">
      <c r="A4041" s="1">
        <v>9</v>
      </c>
      <c r="B4041" s="1" t="s">
        <v>72</v>
      </c>
      <c r="C4041" s="1">
        <v>3050000000000</v>
      </c>
      <c r="D4041" t="s">
        <v>202</v>
      </c>
      <c r="E4041" s="21">
        <v>494474</v>
      </c>
      <c r="F4041">
        <v>55</v>
      </c>
      <c r="G4041">
        <v>106</v>
      </c>
    </row>
    <row r="4042" spans="1:7" x14ac:dyDescent="0.25">
      <c r="A4042" s="1">
        <v>9</v>
      </c>
      <c r="B4042" s="1" t="s">
        <v>72</v>
      </c>
      <c r="C4042" s="1">
        <v>3050000000000</v>
      </c>
      <c r="D4042" t="s">
        <v>194</v>
      </c>
      <c r="E4042" s="21">
        <v>451345</v>
      </c>
      <c r="F4042">
        <v>55</v>
      </c>
      <c r="G4042">
        <v>22</v>
      </c>
    </row>
    <row r="4043" spans="1:7" x14ac:dyDescent="0.25">
      <c r="A4043" s="1">
        <v>9</v>
      </c>
      <c r="B4043" s="1" t="s">
        <v>133</v>
      </c>
      <c r="C4043" s="1">
        <v>3050000000000</v>
      </c>
      <c r="D4043" t="s">
        <v>71</v>
      </c>
      <c r="E4043" s="21">
        <v>577543</v>
      </c>
      <c r="F4043">
        <v>64</v>
      </c>
      <c r="G4043">
        <v>22</v>
      </c>
    </row>
    <row r="4044" spans="1:7" x14ac:dyDescent="0.25">
      <c r="A4044" s="1">
        <v>9</v>
      </c>
      <c r="B4044" s="1" t="s">
        <v>50</v>
      </c>
      <c r="C4044" s="1">
        <v>3050000000000</v>
      </c>
      <c r="D4044" t="s">
        <v>195</v>
      </c>
      <c r="E4044" s="21">
        <v>330076</v>
      </c>
      <c r="F4044">
        <v>66</v>
      </c>
      <c r="G4044">
        <v>14</v>
      </c>
    </row>
    <row r="4045" spans="1:7" x14ac:dyDescent="0.25">
      <c r="A4045" s="1">
        <v>9</v>
      </c>
      <c r="B4045" s="1" t="s">
        <v>50</v>
      </c>
      <c r="C4045" s="1">
        <v>3050000000000</v>
      </c>
      <c r="D4045" t="s">
        <v>84</v>
      </c>
      <c r="E4045" s="21">
        <v>80141</v>
      </c>
      <c r="F4045">
        <v>66</v>
      </c>
      <c r="G4045">
        <v>60</v>
      </c>
    </row>
    <row r="4046" spans="1:7" x14ac:dyDescent="0.25">
      <c r="A4046" s="1">
        <v>9</v>
      </c>
      <c r="B4046" s="1" t="s">
        <v>50</v>
      </c>
      <c r="C4046" s="1">
        <v>3050000000000</v>
      </c>
      <c r="D4046" t="s">
        <v>62</v>
      </c>
      <c r="E4046" s="21">
        <v>352753</v>
      </c>
      <c r="F4046">
        <v>66</v>
      </c>
      <c r="G4046">
        <v>89</v>
      </c>
    </row>
    <row r="4047" spans="1:7" x14ac:dyDescent="0.25">
      <c r="A4047" s="1">
        <v>9</v>
      </c>
      <c r="B4047" s="1" t="s">
        <v>50</v>
      </c>
      <c r="C4047" s="1">
        <v>3050000000000</v>
      </c>
      <c r="D4047" t="s">
        <v>204</v>
      </c>
      <c r="E4047" s="21">
        <v>956799</v>
      </c>
      <c r="F4047">
        <v>66</v>
      </c>
      <c r="G4047">
        <v>11</v>
      </c>
    </row>
    <row r="4048" spans="1:7" x14ac:dyDescent="0.25">
      <c r="A4048" s="1">
        <v>9</v>
      </c>
      <c r="B4048" s="1" t="s">
        <v>50</v>
      </c>
      <c r="C4048" s="1">
        <v>3220000000000</v>
      </c>
      <c r="D4048" t="s">
        <v>29</v>
      </c>
      <c r="E4048" s="21">
        <v>502051</v>
      </c>
      <c r="F4048">
        <v>66</v>
      </c>
      <c r="G4048">
        <v>168</v>
      </c>
    </row>
    <row r="4049" spans="1:7" x14ac:dyDescent="0.25">
      <c r="A4049" s="1">
        <v>9</v>
      </c>
      <c r="B4049" s="1" t="s">
        <v>50</v>
      </c>
      <c r="C4049" s="1">
        <v>3050000000000</v>
      </c>
      <c r="D4049" t="s">
        <v>52</v>
      </c>
      <c r="E4049" s="21">
        <v>981613</v>
      </c>
      <c r="F4049">
        <v>66</v>
      </c>
      <c r="G4049">
        <v>100</v>
      </c>
    </row>
    <row r="4050" spans="1:7" x14ac:dyDescent="0.25">
      <c r="A4050" s="1">
        <v>9</v>
      </c>
      <c r="B4050" s="1" t="s">
        <v>50</v>
      </c>
      <c r="C4050" s="1">
        <v>3050000000000</v>
      </c>
      <c r="D4050" t="s">
        <v>65</v>
      </c>
      <c r="E4050" s="21">
        <v>439030</v>
      </c>
      <c r="F4050">
        <v>66</v>
      </c>
      <c r="G4050">
        <v>10</v>
      </c>
    </row>
    <row r="4051" spans="1:7" x14ac:dyDescent="0.25">
      <c r="A4051" s="1">
        <v>9</v>
      </c>
      <c r="B4051" s="1" t="s">
        <v>50</v>
      </c>
      <c r="C4051" s="1">
        <v>3050000000000</v>
      </c>
      <c r="D4051" t="s">
        <v>116</v>
      </c>
      <c r="E4051" s="21">
        <v>501878</v>
      </c>
      <c r="F4051">
        <v>66</v>
      </c>
      <c r="G4051">
        <v>11</v>
      </c>
    </row>
    <row r="4052" spans="1:7" x14ac:dyDescent="0.25">
      <c r="A4052" s="1">
        <v>9</v>
      </c>
      <c r="B4052" s="1" t="s">
        <v>50</v>
      </c>
      <c r="C4052" s="1">
        <v>3050000000000</v>
      </c>
      <c r="D4052" t="s">
        <v>201</v>
      </c>
      <c r="E4052" s="21">
        <v>237221</v>
      </c>
      <c r="F4052">
        <v>66</v>
      </c>
      <c r="G4052">
        <v>19</v>
      </c>
    </row>
    <row r="4053" spans="1:7" x14ac:dyDescent="0.25">
      <c r="A4053" s="1">
        <v>9</v>
      </c>
      <c r="B4053" s="1" t="s">
        <v>50</v>
      </c>
      <c r="C4053" s="1">
        <v>3050000000000</v>
      </c>
      <c r="D4053" t="s">
        <v>38</v>
      </c>
      <c r="E4053" s="21">
        <v>982223</v>
      </c>
      <c r="F4053">
        <v>66</v>
      </c>
      <c r="G4053">
        <v>101</v>
      </c>
    </row>
    <row r="4054" spans="1:7" x14ac:dyDescent="0.25">
      <c r="A4054" s="1">
        <v>9</v>
      </c>
      <c r="B4054" s="1" t="s">
        <v>50</v>
      </c>
      <c r="C4054" s="1">
        <v>3050000000000</v>
      </c>
      <c r="D4054" t="s">
        <v>203</v>
      </c>
      <c r="E4054" s="21">
        <v>335619</v>
      </c>
      <c r="F4054">
        <v>66</v>
      </c>
      <c r="G4054">
        <v>85</v>
      </c>
    </row>
    <row r="4055" spans="1:7" x14ac:dyDescent="0.25">
      <c r="A4055" s="1">
        <v>9</v>
      </c>
      <c r="B4055" s="1" t="s">
        <v>50</v>
      </c>
      <c r="C4055" s="1">
        <v>3050000000000</v>
      </c>
      <c r="D4055" t="s">
        <v>193</v>
      </c>
      <c r="E4055" s="21">
        <v>231495</v>
      </c>
      <c r="F4055">
        <v>66</v>
      </c>
      <c r="G4055">
        <v>63</v>
      </c>
    </row>
    <row r="4056" spans="1:7" x14ac:dyDescent="0.25">
      <c r="A4056" s="1">
        <v>9</v>
      </c>
      <c r="B4056" s="1" t="s">
        <v>50</v>
      </c>
      <c r="C4056" s="1">
        <v>3050000000000</v>
      </c>
      <c r="D4056" t="s">
        <v>71</v>
      </c>
      <c r="E4056" s="21">
        <v>577543</v>
      </c>
      <c r="F4056">
        <v>66</v>
      </c>
      <c r="G4056">
        <v>30</v>
      </c>
    </row>
    <row r="4057" spans="1:7" x14ac:dyDescent="0.25">
      <c r="A4057" s="1">
        <v>9</v>
      </c>
      <c r="B4057" s="1" t="s">
        <v>50</v>
      </c>
      <c r="C4057" s="1">
        <v>3050000000000</v>
      </c>
      <c r="D4057" t="s">
        <v>11</v>
      </c>
      <c r="E4057" s="21">
        <v>983314</v>
      </c>
      <c r="F4057">
        <v>66</v>
      </c>
      <c r="G4057">
        <v>123</v>
      </c>
    </row>
    <row r="4058" spans="1:7" x14ac:dyDescent="0.25">
      <c r="A4058" s="1">
        <v>9</v>
      </c>
      <c r="B4058" s="1" t="s">
        <v>50</v>
      </c>
      <c r="C4058" s="1">
        <v>3050000000000</v>
      </c>
      <c r="D4058" t="s">
        <v>207</v>
      </c>
      <c r="E4058" s="21">
        <v>336255</v>
      </c>
      <c r="F4058">
        <v>66</v>
      </c>
      <c r="G4058">
        <v>43</v>
      </c>
    </row>
    <row r="4059" spans="1:7" x14ac:dyDescent="0.25">
      <c r="A4059" s="1">
        <v>9</v>
      </c>
      <c r="B4059" s="1" t="s">
        <v>50</v>
      </c>
      <c r="C4059" s="1">
        <v>3050000000000</v>
      </c>
      <c r="D4059" t="s">
        <v>63</v>
      </c>
      <c r="E4059" s="21">
        <v>769031</v>
      </c>
      <c r="F4059">
        <v>66</v>
      </c>
      <c r="G4059">
        <v>4</v>
      </c>
    </row>
    <row r="4060" spans="1:7" x14ac:dyDescent="0.25">
      <c r="A4060" s="1">
        <v>9</v>
      </c>
      <c r="B4060" s="1" t="s">
        <v>50</v>
      </c>
      <c r="C4060" s="1">
        <v>3050000000000</v>
      </c>
      <c r="D4060" t="s">
        <v>114</v>
      </c>
      <c r="E4060" s="21">
        <v>528137</v>
      </c>
      <c r="F4060">
        <v>66</v>
      </c>
      <c r="G4060">
        <v>14</v>
      </c>
    </row>
    <row r="4061" spans="1:7" x14ac:dyDescent="0.25">
      <c r="A4061" s="1">
        <v>9</v>
      </c>
      <c r="B4061" s="1" t="s">
        <v>50</v>
      </c>
      <c r="C4061" s="1">
        <v>3050000000000</v>
      </c>
      <c r="D4061" t="s">
        <v>76</v>
      </c>
      <c r="E4061" s="21">
        <v>266127</v>
      </c>
      <c r="F4061">
        <v>66</v>
      </c>
      <c r="G4061">
        <v>10</v>
      </c>
    </row>
    <row r="4062" spans="1:7" x14ac:dyDescent="0.25">
      <c r="A4062" s="1">
        <v>9</v>
      </c>
      <c r="B4062" s="1" t="s">
        <v>50</v>
      </c>
      <c r="C4062" s="1">
        <v>3050000000000</v>
      </c>
      <c r="D4062" t="s">
        <v>80</v>
      </c>
      <c r="E4062" s="21">
        <v>408972</v>
      </c>
      <c r="F4062">
        <v>66</v>
      </c>
      <c r="G4062">
        <v>2</v>
      </c>
    </row>
    <row r="4063" spans="1:7" x14ac:dyDescent="0.25">
      <c r="A4063" s="1">
        <v>9</v>
      </c>
      <c r="B4063" s="1" t="s">
        <v>50</v>
      </c>
      <c r="C4063" s="1">
        <v>3050000000000</v>
      </c>
      <c r="D4063" t="s">
        <v>194</v>
      </c>
      <c r="E4063" s="21">
        <v>451345</v>
      </c>
      <c r="F4063">
        <v>66</v>
      </c>
      <c r="G4063">
        <v>-9</v>
      </c>
    </row>
    <row r="4064" spans="1:7" x14ac:dyDescent="0.25">
      <c r="A4064" s="1">
        <v>9</v>
      </c>
      <c r="B4064" s="1" t="s">
        <v>50</v>
      </c>
      <c r="C4064" s="1">
        <v>3050000000000</v>
      </c>
      <c r="D4064" t="s">
        <v>33</v>
      </c>
      <c r="E4064" s="21">
        <v>491666</v>
      </c>
      <c r="F4064">
        <v>66</v>
      </c>
      <c r="G4064">
        <v>163</v>
      </c>
    </row>
    <row r="4065" spans="1:7" x14ac:dyDescent="0.25">
      <c r="A4065" s="1">
        <v>9</v>
      </c>
      <c r="B4065" s="1" t="s">
        <v>50</v>
      </c>
      <c r="C4065" s="1">
        <v>3050000000000</v>
      </c>
      <c r="D4065" t="s">
        <v>200</v>
      </c>
      <c r="E4065" s="21">
        <v>334350</v>
      </c>
      <c r="F4065">
        <v>66</v>
      </c>
      <c r="G4065">
        <v>86</v>
      </c>
    </row>
    <row r="4066" spans="1:7" x14ac:dyDescent="0.25">
      <c r="A4066" s="1">
        <v>9</v>
      </c>
      <c r="B4066" s="1" t="s">
        <v>50</v>
      </c>
      <c r="C4066" s="1">
        <v>3050000000000</v>
      </c>
      <c r="D4066" t="s">
        <v>75</v>
      </c>
      <c r="E4066" s="21">
        <v>981591</v>
      </c>
      <c r="F4066">
        <v>66</v>
      </c>
      <c r="G4066">
        <v>17</v>
      </c>
    </row>
    <row r="4067" spans="1:7" x14ac:dyDescent="0.25">
      <c r="A4067" s="1">
        <v>9</v>
      </c>
      <c r="B4067" s="1" t="s">
        <v>50</v>
      </c>
      <c r="C4067" s="1">
        <v>3050000000000</v>
      </c>
      <c r="D4067" t="s">
        <v>82</v>
      </c>
      <c r="E4067" s="21">
        <v>981357</v>
      </c>
      <c r="F4067">
        <v>66</v>
      </c>
      <c r="G4067">
        <v>44</v>
      </c>
    </row>
    <row r="4068" spans="1:7" x14ac:dyDescent="0.25">
      <c r="A4068" s="1">
        <v>9</v>
      </c>
      <c r="B4068" s="1" t="s">
        <v>50</v>
      </c>
      <c r="C4068" s="1">
        <v>3050000000000</v>
      </c>
      <c r="D4068" t="s">
        <v>24</v>
      </c>
      <c r="E4068" s="21">
        <v>730122</v>
      </c>
      <c r="F4068">
        <v>66</v>
      </c>
      <c r="G4068">
        <v>29</v>
      </c>
    </row>
    <row r="4069" spans="1:7" x14ac:dyDescent="0.25">
      <c r="A4069" s="1">
        <v>9</v>
      </c>
      <c r="B4069" s="1" t="s">
        <v>50</v>
      </c>
      <c r="C4069" s="1">
        <v>3050000000000</v>
      </c>
      <c r="D4069" t="s">
        <v>77</v>
      </c>
      <c r="E4069" s="21">
        <v>984449</v>
      </c>
      <c r="F4069">
        <v>66</v>
      </c>
      <c r="G4069">
        <v>79</v>
      </c>
    </row>
    <row r="4070" spans="1:7" x14ac:dyDescent="0.25">
      <c r="A4070" s="1">
        <v>9</v>
      </c>
      <c r="B4070" s="1" t="s">
        <v>50</v>
      </c>
      <c r="C4070" s="1">
        <v>3050000000000</v>
      </c>
      <c r="D4070" t="s">
        <v>59</v>
      </c>
      <c r="E4070" s="21">
        <v>52404</v>
      </c>
      <c r="F4070">
        <v>66</v>
      </c>
      <c r="G4070">
        <v>37</v>
      </c>
    </row>
    <row r="4071" spans="1:7" x14ac:dyDescent="0.25">
      <c r="A4071" s="1">
        <v>9</v>
      </c>
      <c r="B4071" s="1" t="s">
        <v>50</v>
      </c>
      <c r="C4071" s="1">
        <v>3050000000000</v>
      </c>
      <c r="D4071" t="s">
        <v>197</v>
      </c>
      <c r="E4071" s="21">
        <v>339463</v>
      </c>
      <c r="F4071">
        <v>66</v>
      </c>
      <c r="G4071">
        <v>395</v>
      </c>
    </row>
    <row r="4072" spans="1:7" x14ac:dyDescent="0.25">
      <c r="A4072" s="1">
        <v>9</v>
      </c>
      <c r="B4072" s="1" t="s">
        <v>50</v>
      </c>
      <c r="C4072" s="1">
        <v>3050000000000</v>
      </c>
      <c r="D4072" t="s">
        <v>213</v>
      </c>
      <c r="E4072" s="21">
        <v>473746</v>
      </c>
      <c r="F4072">
        <v>66</v>
      </c>
      <c r="G4072">
        <v>39</v>
      </c>
    </row>
    <row r="4073" spans="1:7" x14ac:dyDescent="0.25">
      <c r="A4073" s="1">
        <v>9</v>
      </c>
      <c r="B4073" s="1" t="s">
        <v>50</v>
      </c>
      <c r="C4073" s="1">
        <v>3050000000000</v>
      </c>
      <c r="D4073" t="s">
        <v>487</v>
      </c>
      <c r="E4073" s="21">
        <v>590512</v>
      </c>
      <c r="F4073">
        <v>66</v>
      </c>
      <c r="G4073">
        <v>13</v>
      </c>
    </row>
    <row r="4074" spans="1:7" x14ac:dyDescent="0.25">
      <c r="A4074" s="1">
        <v>9</v>
      </c>
      <c r="B4074" s="1" t="s">
        <v>50</v>
      </c>
      <c r="C4074" s="1">
        <v>3050000000000</v>
      </c>
      <c r="D4074" t="s">
        <v>41</v>
      </c>
      <c r="E4074" s="21">
        <v>498786</v>
      </c>
      <c r="F4074">
        <v>66</v>
      </c>
      <c r="G4074">
        <v>25</v>
      </c>
    </row>
    <row r="4075" spans="1:7" x14ac:dyDescent="0.25">
      <c r="A4075" s="1">
        <v>9</v>
      </c>
      <c r="B4075" s="1" t="s">
        <v>50</v>
      </c>
      <c r="C4075" s="1">
        <v>3050000000000</v>
      </c>
      <c r="D4075" t="s">
        <v>216</v>
      </c>
      <c r="E4075" s="21">
        <v>238172</v>
      </c>
      <c r="F4075">
        <v>66</v>
      </c>
      <c r="G4075">
        <v>47</v>
      </c>
    </row>
    <row r="4076" spans="1:7" x14ac:dyDescent="0.25">
      <c r="A4076" s="1">
        <v>9</v>
      </c>
      <c r="B4076" s="1" t="s">
        <v>50</v>
      </c>
      <c r="C4076" s="1">
        <v>3050000000000</v>
      </c>
      <c r="D4076" t="s">
        <v>486</v>
      </c>
      <c r="E4076" s="21">
        <v>768536</v>
      </c>
      <c r="F4076">
        <v>66</v>
      </c>
      <c r="G4076">
        <v>7</v>
      </c>
    </row>
    <row r="4077" spans="1:7" x14ac:dyDescent="0.25">
      <c r="A4077" s="1">
        <v>9</v>
      </c>
      <c r="B4077" s="1" t="s">
        <v>50</v>
      </c>
      <c r="C4077" s="1">
        <v>3050000000000</v>
      </c>
      <c r="D4077" t="s">
        <v>91</v>
      </c>
      <c r="E4077" s="21">
        <v>984175</v>
      </c>
      <c r="F4077">
        <v>66</v>
      </c>
      <c r="G4077">
        <v>58</v>
      </c>
    </row>
    <row r="4078" spans="1:7" x14ac:dyDescent="0.25">
      <c r="A4078" s="1">
        <v>9</v>
      </c>
      <c r="B4078" s="1" t="s">
        <v>50</v>
      </c>
      <c r="C4078" s="1">
        <v>3050000000000</v>
      </c>
      <c r="D4078" t="s">
        <v>22</v>
      </c>
      <c r="E4078" s="21">
        <v>622114</v>
      </c>
      <c r="F4078">
        <v>66</v>
      </c>
      <c r="G4078">
        <v>11</v>
      </c>
    </row>
    <row r="4079" spans="1:7" x14ac:dyDescent="0.25">
      <c r="A4079" s="1">
        <v>9</v>
      </c>
      <c r="B4079" s="1" t="s">
        <v>50</v>
      </c>
      <c r="C4079" s="1">
        <v>3050000000000</v>
      </c>
      <c r="D4079" t="s">
        <v>205</v>
      </c>
      <c r="E4079" s="21">
        <v>332144</v>
      </c>
      <c r="F4079">
        <v>66</v>
      </c>
      <c r="G4079">
        <v>12</v>
      </c>
    </row>
    <row r="4080" spans="1:7" x14ac:dyDescent="0.25">
      <c r="A4080" s="1">
        <v>9</v>
      </c>
      <c r="B4080" s="1" t="s">
        <v>50</v>
      </c>
      <c r="C4080" s="1">
        <v>3050000000000</v>
      </c>
      <c r="D4080" t="s">
        <v>202</v>
      </c>
      <c r="E4080" s="21">
        <v>494474</v>
      </c>
      <c r="F4080">
        <v>66</v>
      </c>
      <c r="G4080">
        <v>3</v>
      </c>
    </row>
    <row r="4081" spans="1:7" x14ac:dyDescent="0.25">
      <c r="A4081" s="1">
        <v>9</v>
      </c>
      <c r="B4081" s="1" t="s">
        <v>50</v>
      </c>
      <c r="C4081" s="1">
        <v>3050000000000</v>
      </c>
      <c r="D4081" t="s">
        <v>101</v>
      </c>
      <c r="E4081" s="21">
        <v>984604</v>
      </c>
      <c r="F4081">
        <v>66</v>
      </c>
      <c r="G4081">
        <v>1</v>
      </c>
    </row>
    <row r="4082" spans="1:7" x14ac:dyDescent="0.25">
      <c r="A4082" s="1">
        <v>9</v>
      </c>
      <c r="B4082" s="1" t="s">
        <v>50</v>
      </c>
      <c r="C4082" s="1">
        <v>3050000000000</v>
      </c>
      <c r="D4082" t="s">
        <v>92</v>
      </c>
      <c r="E4082" s="21">
        <v>100881</v>
      </c>
      <c r="F4082">
        <v>66</v>
      </c>
      <c r="G4082">
        <v>46</v>
      </c>
    </row>
    <row r="4083" spans="1:7" x14ac:dyDescent="0.25">
      <c r="A4083" s="1">
        <v>9</v>
      </c>
      <c r="B4083" s="1" t="s">
        <v>50</v>
      </c>
      <c r="C4083" s="1">
        <v>3050000000000</v>
      </c>
      <c r="D4083" t="s">
        <v>212</v>
      </c>
      <c r="E4083" s="21">
        <v>247643</v>
      </c>
      <c r="F4083">
        <v>66</v>
      </c>
      <c r="G4083">
        <v>13</v>
      </c>
    </row>
    <row r="4084" spans="1:7" x14ac:dyDescent="0.25">
      <c r="A4084" s="1">
        <v>9</v>
      </c>
      <c r="B4084" s="1" t="s">
        <v>50</v>
      </c>
      <c r="C4084" s="1">
        <v>3050000000000</v>
      </c>
      <c r="D4084" t="s">
        <v>70</v>
      </c>
      <c r="E4084" s="21">
        <v>507180</v>
      </c>
      <c r="F4084">
        <v>66</v>
      </c>
      <c r="G4084">
        <v>3</v>
      </c>
    </row>
    <row r="4085" spans="1:7" x14ac:dyDescent="0.25">
      <c r="A4085" s="1">
        <v>9</v>
      </c>
      <c r="B4085" s="1" t="s">
        <v>117</v>
      </c>
      <c r="C4085" s="1">
        <v>3130000000000</v>
      </c>
      <c r="D4085" t="s">
        <v>118</v>
      </c>
      <c r="E4085" s="21">
        <v>213972</v>
      </c>
      <c r="F4085">
        <v>67</v>
      </c>
      <c r="G4085">
        <v>8</v>
      </c>
    </row>
    <row r="4086" spans="1:7" x14ac:dyDescent="0.25">
      <c r="A4086" s="1">
        <v>9</v>
      </c>
      <c r="B4086" s="1" t="s">
        <v>160</v>
      </c>
      <c r="C4086" s="1">
        <v>3050000000000</v>
      </c>
      <c r="D4086" t="s">
        <v>95</v>
      </c>
      <c r="E4086" s="21">
        <v>56021</v>
      </c>
      <c r="F4086">
        <v>81</v>
      </c>
      <c r="G4086">
        <v>1</v>
      </c>
    </row>
    <row r="4087" spans="1:7" x14ac:dyDescent="0.25">
      <c r="A4087" s="1">
        <v>9</v>
      </c>
      <c r="B4087" s="1" t="s">
        <v>60</v>
      </c>
      <c r="C4087" s="1">
        <v>3220000000000</v>
      </c>
      <c r="D4087" t="s">
        <v>61</v>
      </c>
      <c r="E4087" s="21">
        <v>626923</v>
      </c>
      <c r="F4087">
        <v>82</v>
      </c>
      <c r="G4087">
        <v>17</v>
      </c>
    </row>
    <row r="4088" spans="1:7" x14ac:dyDescent="0.25">
      <c r="A4088" s="1">
        <v>9</v>
      </c>
      <c r="B4088" s="1" t="s">
        <v>60</v>
      </c>
      <c r="C4088" s="1">
        <v>3220000000000</v>
      </c>
      <c r="D4088" t="s">
        <v>15</v>
      </c>
      <c r="E4088" s="21">
        <v>453099</v>
      </c>
      <c r="F4088">
        <v>82</v>
      </c>
      <c r="G4088">
        <v>38</v>
      </c>
    </row>
    <row r="4089" spans="1:7" x14ac:dyDescent="0.25">
      <c r="A4089" s="1">
        <v>9</v>
      </c>
      <c r="B4089" s="1" t="s">
        <v>23</v>
      </c>
      <c r="C4089" s="1">
        <v>3050000000000</v>
      </c>
      <c r="D4089" t="s">
        <v>196</v>
      </c>
      <c r="E4089" s="21">
        <v>462698</v>
      </c>
      <c r="F4089">
        <v>87</v>
      </c>
      <c r="G4089">
        <v>4</v>
      </c>
    </row>
    <row r="4090" spans="1:7" x14ac:dyDescent="0.25">
      <c r="A4090" s="1">
        <v>9</v>
      </c>
      <c r="B4090" s="1" t="s">
        <v>23</v>
      </c>
      <c r="C4090" s="1">
        <v>3220000000000</v>
      </c>
      <c r="D4090" t="s">
        <v>198</v>
      </c>
      <c r="E4090" s="21">
        <v>486329</v>
      </c>
      <c r="F4090">
        <v>87</v>
      </c>
      <c r="G4090">
        <v>2</v>
      </c>
    </row>
    <row r="4091" spans="1:7" x14ac:dyDescent="0.25">
      <c r="A4091" s="1">
        <v>9</v>
      </c>
      <c r="B4091" s="1" t="s">
        <v>23</v>
      </c>
      <c r="C4091" s="1">
        <v>3050000000000</v>
      </c>
      <c r="D4091" t="s">
        <v>223</v>
      </c>
      <c r="E4091" s="21">
        <v>451086</v>
      </c>
      <c r="F4091">
        <v>87</v>
      </c>
      <c r="G4091">
        <v>9</v>
      </c>
    </row>
    <row r="4092" spans="1:7" x14ac:dyDescent="0.25">
      <c r="A4092" s="1">
        <v>9</v>
      </c>
      <c r="B4092" s="1" t="s">
        <v>23</v>
      </c>
      <c r="C4092" s="1">
        <v>3050000000000</v>
      </c>
      <c r="D4092" t="s">
        <v>59</v>
      </c>
      <c r="E4092" s="21">
        <v>52404</v>
      </c>
      <c r="F4092">
        <v>87</v>
      </c>
      <c r="G4092">
        <v>34</v>
      </c>
    </row>
    <row r="4093" spans="1:7" x14ac:dyDescent="0.25">
      <c r="A4093" s="1">
        <v>9</v>
      </c>
      <c r="B4093" s="1" t="s">
        <v>23</v>
      </c>
      <c r="C4093" s="1">
        <v>3220000000000</v>
      </c>
      <c r="D4093" t="s">
        <v>108</v>
      </c>
      <c r="E4093" s="21">
        <v>474252</v>
      </c>
      <c r="F4093">
        <v>87</v>
      </c>
      <c r="G4093">
        <v>15</v>
      </c>
    </row>
    <row r="4094" spans="1:7" x14ac:dyDescent="0.25">
      <c r="A4094" s="1">
        <v>9</v>
      </c>
      <c r="B4094" s="1" t="s">
        <v>23</v>
      </c>
      <c r="C4094" s="1">
        <v>3050000000000</v>
      </c>
      <c r="D4094" t="s">
        <v>1</v>
      </c>
      <c r="E4094" s="21">
        <v>487452</v>
      </c>
      <c r="F4094">
        <v>87</v>
      </c>
      <c r="G4094">
        <v>8</v>
      </c>
    </row>
    <row r="4095" spans="1:7" x14ac:dyDescent="0.25">
      <c r="A4095" s="1">
        <v>9</v>
      </c>
      <c r="B4095" s="1" t="s">
        <v>23</v>
      </c>
      <c r="C4095" s="1">
        <v>3050000000000</v>
      </c>
      <c r="D4095" t="s">
        <v>202</v>
      </c>
      <c r="E4095" s="21">
        <v>494474</v>
      </c>
      <c r="F4095">
        <v>87</v>
      </c>
      <c r="G4095">
        <v>111</v>
      </c>
    </row>
    <row r="4096" spans="1:7" x14ac:dyDescent="0.25">
      <c r="A4096" s="1">
        <v>9</v>
      </c>
      <c r="B4096" s="1" t="s">
        <v>23</v>
      </c>
      <c r="C4096" s="1">
        <v>3050000000000</v>
      </c>
      <c r="D4096" t="s">
        <v>206</v>
      </c>
      <c r="E4096" s="21">
        <v>457381</v>
      </c>
      <c r="F4096">
        <v>87</v>
      </c>
      <c r="G4096">
        <v>8</v>
      </c>
    </row>
    <row r="4097" spans="1:7" x14ac:dyDescent="0.25">
      <c r="A4097" s="1">
        <v>9</v>
      </c>
      <c r="B4097" s="1" t="s">
        <v>23</v>
      </c>
      <c r="C4097" s="1">
        <v>3050000000000</v>
      </c>
      <c r="D4097" t="s">
        <v>77</v>
      </c>
      <c r="E4097" s="21">
        <v>984449</v>
      </c>
      <c r="F4097">
        <v>87</v>
      </c>
      <c r="G4097">
        <v>66</v>
      </c>
    </row>
    <row r="4098" spans="1:7" x14ac:dyDescent="0.25">
      <c r="A4098" s="1">
        <v>9</v>
      </c>
      <c r="B4098" s="1" t="s">
        <v>23</v>
      </c>
      <c r="C4098" s="1">
        <v>3050000000000</v>
      </c>
      <c r="D4098" t="s">
        <v>82</v>
      </c>
      <c r="E4098" s="21">
        <v>981357</v>
      </c>
      <c r="F4098">
        <v>87</v>
      </c>
      <c r="G4098">
        <v>61</v>
      </c>
    </row>
    <row r="4099" spans="1:7" x14ac:dyDescent="0.25">
      <c r="A4099" s="1">
        <v>9</v>
      </c>
      <c r="B4099" s="1" t="s">
        <v>23</v>
      </c>
      <c r="C4099" s="1">
        <v>3050000000000</v>
      </c>
      <c r="D4099" t="s">
        <v>84</v>
      </c>
      <c r="E4099" s="21">
        <v>80141</v>
      </c>
      <c r="F4099">
        <v>87</v>
      </c>
      <c r="G4099">
        <v>10</v>
      </c>
    </row>
    <row r="4100" spans="1:7" x14ac:dyDescent="0.25">
      <c r="A4100" s="1">
        <v>9</v>
      </c>
      <c r="B4100" s="1" t="s">
        <v>23</v>
      </c>
      <c r="C4100" s="1">
        <v>3220000000000</v>
      </c>
      <c r="D4100" t="s">
        <v>29</v>
      </c>
      <c r="E4100" s="21">
        <v>502051</v>
      </c>
      <c r="F4100">
        <v>87</v>
      </c>
      <c r="G4100">
        <v>153</v>
      </c>
    </row>
    <row r="4101" spans="1:7" x14ac:dyDescent="0.25">
      <c r="A4101" s="1">
        <v>9</v>
      </c>
      <c r="B4101" s="1" t="s">
        <v>23</v>
      </c>
      <c r="C4101" s="1">
        <v>3050000000000</v>
      </c>
      <c r="D4101" t="s">
        <v>22</v>
      </c>
      <c r="E4101" s="21">
        <v>622114</v>
      </c>
      <c r="F4101">
        <v>87</v>
      </c>
      <c r="G4101">
        <v>41</v>
      </c>
    </row>
    <row r="4102" spans="1:7" x14ac:dyDescent="0.25">
      <c r="A4102" s="1">
        <v>9</v>
      </c>
      <c r="B4102" s="1" t="s">
        <v>23</v>
      </c>
      <c r="C4102" s="1">
        <v>3050000000000</v>
      </c>
      <c r="D4102" t="s">
        <v>200</v>
      </c>
      <c r="E4102" s="21">
        <v>334350</v>
      </c>
      <c r="F4102">
        <v>87</v>
      </c>
      <c r="G4102">
        <v>72</v>
      </c>
    </row>
    <row r="4103" spans="1:7" x14ac:dyDescent="0.25">
      <c r="A4103" s="1">
        <v>9</v>
      </c>
      <c r="B4103" s="1" t="s">
        <v>23</v>
      </c>
      <c r="C4103" s="1">
        <v>3050000000000</v>
      </c>
      <c r="D4103" t="s">
        <v>95</v>
      </c>
      <c r="E4103" s="21">
        <v>56021</v>
      </c>
      <c r="F4103">
        <v>87</v>
      </c>
      <c r="G4103">
        <v>3</v>
      </c>
    </row>
    <row r="4104" spans="1:7" x14ac:dyDescent="0.25">
      <c r="A4104" s="1">
        <v>9</v>
      </c>
      <c r="B4104" s="1" t="s">
        <v>23</v>
      </c>
      <c r="C4104" s="1">
        <v>3050000000000</v>
      </c>
      <c r="D4104" t="s">
        <v>38</v>
      </c>
      <c r="E4104" s="21">
        <v>982223</v>
      </c>
      <c r="F4104">
        <v>87</v>
      </c>
      <c r="G4104">
        <v>102</v>
      </c>
    </row>
    <row r="4105" spans="1:7" x14ac:dyDescent="0.25">
      <c r="A4105" s="1">
        <v>9</v>
      </c>
      <c r="B4105" s="1" t="s">
        <v>23</v>
      </c>
      <c r="C4105" s="1">
        <v>3050000000000</v>
      </c>
      <c r="D4105" t="s">
        <v>63</v>
      </c>
      <c r="E4105" s="21">
        <v>769031</v>
      </c>
      <c r="F4105">
        <v>87</v>
      </c>
      <c r="G4105">
        <v>5</v>
      </c>
    </row>
    <row r="4106" spans="1:7" x14ac:dyDescent="0.25">
      <c r="A4106" s="1">
        <v>9</v>
      </c>
      <c r="B4106" s="1" t="s">
        <v>23</v>
      </c>
      <c r="C4106" s="1">
        <v>3050000000000</v>
      </c>
      <c r="D4106" t="s">
        <v>99</v>
      </c>
      <c r="E4106" s="21">
        <v>464694</v>
      </c>
      <c r="F4106">
        <v>87</v>
      </c>
      <c r="G4106">
        <v>104</v>
      </c>
    </row>
    <row r="4107" spans="1:7" x14ac:dyDescent="0.25">
      <c r="A4107" s="1">
        <v>9</v>
      </c>
      <c r="B4107" s="1" t="s">
        <v>23</v>
      </c>
      <c r="C4107" s="1">
        <v>3050000000000</v>
      </c>
      <c r="D4107" t="s">
        <v>121</v>
      </c>
      <c r="E4107" s="21">
        <v>756285</v>
      </c>
      <c r="F4107">
        <v>87</v>
      </c>
      <c r="G4107">
        <v>1</v>
      </c>
    </row>
    <row r="4108" spans="1:7" x14ac:dyDescent="0.25">
      <c r="A4108" s="1">
        <v>9</v>
      </c>
      <c r="B4108" s="1" t="s">
        <v>23</v>
      </c>
      <c r="C4108" s="1">
        <v>3050000000000</v>
      </c>
      <c r="D4108" t="s">
        <v>125</v>
      </c>
      <c r="E4108" s="21">
        <v>439582</v>
      </c>
      <c r="F4108">
        <v>87</v>
      </c>
      <c r="G4108">
        <v>41</v>
      </c>
    </row>
    <row r="4109" spans="1:7" x14ac:dyDescent="0.25">
      <c r="A4109" s="1">
        <v>9</v>
      </c>
      <c r="B4109" s="1" t="s">
        <v>23</v>
      </c>
      <c r="C4109" s="1">
        <v>3050000000000</v>
      </c>
      <c r="D4109" t="s">
        <v>115</v>
      </c>
      <c r="E4109" s="21">
        <v>501374</v>
      </c>
      <c r="F4109">
        <v>87</v>
      </c>
      <c r="G4109">
        <v>14</v>
      </c>
    </row>
    <row r="4110" spans="1:7" x14ac:dyDescent="0.25">
      <c r="A4110" s="1">
        <v>9</v>
      </c>
      <c r="B4110" s="1" t="s">
        <v>23</v>
      </c>
      <c r="C4110" s="1">
        <v>3050000000000</v>
      </c>
      <c r="D4110" t="s">
        <v>201</v>
      </c>
      <c r="E4110" s="21">
        <v>237221</v>
      </c>
      <c r="F4110">
        <v>87</v>
      </c>
      <c r="G4110">
        <v>33</v>
      </c>
    </row>
    <row r="4111" spans="1:7" x14ac:dyDescent="0.25">
      <c r="A4111" s="1">
        <v>9</v>
      </c>
      <c r="B4111" s="1" t="s">
        <v>23</v>
      </c>
      <c r="C4111" s="1">
        <v>3050000000000</v>
      </c>
      <c r="D4111" t="s">
        <v>79</v>
      </c>
      <c r="E4111" s="21">
        <v>858412</v>
      </c>
      <c r="F4111">
        <v>87</v>
      </c>
      <c r="G4111">
        <v>63</v>
      </c>
    </row>
    <row r="4112" spans="1:7" x14ac:dyDescent="0.25">
      <c r="A4112" s="1">
        <v>9</v>
      </c>
      <c r="B4112" s="1" t="s">
        <v>23</v>
      </c>
      <c r="C4112" s="1">
        <v>3220000000000</v>
      </c>
      <c r="D4112" t="s">
        <v>219</v>
      </c>
      <c r="E4112" s="21">
        <v>594561</v>
      </c>
      <c r="F4112">
        <v>87</v>
      </c>
      <c r="G4112">
        <v>3</v>
      </c>
    </row>
    <row r="4113" spans="1:7" x14ac:dyDescent="0.25">
      <c r="A4113" s="1">
        <v>9</v>
      </c>
      <c r="B4113" s="1" t="s">
        <v>23</v>
      </c>
      <c r="C4113" s="1">
        <v>3050000000000</v>
      </c>
      <c r="D4113" t="s">
        <v>33</v>
      </c>
      <c r="E4113" s="21">
        <v>491666</v>
      </c>
      <c r="F4113">
        <v>87</v>
      </c>
      <c r="G4113">
        <v>6</v>
      </c>
    </row>
    <row r="4114" spans="1:7" x14ac:dyDescent="0.25">
      <c r="A4114" s="1">
        <v>9</v>
      </c>
      <c r="B4114" s="1" t="s">
        <v>23</v>
      </c>
      <c r="C4114" s="1">
        <v>3050000000000</v>
      </c>
      <c r="D4114" t="s">
        <v>116</v>
      </c>
      <c r="E4114" s="21">
        <v>501878</v>
      </c>
      <c r="F4114">
        <v>87</v>
      </c>
      <c r="G4114">
        <v>9</v>
      </c>
    </row>
    <row r="4115" spans="1:7" x14ac:dyDescent="0.25">
      <c r="A4115" s="1">
        <v>9</v>
      </c>
      <c r="B4115" s="1" t="s">
        <v>23</v>
      </c>
      <c r="C4115" s="1">
        <v>3050000000000</v>
      </c>
      <c r="D4115" t="s">
        <v>92</v>
      </c>
      <c r="E4115" s="21">
        <v>100881</v>
      </c>
      <c r="F4115">
        <v>87</v>
      </c>
      <c r="G4115">
        <v>88</v>
      </c>
    </row>
    <row r="4116" spans="1:7" x14ac:dyDescent="0.25">
      <c r="A4116" s="1">
        <v>9</v>
      </c>
      <c r="B4116" s="1" t="s">
        <v>23</v>
      </c>
      <c r="C4116" s="1">
        <v>3050000000000</v>
      </c>
      <c r="D4116" t="s">
        <v>199</v>
      </c>
      <c r="E4116" s="21">
        <v>461952</v>
      </c>
      <c r="F4116">
        <v>87</v>
      </c>
      <c r="G4116">
        <v>49</v>
      </c>
    </row>
    <row r="4117" spans="1:7" x14ac:dyDescent="0.25">
      <c r="A4117" s="1">
        <v>9</v>
      </c>
      <c r="B4117" s="1" t="s">
        <v>23</v>
      </c>
      <c r="C4117" s="1">
        <v>3050000000000</v>
      </c>
      <c r="D4117" t="s">
        <v>70</v>
      </c>
      <c r="E4117" s="21">
        <v>507180</v>
      </c>
      <c r="F4117">
        <v>87</v>
      </c>
      <c r="G4117">
        <v>9</v>
      </c>
    </row>
    <row r="4118" spans="1:7" x14ac:dyDescent="0.25">
      <c r="A4118" s="1">
        <v>9</v>
      </c>
      <c r="B4118" s="1" t="s">
        <v>23</v>
      </c>
      <c r="C4118" s="1">
        <v>3050000000000</v>
      </c>
      <c r="D4118" t="s">
        <v>13</v>
      </c>
      <c r="E4118" s="21">
        <v>664144</v>
      </c>
      <c r="F4118">
        <v>87</v>
      </c>
      <c r="G4118">
        <v>4</v>
      </c>
    </row>
    <row r="4119" spans="1:7" x14ac:dyDescent="0.25">
      <c r="A4119" s="1">
        <v>9</v>
      </c>
      <c r="B4119" s="1" t="s">
        <v>23</v>
      </c>
      <c r="C4119" s="1">
        <v>3050000000000</v>
      </c>
      <c r="D4119" t="s">
        <v>212</v>
      </c>
      <c r="E4119" s="21">
        <v>247643</v>
      </c>
      <c r="F4119">
        <v>87</v>
      </c>
      <c r="G4119">
        <v>12</v>
      </c>
    </row>
    <row r="4120" spans="1:7" x14ac:dyDescent="0.25">
      <c r="A4120" s="1">
        <v>9</v>
      </c>
      <c r="B4120" s="1" t="s">
        <v>23</v>
      </c>
      <c r="C4120" s="1">
        <v>3050000000000</v>
      </c>
      <c r="D4120" t="s">
        <v>193</v>
      </c>
      <c r="E4120" s="21">
        <v>231495</v>
      </c>
      <c r="F4120">
        <v>87</v>
      </c>
      <c r="G4120">
        <v>46</v>
      </c>
    </row>
    <row r="4121" spans="1:7" x14ac:dyDescent="0.25">
      <c r="A4121" s="1">
        <v>9</v>
      </c>
      <c r="B4121" s="1" t="s">
        <v>23</v>
      </c>
      <c r="C4121" s="1">
        <v>3220000000000</v>
      </c>
      <c r="D4121" t="s">
        <v>222</v>
      </c>
      <c r="E4121" s="21">
        <v>211531</v>
      </c>
      <c r="F4121">
        <v>87</v>
      </c>
      <c r="G4121">
        <v>9</v>
      </c>
    </row>
    <row r="4122" spans="1:7" x14ac:dyDescent="0.25">
      <c r="A4122" s="1">
        <v>9</v>
      </c>
      <c r="B4122" s="1" t="s">
        <v>23</v>
      </c>
      <c r="C4122" s="1">
        <v>3050000000000</v>
      </c>
      <c r="D4122" t="s">
        <v>215</v>
      </c>
      <c r="E4122" s="21">
        <v>458473</v>
      </c>
      <c r="F4122">
        <v>87</v>
      </c>
      <c r="G4122">
        <v>3</v>
      </c>
    </row>
    <row r="4123" spans="1:7" x14ac:dyDescent="0.25">
      <c r="A4123" s="1">
        <v>9</v>
      </c>
      <c r="B4123" s="1" t="s">
        <v>23</v>
      </c>
      <c r="C4123" s="1">
        <v>3050000000000</v>
      </c>
      <c r="D4123" t="s">
        <v>71</v>
      </c>
      <c r="E4123" s="21">
        <v>577543</v>
      </c>
      <c r="F4123">
        <v>87</v>
      </c>
      <c r="G4123">
        <v>20</v>
      </c>
    </row>
    <row r="4124" spans="1:7" x14ac:dyDescent="0.25">
      <c r="A4124" s="1">
        <v>9</v>
      </c>
      <c r="B4124" s="1" t="s">
        <v>23</v>
      </c>
      <c r="C4124" s="1">
        <v>3050000000000</v>
      </c>
      <c r="D4124" t="s">
        <v>172</v>
      </c>
      <c r="E4124" s="21">
        <v>494337</v>
      </c>
      <c r="F4124">
        <v>87</v>
      </c>
      <c r="G4124">
        <v>22</v>
      </c>
    </row>
    <row r="4125" spans="1:7" x14ac:dyDescent="0.25">
      <c r="A4125" s="1">
        <v>9</v>
      </c>
      <c r="B4125" s="1" t="s">
        <v>23</v>
      </c>
      <c r="C4125" s="1">
        <v>3050000000000</v>
      </c>
      <c r="D4125" t="s">
        <v>62</v>
      </c>
      <c r="E4125" s="21">
        <v>352753</v>
      </c>
      <c r="F4125">
        <v>87</v>
      </c>
      <c r="G4125">
        <v>20</v>
      </c>
    </row>
    <row r="4126" spans="1:7" x14ac:dyDescent="0.25">
      <c r="A4126" s="1">
        <v>9</v>
      </c>
      <c r="B4126" s="1" t="s">
        <v>23</v>
      </c>
      <c r="C4126" s="1">
        <v>3050000000000</v>
      </c>
      <c r="D4126" t="s">
        <v>75</v>
      </c>
      <c r="E4126" s="21">
        <v>981591</v>
      </c>
      <c r="F4126">
        <v>87</v>
      </c>
      <c r="G4126">
        <v>19</v>
      </c>
    </row>
    <row r="4127" spans="1:7" x14ac:dyDescent="0.25">
      <c r="A4127" s="1">
        <v>9</v>
      </c>
      <c r="B4127" s="1" t="s">
        <v>23</v>
      </c>
      <c r="C4127" s="1">
        <v>3050000000000</v>
      </c>
      <c r="D4127" t="s">
        <v>114</v>
      </c>
      <c r="E4127" s="21">
        <v>528137</v>
      </c>
      <c r="F4127">
        <v>87</v>
      </c>
      <c r="G4127">
        <v>15</v>
      </c>
    </row>
    <row r="4128" spans="1:7" x14ac:dyDescent="0.25">
      <c r="A4128" s="1">
        <v>9</v>
      </c>
      <c r="B4128" s="1" t="s">
        <v>23</v>
      </c>
      <c r="C4128" s="1">
        <v>3050000000000</v>
      </c>
      <c r="D4128" t="s">
        <v>218</v>
      </c>
      <c r="E4128" s="21">
        <v>445854</v>
      </c>
      <c r="F4128">
        <v>87</v>
      </c>
      <c r="G4128">
        <v>207</v>
      </c>
    </row>
    <row r="4129" spans="1:7" x14ac:dyDescent="0.25">
      <c r="A4129" s="1">
        <v>9</v>
      </c>
      <c r="B4129" s="1" t="s">
        <v>23</v>
      </c>
      <c r="C4129" s="1">
        <v>3050000000000</v>
      </c>
      <c r="D4129" t="s">
        <v>211</v>
      </c>
      <c r="E4129" s="21">
        <v>455628</v>
      </c>
      <c r="F4129">
        <v>87</v>
      </c>
      <c r="G4129">
        <v>17</v>
      </c>
    </row>
    <row r="4130" spans="1:7" x14ac:dyDescent="0.25">
      <c r="A4130" s="1">
        <v>9</v>
      </c>
      <c r="B4130" s="1" t="s">
        <v>23</v>
      </c>
      <c r="C4130" s="1">
        <v>3050000000000</v>
      </c>
      <c r="D4130" t="s">
        <v>11</v>
      </c>
      <c r="E4130" s="21">
        <v>983314</v>
      </c>
      <c r="F4130">
        <v>87</v>
      </c>
      <c r="G4130">
        <v>118</v>
      </c>
    </row>
    <row r="4131" spans="1:7" x14ac:dyDescent="0.25">
      <c r="A4131" s="1">
        <v>9</v>
      </c>
      <c r="B4131" s="1" t="s">
        <v>23</v>
      </c>
      <c r="C4131" s="1">
        <v>3050000000000</v>
      </c>
      <c r="D4131" t="s">
        <v>194</v>
      </c>
      <c r="E4131" s="21">
        <v>451345</v>
      </c>
      <c r="F4131">
        <v>87</v>
      </c>
      <c r="G4131">
        <v>20</v>
      </c>
    </row>
    <row r="4132" spans="1:7" x14ac:dyDescent="0.25">
      <c r="A4132" s="1">
        <v>9</v>
      </c>
      <c r="B4132" s="1" t="s">
        <v>23</v>
      </c>
      <c r="C4132" s="1">
        <v>3130000000000</v>
      </c>
      <c r="D4132" t="s">
        <v>118</v>
      </c>
      <c r="E4132" s="21">
        <v>213972</v>
      </c>
      <c r="F4132">
        <v>87</v>
      </c>
      <c r="G4132">
        <v>42</v>
      </c>
    </row>
    <row r="4133" spans="1:7" x14ac:dyDescent="0.25">
      <c r="A4133" s="1">
        <v>9</v>
      </c>
      <c r="B4133" s="1" t="s">
        <v>23</v>
      </c>
      <c r="C4133" s="1">
        <v>3050000000000</v>
      </c>
      <c r="D4133" t="s">
        <v>209</v>
      </c>
      <c r="E4133" s="21">
        <v>461191</v>
      </c>
      <c r="F4133">
        <v>87</v>
      </c>
      <c r="G4133">
        <v>55</v>
      </c>
    </row>
    <row r="4134" spans="1:7" x14ac:dyDescent="0.25">
      <c r="A4134" s="1">
        <v>9</v>
      </c>
      <c r="B4134" s="1" t="s">
        <v>23</v>
      </c>
      <c r="C4134" s="1">
        <v>3050000000000</v>
      </c>
      <c r="D4134" t="s">
        <v>214</v>
      </c>
      <c r="E4134" s="21">
        <v>461029</v>
      </c>
      <c r="F4134">
        <v>87</v>
      </c>
      <c r="G4134">
        <v>11</v>
      </c>
    </row>
    <row r="4135" spans="1:7" x14ac:dyDescent="0.25">
      <c r="A4135" s="1">
        <v>9</v>
      </c>
      <c r="B4135" s="1" t="s">
        <v>23</v>
      </c>
      <c r="C4135" s="1">
        <v>3050000000000</v>
      </c>
      <c r="D4135" t="s">
        <v>204</v>
      </c>
      <c r="E4135" s="21">
        <v>956799</v>
      </c>
      <c r="F4135">
        <v>87</v>
      </c>
      <c r="G4135">
        <v>16</v>
      </c>
    </row>
    <row r="4136" spans="1:7" x14ac:dyDescent="0.25">
      <c r="A4136" s="1">
        <v>9</v>
      </c>
      <c r="B4136" s="1" t="s">
        <v>23</v>
      </c>
      <c r="C4136" s="1">
        <v>3050000000000</v>
      </c>
      <c r="D4136" t="s">
        <v>203</v>
      </c>
      <c r="E4136" s="21">
        <v>335619</v>
      </c>
      <c r="F4136">
        <v>87</v>
      </c>
      <c r="G4136">
        <v>51</v>
      </c>
    </row>
    <row r="4137" spans="1:7" x14ac:dyDescent="0.25">
      <c r="A4137" s="1">
        <v>9</v>
      </c>
      <c r="B4137" s="1" t="s">
        <v>23</v>
      </c>
      <c r="C4137" s="1">
        <v>3050000000000</v>
      </c>
      <c r="D4137" t="s">
        <v>207</v>
      </c>
      <c r="E4137" s="21">
        <v>336255</v>
      </c>
      <c r="F4137">
        <v>87</v>
      </c>
      <c r="G4137">
        <v>26</v>
      </c>
    </row>
    <row r="4138" spans="1:7" x14ac:dyDescent="0.25">
      <c r="A4138" s="1">
        <v>9</v>
      </c>
      <c r="B4138" s="1" t="s">
        <v>23</v>
      </c>
      <c r="C4138" s="1">
        <v>3050000000000</v>
      </c>
      <c r="D4138" t="s">
        <v>486</v>
      </c>
      <c r="E4138" s="21">
        <v>768536</v>
      </c>
      <c r="F4138">
        <v>87</v>
      </c>
      <c r="G4138">
        <v>2</v>
      </c>
    </row>
    <row r="4139" spans="1:7" x14ac:dyDescent="0.25">
      <c r="A4139" s="1">
        <v>9</v>
      </c>
      <c r="B4139" s="1" t="s">
        <v>23</v>
      </c>
      <c r="C4139" s="1">
        <v>3050000000000</v>
      </c>
      <c r="D4139" t="s">
        <v>216</v>
      </c>
      <c r="E4139" s="21">
        <v>238172</v>
      </c>
      <c r="F4139">
        <v>87</v>
      </c>
      <c r="G4139">
        <v>33</v>
      </c>
    </row>
    <row r="4140" spans="1:7" x14ac:dyDescent="0.25">
      <c r="A4140" s="1">
        <v>9</v>
      </c>
      <c r="B4140" s="1" t="s">
        <v>23</v>
      </c>
      <c r="C4140" s="1">
        <v>3050000000000</v>
      </c>
      <c r="D4140" t="s">
        <v>149</v>
      </c>
      <c r="E4140" s="21">
        <v>554892</v>
      </c>
      <c r="F4140">
        <v>87</v>
      </c>
      <c r="G4140">
        <v>53</v>
      </c>
    </row>
    <row r="4141" spans="1:7" x14ac:dyDescent="0.25">
      <c r="A4141" s="1">
        <v>9</v>
      </c>
      <c r="B4141" s="1" t="s">
        <v>23</v>
      </c>
      <c r="C4141" s="1">
        <v>3050000000000</v>
      </c>
      <c r="D4141" t="s">
        <v>3</v>
      </c>
      <c r="E4141" s="21">
        <v>64060</v>
      </c>
      <c r="F4141">
        <v>87</v>
      </c>
      <c r="G4141">
        <v>5</v>
      </c>
    </row>
    <row r="4142" spans="1:7" x14ac:dyDescent="0.25">
      <c r="A4142" s="1">
        <v>9</v>
      </c>
      <c r="B4142" s="1" t="s">
        <v>23</v>
      </c>
      <c r="C4142" s="1">
        <v>3220000000000</v>
      </c>
      <c r="D4142" t="s">
        <v>93</v>
      </c>
      <c r="E4142" s="21">
        <v>186104</v>
      </c>
      <c r="F4142">
        <v>87</v>
      </c>
      <c r="G4142">
        <v>10</v>
      </c>
    </row>
    <row r="4143" spans="1:7" x14ac:dyDescent="0.25">
      <c r="A4143" s="1">
        <v>9</v>
      </c>
      <c r="B4143" s="1" t="s">
        <v>23</v>
      </c>
      <c r="C4143" s="1">
        <v>3050000000000</v>
      </c>
      <c r="D4143" t="s">
        <v>24</v>
      </c>
      <c r="E4143" s="21">
        <v>730122</v>
      </c>
      <c r="F4143">
        <v>87</v>
      </c>
      <c r="G4143">
        <v>38</v>
      </c>
    </row>
    <row r="4144" spans="1:7" x14ac:dyDescent="0.25">
      <c r="A4144" s="1">
        <v>9</v>
      </c>
      <c r="B4144" s="1" t="s">
        <v>23</v>
      </c>
      <c r="C4144" s="1">
        <v>3220000000000</v>
      </c>
      <c r="D4144" t="s">
        <v>15</v>
      </c>
      <c r="E4144" s="21">
        <v>453099</v>
      </c>
      <c r="F4144">
        <v>87</v>
      </c>
      <c r="G4144">
        <v>2</v>
      </c>
    </row>
    <row r="4145" spans="1:7" x14ac:dyDescent="0.25">
      <c r="A4145" s="1">
        <v>9</v>
      </c>
      <c r="B4145" s="1" t="s">
        <v>23</v>
      </c>
      <c r="C4145" s="1">
        <v>3050000000000</v>
      </c>
      <c r="D4145" t="s">
        <v>129</v>
      </c>
      <c r="E4145" s="21">
        <v>556285</v>
      </c>
      <c r="F4145">
        <v>87</v>
      </c>
      <c r="G4145">
        <v>21</v>
      </c>
    </row>
    <row r="4146" spans="1:7" x14ac:dyDescent="0.25">
      <c r="A4146" s="1">
        <v>9</v>
      </c>
      <c r="B4146" s="1" t="s">
        <v>23</v>
      </c>
      <c r="C4146" s="1">
        <v>3050000000000</v>
      </c>
      <c r="D4146" t="s">
        <v>52</v>
      </c>
      <c r="E4146" s="21">
        <v>981613</v>
      </c>
      <c r="F4146">
        <v>87</v>
      </c>
      <c r="G4146">
        <v>150</v>
      </c>
    </row>
    <row r="4147" spans="1:7" x14ac:dyDescent="0.25">
      <c r="A4147" s="1">
        <v>9</v>
      </c>
      <c r="B4147" s="1" t="s">
        <v>23</v>
      </c>
      <c r="C4147" s="1">
        <v>3050000000000</v>
      </c>
      <c r="D4147" t="s">
        <v>146</v>
      </c>
      <c r="E4147" s="21">
        <v>445067</v>
      </c>
      <c r="F4147">
        <v>87</v>
      </c>
      <c r="G4147">
        <v>9</v>
      </c>
    </row>
    <row r="4148" spans="1:7" x14ac:dyDescent="0.25">
      <c r="A4148" s="1">
        <v>9</v>
      </c>
      <c r="B4148" s="1" t="s">
        <v>23</v>
      </c>
      <c r="C4148" s="1">
        <v>3050000000000</v>
      </c>
      <c r="D4148" t="s">
        <v>487</v>
      </c>
      <c r="E4148" s="21">
        <v>590512</v>
      </c>
      <c r="F4148">
        <v>87</v>
      </c>
      <c r="G4148">
        <v>9</v>
      </c>
    </row>
    <row r="4149" spans="1:7" x14ac:dyDescent="0.25">
      <c r="A4149" s="1">
        <v>9</v>
      </c>
      <c r="B4149" s="1" t="s">
        <v>23</v>
      </c>
      <c r="C4149" s="1">
        <v>3050000000000</v>
      </c>
      <c r="D4149" t="s">
        <v>195</v>
      </c>
      <c r="E4149" s="21">
        <v>330076</v>
      </c>
      <c r="F4149">
        <v>87</v>
      </c>
      <c r="G4149">
        <v>15</v>
      </c>
    </row>
    <row r="4150" spans="1:7" x14ac:dyDescent="0.25">
      <c r="A4150" s="1">
        <v>9</v>
      </c>
      <c r="B4150" s="1" t="s">
        <v>23</v>
      </c>
      <c r="C4150" s="1">
        <v>3050000000000</v>
      </c>
      <c r="D4150" t="s">
        <v>76</v>
      </c>
      <c r="E4150" s="21">
        <v>266127</v>
      </c>
      <c r="F4150">
        <v>87</v>
      </c>
      <c r="G4150">
        <v>5</v>
      </c>
    </row>
    <row r="4151" spans="1:7" x14ac:dyDescent="0.25">
      <c r="A4151" s="1">
        <v>9</v>
      </c>
      <c r="B4151" s="1" t="s">
        <v>23</v>
      </c>
      <c r="C4151" s="1">
        <v>3220000000000</v>
      </c>
      <c r="D4151" t="s">
        <v>105</v>
      </c>
      <c r="E4151" s="21">
        <v>186180</v>
      </c>
      <c r="F4151">
        <v>87</v>
      </c>
      <c r="G4151">
        <v>2</v>
      </c>
    </row>
    <row r="4152" spans="1:7" x14ac:dyDescent="0.25">
      <c r="A4152" s="1">
        <v>9</v>
      </c>
      <c r="B4152" s="1" t="s">
        <v>23</v>
      </c>
      <c r="C4152" s="1">
        <v>3050000000000</v>
      </c>
      <c r="D4152" t="s">
        <v>197</v>
      </c>
      <c r="E4152" s="21">
        <v>339463</v>
      </c>
      <c r="F4152">
        <v>87</v>
      </c>
      <c r="G4152">
        <v>133</v>
      </c>
    </row>
    <row r="4153" spans="1:7" x14ac:dyDescent="0.25">
      <c r="A4153" s="1">
        <v>9</v>
      </c>
      <c r="B4153" s="1" t="s">
        <v>23</v>
      </c>
      <c r="C4153" s="1">
        <v>3050000000000</v>
      </c>
      <c r="D4153" t="s">
        <v>213</v>
      </c>
      <c r="E4153" s="21">
        <v>473746</v>
      </c>
      <c r="F4153">
        <v>87</v>
      </c>
      <c r="G4153">
        <v>28</v>
      </c>
    </row>
    <row r="4154" spans="1:7" x14ac:dyDescent="0.25">
      <c r="A4154" s="1">
        <v>9</v>
      </c>
      <c r="B4154" s="1" t="s">
        <v>23</v>
      </c>
      <c r="C4154" s="1">
        <v>3050000000000</v>
      </c>
      <c r="D4154" t="s">
        <v>170</v>
      </c>
      <c r="E4154" s="21">
        <v>460320</v>
      </c>
      <c r="F4154">
        <v>87</v>
      </c>
      <c r="G4154">
        <v>2</v>
      </c>
    </row>
    <row r="4155" spans="1:7" x14ac:dyDescent="0.25">
      <c r="A4155" s="1">
        <v>9</v>
      </c>
      <c r="B4155" s="1" t="s">
        <v>23</v>
      </c>
      <c r="C4155" s="1">
        <v>3050000000000</v>
      </c>
      <c r="D4155" t="s">
        <v>101</v>
      </c>
      <c r="E4155" s="21">
        <v>984604</v>
      </c>
      <c r="F4155">
        <v>87</v>
      </c>
      <c r="G4155">
        <v>7</v>
      </c>
    </row>
    <row r="4156" spans="1:7" x14ac:dyDescent="0.25">
      <c r="A4156" s="1">
        <v>9</v>
      </c>
      <c r="B4156" s="1" t="s">
        <v>23</v>
      </c>
      <c r="C4156" s="1">
        <v>3050000000000</v>
      </c>
      <c r="D4156" t="s">
        <v>41</v>
      </c>
      <c r="E4156" s="21">
        <v>498786</v>
      </c>
      <c r="F4156">
        <v>87</v>
      </c>
      <c r="G4156">
        <v>41</v>
      </c>
    </row>
    <row r="4157" spans="1:7" x14ac:dyDescent="0.25">
      <c r="A4157" s="1">
        <v>9</v>
      </c>
      <c r="B4157" s="1" t="s">
        <v>23</v>
      </c>
      <c r="C4157" s="1">
        <v>3050000000000</v>
      </c>
      <c r="D4157" t="s">
        <v>210</v>
      </c>
      <c r="E4157" s="21">
        <v>460532</v>
      </c>
      <c r="F4157">
        <v>87</v>
      </c>
      <c r="G4157">
        <v>19</v>
      </c>
    </row>
    <row r="4158" spans="1:7" x14ac:dyDescent="0.25">
      <c r="A4158" s="1">
        <v>9</v>
      </c>
      <c r="B4158" s="1" t="s">
        <v>23</v>
      </c>
      <c r="C4158" s="1">
        <v>3220000000000</v>
      </c>
      <c r="D4158" t="s">
        <v>90</v>
      </c>
      <c r="E4158" s="21">
        <v>186291</v>
      </c>
      <c r="F4158">
        <v>87</v>
      </c>
      <c r="G4158">
        <v>42</v>
      </c>
    </row>
    <row r="4159" spans="1:7" x14ac:dyDescent="0.25">
      <c r="A4159" s="1">
        <v>9</v>
      </c>
      <c r="B4159" s="1" t="s">
        <v>23</v>
      </c>
      <c r="C4159" s="1">
        <v>3050000000000</v>
      </c>
      <c r="D4159" t="s">
        <v>9</v>
      </c>
      <c r="E4159" s="21">
        <v>675666</v>
      </c>
      <c r="F4159">
        <v>87</v>
      </c>
      <c r="G4159">
        <v>2</v>
      </c>
    </row>
    <row r="4160" spans="1:7" x14ac:dyDescent="0.25">
      <c r="A4160" s="1">
        <v>9</v>
      </c>
      <c r="B4160" s="1" t="s">
        <v>23</v>
      </c>
      <c r="C4160" s="1">
        <v>3050000000000</v>
      </c>
      <c r="D4160" t="s">
        <v>91</v>
      </c>
      <c r="E4160" s="21">
        <v>984175</v>
      </c>
      <c r="F4160">
        <v>87</v>
      </c>
      <c r="G4160">
        <v>67</v>
      </c>
    </row>
    <row r="4161" spans="1:7" x14ac:dyDescent="0.25">
      <c r="A4161" s="1">
        <v>9</v>
      </c>
      <c r="B4161" s="1" t="s">
        <v>23</v>
      </c>
      <c r="C4161" s="1">
        <v>3050000000000</v>
      </c>
      <c r="D4161" t="s">
        <v>112</v>
      </c>
      <c r="E4161" s="21">
        <v>463764</v>
      </c>
      <c r="F4161">
        <v>87</v>
      </c>
      <c r="G4161">
        <v>5</v>
      </c>
    </row>
    <row r="4162" spans="1:7" x14ac:dyDescent="0.25">
      <c r="A4162" s="1">
        <v>9</v>
      </c>
      <c r="B4162" s="1" t="s">
        <v>23</v>
      </c>
      <c r="C4162" s="1">
        <v>3220000000000</v>
      </c>
      <c r="D4162" t="s">
        <v>226</v>
      </c>
      <c r="E4162" s="21">
        <v>351583</v>
      </c>
      <c r="F4162">
        <v>87</v>
      </c>
      <c r="G4162">
        <v>193</v>
      </c>
    </row>
    <row r="4163" spans="1:7" x14ac:dyDescent="0.25">
      <c r="A4163" s="1">
        <v>9</v>
      </c>
      <c r="B4163" s="1" t="s">
        <v>23</v>
      </c>
      <c r="C4163" s="1">
        <v>3050000000000</v>
      </c>
      <c r="D4163" t="s">
        <v>208</v>
      </c>
      <c r="E4163" s="21">
        <v>448943</v>
      </c>
      <c r="F4163">
        <v>87</v>
      </c>
      <c r="G4163">
        <v>9</v>
      </c>
    </row>
    <row r="4164" spans="1:7" x14ac:dyDescent="0.25">
      <c r="A4164" s="1">
        <v>9</v>
      </c>
      <c r="B4164" s="1" t="s">
        <v>23</v>
      </c>
      <c r="C4164" s="1">
        <v>3220000000000</v>
      </c>
      <c r="D4164" t="s">
        <v>61</v>
      </c>
      <c r="E4164" s="21">
        <v>626923</v>
      </c>
      <c r="F4164">
        <v>87</v>
      </c>
      <c r="G4164">
        <v>1</v>
      </c>
    </row>
    <row r="4165" spans="1:7" x14ac:dyDescent="0.25">
      <c r="A4165" s="1">
        <v>9</v>
      </c>
      <c r="B4165" s="1" t="s">
        <v>23</v>
      </c>
      <c r="C4165" s="1">
        <v>3050000000000</v>
      </c>
      <c r="D4165" t="s">
        <v>148</v>
      </c>
      <c r="E4165" s="21">
        <v>502975</v>
      </c>
      <c r="F4165">
        <v>87</v>
      </c>
      <c r="G4165">
        <v>6</v>
      </c>
    </row>
    <row r="4166" spans="1:7" x14ac:dyDescent="0.25">
      <c r="A4166" s="1">
        <v>9</v>
      </c>
      <c r="B4166" s="1" t="s">
        <v>23</v>
      </c>
      <c r="C4166" s="1">
        <v>3050000000000</v>
      </c>
      <c r="D4166" t="s">
        <v>205</v>
      </c>
      <c r="E4166" s="21">
        <v>332144</v>
      </c>
      <c r="F4166">
        <v>87</v>
      </c>
      <c r="G4166">
        <v>12</v>
      </c>
    </row>
    <row r="4167" spans="1:7" x14ac:dyDescent="0.25">
      <c r="A4167" s="1">
        <v>9</v>
      </c>
      <c r="B4167" s="1" t="s">
        <v>23</v>
      </c>
      <c r="C4167" s="1">
        <v>3050000000000</v>
      </c>
      <c r="D4167" t="s">
        <v>150</v>
      </c>
      <c r="E4167" s="21">
        <v>498453</v>
      </c>
      <c r="F4167">
        <v>87</v>
      </c>
      <c r="G4167">
        <v>2</v>
      </c>
    </row>
    <row r="4168" spans="1:7" x14ac:dyDescent="0.25">
      <c r="A4168" s="1">
        <v>9</v>
      </c>
      <c r="B4168" s="1" t="s">
        <v>23</v>
      </c>
      <c r="C4168" s="1">
        <v>3050000000000</v>
      </c>
      <c r="D4168" t="s">
        <v>119</v>
      </c>
      <c r="E4168" s="21">
        <v>490756</v>
      </c>
      <c r="F4168">
        <v>87</v>
      </c>
      <c r="G4168">
        <v>25</v>
      </c>
    </row>
    <row r="4169" spans="1:7" x14ac:dyDescent="0.25">
      <c r="A4169" s="1">
        <v>9</v>
      </c>
      <c r="B4169" s="1" t="s">
        <v>23</v>
      </c>
      <c r="C4169" s="1">
        <v>3050000000000</v>
      </c>
      <c r="D4169" t="s">
        <v>175</v>
      </c>
      <c r="E4169" s="21">
        <v>446005</v>
      </c>
      <c r="F4169">
        <v>87</v>
      </c>
      <c r="G4169">
        <v>11</v>
      </c>
    </row>
    <row r="4170" spans="1:7" x14ac:dyDescent="0.25">
      <c r="A4170" s="1">
        <v>9</v>
      </c>
      <c r="B4170" s="1" t="s">
        <v>57</v>
      </c>
      <c r="C4170" s="1">
        <v>3050000000000</v>
      </c>
      <c r="D4170" t="s">
        <v>21</v>
      </c>
      <c r="E4170" s="21">
        <v>519192</v>
      </c>
      <c r="F4170">
        <v>88</v>
      </c>
      <c r="G4170">
        <v>2</v>
      </c>
    </row>
    <row r="4171" spans="1:7" x14ac:dyDescent="0.25">
      <c r="A4171" s="1">
        <v>9</v>
      </c>
      <c r="B4171" s="1" t="s">
        <v>57</v>
      </c>
      <c r="C4171" s="1">
        <v>3050000000000</v>
      </c>
      <c r="D4171" t="s">
        <v>28</v>
      </c>
      <c r="E4171" s="21">
        <v>361806</v>
      </c>
      <c r="F4171">
        <v>88</v>
      </c>
      <c r="G4171">
        <v>2</v>
      </c>
    </row>
    <row r="4172" spans="1:7" x14ac:dyDescent="0.25">
      <c r="A4172" s="1">
        <v>9</v>
      </c>
      <c r="B4172" s="1" t="s">
        <v>57</v>
      </c>
      <c r="C4172" s="1">
        <v>3050000000000</v>
      </c>
      <c r="D4172" t="s">
        <v>153</v>
      </c>
      <c r="E4172" s="21">
        <v>85855</v>
      </c>
      <c r="F4172">
        <v>88</v>
      </c>
      <c r="G4172">
        <v>4</v>
      </c>
    </row>
    <row r="4173" spans="1:7" x14ac:dyDescent="0.25">
      <c r="A4173" s="1">
        <v>9</v>
      </c>
      <c r="B4173" s="1" t="s">
        <v>57</v>
      </c>
      <c r="C4173" s="1">
        <v>3050000000000</v>
      </c>
      <c r="D4173" t="s">
        <v>121</v>
      </c>
      <c r="E4173" s="21">
        <v>756285</v>
      </c>
      <c r="F4173">
        <v>88</v>
      </c>
      <c r="G4173">
        <v>2</v>
      </c>
    </row>
    <row r="4174" spans="1:7" x14ac:dyDescent="0.25">
      <c r="A4174" s="1">
        <v>9</v>
      </c>
      <c r="B4174" s="1" t="s">
        <v>57</v>
      </c>
      <c r="C4174" s="1">
        <v>3050000000000</v>
      </c>
      <c r="D4174" t="s">
        <v>3</v>
      </c>
      <c r="E4174" s="21">
        <v>64060</v>
      </c>
      <c r="F4174">
        <v>88</v>
      </c>
      <c r="G4174">
        <v>5</v>
      </c>
    </row>
    <row r="4175" spans="1:7" x14ac:dyDescent="0.25">
      <c r="A4175" s="1">
        <v>9</v>
      </c>
      <c r="B4175" s="1" t="s">
        <v>57</v>
      </c>
      <c r="C4175" s="1">
        <v>3050000000000</v>
      </c>
      <c r="D4175" t="s">
        <v>95</v>
      </c>
      <c r="E4175" s="21">
        <v>56021</v>
      </c>
      <c r="F4175">
        <v>88</v>
      </c>
      <c r="G4175">
        <v>14</v>
      </c>
    </row>
    <row r="4176" spans="1:7" x14ac:dyDescent="0.25">
      <c r="A4176" s="1">
        <v>9</v>
      </c>
      <c r="B4176" s="1" t="s">
        <v>14</v>
      </c>
      <c r="C4176" s="1">
        <v>3220000000000</v>
      </c>
      <c r="D4176" t="s">
        <v>15</v>
      </c>
      <c r="E4176" s="21">
        <v>453099</v>
      </c>
      <c r="F4176">
        <v>90</v>
      </c>
      <c r="G4176">
        <v>3</v>
      </c>
    </row>
    <row r="4177" spans="1:7" x14ac:dyDescent="0.25">
      <c r="A4177" s="1">
        <v>9</v>
      </c>
      <c r="B4177" s="1" t="s">
        <v>14</v>
      </c>
      <c r="C4177" s="1">
        <v>3050000000000</v>
      </c>
      <c r="D4177" t="s">
        <v>200</v>
      </c>
      <c r="E4177" s="21">
        <v>334350</v>
      </c>
      <c r="F4177">
        <v>90</v>
      </c>
      <c r="G4177">
        <v>42</v>
      </c>
    </row>
    <row r="4178" spans="1:7" x14ac:dyDescent="0.25">
      <c r="A4178" s="1">
        <v>9</v>
      </c>
      <c r="B4178" s="1" t="s">
        <v>14</v>
      </c>
      <c r="C4178" s="1">
        <v>3220000000000</v>
      </c>
      <c r="D4178" t="s">
        <v>29</v>
      </c>
      <c r="E4178" s="21">
        <v>502051</v>
      </c>
      <c r="F4178">
        <v>90</v>
      </c>
      <c r="G4178">
        <v>64</v>
      </c>
    </row>
    <row r="4179" spans="1:7" x14ac:dyDescent="0.25">
      <c r="A4179" s="1">
        <v>9</v>
      </c>
      <c r="B4179" s="1" t="s">
        <v>14</v>
      </c>
      <c r="C4179" s="1">
        <v>3050000000000</v>
      </c>
      <c r="D4179" t="s">
        <v>62</v>
      </c>
      <c r="E4179" s="21">
        <v>352753</v>
      </c>
      <c r="F4179">
        <v>90</v>
      </c>
      <c r="G4179">
        <v>35</v>
      </c>
    </row>
    <row r="4180" spans="1:7" x14ac:dyDescent="0.25">
      <c r="A4180" s="1">
        <v>9</v>
      </c>
      <c r="B4180" s="1" t="s">
        <v>14</v>
      </c>
      <c r="C4180" s="1">
        <v>3050000000000</v>
      </c>
      <c r="D4180" t="s">
        <v>211</v>
      </c>
      <c r="E4180" s="21">
        <v>455628</v>
      </c>
      <c r="F4180">
        <v>90</v>
      </c>
      <c r="G4180">
        <v>3</v>
      </c>
    </row>
    <row r="4181" spans="1:7" x14ac:dyDescent="0.25">
      <c r="A4181" s="1">
        <v>9</v>
      </c>
      <c r="B4181" s="1" t="s">
        <v>14</v>
      </c>
      <c r="C4181" s="1">
        <v>3050000000000</v>
      </c>
      <c r="D4181" t="s">
        <v>38</v>
      </c>
      <c r="E4181" s="21">
        <v>982223</v>
      </c>
      <c r="F4181">
        <v>90</v>
      </c>
      <c r="G4181">
        <v>50</v>
      </c>
    </row>
    <row r="4182" spans="1:7" x14ac:dyDescent="0.25">
      <c r="A4182" s="1">
        <v>9</v>
      </c>
      <c r="B4182" s="1" t="s">
        <v>14</v>
      </c>
      <c r="C4182" s="1">
        <v>3050000000000</v>
      </c>
      <c r="D4182" t="s">
        <v>212</v>
      </c>
      <c r="E4182" s="21">
        <v>247643</v>
      </c>
      <c r="F4182">
        <v>90</v>
      </c>
      <c r="G4182">
        <v>6</v>
      </c>
    </row>
    <row r="4183" spans="1:7" x14ac:dyDescent="0.25">
      <c r="A4183" s="1">
        <v>9</v>
      </c>
      <c r="B4183" s="1" t="s">
        <v>14</v>
      </c>
      <c r="C4183" s="1">
        <v>3050000000000</v>
      </c>
      <c r="D4183" t="s">
        <v>216</v>
      </c>
      <c r="E4183" s="21">
        <v>238172</v>
      </c>
      <c r="F4183">
        <v>90</v>
      </c>
      <c r="G4183">
        <v>26</v>
      </c>
    </row>
    <row r="4184" spans="1:7" x14ac:dyDescent="0.25">
      <c r="A4184" s="1">
        <v>9</v>
      </c>
      <c r="B4184" s="1" t="s">
        <v>14</v>
      </c>
      <c r="C4184" s="1">
        <v>3050000000000</v>
      </c>
      <c r="D4184" t="s">
        <v>195</v>
      </c>
      <c r="E4184" s="21">
        <v>330076</v>
      </c>
      <c r="F4184">
        <v>90</v>
      </c>
      <c r="G4184">
        <v>10</v>
      </c>
    </row>
    <row r="4185" spans="1:7" x14ac:dyDescent="0.25">
      <c r="A4185" s="1">
        <v>9</v>
      </c>
      <c r="B4185" s="1" t="s">
        <v>14</v>
      </c>
      <c r="C4185" s="1">
        <v>3050000000000</v>
      </c>
      <c r="D4185" t="s">
        <v>75</v>
      </c>
      <c r="E4185" s="21">
        <v>981591</v>
      </c>
      <c r="F4185">
        <v>90</v>
      </c>
      <c r="G4185">
        <v>21</v>
      </c>
    </row>
    <row r="4186" spans="1:7" x14ac:dyDescent="0.25">
      <c r="A4186" s="1">
        <v>9</v>
      </c>
      <c r="B4186" s="1" t="s">
        <v>14</v>
      </c>
      <c r="C4186" s="1">
        <v>3050000000000</v>
      </c>
      <c r="D4186" t="s">
        <v>77</v>
      </c>
      <c r="E4186" s="21">
        <v>984449</v>
      </c>
      <c r="F4186">
        <v>90</v>
      </c>
      <c r="G4186">
        <v>27</v>
      </c>
    </row>
    <row r="4187" spans="1:7" x14ac:dyDescent="0.25">
      <c r="A4187" s="1">
        <v>9</v>
      </c>
      <c r="B4187" s="1" t="s">
        <v>14</v>
      </c>
      <c r="C4187" s="1">
        <v>3050000000000</v>
      </c>
      <c r="D4187" t="s">
        <v>52</v>
      </c>
      <c r="E4187" s="21">
        <v>981613</v>
      </c>
      <c r="F4187">
        <v>90</v>
      </c>
      <c r="G4187">
        <v>64</v>
      </c>
    </row>
    <row r="4188" spans="1:7" x14ac:dyDescent="0.25">
      <c r="A4188" s="1">
        <v>9</v>
      </c>
      <c r="B4188" s="1" t="s">
        <v>14</v>
      </c>
      <c r="C4188" s="1">
        <v>3050000000000</v>
      </c>
      <c r="D4188" t="s">
        <v>201</v>
      </c>
      <c r="E4188" s="21">
        <v>237221</v>
      </c>
      <c r="F4188">
        <v>90</v>
      </c>
      <c r="G4188">
        <v>24</v>
      </c>
    </row>
    <row r="4189" spans="1:7" x14ac:dyDescent="0.25">
      <c r="A4189" s="1">
        <v>9</v>
      </c>
      <c r="B4189" s="1" t="s">
        <v>14</v>
      </c>
      <c r="C4189" s="1">
        <v>3220000000000</v>
      </c>
      <c r="D4189" t="s">
        <v>157</v>
      </c>
      <c r="E4189" s="21">
        <v>575117</v>
      </c>
      <c r="F4189">
        <v>90</v>
      </c>
      <c r="G4189">
        <v>6</v>
      </c>
    </row>
    <row r="4190" spans="1:7" x14ac:dyDescent="0.25">
      <c r="A4190" s="1">
        <v>9</v>
      </c>
      <c r="B4190" s="1" t="s">
        <v>14</v>
      </c>
      <c r="C4190" s="1">
        <v>3050000000000</v>
      </c>
      <c r="D4190" t="s">
        <v>204</v>
      </c>
      <c r="E4190" s="21">
        <v>956799</v>
      </c>
      <c r="F4190">
        <v>90</v>
      </c>
      <c r="G4190">
        <v>2</v>
      </c>
    </row>
    <row r="4191" spans="1:7" x14ac:dyDescent="0.25">
      <c r="A4191" s="1">
        <v>9</v>
      </c>
      <c r="B4191" s="1" t="s">
        <v>14</v>
      </c>
      <c r="C4191" s="1">
        <v>3050000000000</v>
      </c>
      <c r="D4191" t="s">
        <v>82</v>
      </c>
      <c r="E4191" s="21">
        <v>981357</v>
      </c>
      <c r="F4191">
        <v>90</v>
      </c>
      <c r="G4191">
        <v>19</v>
      </c>
    </row>
    <row r="4192" spans="1:7" x14ac:dyDescent="0.25">
      <c r="A4192" s="1">
        <v>9</v>
      </c>
      <c r="B4192" s="1" t="s">
        <v>14</v>
      </c>
      <c r="C4192" s="1">
        <v>3050000000000</v>
      </c>
      <c r="D4192" t="s">
        <v>194</v>
      </c>
      <c r="E4192" s="21">
        <v>451345</v>
      </c>
      <c r="F4192">
        <v>90</v>
      </c>
      <c r="G4192">
        <v>1</v>
      </c>
    </row>
    <row r="4193" spans="1:7" x14ac:dyDescent="0.25">
      <c r="A4193" s="1">
        <v>9</v>
      </c>
      <c r="B4193" s="1" t="s">
        <v>14</v>
      </c>
      <c r="C4193" s="1">
        <v>3050000000000</v>
      </c>
      <c r="D4193" t="s">
        <v>193</v>
      </c>
      <c r="E4193" s="21">
        <v>231495</v>
      </c>
      <c r="F4193">
        <v>90</v>
      </c>
      <c r="G4193">
        <v>57</v>
      </c>
    </row>
    <row r="4194" spans="1:7" x14ac:dyDescent="0.25">
      <c r="A4194" s="1">
        <v>9</v>
      </c>
      <c r="B4194" s="1" t="s">
        <v>14</v>
      </c>
      <c r="C4194" s="1">
        <v>3050000000000</v>
      </c>
      <c r="D4194" t="s">
        <v>197</v>
      </c>
      <c r="E4194" s="21">
        <v>339463</v>
      </c>
      <c r="F4194">
        <v>90</v>
      </c>
      <c r="G4194">
        <v>168</v>
      </c>
    </row>
    <row r="4195" spans="1:7" x14ac:dyDescent="0.25">
      <c r="A4195" s="1">
        <v>9</v>
      </c>
      <c r="B4195" s="1" t="s">
        <v>14</v>
      </c>
      <c r="C4195" s="1">
        <v>3050000000000</v>
      </c>
      <c r="D4195" t="s">
        <v>213</v>
      </c>
      <c r="E4195" s="21">
        <v>473746</v>
      </c>
      <c r="F4195">
        <v>90</v>
      </c>
      <c r="G4195">
        <v>11</v>
      </c>
    </row>
    <row r="4196" spans="1:7" x14ac:dyDescent="0.25">
      <c r="A4196" s="1">
        <v>9</v>
      </c>
      <c r="B4196" s="1" t="s">
        <v>14</v>
      </c>
      <c r="C4196" s="1">
        <v>3050000000000</v>
      </c>
      <c r="D4196" t="s">
        <v>172</v>
      </c>
      <c r="E4196" s="21">
        <v>494337</v>
      </c>
      <c r="F4196">
        <v>90</v>
      </c>
      <c r="G4196">
        <v>16</v>
      </c>
    </row>
    <row r="4197" spans="1:7" x14ac:dyDescent="0.25">
      <c r="A4197" s="1">
        <v>9</v>
      </c>
      <c r="B4197" s="1" t="s">
        <v>14</v>
      </c>
      <c r="C4197" s="1">
        <v>3050000000000</v>
      </c>
      <c r="D4197" t="s">
        <v>202</v>
      </c>
      <c r="E4197" s="21">
        <v>494474</v>
      </c>
      <c r="F4197">
        <v>90</v>
      </c>
      <c r="G4197">
        <v>52</v>
      </c>
    </row>
    <row r="4198" spans="1:7" x14ac:dyDescent="0.25">
      <c r="A4198" s="1">
        <v>9</v>
      </c>
      <c r="B4198" s="1" t="s">
        <v>14</v>
      </c>
      <c r="C4198" s="1">
        <v>3050000000000</v>
      </c>
      <c r="D4198" t="s">
        <v>91</v>
      </c>
      <c r="E4198" s="21">
        <v>984175</v>
      </c>
      <c r="F4198">
        <v>90</v>
      </c>
      <c r="G4198">
        <v>30</v>
      </c>
    </row>
    <row r="4199" spans="1:7" x14ac:dyDescent="0.25">
      <c r="A4199" s="1">
        <v>9</v>
      </c>
      <c r="B4199" s="1" t="s">
        <v>14</v>
      </c>
      <c r="C4199" s="1">
        <v>3050000000000</v>
      </c>
      <c r="D4199" t="s">
        <v>203</v>
      </c>
      <c r="E4199" s="21">
        <v>335619</v>
      </c>
      <c r="F4199">
        <v>90</v>
      </c>
      <c r="G4199">
        <v>38</v>
      </c>
    </row>
    <row r="4200" spans="1:7" x14ac:dyDescent="0.25">
      <c r="A4200" s="1">
        <v>9</v>
      </c>
      <c r="B4200" s="1" t="s">
        <v>14</v>
      </c>
      <c r="C4200" s="1">
        <v>3050000000000</v>
      </c>
      <c r="D4200" t="s">
        <v>11</v>
      </c>
      <c r="E4200" s="21">
        <v>983314</v>
      </c>
      <c r="F4200">
        <v>90</v>
      </c>
      <c r="G4200">
        <v>84</v>
      </c>
    </row>
    <row r="4201" spans="1:7" x14ac:dyDescent="0.25">
      <c r="A4201" s="1">
        <v>9</v>
      </c>
      <c r="B4201" s="1" t="s">
        <v>14</v>
      </c>
      <c r="C4201" s="1">
        <v>3050000000000</v>
      </c>
      <c r="D4201" t="s">
        <v>207</v>
      </c>
      <c r="E4201" s="21">
        <v>336255</v>
      </c>
      <c r="F4201">
        <v>90</v>
      </c>
      <c r="G4201">
        <v>26</v>
      </c>
    </row>
    <row r="4202" spans="1:7" x14ac:dyDescent="0.25">
      <c r="A4202" s="1">
        <v>9</v>
      </c>
      <c r="B4202" s="1" t="s">
        <v>14</v>
      </c>
      <c r="C4202" s="1">
        <v>3050000000000</v>
      </c>
      <c r="D4202" t="s">
        <v>218</v>
      </c>
      <c r="E4202" s="21">
        <v>445854</v>
      </c>
      <c r="F4202">
        <v>90</v>
      </c>
      <c r="G4202">
        <v>53</v>
      </c>
    </row>
    <row r="4203" spans="1:7" x14ac:dyDescent="0.25">
      <c r="A4203" s="1">
        <v>9</v>
      </c>
      <c r="B4203" s="1" t="s">
        <v>14</v>
      </c>
      <c r="C4203" s="1">
        <v>3050000000000</v>
      </c>
      <c r="D4203" t="s">
        <v>205</v>
      </c>
      <c r="E4203" s="21">
        <v>332144</v>
      </c>
      <c r="F4203">
        <v>90</v>
      </c>
      <c r="G4203">
        <v>8</v>
      </c>
    </row>
    <row r="4204" spans="1:7" x14ac:dyDescent="0.25">
      <c r="A4204" s="1">
        <v>9</v>
      </c>
      <c r="B4204" s="1" t="s">
        <v>180</v>
      </c>
      <c r="C4204" s="1">
        <v>3050000000000</v>
      </c>
      <c r="D4204" t="s">
        <v>71</v>
      </c>
      <c r="E4204" s="21">
        <v>577543</v>
      </c>
      <c r="F4204">
        <v>93</v>
      </c>
      <c r="G4204">
        <v>10</v>
      </c>
    </row>
    <row r="4205" spans="1:7" x14ac:dyDescent="0.25">
      <c r="A4205" s="1">
        <v>9</v>
      </c>
      <c r="B4205" s="1" t="s">
        <v>110</v>
      </c>
      <c r="C4205" s="1">
        <v>3050000000000</v>
      </c>
      <c r="D4205" t="s">
        <v>153</v>
      </c>
      <c r="E4205" s="21">
        <v>85855</v>
      </c>
      <c r="F4205">
        <v>101</v>
      </c>
      <c r="G4205">
        <v>2</v>
      </c>
    </row>
    <row r="4206" spans="1:7" x14ac:dyDescent="0.25">
      <c r="A4206" s="1">
        <v>9</v>
      </c>
      <c r="B4206" s="1" t="s">
        <v>110</v>
      </c>
      <c r="C4206" s="1">
        <v>3050000000000</v>
      </c>
      <c r="D4206" t="s">
        <v>95</v>
      </c>
      <c r="E4206" s="21">
        <v>56021</v>
      </c>
      <c r="F4206">
        <v>101</v>
      </c>
      <c r="G4206">
        <v>10</v>
      </c>
    </row>
    <row r="4207" spans="1:7" x14ac:dyDescent="0.25">
      <c r="A4207" s="1">
        <v>9</v>
      </c>
      <c r="B4207" s="1" t="s">
        <v>110</v>
      </c>
      <c r="C4207" s="1">
        <v>3050000000000</v>
      </c>
      <c r="D4207" t="s">
        <v>112</v>
      </c>
      <c r="E4207" s="21">
        <v>463764</v>
      </c>
      <c r="F4207">
        <v>101</v>
      </c>
      <c r="G4207">
        <v>6</v>
      </c>
    </row>
    <row r="4208" spans="1:7" x14ac:dyDescent="0.25">
      <c r="A4208" s="1">
        <v>9</v>
      </c>
      <c r="B4208" s="1" t="s">
        <v>110</v>
      </c>
      <c r="C4208" s="1">
        <v>3050000000000</v>
      </c>
      <c r="D4208" t="s">
        <v>9</v>
      </c>
      <c r="E4208" s="21">
        <v>675666</v>
      </c>
      <c r="F4208">
        <v>101</v>
      </c>
      <c r="G4208">
        <v>2</v>
      </c>
    </row>
    <row r="4209" spans="1:7" x14ac:dyDescent="0.25">
      <c r="A4209" s="1">
        <v>9</v>
      </c>
      <c r="B4209" s="1" t="s">
        <v>110</v>
      </c>
      <c r="C4209" s="1">
        <v>3050000000000</v>
      </c>
      <c r="D4209" t="s">
        <v>33</v>
      </c>
      <c r="E4209" s="21">
        <v>491666</v>
      </c>
      <c r="F4209">
        <v>101</v>
      </c>
      <c r="G4209">
        <v>8</v>
      </c>
    </row>
    <row r="4210" spans="1:7" x14ac:dyDescent="0.25">
      <c r="A4210" s="1">
        <v>9</v>
      </c>
      <c r="B4210" s="1" t="s">
        <v>110</v>
      </c>
      <c r="C4210" s="1">
        <v>3050000000000</v>
      </c>
      <c r="D4210" t="s">
        <v>21</v>
      </c>
      <c r="E4210" s="21">
        <v>519192</v>
      </c>
      <c r="F4210">
        <v>101</v>
      </c>
      <c r="G4210">
        <v>1</v>
      </c>
    </row>
    <row r="4211" spans="1:7" x14ac:dyDescent="0.25">
      <c r="A4211" s="1">
        <v>9</v>
      </c>
      <c r="B4211" s="1" t="s">
        <v>110</v>
      </c>
      <c r="C4211" s="1">
        <v>3050000000000</v>
      </c>
      <c r="D4211" t="s">
        <v>13</v>
      </c>
      <c r="E4211" s="21">
        <v>664144</v>
      </c>
      <c r="F4211">
        <v>101</v>
      </c>
      <c r="G4211">
        <v>2</v>
      </c>
    </row>
    <row r="4212" spans="1:7" x14ac:dyDescent="0.25">
      <c r="A4212" s="1">
        <v>9</v>
      </c>
      <c r="B4212" s="1" t="s">
        <v>110</v>
      </c>
      <c r="C4212" s="1">
        <v>3050000000000</v>
      </c>
      <c r="D4212" t="s">
        <v>121</v>
      </c>
      <c r="E4212" s="21">
        <v>756285</v>
      </c>
      <c r="F4212">
        <v>101</v>
      </c>
      <c r="G4212">
        <v>3</v>
      </c>
    </row>
    <row r="4213" spans="1:7" x14ac:dyDescent="0.25">
      <c r="A4213" s="1">
        <v>9</v>
      </c>
      <c r="B4213" s="1" t="s">
        <v>110</v>
      </c>
      <c r="C4213" s="1">
        <v>3050000000000</v>
      </c>
      <c r="D4213" t="s">
        <v>28</v>
      </c>
      <c r="E4213" s="21">
        <v>361806</v>
      </c>
      <c r="F4213">
        <v>101</v>
      </c>
      <c r="G4213">
        <v>1</v>
      </c>
    </row>
    <row r="4214" spans="1:7" x14ac:dyDescent="0.25">
      <c r="A4214" s="1">
        <v>9</v>
      </c>
      <c r="B4214" s="1" t="s">
        <v>110</v>
      </c>
      <c r="C4214" s="1">
        <v>3050000000000</v>
      </c>
      <c r="D4214" t="s">
        <v>3</v>
      </c>
      <c r="E4214" s="21">
        <v>64060</v>
      </c>
      <c r="F4214">
        <v>101</v>
      </c>
      <c r="G4214">
        <v>9</v>
      </c>
    </row>
    <row r="4215" spans="1:7" x14ac:dyDescent="0.25">
      <c r="A4215" s="1">
        <v>9</v>
      </c>
      <c r="B4215" s="1" t="s">
        <v>39</v>
      </c>
      <c r="C4215" s="1">
        <v>3050000000000</v>
      </c>
      <c r="D4215" t="s">
        <v>223</v>
      </c>
      <c r="E4215" s="21">
        <v>451086</v>
      </c>
      <c r="F4215">
        <v>113</v>
      </c>
      <c r="G4215">
        <v>13</v>
      </c>
    </row>
    <row r="4216" spans="1:7" x14ac:dyDescent="0.25">
      <c r="A4216" s="1">
        <v>9</v>
      </c>
      <c r="B4216" s="1" t="s">
        <v>39</v>
      </c>
      <c r="C4216" s="1">
        <v>3050000000000</v>
      </c>
      <c r="D4216" t="s">
        <v>208</v>
      </c>
      <c r="E4216" s="21">
        <v>448943</v>
      </c>
      <c r="F4216">
        <v>113</v>
      </c>
      <c r="G4216">
        <v>19</v>
      </c>
    </row>
    <row r="4217" spans="1:7" x14ac:dyDescent="0.25">
      <c r="A4217" s="1">
        <v>9</v>
      </c>
      <c r="B4217" s="1" t="s">
        <v>39</v>
      </c>
      <c r="C4217" s="1">
        <v>3050000000000</v>
      </c>
      <c r="D4217" t="s">
        <v>94</v>
      </c>
      <c r="E4217" s="21">
        <v>414510</v>
      </c>
      <c r="F4217">
        <v>113</v>
      </c>
      <c r="G4217">
        <v>2</v>
      </c>
    </row>
    <row r="4218" spans="1:7" x14ac:dyDescent="0.25">
      <c r="A4218" s="1">
        <v>9</v>
      </c>
      <c r="B4218" s="1" t="s">
        <v>39</v>
      </c>
      <c r="C4218" s="1">
        <v>3050000000000</v>
      </c>
      <c r="D4218" t="s">
        <v>22</v>
      </c>
      <c r="E4218" s="21">
        <v>622114</v>
      </c>
      <c r="F4218">
        <v>113</v>
      </c>
      <c r="G4218">
        <v>115</v>
      </c>
    </row>
    <row r="4219" spans="1:7" x14ac:dyDescent="0.25">
      <c r="A4219" s="1">
        <v>9</v>
      </c>
      <c r="B4219" s="1" t="s">
        <v>39</v>
      </c>
      <c r="C4219" s="1">
        <v>3050000000000</v>
      </c>
      <c r="D4219" t="s">
        <v>127</v>
      </c>
      <c r="E4219" s="21">
        <v>658460</v>
      </c>
      <c r="F4219">
        <v>113</v>
      </c>
      <c r="G4219">
        <v>2</v>
      </c>
    </row>
    <row r="4220" spans="1:7" x14ac:dyDescent="0.25">
      <c r="A4220" s="1">
        <v>9</v>
      </c>
      <c r="B4220" s="1" t="s">
        <v>39</v>
      </c>
      <c r="C4220" s="1">
        <v>3050000000000</v>
      </c>
      <c r="D4220" t="s">
        <v>115</v>
      </c>
      <c r="E4220" s="21">
        <v>501374</v>
      </c>
      <c r="F4220">
        <v>113</v>
      </c>
      <c r="G4220">
        <v>1</v>
      </c>
    </row>
    <row r="4221" spans="1:7" x14ac:dyDescent="0.25">
      <c r="A4221" s="1">
        <v>9</v>
      </c>
      <c r="B4221" s="1" t="s">
        <v>39</v>
      </c>
      <c r="C4221" s="1">
        <v>3050000000000</v>
      </c>
      <c r="D4221" t="s">
        <v>213</v>
      </c>
      <c r="E4221" s="21">
        <v>473746</v>
      </c>
      <c r="F4221">
        <v>113</v>
      </c>
      <c r="G4221">
        <v>1</v>
      </c>
    </row>
    <row r="4222" spans="1:7" x14ac:dyDescent="0.25">
      <c r="A4222" s="1">
        <v>9</v>
      </c>
      <c r="B4222" s="1" t="s">
        <v>39</v>
      </c>
      <c r="C4222" s="1">
        <v>3050000000000</v>
      </c>
      <c r="D4222" t="s">
        <v>210</v>
      </c>
      <c r="E4222" s="21">
        <v>460532</v>
      </c>
      <c r="F4222">
        <v>113</v>
      </c>
      <c r="G4222">
        <v>236</v>
      </c>
    </row>
    <row r="4223" spans="1:7" x14ac:dyDescent="0.25">
      <c r="A4223" s="1">
        <v>9</v>
      </c>
      <c r="B4223" s="1" t="s">
        <v>39</v>
      </c>
      <c r="C4223" s="1">
        <v>3050000000000</v>
      </c>
      <c r="D4223" t="s">
        <v>92</v>
      </c>
      <c r="E4223" s="21">
        <v>100881</v>
      </c>
      <c r="F4223">
        <v>113</v>
      </c>
      <c r="G4223">
        <v>57</v>
      </c>
    </row>
    <row r="4224" spans="1:7" x14ac:dyDescent="0.25">
      <c r="A4224" s="1">
        <v>9</v>
      </c>
      <c r="B4224" s="1" t="s">
        <v>39</v>
      </c>
      <c r="C4224" s="1">
        <v>3050000000000</v>
      </c>
      <c r="D4224" t="s">
        <v>172</v>
      </c>
      <c r="E4224" s="21">
        <v>494337</v>
      </c>
      <c r="F4224">
        <v>113</v>
      </c>
      <c r="G4224">
        <v>34</v>
      </c>
    </row>
    <row r="4225" spans="1:7" x14ac:dyDescent="0.25">
      <c r="A4225" s="1">
        <v>9</v>
      </c>
      <c r="B4225" s="1" t="s">
        <v>39</v>
      </c>
      <c r="C4225" s="1">
        <v>3050000000000</v>
      </c>
      <c r="D4225" t="s">
        <v>63</v>
      </c>
      <c r="E4225" s="21">
        <v>769031</v>
      </c>
      <c r="F4225">
        <v>113</v>
      </c>
      <c r="G4225">
        <v>28</v>
      </c>
    </row>
    <row r="4226" spans="1:7" x14ac:dyDescent="0.25">
      <c r="A4226" s="1">
        <v>9</v>
      </c>
      <c r="B4226" s="1" t="s">
        <v>39</v>
      </c>
      <c r="C4226" s="1">
        <v>3050000000000</v>
      </c>
      <c r="D4226" t="s">
        <v>52</v>
      </c>
      <c r="E4226" s="21">
        <v>981613</v>
      </c>
      <c r="F4226">
        <v>113</v>
      </c>
      <c r="G4226">
        <v>11</v>
      </c>
    </row>
    <row r="4227" spans="1:7" x14ac:dyDescent="0.25">
      <c r="A4227" s="1">
        <v>9</v>
      </c>
      <c r="B4227" s="1" t="s">
        <v>39</v>
      </c>
      <c r="C4227" s="1">
        <v>3050000000000</v>
      </c>
      <c r="D4227" t="s">
        <v>202</v>
      </c>
      <c r="E4227" s="21">
        <v>494474</v>
      </c>
      <c r="F4227">
        <v>113</v>
      </c>
      <c r="G4227">
        <v>2</v>
      </c>
    </row>
    <row r="4228" spans="1:7" x14ac:dyDescent="0.25">
      <c r="A4228" s="1">
        <v>9</v>
      </c>
      <c r="B4228" s="1" t="s">
        <v>39</v>
      </c>
      <c r="C4228" s="1">
        <v>3050000000000</v>
      </c>
      <c r="D4228" t="s">
        <v>1</v>
      </c>
      <c r="E4228" s="21">
        <v>487452</v>
      </c>
      <c r="F4228">
        <v>113</v>
      </c>
      <c r="G4228">
        <v>7</v>
      </c>
    </row>
    <row r="4229" spans="1:7" x14ac:dyDescent="0.25">
      <c r="A4229" s="1">
        <v>9</v>
      </c>
      <c r="B4229" s="1" t="s">
        <v>39</v>
      </c>
      <c r="C4229" s="1">
        <v>3050000000000</v>
      </c>
      <c r="D4229" t="s">
        <v>211</v>
      </c>
      <c r="E4229" s="21">
        <v>455628</v>
      </c>
      <c r="F4229">
        <v>113</v>
      </c>
      <c r="G4229">
        <v>31</v>
      </c>
    </row>
    <row r="4230" spans="1:7" x14ac:dyDescent="0.25">
      <c r="A4230" s="1">
        <v>9</v>
      </c>
      <c r="B4230" s="1" t="s">
        <v>39</v>
      </c>
      <c r="C4230" s="1">
        <v>3050000000000</v>
      </c>
      <c r="D4230" t="s">
        <v>199</v>
      </c>
      <c r="E4230" s="21">
        <v>461952</v>
      </c>
      <c r="F4230">
        <v>113</v>
      </c>
      <c r="G4230">
        <v>59</v>
      </c>
    </row>
    <row r="4231" spans="1:7" x14ac:dyDescent="0.25">
      <c r="A4231" s="1">
        <v>9</v>
      </c>
      <c r="B4231" s="1" t="s">
        <v>39</v>
      </c>
      <c r="C4231" s="1">
        <v>3050000000000</v>
      </c>
      <c r="D4231" t="s">
        <v>214</v>
      </c>
      <c r="E4231" s="21">
        <v>461029</v>
      </c>
      <c r="F4231">
        <v>113</v>
      </c>
      <c r="G4231">
        <v>47</v>
      </c>
    </row>
    <row r="4232" spans="1:7" x14ac:dyDescent="0.25">
      <c r="A4232" s="1">
        <v>9</v>
      </c>
      <c r="B4232" s="1" t="s">
        <v>39</v>
      </c>
      <c r="C4232" s="1">
        <v>3050000000000</v>
      </c>
      <c r="D4232" t="s">
        <v>194</v>
      </c>
      <c r="E4232" s="21">
        <v>451345</v>
      </c>
      <c r="F4232">
        <v>113</v>
      </c>
      <c r="G4232">
        <v>32</v>
      </c>
    </row>
    <row r="4233" spans="1:7" x14ac:dyDescent="0.25">
      <c r="A4233" s="1">
        <v>9</v>
      </c>
      <c r="B4233" s="1" t="s">
        <v>39</v>
      </c>
      <c r="C4233" s="1">
        <v>3050000000000</v>
      </c>
      <c r="D4233" t="s">
        <v>487</v>
      </c>
      <c r="E4233" s="21">
        <v>590512</v>
      </c>
      <c r="F4233">
        <v>113</v>
      </c>
      <c r="G4233">
        <v>105</v>
      </c>
    </row>
    <row r="4234" spans="1:7" x14ac:dyDescent="0.25">
      <c r="A4234" s="1">
        <v>9</v>
      </c>
      <c r="B4234" s="1" t="s">
        <v>39</v>
      </c>
      <c r="C4234" s="1">
        <v>3050000000000</v>
      </c>
      <c r="D4234" t="s">
        <v>200</v>
      </c>
      <c r="E4234" s="21">
        <v>334350</v>
      </c>
      <c r="F4234">
        <v>113</v>
      </c>
      <c r="G4234">
        <v>15</v>
      </c>
    </row>
    <row r="4235" spans="1:7" x14ac:dyDescent="0.25">
      <c r="A4235" s="1">
        <v>9</v>
      </c>
      <c r="B4235" s="1" t="s">
        <v>39</v>
      </c>
      <c r="C4235" s="1">
        <v>3050000000000</v>
      </c>
      <c r="D4235" t="s">
        <v>486</v>
      </c>
      <c r="E4235" s="21">
        <v>768536</v>
      </c>
      <c r="F4235">
        <v>113</v>
      </c>
      <c r="G4235">
        <v>165</v>
      </c>
    </row>
    <row r="4236" spans="1:7" x14ac:dyDescent="0.25">
      <c r="A4236" s="1">
        <v>9</v>
      </c>
      <c r="B4236" s="1" t="s">
        <v>39</v>
      </c>
      <c r="C4236" s="1">
        <v>3050000000000</v>
      </c>
      <c r="D4236" t="s">
        <v>62</v>
      </c>
      <c r="E4236" s="21">
        <v>352753</v>
      </c>
      <c r="F4236">
        <v>113</v>
      </c>
      <c r="G4236">
        <v>46</v>
      </c>
    </row>
    <row r="4237" spans="1:7" x14ac:dyDescent="0.25">
      <c r="A4237" s="1">
        <v>9</v>
      </c>
      <c r="B4237" s="1" t="s">
        <v>39</v>
      </c>
      <c r="C4237" s="1">
        <v>3050000000000</v>
      </c>
      <c r="D4237" t="s">
        <v>212</v>
      </c>
      <c r="E4237" s="21">
        <v>247643</v>
      </c>
      <c r="F4237">
        <v>113</v>
      </c>
      <c r="G4237">
        <v>16</v>
      </c>
    </row>
    <row r="4238" spans="1:7" x14ac:dyDescent="0.25">
      <c r="A4238" s="1">
        <v>9</v>
      </c>
      <c r="B4238" s="1" t="s">
        <v>4</v>
      </c>
      <c r="C4238" s="1">
        <v>3050000000000</v>
      </c>
      <c r="D4238" t="s">
        <v>193</v>
      </c>
      <c r="E4238" s="21">
        <v>231495</v>
      </c>
      <c r="F4238">
        <v>114</v>
      </c>
      <c r="G4238">
        <v>11</v>
      </c>
    </row>
    <row r="4239" spans="1:7" x14ac:dyDescent="0.25">
      <c r="A4239" s="1">
        <v>9</v>
      </c>
      <c r="B4239" s="1" t="s">
        <v>4</v>
      </c>
      <c r="C4239" s="1">
        <v>3220000000000</v>
      </c>
      <c r="D4239" t="s">
        <v>37</v>
      </c>
      <c r="E4239" s="21">
        <v>76147</v>
      </c>
      <c r="F4239">
        <v>114</v>
      </c>
      <c r="G4239">
        <v>2</v>
      </c>
    </row>
    <row r="4240" spans="1:7" x14ac:dyDescent="0.25">
      <c r="A4240" s="1">
        <v>9</v>
      </c>
      <c r="B4240" s="1" t="s">
        <v>4</v>
      </c>
      <c r="C4240" s="1">
        <v>3050000000000</v>
      </c>
      <c r="D4240" t="s">
        <v>202</v>
      </c>
      <c r="E4240" s="21">
        <v>494474</v>
      </c>
      <c r="F4240">
        <v>114</v>
      </c>
      <c r="G4240">
        <v>4</v>
      </c>
    </row>
    <row r="4241" spans="1:7" x14ac:dyDescent="0.25">
      <c r="A4241" s="1">
        <v>9</v>
      </c>
      <c r="B4241" s="1" t="s">
        <v>4</v>
      </c>
      <c r="C4241" s="1">
        <v>3050000000000</v>
      </c>
      <c r="D4241" t="s">
        <v>172</v>
      </c>
      <c r="E4241" s="21">
        <v>494337</v>
      </c>
      <c r="F4241">
        <v>114</v>
      </c>
      <c r="G4241">
        <v>43</v>
      </c>
    </row>
    <row r="4242" spans="1:7" x14ac:dyDescent="0.25">
      <c r="A4242" s="1">
        <v>9</v>
      </c>
      <c r="B4242" s="1" t="s">
        <v>4</v>
      </c>
      <c r="C4242" s="1">
        <v>3050000000000</v>
      </c>
      <c r="D4242" t="s">
        <v>210</v>
      </c>
      <c r="E4242" s="21">
        <v>460532</v>
      </c>
      <c r="F4242">
        <v>114</v>
      </c>
      <c r="G4242">
        <v>48</v>
      </c>
    </row>
    <row r="4243" spans="1:7" x14ac:dyDescent="0.25">
      <c r="A4243" s="1">
        <v>9</v>
      </c>
      <c r="B4243" s="1" t="s">
        <v>4</v>
      </c>
      <c r="C4243" s="1">
        <v>3050000000000</v>
      </c>
      <c r="D4243" t="s">
        <v>212</v>
      </c>
      <c r="E4243" s="21">
        <v>247643</v>
      </c>
      <c r="F4243">
        <v>114</v>
      </c>
      <c r="G4243">
        <v>10</v>
      </c>
    </row>
    <row r="4244" spans="1:7" x14ac:dyDescent="0.25">
      <c r="A4244" s="1">
        <v>9</v>
      </c>
      <c r="B4244" s="1" t="s">
        <v>4</v>
      </c>
      <c r="C4244" s="1">
        <v>3050000000000</v>
      </c>
      <c r="D4244" t="s">
        <v>114</v>
      </c>
      <c r="E4244" s="21">
        <v>528137</v>
      </c>
      <c r="F4244">
        <v>114</v>
      </c>
      <c r="G4244">
        <v>7</v>
      </c>
    </row>
    <row r="4245" spans="1:7" x14ac:dyDescent="0.25">
      <c r="A4245" s="1">
        <v>9</v>
      </c>
      <c r="B4245" s="1" t="s">
        <v>4</v>
      </c>
      <c r="C4245" s="1">
        <v>3050000000000</v>
      </c>
      <c r="D4245" t="s">
        <v>24</v>
      </c>
      <c r="E4245" s="21">
        <v>730122</v>
      </c>
      <c r="F4245">
        <v>114</v>
      </c>
      <c r="G4245">
        <v>9</v>
      </c>
    </row>
    <row r="4246" spans="1:7" x14ac:dyDescent="0.25">
      <c r="A4246" s="1">
        <v>9</v>
      </c>
      <c r="B4246" s="1" t="s">
        <v>4</v>
      </c>
      <c r="C4246" s="1">
        <v>3050000000000</v>
      </c>
      <c r="D4246" t="s">
        <v>214</v>
      </c>
      <c r="E4246" s="21">
        <v>461029</v>
      </c>
      <c r="F4246">
        <v>114</v>
      </c>
      <c r="G4246">
        <v>6</v>
      </c>
    </row>
    <row r="4247" spans="1:7" x14ac:dyDescent="0.25">
      <c r="A4247" s="1">
        <v>9</v>
      </c>
      <c r="B4247" s="1" t="s">
        <v>4</v>
      </c>
      <c r="C4247" s="1">
        <v>3050000000000</v>
      </c>
      <c r="D4247" t="s">
        <v>217</v>
      </c>
      <c r="E4247" s="21">
        <v>462054</v>
      </c>
      <c r="F4247">
        <v>114</v>
      </c>
      <c r="G4247">
        <v>9</v>
      </c>
    </row>
    <row r="4248" spans="1:7" x14ac:dyDescent="0.25">
      <c r="A4248" s="1">
        <v>9</v>
      </c>
      <c r="B4248" s="1" t="s">
        <v>4</v>
      </c>
      <c r="C4248" s="1">
        <v>3050000000000</v>
      </c>
      <c r="D4248" t="s">
        <v>203</v>
      </c>
      <c r="E4248" s="21">
        <v>335619</v>
      </c>
      <c r="F4248">
        <v>114</v>
      </c>
      <c r="G4248">
        <v>20</v>
      </c>
    </row>
    <row r="4249" spans="1:7" x14ac:dyDescent="0.25">
      <c r="A4249" s="1">
        <v>9</v>
      </c>
      <c r="B4249" s="1" t="s">
        <v>4</v>
      </c>
      <c r="C4249" s="1">
        <v>3050000000000</v>
      </c>
      <c r="D4249" t="s">
        <v>101</v>
      </c>
      <c r="E4249" s="21">
        <v>984604</v>
      </c>
      <c r="F4249">
        <v>114</v>
      </c>
      <c r="G4249">
        <v>1</v>
      </c>
    </row>
    <row r="4250" spans="1:7" x14ac:dyDescent="0.25">
      <c r="A4250" s="1">
        <v>9</v>
      </c>
      <c r="B4250" s="1" t="s">
        <v>4</v>
      </c>
      <c r="C4250" s="1">
        <v>3050000000000</v>
      </c>
      <c r="D4250" t="s">
        <v>132</v>
      </c>
      <c r="E4250" s="21">
        <v>664868</v>
      </c>
      <c r="F4250">
        <v>114</v>
      </c>
      <c r="G4250">
        <v>2</v>
      </c>
    </row>
    <row r="4251" spans="1:7" x14ac:dyDescent="0.25">
      <c r="A4251" s="1">
        <v>9</v>
      </c>
      <c r="B4251" s="1" t="s">
        <v>4</v>
      </c>
      <c r="C4251" s="1">
        <v>3050000000000</v>
      </c>
      <c r="D4251" t="s">
        <v>140</v>
      </c>
      <c r="E4251" s="21">
        <v>450683</v>
      </c>
      <c r="F4251">
        <v>114</v>
      </c>
      <c r="G4251">
        <v>2</v>
      </c>
    </row>
    <row r="4252" spans="1:7" x14ac:dyDescent="0.25">
      <c r="A4252" s="1">
        <v>9</v>
      </c>
      <c r="B4252" s="1" t="s">
        <v>4</v>
      </c>
      <c r="C4252" s="1">
        <v>3050000000000</v>
      </c>
      <c r="D4252" t="s">
        <v>209</v>
      </c>
      <c r="E4252" s="21">
        <v>461191</v>
      </c>
      <c r="F4252">
        <v>114</v>
      </c>
      <c r="G4252">
        <v>32</v>
      </c>
    </row>
    <row r="4253" spans="1:7" x14ac:dyDescent="0.25">
      <c r="A4253" s="1">
        <v>9</v>
      </c>
      <c r="B4253" s="1" t="s">
        <v>4</v>
      </c>
      <c r="C4253" s="1">
        <v>3050000000000</v>
      </c>
      <c r="D4253" t="s">
        <v>216</v>
      </c>
      <c r="E4253" s="21">
        <v>238172</v>
      </c>
      <c r="F4253">
        <v>114</v>
      </c>
      <c r="G4253">
        <v>11</v>
      </c>
    </row>
    <row r="4254" spans="1:7" x14ac:dyDescent="0.25">
      <c r="A4254" s="1">
        <v>9</v>
      </c>
      <c r="B4254" s="1" t="s">
        <v>4</v>
      </c>
      <c r="C4254" s="1">
        <v>3050000000000</v>
      </c>
      <c r="D4254" t="s">
        <v>131</v>
      </c>
      <c r="E4254" s="21">
        <v>446190</v>
      </c>
      <c r="F4254">
        <v>114</v>
      </c>
      <c r="G4254">
        <v>39</v>
      </c>
    </row>
    <row r="4255" spans="1:7" x14ac:dyDescent="0.25">
      <c r="A4255" s="1">
        <v>9</v>
      </c>
      <c r="B4255" s="1" t="s">
        <v>4</v>
      </c>
      <c r="C4255" s="1">
        <v>3050000000000</v>
      </c>
      <c r="D4255" t="s">
        <v>77</v>
      </c>
      <c r="E4255" s="21">
        <v>984449</v>
      </c>
      <c r="F4255">
        <v>114</v>
      </c>
      <c r="G4255">
        <v>42</v>
      </c>
    </row>
    <row r="4256" spans="1:7" x14ac:dyDescent="0.25">
      <c r="A4256" s="1">
        <v>9</v>
      </c>
      <c r="B4256" s="1" t="s">
        <v>4</v>
      </c>
      <c r="C4256" s="1">
        <v>3050000000000</v>
      </c>
      <c r="D4256" t="s">
        <v>196</v>
      </c>
      <c r="E4256" s="21">
        <v>462698</v>
      </c>
      <c r="F4256">
        <v>114</v>
      </c>
      <c r="G4256">
        <v>19</v>
      </c>
    </row>
    <row r="4257" spans="1:7" x14ac:dyDescent="0.25">
      <c r="A4257" s="1">
        <v>9</v>
      </c>
      <c r="B4257" s="1" t="s">
        <v>4</v>
      </c>
      <c r="C4257" s="1">
        <v>3050000000000</v>
      </c>
      <c r="D4257" t="s">
        <v>84</v>
      </c>
      <c r="E4257" s="21">
        <v>80141</v>
      </c>
      <c r="F4257">
        <v>114</v>
      </c>
      <c r="G4257">
        <v>12</v>
      </c>
    </row>
    <row r="4258" spans="1:7" x14ac:dyDescent="0.25">
      <c r="A4258" s="1">
        <v>9</v>
      </c>
      <c r="B4258" s="1" t="s">
        <v>4</v>
      </c>
      <c r="C4258" s="1">
        <v>3050000000000</v>
      </c>
      <c r="D4258" t="s">
        <v>211</v>
      </c>
      <c r="E4258" s="21">
        <v>455628</v>
      </c>
      <c r="F4258">
        <v>114</v>
      </c>
      <c r="G4258">
        <v>2</v>
      </c>
    </row>
    <row r="4259" spans="1:7" x14ac:dyDescent="0.25">
      <c r="A4259" s="1">
        <v>9</v>
      </c>
      <c r="B4259" s="1" t="s">
        <v>4</v>
      </c>
      <c r="C4259" s="1">
        <v>3050000000000</v>
      </c>
      <c r="D4259" t="s">
        <v>91</v>
      </c>
      <c r="E4259" s="21">
        <v>984175</v>
      </c>
      <c r="F4259">
        <v>114</v>
      </c>
      <c r="G4259">
        <v>18</v>
      </c>
    </row>
    <row r="4260" spans="1:7" x14ac:dyDescent="0.25">
      <c r="A4260" s="1">
        <v>9</v>
      </c>
      <c r="B4260" s="1" t="s">
        <v>4</v>
      </c>
      <c r="C4260" s="1">
        <v>3050000000000</v>
      </c>
      <c r="D4260" t="s">
        <v>194</v>
      </c>
      <c r="E4260" s="21">
        <v>451345</v>
      </c>
      <c r="F4260">
        <v>114</v>
      </c>
      <c r="G4260">
        <v>5</v>
      </c>
    </row>
    <row r="4261" spans="1:7" x14ac:dyDescent="0.25">
      <c r="A4261" s="1">
        <v>9</v>
      </c>
      <c r="B4261" s="1" t="s">
        <v>4</v>
      </c>
      <c r="C4261" s="1">
        <v>3220000000000</v>
      </c>
      <c r="D4261" t="s">
        <v>29</v>
      </c>
      <c r="E4261" s="21">
        <v>502051</v>
      </c>
      <c r="F4261">
        <v>114</v>
      </c>
      <c r="G4261">
        <v>81</v>
      </c>
    </row>
    <row r="4262" spans="1:7" x14ac:dyDescent="0.25">
      <c r="A4262" s="1">
        <v>9</v>
      </c>
      <c r="B4262" s="1" t="s">
        <v>4</v>
      </c>
      <c r="C4262" s="1">
        <v>3050000000000</v>
      </c>
      <c r="D4262" t="s">
        <v>62</v>
      </c>
      <c r="E4262" s="21">
        <v>352753</v>
      </c>
      <c r="F4262">
        <v>114</v>
      </c>
      <c r="G4262">
        <v>7</v>
      </c>
    </row>
    <row r="4263" spans="1:7" x14ac:dyDescent="0.25">
      <c r="A4263" s="1">
        <v>9</v>
      </c>
      <c r="B4263" s="1" t="s">
        <v>4</v>
      </c>
      <c r="C4263" s="1">
        <v>3050000000000</v>
      </c>
      <c r="D4263" t="s">
        <v>205</v>
      </c>
      <c r="E4263" s="21">
        <v>332144</v>
      </c>
      <c r="F4263">
        <v>114</v>
      </c>
      <c r="G4263">
        <v>18</v>
      </c>
    </row>
    <row r="4264" spans="1:7" x14ac:dyDescent="0.25">
      <c r="A4264" s="1">
        <v>9</v>
      </c>
      <c r="B4264" s="1" t="s">
        <v>4</v>
      </c>
      <c r="C4264" s="1">
        <v>3050000000000</v>
      </c>
      <c r="D4264" t="s">
        <v>11</v>
      </c>
      <c r="E4264" s="21">
        <v>983314</v>
      </c>
      <c r="F4264">
        <v>114</v>
      </c>
      <c r="G4264">
        <v>77</v>
      </c>
    </row>
    <row r="4265" spans="1:7" x14ac:dyDescent="0.25">
      <c r="A4265" s="1">
        <v>9</v>
      </c>
      <c r="B4265" s="1" t="s">
        <v>4</v>
      </c>
      <c r="C4265" s="1">
        <v>3050000000000</v>
      </c>
      <c r="D4265" t="s">
        <v>82</v>
      </c>
      <c r="E4265" s="21">
        <v>981357</v>
      </c>
      <c r="F4265">
        <v>114</v>
      </c>
      <c r="G4265">
        <v>24</v>
      </c>
    </row>
    <row r="4266" spans="1:7" x14ac:dyDescent="0.25">
      <c r="A4266" s="1">
        <v>9</v>
      </c>
      <c r="B4266" s="1" t="s">
        <v>4</v>
      </c>
      <c r="C4266" s="1">
        <v>3050000000000</v>
      </c>
      <c r="D4266" t="s">
        <v>490</v>
      </c>
      <c r="E4266" s="21">
        <v>660151</v>
      </c>
      <c r="F4266">
        <v>114</v>
      </c>
      <c r="G4266">
        <v>1</v>
      </c>
    </row>
    <row r="4267" spans="1:7" x14ac:dyDescent="0.25">
      <c r="A4267" s="1">
        <v>9</v>
      </c>
      <c r="B4267" s="1" t="s">
        <v>4</v>
      </c>
      <c r="C4267" s="1">
        <v>3050000000000</v>
      </c>
      <c r="D4267" t="s">
        <v>52</v>
      </c>
      <c r="E4267" s="21">
        <v>981613</v>
      </c>
      <c r="F4267">
        <v>114</v>
      </c>
      <c r="G4267">
        <v>64</v>
      </c>
    </row>
    <row r="4268" spans="1:7" x14ac:dyDescent="0.25">
      <c r="A4268" s="1">
        <v>9</v>
      </c>
      <c r="B4268" s="1" t="s">
        <v>4</v>
      </c>
      <c r="C4268" s="1">
        <v>3050000000000</v>
      </c>
      <c r="D4268" t="s">
        <v>38</v>
      </c>
      <c r="E4268" s="21">
        <v>982223</v>
      </c>
      <c r="F4268">
        <v>114</v>
      </c>
      <c r="G4268">
        <v>65</v>
      </c>
    </row>
    <row r="4269" spans="1:7" x14ac:dyDescent="0.25">
      <c r="A4269" s="1">
        <v>9</v>
      </c>
      <c r="B4269" s="1" t="s">
        <v>4</v>
      </c>
      <c r="C4269" s="1">
        <v>3050000000000</v>
      </c>
      <c r="D4269" t="s">
        <v>200</v>
      </c>
      <c r="E4269" s="21">
        <v>334350</v>
      </c>
      <c r="F4269">
        <v>114</v>
      </c>
      <c r="G4269">
        <v>28</v>
      </c>
    </row>
    <row r="4270" spans="1:7" x14ac:dyDescent="0.25">
      <c r="A4270" s="1">
        <v>9</v>
      </c>
      <c r="B4270" s="1" t="s">
        <v>4</v>
      </c>
      <c r="C4270" s="1">
        <v>3050000000000</v>
      </c>
      <c r="D4270" t="s">
        <v>75</v>
      </c>
      <c r="E4270" s="21">
        <v>981591</v>
      </c>
      <c r="F4270">
        <v>114</v>
      </c>
      <c r="G4270">
        <v>11</v>
      </c>
    </row>
    <row r="4271" spans="1:7" x14ac:dyDescent="0.25">
      <c r="A4271" s="1">
        <v>9</v>
      </c>
      <c r="B4271" s="1" t="s">
        <v>4</v>
      </c>
      <c r="C4271" s="1">
        <v>3050000000000</v>
      </c>
      <c r="D4271" t="s">
        <v>92</v>
      </c>
      <c r="E4271" s="21">
        <v>100881</v>
      </c>
      <c r="F4271">
        <v>114</v>
      </c>
      <c r="G4271">
        <v>32</v>
      </c>
    </row>
    <row r="4272" spans="1:7" x14ac:dyDescent="0.25">
      <c r="A4272" s="1">
        <v>9</v>
      </c>
      <c r="B4272" s="1" t="s">
        <v>4</v>
      </c>
      <c r="C4272" s="1">
        <v>3050000000000</v>
      </c>
      <c r="D4272" t="s">
        <v>208</v>
      </c>
      <c r="E4272" s="21">
        <v>448943</v>
      </c>
      <c r="F4272">
        <v>114</v>
      </c>
      <c r="G4272">
        <v>1</v>
      </c>
    </row>
    <row r="4273" spans="1:7" x14ac:dyDescent="0.25">
      <c r="A4273" s="1">
        <v>9</v>
      </c>
      <c r="B4273" s="1" t="s">
        <v>4</v>
      </c>
      <c r="C4273" s="1">
        <v>3220000000000</v>
      </c>
      <c r="D4273" t="s">
        <v>198</v>
      </c>
      <c r="E4273" s="21">
        <v>486329</v>
      </c>
      <c r="F4273">
        <v>114</v>
      </c>
      <c r="G4273">
        <v>1</v>
      </c>
    </row>
    <row r="4274" spans="1:7" x14ac:dyDescent="0.25">
      <c r="A4274" s="1">
        <v>9</v>
      </c>
      <c r="B4274" s="1" t="s">
        <v>4</v>
      </c>
      <c r="C4274" s="1">
        <v>3050000000000</v>
      </c>
      <c r="D4274" t="s">
        <v>207</v>
      </c>
      <c r="E4274" s="21">
        <v>336255</v>
      </c>
      <c r="F4274">
        <v>114</v>
      </c>
      <c r="G4274">
        <v>16</v>
      </c>
    </row>
    <row r="4275" spans="1:7" x14ac:dyDescent="0.25">
      <c r="A4275" s="1">
        <v>9</v>
      </c>
      <c r="B4275" s="1" t="s">
        <v>4</v>
      </c>
      <c r="C4275" s="1">
        <v>3050000000000</v>
      </c>
      <c r="D4275" t="s">
        <v>204</v>
      </c>
      <c r="E4275" s="21">
        <v>956799</v>
      </c>
      <c r="F4275">
        <v>114</v>
      </c>
      <c r="G4275">
        <v>7</v>
      </c>
    </row>
    <row r="4276" spans="1:7" x14ac:dyDescent="0.25">
      <c r="A4276" s="1">
        <v>9</v>
      </c>
      <c r="B4276" s="1" t="s">
        <v>4</v>
      </c>
      <c r="C4276" s="1">
        <v>3050000000000</v>
      </c>
      <c r="D4276" t="s">
        <v>213</v>
      </c>
      <c r="E4276" s="21">
        <v>473746</v>
      </c>
      <c r="F4276">
        <v>114</v>
      </c>
      <c r="G4276">
        <v>2</v>
      </c>
    </row>
    <row r="4277" spans="1:7" x14ac:dyDescent="0.25">
      <c r="A4277" s="1">
        <v>9</v>
      </c>
      <c r="B4277" s="1" t="s">
        <v>4</v>
      </c>
      <c r="C4277" s="1">
        <v>3220000000000</v>
      </c>
      <c r="D4277" t="s">
        <v>105</v>
      </c>
      <c r="E4277" s="21">
        <v>186180</v>
      </c>
      <c r="F4277">
        <v>114</v>
      </c>
      <c r="G4277">
        <v>2</v>
      </c>
    </row>
    <row r="4278" spans="1:7" x14ac:dyDescent="0.25">
      <c r="A4278" s="1">
        <v>9</v>
      </c>
      <c r="B4278" s="1" t="s">
        <v>4</v>
      </c>
      <c r="C4278" s="1">
        <v>3050000000000</v>
      </c>
      <c r="D4278" t="s">
        <v>195</v>
      </c>
      <c r="E4278" s="21">
        <v>330076</v>
      </c>
      <c r="F4278">
        <v>114</v>
      </c>
      <c r="G4278">
        <v>2</v>
      </c>
    </row>
    <row r="4279" spans="1:7" x14ac:dyDescent="0.25">
      <c r="A4279" s="1">
        <v>9</v>
      </c>
      <c r="B4279" s="1" t="s">
        <v>4</v>
      </c>
      <c r="C4279" s="1">
        <v>3050000000000</v>
      </c>
      <c r="D4279" t="s">
        <v>71</v>
      </c>
      <c r="E4279" s="21">
        <v>577543</v>
      </c>
      <c r="F4279">
        <v>114</v>
      </c>
      <c r="G4279">
        <v>13</v>
      </c>
    </row>
    <row r="4280" spans="1:7" x14ac:dyDescent="0.25">
      <c r="A4280" s="1">
        <v>9</v>
      </c>
      <c r="B4280" s="1" t="s">
        <v>4</v>
      </c>
      <c r="C4280" s="1">
        <v>3050000000000</v>
      </c>
      <c r="D4280" t="s">
        <v>199</v>
      </c>
      <c r="E4280" s="21">
        <v>461952</v>
      </c>
      <c r="F4280">
        <v>114</v>
      </c>
      <c r="G4280">
        <v>22</v>
      </c>
    </row>
    <row r="4281" spans="1:7" x14ac:dyDescent="0.25">
      <c r="A4281" s="1">
        <v>9</v>
      </c>
      <c r="B4281" s="1" t="s">
        <v>164</v>
      </c>
      <c r="C4281" s="1">
        <v>3050000000000</v>
      </c>
      <c r="D4281" t="s">
        <v>71</v>
      </c>
      <c r="E4281" s="21">
        <v>577543</v>
      </c>
      <c r="F4281">
        <v>119</v>
      </c>
      <c r="G4281">
        <v>12</v>
      </c>
    </row>
    <row r="4282" spans="1:7" x14ac:dyDescent="0.25">
      <c r="A4282" s="1">
        <v>9</v>
      </c>
      <c r="B4282" s="1" t="s">
        <v>164</v>
      </c>
      <c r="C4282" s="1">
        <v>3050000000000</v>
      </c>
      <c r="D4282" t="s">
        <v>131</v>
      </c>
      <c r="E4282" s="21">
        <v>446190</v>
      </c>
      <c r="F4282">
        <v>119</v>
      </c>
      <c r="G4282">
        <v>23</v>
      </c>
    </row>
    <row r="4283" spans="1:7" x14ac:dyDescent="0.25">
      <c r="A4283" s="1">
        <v>9</v>
      </c>
      <c r="B4283" s="1" t="s">
        <v>164</v>
      </c>
      <c r="C4283" s="1">
        <v>3050000000000</v>
      </c>
      <c r="D4283" t="s">
        <v>33</v>
      </c>
      <c r="E4283" s="21">
        <v>491666</v>
      </c>
      <c r="F4283">
        <v>119</v>
      </c>
      <c r="G4283">
        <v>2</v>
      </c>
    </row>
    <row r="4284" spans="1:7" x14ac:dyDescent="0.25">
      <c r="A4284" s="1">
        <v>9</v>
      </c>
      <c r="B4284" s="1" t="s">
        <v>154</v>
      </c>
      <c r="C4284" s="1">
        <v>3050000000000</v>
      </c>
      <c r="D4284" t="s">
        <v>71</v>
      </c>
      <c r="E4284" s="21">
        <v>577543</v>
      </c>
      <c r="F4284">
        <v>129</v>
      </c>
      <c r="G4284">
        <v>13</v>
      </c>
    </row>
    <row r="4285" spans="1:7" x14ac:dyDescent="0.25">
      <c r="A4285" s="1">
        <v>9</v>
      </c>
      <c r="B4285" s="1" t="s">
        <v>58</v>
      </c>
      <c r="C4285" s="1">
        <v>3050000000000</v>
      </c>
      <c r="D4285" t="s">
        <v>172</v>
      </c>
      <c r="E4285" s="21">
        <v>494337</v>
      </c>
      <c r="F4285">
        <v>136</v>
      </c>
      <c r="G4285">
        <v>28</v>
      </c>
    </row>
    <row r="4286" spans="1:7" x14ac:dyDescent="0.25">
      <c r="A4286" s="1">
        <v>9</v>
      </c>
      <c r="B4286" s="1" t="s">
        <v>58</v>
      </c>
      <c r="C4286" s="1">
        <v>3050000000000</v>
      </c>
      <c r="D4286" t="s">
        <v>71</v>
      </c>
      <c r="E4286" s="21">
        <v>577543</v>
      </c>
      <c r="F4286">
        <v>136</v>
      </c>
      <c r="G4286">
        <v>27</v>
      </c>
    </row>
    <row r="4287" spans="1:7" x14ac:dyDescent="0.25">
      <c r="A4287" s="1">
        <v>9</v>
      </c>
      <c r="B4287" s="1" t="s">
        <v>104</v>
      </c>
      <c r="C4287" s="1">
        <v>3050000000000</v>
      </c>
      <c r="D4287" t="s">
        <v>71</v>
      </c>
      <c r="E4287" s="21">
        <v>577543</v>
      </c>
      <c r="F4287">
        <v>137</v>
      </c>
      <c r="G4287">
        <v>2</v>
      </c>
    </row>
    <row r="4288" spans="1:7" x14ac:dyDescent="0.25">
      <c r="A4288" s="1">
        <v>9</v>
      </c>
      <c r="B4288" s="1" t="s">
        <v>55</v>
      </c>
      <c r="C4288" s="1">
        <v>3050000000000</v>
      </c>
      <c r="D4288" t="s">
        <v>33</v>
      </c>
      <c r="E4288" s="21">
        <v>491666</v>
      </c>
      <c r="F4288">
        <v>138</v>
      </c>
      <c r="G4288">
        <v>34</v>
      </c>
    </row>
    <row r="4289" spans="1:7" x14ac:dyDescent="0.25">
      <c r="A4289" s="1">
        <v>9</v>
      </c>
      <c r="B4289" s="1" t="s">
        <v>179</v>
      </c>
      <c r="C4289" s="1">
        <v>3050000000000</v>
      </c>
      <c r="D4289" t="s">
        <v>131</v>
      </c>
      <c r="E4289" s="21">
        <v>446190</v>
      </c>
      <c r="F4289">
        <v>140</v>
      </c>
      <c r="G4289">
        <v>57</v>
      </c>
    </row>
    <row r="4290" spans="1:7" x14ac:dyDescent="0.25">
      <c r="A4290" s="1">
        <v>9</v>
      </c>
      <c r="B4290" s="1" t="s">
        <v>73</v>
      </c>
      <c r="C4290" s="1">
        <v>3050000000000</v>
      </c>
      <c r="D4290" t="s">
        <v>1</v>
      </c>
      <c r="E4290" s="21">
        <v>487452</v>
      </c>
      <c r="F4290">
        <v>142</v>
      </c>
      <c r="G4290">
        <v>12</v>
      </c>
    </row>
    <row r="4291" spans="1:7" x14ac:dyDescent="0.25">
      <c r="A4291" s="1">
        <v>9</v>
      </c>
      <c r="B4291" s="1" t="s">
        <v>73</v>
      </c>
      <c r="C4291" s="1">
        <v>3050000000000</v>
      </c>
      <c r="D4291" t="s">
        <v>62</v>
      </c>
      <c r="E4291" s="21">
        <v>352753</v>
      </c>
      <c r="F4291">
        <v>142</v>
      </c>
      <c r="G4291">
        <v>18</v>
      </c>
    </row>
    <row r="4292" spans="1:7" x14ac:dyDescent="0.25">
      <c r="A4292" s="1">
        <v>9</v>
      </c>
      <c r="B4292" s="1" t="s">
        <v>27</v>
      </c>
      <c r="C4292" s="1">
        <v>3050000000000</v>
      </c>
      <c r="D4292" t="s">
        <v>3</v>
      </c>
      <c r="E4292" s="21">
        <v>64060</v>
      </c>
      <c r="F4292">
        <v>157</v>
      </c>
      <c r="G4292">
        <v>4</v>
      </c>
    </row>
    <row r="4293" spans="1:7" x14ac:dyDescent="0.25">
      <c r="A4293" s="1">
        <v>9</v>
      </c>
      <c r="B4293" s="1" t="s">
        <v>27</v>
      </c>
      <c r="C4293" s="1">
        <v>3050000000000</v>
      </c>
      <c r="D4293" t="s">
        <v>28</v>
      </c>
      <c r="E4293" s="21">
        <v>361806</v>
      </c>
      <c r="F4293">
        <v>157</v>
      </c>
      <c r="G4293">
        <v>1</v>
      </c>
    </row>
    <row r="4294" spans="1:7" x14ac:dyDescent="0.25">
      <c r="A4294" s="1">
        <v>9</v>
      </c>
      <c r="B4294" s="1" t="s">
        <v>27</v>
      </c>
      <c r="C4294" s="1">
        <v>3050000000000</v>
      </c>
      <c r="D4294" t="s">
        <v>95</v>
      </c>
      <c r="E4294" s="21">
        <v>56021</v>
      </c>
      <c r="F4294">
        <v>157</v>
      </c>
      <c r="G4294">
        <v>5</v>
      </c>
    </row>
    <row r="4295" spans="1:7" x14ac:dyDescent="0.25">
      <c r="A4295" s="1">
        <v>9</v>
      </c>
      <c r="B4295" s="1" t="s">
        <v>27</v>
      </c>
      <c r="C4295" s="1">
        <v>3050000000000</v>
      </c>
      <c r="D4295" t="s">
        <v>121</v>
      </c>
      <c r="E4295" s="21">
        <v>756285</v>
      </c>
      <c r="F4295">
        <v>157</v>
      </c>
      <c r="G4295">
        <v>3</v>
      </c>
    </row>
    <row r="4296" spans="1:7" x14ac:dyDescent="0.25">
      <c r="A4296" s="1">
        <v>9</v>
      </c>
      <c r="B4296" s="1" t="s">
        <v>27</v>
      </c>
      <c r="C4296" s="1">
        <v>3050000000000</v>
      </c>
      <c r="D4296" t="s">
        <v>62</v>
      </c>
      <c r="E4296" s="21">
        <v>352753</v>
      </c>
      <c r="F4296">
        <v>157</v>
      </c>
      <c r="G4296">
        <v>37</v>
      </c>
    </row>
    <row r="4297" spans="1:7" x14ac:dyDescent="0.25">
      <c r="A4297" s="1">
        <v>9</v>
      </c>
      <c r="B4297" s="1" t="s">
        <v>109</v>
      </c>
      <c r="C4297" s="1">
        <v>3050000000000</v>
      </c>
      <c r="D4297" t="s">
        <v>206</v>
      </c>
      <c r="E4297" s="21">
        <v>457381</v>
      </c>
      <c r="F4297">
        <v>160</v>
      </c>
      <c r="G4297">
        <v>3</v>
      </c>
    </row>
    <row r="4298" spans="1:7" x14ac:dyDescent="0.25">
      <c r="A4298" s="1">
        <v>9</v>
      </c>
      <c r="B4298" s="1" t="s">
        <v>109</v>
      </c>
      <c r="C4298" s="1">
        <v>3050000000000</v>
      </c>
      <c r="D4298" t="s">
        <v>220</v>
      </c>
      <c r="E4298" s="21">
        <v>212095</v>
      </c>
      <c r="F4298">
        <v>160</v>
      </c>
      <c r="G4298">
        <v>1</v>
      </c>
    </row>
    <row r="4299" spans="1:7" x14ac:dyDescent="0.25">
      <c r="A4299" s="1">
        <v>9</v>
      </c>
      <c r="B4299" s="1" t="s">
        <v>109</v>
      </c>
      <c r="C4299" s="1">
        <v>3050000000000</v>
      </c>
      <c r="D4299" t="s">
        <v>218</v>
      </c>
      <c r="E4299" s="21">
        <v>445854</v>
      </c>
      <c r="F4299">
        <v>160</v>
      </c>
      <c r="G4299">
        <v>25</v>
      </c>
    </row>
    <row r="4300" spans="1:7" x14ac:dyDescent="0.25">
      <c r="A4300" s="1">
        <v>9</v>
      </c>
      <c r="B4300" s="1" t="s">
        <v>109</v>
      </c>
      <c r="C4300" s="1">
        <v>3050000000000</v>
      </c>
      <c r="D4300" t="s">
        <v>1</v>
      </c>
      <c r="E4300" s="21">
        <v>487452</v>
      </c>
      <c r="F4300">
        <v>160</v>
      </c>
      <c r="G4300">
        <v>10</v>
      </c>
    </row>
    <row r="4301" spans="1:7" x14ac:dyDescent="0.25">
      <c r="A4301" s="1">
        <v>9</v>
      </c>
      <c r="B4301" s="1" t="s">
        <v>109</v>
      </c>
      <c r="C4301" s="1">
        <v>3050000000000</v>
      </c>
      <c r="D4301" t="s">
        <v>170</v>
      </c>
      <c r="E4301" s="21">
        <v>460320</v>
      </c>
      <c r="F4301">
        <v>160</v>
      </c>
      <c r="G4301">
        <v>1</v>
      </c>
    </row>
    <row r="4302" spans="1:7" x14ac:dyDescent="0.25">
      <c r="A4302" s="1">
        <v>10</v>
      </c>
      <c r="B4302" t="s">
        <v>47</v>
      </c>
      <c r="C4302" s="1">
        <v>3045670000000</v>
      </c>
      <c r="D4302" t="s">
        <v>202</v>
      </c>
      <c r="E4302">
        <v>494474</v>
      </c>
      <c r="F4302">
        <v>2</v>
      </c>
      <c r="G4302">
        <v>170</v>
      </c>
    </row>
    <row r="4303" spans="1:7" x14ac:dyDescent="0.25">
      <c r="A4303" s="1">
        <v>10</v>
      </c>
      <c r="B4303" t="s">
        <v>47</v>
      </c>
      <c r="C4303" s="1">
        <v>3045670000000</v>
      </c>
      <c r="D4303" t="s">
        <v>172</v>
      </c>
      <c r="E4303">
        <v>494337</v>
      </c>
      <c r="F4303">
        <v>2</v>
      </c>
      <c r="G4303">
        <v>57</v>
      </c>
    </row>
    <row r="4304" spans="1:7" x14ac:dyDescent="0.25">
      <c r="A4304" s="1">
        <v>10</v>
      </c>
      <c r="B4304" t="s">
        <v>47</v>
      </c>
      <c r="C4304" s="1">
        <v>3217320000000</v>
      </c>
      <c r="D4304" t="s">
        <v>29</v>
      </c>
      <c r="E4304">
        <v>502051</v>
      </c>
      <c r="F4304">
        <v>2</v>
      </c>
      <c r="G4304">
        <v>120</v>
      </c>
    </row>
    <row r="4305" spans="1:7" x14ac:dyDescent="0.25">
      <c r="A4305" s="1">
        <v>10</v>
      </c>
      <c r="B4305" t="s">
        <v>141</v>
      </c>
      <c r="C4305" s="1">
        <v>3045670000000</v>
      </c>
      <c r="D4305" t="s">
        <v>209</v>
      </c>
      <c r="E4305">
        <v>461191</v>
      </c>
      <c r="F4305">
        <v>3</v>
      </c>
      <c r="G4305">
        <v>3</v>
      </c>
    </row>
    <row r="4306" spans="1:7" x14ac:dyDescent="0.25">
      <c r="A4306" s="1">
        <v>10</v>
      </c>
      <c r="B4306" t="s">
        <v>141</v>
      </c>
      <c r="C4306" s="1">
        <v>3045670000000</v>
      </c>
      <c r="D4306" t="s">
        <v>140</v>
      </c>
      <c r="E4306">
        <v>450683</v>
      </c>
      <c r="F4306">
        <v>3</v>
      </c>
      <c r="G4306">
        <v>1</v>
      </c>
    </row>
    <row r="4307" spans="1:7" x14ac:dyDescent="0.25">
      <c r="A4307" s="1">
        <v>10</v>
      </c>
      <c r="B4307" t="s">
        <v>141</v>
      </c>
      <c r="C4307" s="1">
        <v>3045670000000</v>
      </c>
      <c r="D4307" t="s">
        <v>196</v>
      </c>
      <c r="E4307">
        <v>462698</v>
      </c>
      <c r="F4307">
        <v>3</v>
      </c>
      <c r="G4307">
        <v>3</v>
      </c>
    </row>
    <row r="4308" spans="1:7" x14ac:dyDescent="0.25">
      <c r="A4308" s="1">
        <v>10</v>
      </c>
      <c r="B4308" t="s">
        <v>113</v>
      </c>
      <c r="C4308" s="1">
        <v>3045670000000</v>
      </c>
      <c r="D4308" t="s">
        <v>202</v>
      </c>
      <c r="E4308">
        <v>494474</v>
      </c>
      <c r="F4308">
        <v>4</v>
      </c>
      <c r="G4308">
        <v>143</v>
      </c>
    </row>
    <row r="4309" spans="1:7" x14ac:dyDescent="0.25">
      <c r="A4309" s="1">
        <v>10</v>
      </c>
      <c r="B4309" t="s">
        <v>113</v>
      </c>
      <c r="C4309" s="1">
        <v>3217320000000</v>
      </c>
      <c r="D4309" t="s">
        <v>29</v>
      </c>
      <c r="E4309">
        <v>502051</v>
      </c>
      <c r="F4309">
        <v>4</v>
      </c>
      <c r="G4309">
        <v>124</v>
      </c>
    </row>
    <row r="4310" spans="1:7" x14ac:dyDescent="0.25">
      <c r="A4310" s="1">
        <v>10</v>
      </c>
      <c r="B4310" t="s">
        <v>113</v>
      </c>
      <c r="C4310" s="1">
        <v>3045670000000</v>
      </c>
      <c r="D4310" t="s">
        <v>92</v>
      </c>
      <c r="E4310">
        <v>100881</v>
      </c>
      <c r="F4310">
        <v>4</v>
      </c>
      <c r="G4310">
        <v>63</v>
      </c>
    </row>
    <row r="4311" spans="1:7" x14ac:dyDescent="0.25">
      <c r="A4311" s="1">
        <v>10</v>
      </c>
      <c r="B4311" t="s">
        <v>12</v>
      </c>
      <c r="C4311" s="1">
        <v>3045670000000</v>
      </c>
      <c r="D4311" t="s">
        <v>22</v>
      </c>
      <c r="E4311">
        <v>622114</v>
      </c>
      <c r="F4311">
        <v>7</v>
      </c>
      <c r="G4311">
        <v>87</v>
      </c>
    </row>
    <row r="4312" spans="1:7" x14ac:dyDescent="0.25">
      <c r="A4312" s="1">
        <v>10</v>
      </c>
      <c r="B4312" t="s">
        <v>12</v>
      </c>
      <c r="C4312" s="1">
        <v>3045670000000</v>
      </c>
      <c r="D4312" t="s">
        <v>63</v>
      </c>
      <c r="E4312">
        <v>769031</v>
      </c>
      <c r="F4312">
        <v>7</v>
      </c>
      <c r="G4312">
        <v>11</v>
      </c>
    </row>
    <row r="4313" spans="1:7" x14ac:dyDescent="0.25">
      <c r="A4313" s="1">
        <v>10</v>
      </c>
      <c r="B4313" t="s">
        <v>12</v>
      </c>
      <c r="C4313" s="1">
        <v>3045670000000</v>
      </c>
      <c r="D4313" t="s">
        <v>486</v>
      </c>
      <c r="E4313">
        <v>768536</v>
      </c>
      <c r="F4313">
        <v>7</v>
      </c>
      <c r="G4313">
        <v>90</v>
      </c>
    </row>
    <row r="4314" spans="1:7" x14ac:dyDescent="0.25">
      <c r="A4314" s="1">
        <v>10</v>
      </c>
      <c r="B4314" t="s">
        <v>12</v>
      </c>
      <c r="C4314" s="1">
        <v>3045670000000</v>
      </c>
      <c r="D4314" t="s">
        <v>79</v>
      </c>
      <c r="E4314">
        <v>858412</v>
      </c>
      <c r="F4314">
        <v>7</v>
      </c>
      <c r="G4314">
        <v>105</v>
      </c>
    </row>
    <row r="4315" spans="1:7" x14ac:dyDescent="0.25">
      <c r="A4315" s="1">
        <v>10</v>
      </c>
      <c r="B4315" t="s">
        <v>12</v>
      </c>
      <c r="C4315" s="1">
        <v>3045670000000</v>
      </c>
      <c r="D4315" t="s">
        <v>33</v>
      </c>
      <c r="E4315">
        <v>491666</v>
      </c>
      <c r="F4315">
        <v>7</v>
      </c>
      <c r="G4315">
        <v>29</v>
      </c>
    </row>
    <row r="4316" spans="1:7" x14ac:dyDescent="0.25">
      <c r="A4316" s="1">
        <v>10</v>
      </c>
      <c r="B4316" t="s">
        <v>12</v>
      </c>
      <c r="C4316" s="1">
        <v>3045670000000</v>
      </c>
      <c r="D4316" t="s">
        <v>94</v>
      </c>
      <c r="E4316">
        <v>414510</v>
      </c>
      <c r="F4316">
        <v>7</v>
      </c>
      <c r="G4316">
        <v>3</v>
      </c>
    </row>
    <row r="4317" spans="1:7" x14ac:dyDescent="0.25">
      <c r="A4317" s="1">
        <v>10</v>
      </c>
      <c r="B4317" t="s">
        <v>12</v>
      </c>
      <c r="C4317" s="1">
        <v>3045670000000</v>
      </c>
      <c r="D4317" t="s">
        <v>99</v>
      </c>
      <c r="E4317">
        <v>464694</v>
      </c>
      <c r="F4317">
        <v>7</v>
      </c>
      <c r="G4317">
        <v>30</v>
      </c>
    </row>
    <row r="4318" spans="1:7" x14ac:dyDescent="0.25">
      <c r="A4318" s="1">
        <v>10</v>
      </c>
      <c r="B4318" t="s">
        <v>12</v>
      </c>
      <c r="C4318" s="1">
        <v>3045670000000</v>
      </c>
      <c r="D4318" t="s">
        <v>92</v>
      </c>
      <c r="E4318">
        <v>100881</v>
      </c>
      <c r="F4318">
        <v>7</v>
      </c>
      <c r="G4318">
        <v>41</v>
      </c>
    </row>
    <row r="4319" spans="1:7" x14ac:dyDescent="0.25">
      <c r="A4319" s="1">
        <v>10</v>
      </c>
      <c r="B4319" t="s">
        <v>12</v>
      </c>
      <c r="C4319" s="1">
        <v>3045670000000</v>
      </c>
      <c r="D4319" t="s">
        <v>221</v>
      </c>
      <c r="E4319">
        <v>494763</v>
      </c>
      <c r="F4319">
        <v>7</v>
      </c>
      <c r="G4319">
        <v>26</v>
      </c>
    </row>
    <row r="4320" spans="1:7" x14ac:dyDescent="0.25">
      <c r="A4320" s="1">
        <v>10</v>
      </c>
      <c r="B4320" t="s">
        <v>12</v>
      </c>
      <c r="C4320" s="1">
        <v>3045670000000</v>
      </c>
      <c r="D4320" t="s">
        <v>131</v>
      </c>
      <c r="E4320">
        <v>446190</v>
      </c>
      <c r="F4320">
        <v>7</v>
      </c>
      <c r="G4320">
        <v>43</v>
      </c>
    </row>
    <row r="4321" spans="1:7" x14ac:dyDescent="0.25">
      <c r="A4321" s="1">
        <v>10</v>
      </c>
      <c r="B4321" t="s">
        <v>12</v>
      </c>
      <c r="C4321" s="1">
        <v>3045670000000</v>
      </c>
      <c r="D4321" t="s">
        <v>487</v>
      </c>
      <c r="E4321">
        <v>590512</v>
      </c>
      <c r="F4321">
        <v>7</v>
      </c>
      <c r="G4321">
        <v>55</v>
      </c>
    </row>
    <row r="4322" spans="1:7" x14ac:dyDescent="0.25">
      <c r="A4322" s="1">
        <v>10</v>
      </c>
      <c r="B4322" t="s">
        <v>12</v>
      </c>
      <c r="C4322" s="1">
        <v>3045670000000</v>
      </c>
      <c r="D4322" t="s">
        <v>71</v>
      </c>
      <c r="E4322">
        <v>577543</v>
      </c>
      <c r="F4322">
        <v>7</v>
      </c>
      <c r="G4322">
        <v>22</v>
      </c>
    </row>
    <row r="4323" spans="1:7" x14ac:dyDescent="0.25">
      <c r="A4323" s="1">
        <v>10</v>
      </c>
      <c r="B4323" t="s">
        <v>12</v>
      </c>
      <c r="C4323" s="1">
        <v>3045670000000</v>
      </c>
      <c r="D4323" t="s">
        <v>1</v>
      </c>
      <c r="E4323">
        <v>487452</v>
      </c>
      <c r="F4323">
        <v>7</v>
      </c>
      <c r="G4323">
        <v>5</v>
      </c>
    </row>
    <row r="4324" spans="1:7" x14ac:dyDescent="0.25">
      <c r="A4324" s="1">
        <v>10</v>
      </c>
      <c r="B4324" t="s">
        <v>12</v>
      </c>
      <c r="C4324" s="1">
        <v>3045670000000</v>
      </c>
      <c r="D4324" t="s">
        <v>155</v>
      </c>
      <c r="E4324">
        <v>763319</v>
      </c>
      <c r="F4324">
        <v>7</v>
      </c>
      <c r="G4324">
        <v>3</v>
      </c>
    </row>
    <row r="4325" spans="1:7" x14ac:dyDescent="0.25">
      <c r="A4325" s="1">
        <v>10</v>
      </c>
      <c r="B4325" t="s">
        <v>8</v>
      </c>
      <c r="C4325" s="1">
        <v>3045670000000</v>
      </c>
      <c r="D4325" t="s">
        <v>193</v>
      </c>
      <c r="E4325">
        <v>231495</v>
      </c>
      <c r="F4325">
        <v>9</v>
      </c>
      <c r="G4325">
        <v>80</v>
      </c>
    </row>
    <row r="4326" spans="1:7" x14ac:dyDescent="0.25">
      <c r="A4326" s="1">
        <v>10</v>
      </c>
      <c r="B4326" t="s">
        <v>8</v>
      </c>
      <c r="C4326" s="1">
        <v>3217320000000</v>
      </c>
      <c r="D4326" t="s">
        <v>15</v>
      </c>
      <c r="E4326">
        <v>453099</v>
      </c>
      <c r="F4326">
        <v>9</v>
      </c>
      <c r="G4326">
        <v>4</v>
      </c>
    </row>
    <row r="4327" spans="1:7" x14ac:dyDescent="0.25">
      <c r="A4327" s="1">
        <v>10</v>
      </c>
      <c r="B4327" t="s">
        <v>8</v>
      </c>
      <c r="C4327" s="1">
        <v>3045670000000</v>
      </c>
      <c r="D4327" t="s">
        <v>487</v>
      </c>
      <c r="E4327">
        <v>590512</v>
      </c>
      <c r="F4327">
        <v>9</v>
      </c>
      <c r="G4327">
        <v>4</v>
      </c>
    </row>
    <row r="4328" spans="1:7" x14ac:dyDescent="0.25">
      <c r="A4328" s="1">
        <v>10</v>
      </c>
      <c r="B4328" t="s">
        <v>8</v>
      </c>
      <c r="C4328" s="1">
        <v>3045670000000</v>
      </c>
      <c r="D4328" t="s">
        <v>195</v>
      </c>
      <c r="E4328">
        <v>330076</v>
      </c>
      <c r="F4328">
        <v>9</v>
      </c>
      <c r="G4328">
        <v>18</v>
      </c>
    </row>
    <row r="4329" spans="1:7" x14ac:dyDescent="0.25">
      <c r="A4329" s="1">
        <v>10</v>
      </c>
      <c r="B4329" t="s">
        <v>8</v>
      </c>
      <c r="C4329" s="1">
        <v>3045670000000</v>
      </c>
      <c r="D4329" t="s">
        <v>77</v>
      </c>
      <c r="E4329">
        <v>984449</v>
      </c>
      <c r="F4329">
        <v>9</v>
      </c>
      <c r="G4329">
        <v>54</v>
      </c>
    </row>
    <row r="4330" spans="1:7" x14ac:dyDescent="0.25">
      <c r="A4330" s="1">
        <v>10</v>
      </c>
      <c r="B4330" t="s">
        <v>8</v>
      </c>
      <c r="C4330" s="1">
        <v>3045670000000</v>
      </c>
      <c r="D4330" t="s">
        <v>112</v>
      </c>
      <c r="E4330">
        <v>463764</v>
      </c>
      <c r="F4330">
        <v>9</v>
      </c>
      <c r="G4330">
        <v>5</v>
      </c>
    </row>
    <row r="4331" spans="1:7" x14ac:dyDescent="0.25">
      <c r="A4331" s="1">
        <v>10</v>
      </c>
      <c r="B4331" t="s">
        <v>8</v>
      </c>
      <c r="C4331" s="1">
        <v>3045670000000</v>
      </c>
      <c r="D4331" t="s">
        <v>205</v>
      </c>
      <c r="E4331">
        <v>332144</v>
      </c>
      <c r="F4331">
        <v>9</v>
      </c>
      <c r="G4331">
        <v>25</v>
      </c>
    </row>
    <row r="4332" spans="1:7" x14ac:dyDescent="0.25">
      <c r="A4332" s="1">
        <v>10</v>
      </c>
      <c r="B4332" t="s">
        <v>8</v>
      </c>
      <c r="C4332" s="1">
        <v>3045670000000</v>
      </c>
      <c r="D4332" t="s">
        <v>216</v>
      </c>
      <c r="E4332">
        <v>238172</v>
      </c>
      <c r="F4332">
        <v>9</v>
      </c>
      <c r="G4332">
        <v>45</v>
      </c>
    </row>
    <row r="4333" spans="1:7" x14ac:dyDescent="0.25">
      <c r="A4333" s="1">
        <v>10</v>
      </c>
      <c r="B4333" t="s">
        <v>8</v>
      </c>
      <c r="C4333" s="1">
        <v>3045670000000</v>
      </c>
      <c r="D4333" t="s">
        <v>486</v>
      </c>
      <c r="E4333">
        <v>768536</v>
      </c>
      <c r="F4333">
        <v>9</v>
      </c>
      <c r="G4333">
        <v>4</v>
      </c>
    </row>
    <row r="4334" spans="1:7" x14ac:dyDescent="0.25">
      <c r="A4334" s="1">
        <v>10</v>
      </c>
      <c r="B4334" t="s">
        <v>8</v>
      </c>
      <c r="C4334" s="1">
        <v>3045670000000</v>
      </c>
      <c r="D4334" t="s">
        <v>202</v>
      </c>
      <c r="E4334">
        <v>494474</v>
      </c>
      <c r="F4334">
        <v>9</v>
      </c>
      <c r="G4334">
        <v>160</v>
      </c>
    </row>
    <row r="4335" spans="1:7" x14ac:dyDescent="0.25">
      <c r="A4335" s="1">
        <v>10</v>
      </c>
      <c r="B4335" t="s">
        <v>8</v>
      </c>
      <c r="C4335" s="1">
        <v>3217320000000</v>
      </c>
      <c r="D4335" t="s">
        <v>93</v>
      </c>
      <c r="E4335">
        <v>186104</v>
      </c>
      <c r="F4335">
        <v>9</v>
      </c>
      <c r="G4335">
        <v>37</v>
      </c>
    </row>
    <row r="4336" spans="1:7" x14ac:dyDescent="0.25">
      <c r="A4336" s="1">
        <v>10</v>
      </c>
      <c r="B4336" t="s">
        <v>8</v>
      </c>
      <c r="C4336" s="1">
        <v>3045670000000</v>
      </c>
      <c r="D4336" t="s">
        <v>211</v>
      </c>
      <c r="E4336">
        <v>455628</v>
      </c>
      <c r="F4336">
        <v>9</v>
      </c>
      <c r="G4336">
        <v>18</v>
      </c>
    </row>
    <row r="4337" spans="1:7" x14ac:dyDescent="0.25">
      <c r="A4337" s="1">
        <v>10</v>
      </c>
      <c r="B4337" t="s">
        <v>8</v>
      </c>
      <c r="C4337" s="1">
        <v>3045670000000</v>
      </c>
      <c r="D4337" t="s">
        <v>212</v>
      </c>
      <c r="E4337">
        <v>247643</v>
      </c>
      <c r="F4337">
        <v>9</v>
      </c>
      <c r="G4337">
        <v>10</v>
      </c>
    </row>
    <row r="4338" spans="1:7" x14ac:dyDescent="0.25">
      <c r="A4338" s="1">
        <v>10</v>
      </c>
      <c r="B4338" t="s">
        <v>8</v>
      </c>
      <c r="C4338" s="1">
        <v>3045670000000</v>
      </c>
      <c r="D4338" t="s">
        <v>33</v>
      </c>
      <c r="E4338">
        <v>491666</v>
      </c>
      <c r="F4338">
        <v>9</v>
      </c>
      <c r="G4338">
        <v>32</v>
      </c>
    </row>
    <row r="4339" spans="1:7" x14ac:dyDescent="0.25">
      <c r="A4339" s="1">
        <v>10</v>
      </c>
      <c r="B4339" t="s">
        <v>8</v>
      </c>
      <c r="C4339" s="1">
        <v>3045670000000</v>
      </c>
      <c r="D4339" t="s">
        <v>208</v>
      </c>
      <c r="E4339">
        <v>448943</v>
      </c>
      <c r="F4339">
        <v>9</v>
      </c>
      <c r="G4339">
        <v>8</v>
      </c>
    </row>
    <row r="4340" spans="1:7" x14ac:dyDescent="0.25">
      <c r="A4340" s="1">
        <v>10</v>
      </c>
      <c r="B4340" t="s">
        <v>8</v>
      </c>
      <c r="C4340" s="1">
        <v>3045670000000</v>
      </c>
      <c r="D4340" t="s">
        <v>204</v>
      </c>
      <c r="E4340">
        <v>956799</v>
      </c>
      <c r="F4340">
        <v>9</v>
      </c>
      <c r="G4340">
        <v>5</v>
      </c>
    </row>
    <row r="4341" spans="1:7" x14ac:dyDescent="0.25">
      <c r="A4341" s="1">
        <v>10</v>
      </c>
      <c r="B4341" t="s">
        <v>8</v>
      </c>
      <c r="C4341" s="1">
        <v>3045670000000</v>
      </c>
      <c r="D4341" t="s">
        <v>119</v>
      </c>
      <c r="E4341">
        <v>490756</v>
      </c>
      <c r="F4341">
        <v>9</v>
      </c>
      <c r="G4341">
        <v>6</v>
      </c>
    </row>
    <row r="4342" spans="1:7" x14ac:dyDescent="0.25">
      <c r="A4342" s="1">
        <v>10</v>
      </c>
      <c r="B4342" t="s">
        <v>8</v>
      </c>
      <c r="C4342" s="1">
        <v>3045670000000</v>
      </c>
      <c r="D4342" t="s">
        <v>59</v>
      </c>
      <c r="E4342">
        <v>52404</v>
      </c>
      <c r="F4342">
        <v>9</v>
      </c>
      <c r="G4342">
        <v>50</v>
      </c>
    </row>
    <row r="4343" spans="1:7" x14ac:dyDescent="0.25">
      <c r="A4343" s="1">
        <v>10</v>
      </c>
      <c r="B4343" t="s">
        <v>8</v>
      </c>
      <c r="C4343" s="1">
        <v>3045670000000</v>
      </c>
      <c r="D4343" t="s">
        <v>199</v>
      </c>
      <c r="E4343">
        <v>461952</v>
      </c>
      <c r="F4343">
        <v>9</v>
      </c>
      <c r="G4343">
        <v>65</v>
      </c>
    </row>
    <row r="4344" spans="1:7" x14ac:dyDescent="0.25">
      <c r="A4344" s="1">
        <v>10</v>
      </c>
      <c r="B4344" t="s">
        <v>8</v>
      </c>
      <c r="C4344" s="1">
        <v>3217320000000</v>
      </c>
      <c r="D4344" t="s">
        <v>108</v>
      </c>
      <c r="E4344">
        <v>474252</v>
      </c>
      <c r="F4344">
        <v>9</v>
      </c>
      <c r="G4344">
        <v>5</v>
      </c>
    </row>
    <row r="4345" spans="1:7" x14ac:dyDescent="0.25">
      <c r="A4345" s="1">
        <v>10</v>
      </c>
      <c r="B4345" t="s">
        <v>8</v>
      </c>
      <c r="C4345" s="1">
        <v>3217320000000</v>
      </c>
      <c r="D4345" t="s">
        <v>61</v>
      </c>
      <c r="E4345">
        <v>626923</v>
      </c>
      <c r="F4345">
        <v>9</v>
      </c>
      <c r="G4345">
        <v>2</v>
      </c>
    </row>
    <row r="4346" spans="1:7" x14ac:dyDescent="0.25">
      <c r="A4346" s="1">
        <v>10</v>
      </c>
      <c r="B4346" t="s">
        <v>8</v>
      </c>
      <c r="C4346" s="1">
        <v>3045670000000</v>
      </c>
      <c r="D4346" t="s">
        <v>24</v>
      </c>
      <c r="E4346">
        <v>730122</v>
      </c>
      <c r="F4346">
        <v>9</v>
      </c>
      <c r="G4346">
        <v>36</v>
      </c>
    </row>
    <row r="4347" spans="1:7" x14ac:dyDescent="0.25">
      <c r="A4347" s="1">
        <v>10</v>
      </c>
      <c r="B4347" t="s">
        <v>8</v>
      </c>
      <c r="C4347" s="1">
        <v>3045670000000</v>
      </c>
      <c r="D4347" t="s">
        <v>200</v>
      </c>
      <c r="E4347">
        <v>334350</v>
      </c>
      <c r="F4347">
        <v>9</v>
      </c>
      <c r="G4347">
        <v>136</v>
      </c>
    </row>
    <row r="4348" spans="1:7" x14ac:dyDescent="0.25">
      <c r="A4348" s="1">
        <v>10</v>
      </c>
      <c r="B4348" t="s">
        <v>8</v>
      </c>
      <c r="C4348" s="1">
        <v>3045670000000</v>
      </c>
      <c r="D4348" t="s">
        <v>221</v>
      </c>
      <c r="E4348">
        <v>494763</v>
      </c>
      <c r="F4348">
        <v>9</v>
      </c>
      <c r="G4348">
        <v>58</v>
      </c>
    </row>
    <row r="4349" spans="1:7" x14ac:dyDescent="0.25">
      <c r="A4349" s="1">
        <v>10</v>
      </c>
      <c r="B4349" t="s">
        <v>8</v>
      </c>
      <c r="C4349" s="1">
        <v>3045670000000</v>
      </c>
      <c r="D4349" t="s">
        <v>41</v>
      </c>
      <c r="E4349">
        <v>498786</v>
      </c>
      <c r="F4349">
        <v>9</v>
      </c>
      <c r="G4349">
        <v>23</v>
      </c>
    </row>
    <row r="4350" spans="1:7" x14ac:dyDescent="0.25">
      <c r="A4350" s="1">
        <v>10</v>
      </c>
      <c r="B4350" t="s">
        <v>8</v>
      </c>
      <c r="C4350" s="1">
        <v>3045670000000</v>
      </c>
      <c r="D4350" t="s">
        <v>194</v>
      </c>
      <c r="E4350">
        <v>451345</v>
      </c>
      <c r="F4350">
        <v>9</v>
      </c>
      <c r="G4350">
        <v>22</v>
      </c>
    </row>
    <row r="4351" spans="1:7" x14ac:dyDescent="0.25">
      <c r="A4351" s="1">
        <v>10</v>
      </c>
      <c r="B4351" t="s">
        <v>8</v>
      </c>
      <c r="C4351" s="1">
        <v>3045670000000</v>
      </c>
      <c r="D4351" t="s">
        <v>223</v>
      </c>
      <c r="E4351">
        <v>451086</v>
      </c>
      <c r="F4351">
        <v>9</v>
      </c>
      <c r="G4351">
        <v>5</v>
      </c>
    </row>
    <row r="4352" spans="1:7" x14ac:dyDescent="0.25">
      <c r="A4352" s="1">
        <v>10</v>
      </c>
      <c r="B4352" t="s">
        <v>8</v>
      </c>
      <c r="C4352" s="1">
        <v>3045670000000</v>
      </c>
      <c r="D4352" t="s">
        <v>197</v>
      </c>
      <c r="E4352">
        <v>339463</v>
      </c>
      <c r="F4352">
        <v>9</v>
      </c>
      <c r="G4352">
        <v>277</v>
      </c>
    </row>
    <row r="4353" spans="1:7" x14ac:dyDescent="0.25">
      <c r="A4353" s="1">
        <v>10</v>
      </c>
      <c r="B4353" t="s">
        <v>8</v>
      </c>
      <c r="C4353" s="1">
        <v>3217320000000</v>
      </c>
      <c r="D4353" t="s">
        <v>90</v>
      </c>
      <c r="E4353">
        <v>186291</v>
      </c>
      <c r="F4353">
        <v>9</v>
      </c>
      <c r="G4353">
        <v>61</v>
      </c>
    </row>
    <row r="4354" spans="1:7" x14ac:dyDescent="0.25">
      <c r="A4354" s="1">
        <v>10</v>
      </c>
      <c r="B4354" t="s">
        <v>8</v>
      </c>
      <c r="C4354" s="1">
        <v>3045670000000</v>
      </c>
      <c r="D4354" t="s">
        <v>9</v>
      </c>
      <c r="E4354">
        <v>675666</v>
      </c>
      <c r="F4354">
        <v>9</v>
      </c>
      <c r="G4354">
        <v>3</v>
      </c>
    </row>
    <row r="4355" spans="1:7" x14ac:dyDescent="0.25">
      <c r="A4355" s="1">
        <v>10</v>
      </c>
      <c r="B4355" t="s">
        <v>8</v>
      </c>
      <c r="C4355" s="1">
        <v>3045670000000</v>
      </c>
      <c r="D4355" t="s">
        <v>215</v>
      </c>
      <c r="E4355">
        <v>458473</v>
      </c>
      <c r="F4355">
        <v>9</v>
      </c>
      <c r="G4355">
        <v>1</v>
      </c>
    </row>
    <row r="4356" spans="1:7" x14ac:dyDescent="0.25">
      <c r="A4356" s="1">
        <v>10</v>
      </c>
      <c r="B4356" t="s">
        <v>8</v>
      </c>
      <c r="C4356" s="1">
        <v>3045670000000</v>
      </c>
      <c r="D4356" t="s">
        <v>62</v>
      </c>
      <c r="E4356">
        <v>352753</v>
      </c>
      <c r="F4356">
        <v>9</v>
      </c>
      <c r="G4356">
        <v>43</v>
      </c>
    </row>
    <row r="4357" spans="1:7" x14ac:dyDescent="0.25">
      <c r="A4357" s="1">
        <v>10</v>
      </c>
      <c r="B4357" t="s">
        <v>8</v>
      </c>
      <c r="C4357" s="1">
        <v>3045670000000</v>
      </c>
      <c r="D4357" t="s">
        <v>126</v>
      </c>
      <c r="E4357">
        <v>500543</v>
      </c>
      <c r="F4357">
        <v>9</v>
      </c>
      <c r="G4357">
        <v>63</v>
      </c>
    </row>
    <row r="4358" spans="1:7" x14ac:dyDescent="0.25">
      <c r="A4358" s="1">
        <v>10</v>
      </c>
      <c r="B4358" t="s">
        <v>8</v>
      </c>
      <c r="C4358" s="1">
        <v>3217320000000</v>
      </c>
      <c r="D4358" t="s">
        <v>29</v>
      </c>
      <c r="E4358">
        <v>502051</v>
      </c>
      <c r="F4358">
        <v>9</v>
      </c>
      <c r="G4358">
        <v>153</v>
      </c>
    </row>
    <row r="4359" spans="1:7" x14ac:dyDescent="0.25">
      <c r="A4359" s="1">
        <v>10</v>
      </c>
      <c r="B4359" t="s">
        <v>8</v>
      </c>
      <c r="C4359" s="1">
        <v>3045670000000</v>
      </c>
      <c r="D4359" t="s">
        <v>52</v>
      </c>
      <c r="E4359">
        <v>981613</v>
      </c>
      <c r="F4359">
        <v>9</v>
      </c>
      <c r="G4359">
        <v>117</v>
      </c>
    </row>
    <row r="4360" spans="1:7" x14ac:dyDescent="0.25">
      <c r="A4360" s="1">
        <v>10</v>
      </c>
      <c r="B4360" t="s">
        <v>8</v>
      </c>
      <c r="C4360" s="1">
        <v>3045670000000</v>
      </c>
      <c r="D4360" t="s">
        <v>214</v>
      </c>
      <c r="E4360">
        <v>461029</v>
      </c>
      <c r="F4360">
        <v>9</v>
      </c>
      <c r="G4360">
        <v>9</v>
      </c>
    </row>
    <row r="4361" spans="1:7" x14ac:dyDescent="0.25">
      <c r="A4361" s="1">
        <v>10</v>
      </c>
      <c r="B4361" t="s">
        <v>8</v>
      </c>
      <c r="C4361" s="1">
        <v>3045670000000</v>
      </c>
      <c r="D4361" t="s">
        <v>76</v>
      </c>
      <c r="E4361">
        <v>266127</v>
      </c>
      <c r="F4361">
        <v>9</v>
      </c>
      <c r="G4361">
        <v>16</v>
      </c>
    </row>
    <row r="4362" spans="1:7" x14ac:dyDescent="0.25">
      <c r="A4362" s="1">
        <v>10</v>
      </c>
      <c r="B4362" t="s">
        <v>8</v>
      </c>
      <c r="C4362" s="1">
        <v>3045670000000</v>
      </c>
      <c r="D4362" t="s">
        <v>149</v>
      </c>
      <c r="E4362">
        <v>554892</v>
      </c>
      <c r="F4362">
        <v>9</v>
      </c>
      <c r="G4362">
        <v>1</v>
      </c>
    </row>
    <row r="4363" spans="1:7" x14ac:dyDescent="0.25">
      <c r="A4363" s="1">
        <v>10</v>
      </c>
      <c r="B4363" t="s">
        <v>8</v>
      </c>
      <c r="C4363" s="1">
        <v>3045670000000</v>
      </c>
      <c r="D4363" t="s">
        <v>213</v>
      </c>
      <c r="E4363">
        <v>473746</v>
      </c>
      <c r="F4363">
        <v>9</v>
      </c>
      <c r="G4363">
        <v>10</v>
      </c>
    </row>
    <row r="4364" spans="1:7" x14ac:dyDescent="0.25">
      <c r="A4364" s="1">
        <v>10</v>
      </c>
      <c r="B4364" t="s">
        <v>8</v>
      </c>
      <c r="C4364" s="1">
        <v>3045670000000</v>
      </c>
      <c r="D4364" t="s">
        <v>11</v>
      </c>
      <c r="E4364">
        <v>983314</v>
      </c>
      <c r="F4364">
        <v>9</v>
      </c>
      <c r="G4364">
        <v>77</v>
      </c>
    </row>
    <row r="4365" spans="1:7" x14ac:dyDescent="0.25">
      <c r="A4365" s="1">
        <v>10</v>
      </c>
      <c r="B4365" t="s">
        <v>8</v>
      </c>
      <c r="C4365" s="1">
        <v>3045670000000</v>
      </c>
      <c r="D4365" t="s">
        <v>70</v>
      </c>
      <c r="E4365">
        <v>507180</v>
      </c>
      <c r="F4365">
        <v>9</v>
      </c>
      <c r="G4365">
        <v>3</v>
      </c>
    </row>
    <row r="4366" spans="1:7" x14ac:dyDescent="0.25">
      <c r="A4366" s="1">
        <v>10</v>
      </c>
      <c r="B4366" t="s">
        <v>8</v>
      </c>
      <c r="C4366" s="1">
        <v>3045670000000</v>
      </c>
      <c r="D4366" t="s">
        <v>155</v>
      </c>
      <c r="E4366">
        <v>763319</v>
      </c>
      <c r="F4366">
        <v>9</v>
      </c>
      <c r="G4366">
        <v>2</v>
      </c>
    </row>
    <row r="4367" spans="1:7" x14ac:dyDescent="0.25">
      <c r="A4367" s="1">
        <v>10</v>
      </c>
      <c r="B4367" t="s">
        <v>8</v>
      </c>
      <c r="C4367" s="1">
        <v>3045670000000</v>
      </c>
      <c r="D4367" t="s">
        <v>38</v>
      </c>
      <c r="E4367">
        <v>982223</v>
      </c>
      <c r="F4367">
        <v>9</v>
      </c>
      <c r="G4367">
        <v>82</v>
      </c>
    </row>
    <row r="4368" spans="1:7" x14ac:dyDescent="0.25">
      <c r="A4368" s="1">
        <v>10</v>
      </c>
      <c r="B4368" t="s">
        <v>8</v>
      </c>
      <c r="C4368" s="1">
        <v>3045670000000</v>
      </c>
      <c r="D4368" t="s">
        <v>207</v>
      </c>
      <c r="E4368">
        <v>336255</v>
      </c>
      <c r="F4368">
        <v>9</v>
      </c>
      <c r="G4368">
        <v>70</v>
      </c>
    </row>
    <row r="4369" spans="1:7" x14ac:dyDescent="0.25">
      <c r="A4369" s="1">
        <v>10</v>
      </c>
      <c r="B4369" t="s">
        <v>8</v>
      </c>
      <c r="C4369" s="1">
        <v>3045670000000</v>
      </c>
      <c r="D4369" t="s">
        <v>172</v>
      </c>
      <c r="E4369">
        <v>494337</v>
      </c>
      <c r="F4369">
        <v>9</v>
      </c>
      <c r="G4369">
        <v>119</v>
      </c>
    </row>
    <row r="4370" spans="1:7" x14ac:dyDescent="0.25">
      <c r="A4370" s="1">
        <v>10</v>
      </c>
      <c r="B4370" t="s">
        <v>8</v>
      </c>
      <c r="C4370" s="1">
        <v>3045670000000</v>
      </c>
      <c r="D4370" t="s">
        <v>99</v>
      </c>
      <c r="E4370">
        <v>464694</v>
      </c>
      <c r="F4370">
        <v>9</v>
      </c>
      <c r="G4370">
        <v>51</v>
      </c>
    </row>
    <row r="4371" spans="1:7" x14ac:dyDescent="0.25">
      <c r="A4371" s="1">
        <v>10</v>
      </c>
      <c r="B4371" t="s">
        <v>8</v>
      </c>
      <c r="C4371" s="1">
        <v>3045670000000</v>
      </c>
      <c r="D4371" t="s">
        <v>101</v>
      </c>
      <c r="E4371">
        <v>984604</v>
      </c>
      <c r="F4371">
        <v>9</v>
      </c>
      <c r="G4371">
        <v>1</v>
      </c>
    </row>
    <row r="4372" spans="1:7" x14ac:dyDescent="0.25">
      <c r="A4372" s="1">
        <v>10</v>
      </c>
      <c r="B4372" t="s">
        <v>8</v>
      </c>
      <c r="C4372" s="1">
        <v>3045670000000</v>
      </c>
      <c r="D4372" t="s">
        <v>13</v>
      </c>
      <c r="E4372">
        <v>664144</v>
      </c>
      <c r="F4372">
        <v>9</v>
      </c>
      <c r="G4372">
        <v>3</v>
      </c>
    </row>
    <row r="4373" spans="1:7" x14ac:dyDescent="0.25">
      <c r="A4373" s="1">
        <v>10</v>
      </c>
      <c r="B4373" t="s">
        <v>8</v>
      </c>
      <c r="C4373" s="1">
        <v>3217320000000</v>
      </c>
      <c r="D4373" t="s">
        <v>152</v>
      </c>
      <c r="E4373">
        <v>252411</v>
      </c>
      <c r="F4373">
        <v>9</v>
      </c>
      <c r="G4373">
        <v>3</v>
      </c>
    </row>
    <row r="4374" spans="1:7" x14ac:dyDescent="0.25">
      <c r="A4374" s="1">
        <v>10</v>
      </c>
      <c r="B4374" t="s">
        <v>8</v>
      </c>
      <c r="C4374" s="1">
        <v>3045670000000</v>
      </c>
      <c r="D4374" t="s">
        <v>209</v>
      </c>
      <c r="E4374">
        <v>461191</v>
      </c>
      <c r="F4374">
        <v>9</v>
      </c>
      <c r="G4374">
        <v>99</v>
      </c>
    </row>
    <row r="4375" spans="1:7" x14ac:dyDescent="0.25">
      <c r="A4375" s="1">
        <v>10</v>
      </c>
      <c r="B4375" t="s">
        <v>8</v>
      </c>
      <c r="C4375" s="1">
        <v>3045670000000</v>
      </c>
      <c r="D4375" t="s">
        <v>114</v>
      </c>
      <c r="E4375">
        <v>528137</v>
      </c>
      <c r="F4375">
        <v>9</v>
      </c>
      <c r="G4375">
        <v>20</v>
      </c>
    </row>
    <row r="4376" spans="1:7" x14ac:dyDescent="0.25">
      <c r="A4376" s="1">
        <v>10</v>
      </c>
      <c r="B4376" t="s">
        <v>8</v>
      </c>
      <c r="C4376" s="1">
        <v>3045670000000</v>
      </c>
      <c r="D4376" t="s">
        <v>91</v>
      </c>
      <c r="E4376">
        <v>984175</v>
      </c>
      <c r="F4376">
        <v>9</v>
      </c>
      <c r="G4376">
        <v>46</v>
      </c>
    </row>
    <row r="4377" spans="1:7" x14ac:dyDescent="0.25">
      <c r="A4377" s="1">
        <v>10</v>
      </c>
      <c r="B4377" t="s">
        <v>8</v>
      </c>
      <c r="C4377" s="1">
        <v>3045670000000</v>
      </c>
      <c r="D4377" t="s">
        <v>116</v>
      </c>
      <c r="E4377">
        <v>501878</v>
      </c>
      <c r="F4377">
        <v>9</v>
      </c>
      <c r="G4377">
        <v>8</v>
      </c>
    </row>
    <row r="4378" spans="1:7" x14ac:dyDescent="0.25">
      <c r="A4378" s="1">
        <v>10</v>
      </c>
      <c r="B4378" t="s">
        <v>8</v>
      </c>
      <c r="C4378" s="1">
        <v>3045670000000</v>
      </c>
      <c r="D4378" t="s">
        <v>131</v>
      </c>
      <c r="E4378">
        <v>446190</v>
      </c>
      <c r="F4378">
        <v>9</v>
      </c>
      <c r="G4378">
        <v>57</v>
      </c>
    </row>
    <row r="4379" spans="1:7" x14ac:dyDescent="0.25">
      <c r="A4379" s="1">
        <v>10</v>
      </c>
      <c r="B4379" t="s">
        <v>8</v>
      </c>
      <c r="C4379" s="1">
        <v>3045670000000</v>
      </c>
      <c r="D4379" t="s">
        <v>82</v>
      </c>
      <c r="E4379">
        <v>981357</v>
      </c>
      <c r="F4379">
        <v>9</v>
      </c>
      <c r="G4379">
        <v>50</v>
      </c>
    </row>
    <row r="4380" spans="1:7" x14ac:dyDescent="0.25">
      <c r="A4380" s="1">
        <v>10</v>
      </c>
      <c r="B4380" t="s">
        <v>8</v>
      </c>
      <c r="C4380" s="1">
        <v>3045670000000</v>
      </c>
      <c r="D4380" t="s">
        <v>75</v>
      </c>
      <c r="E4380">
        <v>981591</v>
      </c>
      <c r="F4380">
        <v>9</v>
      </c>
      <c r="G4380">
        <v>11</v>
      </c>
    </row>
    <row r="4381" spans="1:7" x14ac:dyDescent="0.25">
      <c r="A4381" s="1">
        <v>10</v>
      </c>
      <c r="B4381" t="s">
        <v>8</v>
      </c>
      <c r="C4381" s="1">
        <v>3045670000000</v>
      </c>
      <c r="D4381" t="s">
        <v>218</v>
      </c>
      <c r="E4381">
        <v>445854</v>
      </c>
      <c r="F4381">
        <v>9</v>
      </c>
      <c r="G4381">
        <v>53</v>
      </c>
    </row>
    <row r="4382" spans="1:7" x14ac:dyDescent="0.25">
      <c r="A4382" s="1">
        <v>10</v>
      </c>
      <c r="B4382" t="s">
        <v>8</v>
      </c>
      <c r="C4382" s="1">
        <v>3045670000000</v>
      </c>
      <c r="D4382" t="s">
        <v>203</v>
      </c>
      <c r="E4382">
        <v>335619</v>
      </c>
      <c r="F4382">
        <v>9</v>
      </c>
      <c r="G4382">
        <v>37</v>
      </c>
    </row>
    <row r="4383" spans="1:7" x14ac:dyDescent="0.25">
      <c r="A4383" s="1">
        <v>10</v>
      </c>
      <c r="B4383" t="s">
        <v>8</v>
      </c>
      <c r="C4383" s="1">
        <v>3045670000000</v>
      </c>
      <c r="D4383" t="s">
        <v>201</v>
      </c>
      <c r="E4383">
        <v>237221</v>
      </c>
      <c r="F4383">
        <v>9</v>
      </c>
      <c r="G4383">
        <v>14</v>
      </c>
    </row>
    <row r="4384" spans="1:7" x14ac:dyDescent="0.25">
      <c r="A4384" s="1">
        <v>10</v>
      </c>
      <c r="B4384" t="s">
        <v>8</v>
      </c>
      <c r="C4384" s="1">
        <v>3045670000000</v>
      </c>
      <c r="D4384" t="s">
        <v>71</v>
      </c>
      <c r="E4384">
        <v>577543</v>
      </c>
      <c r="F4384">
        <v>9</v>
      </c>
      <c r="G4384">
        <v>34</v>
      </c>
    </row>
    <row r="4385" spans="1:7" x14ac:dyDescent="0.25">
      <c r="A4385" s="1">
        <v>10</v>
      </c>
      <c r="B4385" t="s">
        <v>8</v>
      </c>
      <c r="C4385" s="1">
        <v>3045670000000</v>
      </c>
      <c r="D4385" t="s">
        <v>92</v>
      </c>
      <c r="E4385">
        <v>100881</v>
      </c>
      <c r="F4385">
        <v>9</v>
      </c>
      <c r="G4385">
        <v>50</v>
      </c>
    </row>
    <row r="4386" spans="1:7" x14ac:dyDescent="0.25">
      <c r="A4386" s="1">
        <v>10</v>
      </c>
      <c r="B4386" t="s">
        <v>8</v>
      </c>
      <c r="C4386" s="1">
        <v>3045670000000</v>
      </c>
      <c r="D4386" t="s">
        <v>148</v>
      </c>
      <c r="E4386">
        <v>502975</v>
      </c>
      <c r="F4386">
        <v>9</v>
      </c>
      <c r="G4386">
        <v>1</v>
      </c>
    </row>
    <row r="4387" spans="1:7" x14ac:dyDescent="0.25">
      <c r="A4387" s="1">
        <v>10</v>
      </c>
      <c r="B4387" t="s">
        <v>8</v>
      </c>
      <c r="C4387" s="1">
        <v>3045670000000</v>
      </c>
      <c r="D4387" t="s">
        <v>22</v>
      </c>
      <c r="E4387">
        <v>622114</v>
      </c>
      <c r="F4387">
        <v>9</v>
      </c>
      <c r="G4387">
        <v>10</v>
      </c>
    </row>
    <row r="4388" spans="1:7" x14ac:dyDescent="0.25">
      <c r="A4388" s="1">
        <v>10</v>
      </c>
      <c r="B4388" t="s">
        <v>32</v>
      </c>
      <c r="C4388" s="1">
        <v>3045670000000</v>
      </c>
      <c r="D4388" t="s">
        <v>92</v>
      </c>
      <c r="E4388">
        <v>100881</v>
      </c>
      <c r="F4388">
        <v>10</v>
      </c>
      <c r="G4388">
        <v>64</v>
      </c>
    </row>
    <row r="4389" spans="1:7" x14ac:dyDescent="0.25">
      <c r="A4389" s="1">
        <v>10</v>
      </c>
      <c r="B4389" t="s">
        <v>32</v>
      </c>
      <c r="C4389" s="1">
        <v>3045670000000</v>
      </c>
      <c r="D4389" t="s">
        <v>207</v>
      </c>
      <c r="E4389">
        <v>336255</v>
      </c>
      <c r="F4389">
        <v>10</v>
      </c>
      <c r="G4389">
        <v>14</v>
      </c>
    </row>
    <row r="4390" spans="1:7" x14ac:dyDescent="0.25">
      <c r="A4390" s="1">
        <v>10</v>
      </c>
      <c r="B4390" t="s">
        <v>32</v>
      </c>
      <c r="C4390" s="1">
        <v>3045670000000</v>
      </c>
      <c r="D4390" t="s">
        <v>129</v>
      </c>
      <c r="E4390">
        <v>556285</v>
      </c>
      <c r="F4390">
        <v>10</v>
      </c>
      <c r="G4390">
        <v>8</v>
      </c>
    </row>
    <row r="4391" spans="1:7" x14ac:dyDescent="0.25">
      <c r="A4391" s="1">
        <v>10</v>
      </c>
      <c r="B4391" t="s">
        <v>32</v>
      </c>
      <c r="C4391" s="1">
        <v>3045670000000</v>
      </c>
      <c r="D4391" t="s">
        <v>500</v>
      </c>
      <c r="E4391">
        <v>447743</v>
      </c>
      <c r="F4391">
        <v>10</v>
      </c>
      <c r="G4391">
        <v>2</v>
      </c>
    </row>
    <row r="4392" spans="1:7" x14ac:dyDescent="0.25">
      <c r="A4392" s="1">
        <v>10</v>
      </c>
      <c r="B4392" t="s">
        <v>32</v>
      </c>
      <c r="C4392" s="1">
        <v>3045670000000</v>
      </c>
      <c r="D4392" t="s">
        <v>196</v>
      </c>
      <c r="E4392">
        <v>462698</v>
      </c>
      <c r="F4392">
        <v>10</v>
      </c>
      <c r="G4392">
        <v>5</v>
      </c>
    </row>
    <row r="4393" spans="1:7" x14ac:dyDescent="0.25">
      <c r="A4393" s="1">
        <v>10</v>
      </c>
      <c r="B4393" t="s">
        <v>32</v>
      </c>
      <c r="C4393" s="1">
        <v>3045670000000</v>
      </c>
      <c r="D4393" t="s">
        <v>213</v>
      </c>
      <c r="E4393">
        <v>473746</v>
      </c>
      <c r="F4393">
        <v>10</v>
      </c>
      <c r="G4393">
        <v>7</v>
      </c>
    </row>
    <row r="4394" spans="1:7" x14ac:dyDescent="0.25">
      <c r="A4394" s="1">
        <v>10</v>
      </c>
      <c r="B4394" t="s">
        <v>32</v>
      </c>
      <c r="C4394" s="1">
        <v>3045670000000</v>
      </c>
      <c r="D4394" t="s">
        <v>502</v>
      </c>
      <c r="E4394">
        <v>445751</v>
      </c>
      <c r="F4394">
        <v>10</v>
      </c>
      <c r="G4394">
        <v>58</v>
      </c>
    </row>
    <row r="4395" spans="1:7" x14ac:dyDescent="0.25">
      <c r="A4395" s="1">
        <v>10</v>
      </c>
      <c r="B4395" t="s">
        <v>32</v>
      </c>
      <c r="C4395" s="1">
        <v>3045670000000</v>
      </c>
      <c r="D4395" t="s">
        <v>70</v>
      </c>
      <c r="E4395">
        <v>507180</v>
      </c>
      <c r="F4395">
        <v>10</v>
      </c>
      <c r="G4395">
        <v>3</v>
      </c>
    </row>
    <row r="4396" spans="1:7" x14ac:dyDescent="0.25">
      <c r="A4396" s="1">
        <v>10</v>
      </c>
      <c r="B4396" t="s">
        <v>32</v>
      </c>
      <c r="C4396" s="1">
        <v>3045670000000</v>
      </c>
      <c r="D4396" t="s">
        <v>202</v>
      </c>
      <c r="E4396">
        <v>494474</v>
      </c>
      <c r="F4396">
        <v>10</v>
      </c>
      <c r="G4396">
        <v>106</v>
      </c>
    </row>
    <row r="4397" spans="1:7" x14ac:dyDescent="0.25">
      <c r="A4397" s="1">
        <v>10</v>
      </c>
      <c r="B4397" t="s">
        <v>32</v>
      </c>
      <c r="C4397" s="1">
        <v>3661930000000</v>
      </c>
      <c r="D4397" t="s">
        <v>30</v>
      </c>
      <c r="E4397">
        <v>664728</v>
      </c>
      <c r="F4397">
        <v>10</v>
      </c>
      <c r="G4397">
        <v>2</v>
      </c>
    </row>
    <row r="4398" spans="1:7" x14ac:dyDescent="0.25">
      <c r="A4398" s="1">
        <v>10</v>
      </c>
      <c r="B4398" t="s">
        <v>32</v>
      </c>
      <c r="C4398" s="1">
        <v>3045670000000</v>
      </c>
      <c r="D4398" t="s">
        <v>206</v>
      </c>
      <c r="E4398">
        <v>457381</v>
      </c>
      <c r="F4398">
        <v>10</v>
      </c>
      <c r="G4398">
        <v>1</v>
      </c>
    </row>
    <row r="4399" spans="1:7" x14ac:dyDescent="0.25">
      <c r="A4399" s="1">
        <v>10</v>
      </c>
      <c r="B4399" t="s">
        <v>32</v>
      </c>
      <c r="C4399" s="1">
        <v>3045670000000</v>
      </c>
      <c r="D4399" t="s">
        <v>201</v>
      </c>
      <c r="E4399">
        <v>237221</v>
      </c>
      <c r="F4399">
        <v>10</v>
      </c>
      <c r="G4399">
        <v>6</v>
      </c>
    </row>
    <row r="4400" spans="1:7" x14ac:dyDescent="0.25">
      <c r="A4400" s="1">
        <v>10</v>
      </c>
      <c r="B4400" t="s">
        <v>32</v>
      </c>
      <c r="C4400" s="1">
        <v>3045670000000</v>
      </c>
      <c r="D4400" t="s">
        <v>140</v>
      </c>
      <c r="E4400">
        <v>450683</v>
      </c>
      <c r="F4400">
        <v>10</v>
      </c>
      <c r="G4400">
        <v>1</v>
      </c>
    </row>
    <row r="4401" spans="1:7" x14ac:dyDescent="0.25">
      <c r="A4401" s="1">
        <v>10</v>
      </c>
      <c r="B4401" t="s">
        <v>32</v>
      </c>
      <c r="C4401" s="1">
        <v>3045670000000</v>
      </c>
      <c r="D4401" t="s">
        <v>217</v>
      </c>
      <c r="E4401">
        <v>462054</v>
      </c>
      <c r="F4401">
        <v>10</v>
      </c>
      <c r="G4401">
        <v>18</v>
      </c>
    </row>
    <row r="4402" spans="1:7" x14ac:dyDescent="0.25">
      <c r="A4402" s="1">
        <v>10</v>
      </c>
      <c r="B4402" t="s">
        <v>32</v>
      </c>
      <c r="C4402" s="1">
        <v>3045670000000</v>
      </c>
      <c r="D4402" t="s">
        <v>503</v>
      </c>
      <c r="E4402">
        <v>436679</v>
      </c>
      <c r="F4402">
        <v>10</v>
      </c>
      <c r="G4402">
        <v>1</v>
      </c>
    </row>
    <row r="4403" spans="1:7" x14ac:dyDescent="0.25">
      <c r="A4403" s="1">
        <v>10</v>
      </c>
      <c r="B4403" t="s">
        <v>32</v>
      </c>
      <c r="C4403" s="1">
        <v>3045670000000</v>
      </c>
      <c r="D4403" t="s">
        <v>124</v>
      </c>
      <c r="E4403">
        <v>538134</v>
      </c>
      <c r="F4403">
        <v>10</v>
      </c>
      <c r="G4403">
        <v>1</v>
      </c>
    </row>
    <row r="4404" spans="1:7" x14ac:dyDescent="0.25">
      <c r="A4404" s="1">
        <v>10</v>
      </c>
      <c r="B4404" t="s">
        <v>32</v>
      </c>
      <c r="C4404" s="1">
        <v>3045670000000</v>
      </c>
      <c r="D4404" t="s">
        <v>101</v>
      </c>
      <c r="E4404">
        <v>984604</v>
      </c>
      <c r="F4404">
        <v>10</v>
      </c>
      <c r="G4404">
        <v>1</v>
      </c>
    </row>
    <row r="4405" spans="1:7" x14ac:dyDescent="0.25">
      <c r="A4405" s="1">
        <v>10</v>
      </c>
      <c r="B4405" t="s">
        <v>32</v>
      </c>
      <c r="C4405" s="1">
        <v>3217330000000</v>
      </c>
      <c r="D4405" t="s">
        <v>219</v>
      </c>
      <c r="E4405">
        <v>594561</v>
      </c>
      <c r="F4405">
        <v>10</v>
      </c>
      <c r="G4405">
        <v>1</v>
      </c>
    </row>
    <row r="4406" spans="1:7" x14ac:dyDescent="0.25">
      <c r="A4406" s="1">
        <v>10</v>
      </c>
      <c r="B4406" t="s">
        <v>32</v>
      </c>
      <c r="C4406" s="1">
        <v>3045670000000</v>
      </c>
      <c r="D4406" t="s">
        <v>504</v>
      </c>
      <c r="E4406">
        <v>483450</v>
      </c>
      <c r="F4406">
        <v>10</v>
      </c>
      <c r="G4406">
        <v>4</v>
      </c>
    </row>
    <row r="4407" spans="1:7" x14ac:dyDescent="0.25">
      <c r="A4407" s="1">
        <v>10</v>
      </c>
      <c r="B4407" t="s">
        <v>32</v>
      </c>
      <c r="C4407" s="1">
        <v>3045670000000</v>
      </c>
      <c r="D4407" t="s">
        <v>56</v>
      </c>
      <c r="E4407">
        <v>523365</v>
      </c>
      <c r="F4407">
        <v>10</v>
      </c>
      <c r="G4407">
        <v>1</v>
      </c>
    </row>
    <row r="4408" spans="1:7" x14ac:dyDescent="0.25">
      <c r="A4408" s="1">
        <v>10</v>
      </c>
      <c r="B4408" t="s">
        <v>32</v>
      </c>
      <c r="C4408" s="1">
        <v>3045670000000</v>
      </c>
      <c r="D4408" t="s">
        <v>116</v>
      </c>
      <c r="E4408">
        <v>501878</v>
      </c>
      <c r="F4408">
        <v>10</v>
      </c>
      <c r="G4408">
        <v>3</v>
      </c>
    </row>
    <row r="4409" spans="1:7" x14ac:dyDescent="0.25">
      <c r="A4409" s="1">
        <v>10</v>
      </c>
      <c r="B4409" t="s">
        <v>32</v>
      </c>
      <c r="C4409" s="1">
        <v>3045670000000</v>
      </c>
      <c r="D4409" t="s">
        <v>505</v>
      </c>
      <c r="E4409">
        <v>448186</v>
      </c>
      <c r="F4409">
        <v>10</v>
      </c>
      <c r="G4409">
        <v>3</v>
      </c>
    </row>
    <row r="4410" spans="1:7" x14ac:dyDescent="0.25">
      <c r="A4410" s="1">
        <v>10</v>
      </c>
      <c r="B4410" t="s">
        <v>32</v>
      </c>
      <c r="C4410" s="1">
        <v>3045670000000</v>
      </c>
      <c r="D4410" t="s">
        <v>203</v>
      </c>
      <c r="E4410">
        <v>335619</v>
      </c>
      <c r="F4410">
        <v>10</v>
      </c>
      <c r="G4410">
        <v>27</v>
      </c>
    </row>
    <row r="4411" spans="1:7" x14ac:dyDescent="0.25">
      <c r="A4411" s="1">
        <v>10</v>
      </c>
      <c r="B4411" t="s">
        <v>32</v>
      </c>
      <c r="C4411" s="1">
        <v>3045670000000</v>
      </c>
      <c r="D4411" t="s">
        <v>52</v>
      </c>
      <c r="E4411">
        <v>981613</v>
      </c>
      <c r="F4411">
        <v>10</v>
      </c>
      <c r="G4411">
        <v>116</v>
      </c>
    </row>
    <row r="4412" spans="1:7" x14ac:dyDescent="0.25">
      <c r="A4412" s="1">
        <v>10</v>
      </c>
      <c r="B4412" t="s">
        <v>32</v>
      </c>
      <c r="C4412" s="1">
        <v>3045670000000</v>
      </c>
      <c r="D4412" t="s">
        <v>24</v>
      </c>
      <c r="E4412">
        <v>730122</v>
      </c>
      <c r="F4412">
        <v>10</v>
      </c>
      <c r="G4412">
        <v>32</v>
      </c>
    </row>
    <row r="4413" spans="1:7" x14ac:dyDescent="0.25">
      <c r="A4413" s="1">
        <v>10</v>
      </c>
      <c r="B4413" t="s">
        <v>32</v>
      </c>
      <c r="C4413" s="1">
        <v>3045670000000</v>
      </c>
      <c r="D4413" t="s">
        <v>99</v>
      </c>
      <c r="E4413">
        <v>464694</v>
      </c>
      <c r="F4413">
        <v>10</v>
      </c>
      <c r="G4413">
        <v>90</v>
      </c>
    </row>
    <row r="4414" spans="1:7" x14ac:dyDescent="0.25">
      <c r="A4414" s="1">
        <v>10</v>
      </c>
      <c r="B4414" t="s">
        <v>32</v>
      </c>
      <c r="C4414" s="1">
        <v>3217320000000</v>
      </c>
      <c r="D4414" t="s">
        <v>29</v>
      </c>
      <c r="E4414">
        <v>502051</v>
      </c>
      <c r="F4414">
        <v>10</v>
      </c>
      <c r="G4414">
        <v>131</v>
      </c>
    </row>
    <row r="4415" spans="1:7" x14ac:dyDescent="0.25">
      <c r="A4415" s="1">
        <v>10</v>
      </c>
      <c r="B4415" t="s">
        <v>32</v>
      </c>
      <c r="C4415" s="1">
        <v>3045670000000</v>
      </c>
      <c r="D4415" t="s">
        <v>22</v>
      </c>
      <c r="E4415">
        <v>622114</v>
      </c>
      <c r="F4415">
        <v>10</v>
      </c>
      <c r="G4415">
        <v>6</v>
      </c>
    </row>
    <row r="4416" spans="1:7" x14ac:dyDescent="0.25">
      <c r="A4416" s="1">
        <v>10</v>
      </c>
      <c r="B4416" t="s">
        <v>32</v>
      </c>
      <c r="C4416" s="1">
        <v>3045670000000</v>
      </c>
      <c r="D4416" t="s">
        <v>214</v>
      </c>
      <c r="E4416">
        <v>461029</v>
      </c>
      <c r="F4416">
        <v>10</v>
      </c>
      <c r="G4416">
        <v>9</v>
      </c>
    </row>
    <row r="4417" spans="1:7" x14ac:dyDescent="0.25">
      <c r="A4417" s="1">
        <v>10</v>
      </c>
      <c r="B4417" t="s">
        <v>32</v>
      </c>
      <c r="C4417" s="1">
        <v>3045670000000</v>
      </c>
      <c r="D4417" t="s">
        <v>204</v>
      </c>
      <c r="E4417">
        <v>956799</v>
      </c>
      <c r="F4417">
        <v>10</v>
      </c>
      <c r="G4417">
        <v>15</v>
      </c>
    </row>
    <row r="4418" spans="1:7" x14ac:dyDescent="0.25">
      <c r="A4418" s="1">
        <v>10</v>
      </c>
      <c r="B4418" t="s">
        <v>32</v>
      </c>
      <c r="C4418" s="1">
        <v>3045670000000</v>
      </c>
      <c r="D4418" t="s">
        <v>38</v>
      </c>
      <c r="E4418">
        <v>982223</v>
      </c>
      <c r="F4418">
        <v>10</v>
      </c>
      <c r="G4418">
        <v>114</v>
      </c>
    </row>
    <row r="4419" spans="1:7" x14ac:dyDescent="0.25">
      <c r="A4419" s="1">
        <v>10</v>
      </c>
      <c r="B4419" t="s">
        <v>32</v>
      </c>
      <c r="C4419" s="1">
        <v>3045670000000</v>
      </c>
      <c r="D4419" t="s">
        <v>41</v>
      </c>
      <c r="E4419">
        <v>498786</v>
      </c>
      <c r="F4419">
        <v>10</v>
      </c>
      <c r="G4419">
        <v>9</v>
      </c>
    </row>
    <row r="4420" spans="1:7" x14ac:dyDescent="0.25">
      <c r="A4420" s="1">
        <v>10</v>
      </c>
      <c r="B4420" t="s">
        <v>32</v>
      </c>
      <c r="C4420" s="1">
        <v>3045670000000</v>
      </c>
      <c r="D4420" t="s">
        <v>62</v>
      </c>
      <c r="E4420">
        <v>352753</v>
      </c>
      <c r="F4420">
        <v>10</v>
      </c>
      <c r="G4420">
        <v>55</v>
      </c>
    </row>
    <row r="4421" spans="1:7" x14ac:dyDescent="0.25">
      <c r="A4421" s="1">
        <v>10</v>
      </c>
      <c r="B4421" t="s">
        <v>32</v>
      </c>
      <c r="C4421" s="1">
        <v>3045670000000</v>
      </c>
      <c r="D4421" t="s">
        <v>114</v>
      </c>
      <c r="E4421">
        <v>528137</v>
      </c>
      <c r="F4421">
        <v>10</v>
      </c>
      <c r="G4421">
        <v>9</v>
      </c>
    </row>
    <row r="4422" spans="1:7" x14ac:dyDescent="0.25">
      <c r="A4422" s="1">
        <v>10</v>
      </c>
      <c r="B4422" t="s">
        <v>32</v>
      </c>
      <c r="C4422" s="1">
        <v>3045670000000</v>
      </c>
      <c r="D4422" t="s">
        <v>212</v>
      </c>
      <c r="E4422">
        <v>247643</v>
      </c>
      <c r="F4422">
        <v>10</v>
      </c>
      <c r="G4422">
        <v>1</v>
      </c>
    </row>
    <row r="4423" spans="1:7" x14ac:dyDescent="0.25">
      <c r="A4423" s="1">
        <v>10</v>
      </c>
      <c r="B4423" t="s">
        <v>32</v>
      </c>
      <c r="C4423" s="1">
        <v>3045670000000</v>
      </c>
      <c r="D4423" t="s">
        <v>175</v>
      </c>
      <c r="E4423">
        <v>446005</v>
      </c>
      <c r="F4423">
        <v>10</v>
      </c>
      <c r="G4423">
        <v>18</v>
      </c>
    </row>
    <row r="4424" spans="1:7" x14ac:dyDescent="0.25">
      <c r="A4424" s="1">
        <v>10</v>
      </c>
      <c r="B4424" t="s">
        <v>32</v>
      </c>
      <c r="C4424" s="1">
        <v>3045670000000</v>
      </c>
      <c r="D4424" t="s">
        <v>501</v>
      </c>
      <c r="E4424">
        <v>528845</v>
      </c>
      <c r="F4424">
        <v>10</v>
      </c>
      <c r="G4424">
        <v>5</v>
      </c>
    </row>
    <row r="4425" spans="1:7" x14ac:dyDescent="0.25">
      <c r="A4425" s="1">
        <v>10</v>
      </c>
      <c r="B4425" t="s">
        <v>32</v>
      </c>
      <c r="C4425" s="1">
        <v>3045670000000</v>
      </c>
      <c r="D4425" t="s">
        <v>79</v>
      </c>
      <c r="E4425">
        <v>858412</v>
      </c>
      <c r="F4425">
        <v>10</v>
      </c>
      <c r="G4425">
        <v>20</v>
      </c>
    </row>
    <row r="4426" spans="1:7" x14ac:dyDescent="0.25">
      <c r="A4426" s="1">
        <v>10</v>
      </c>
      <c r="B4426" t="s">
        <v>32</v>
      </c>
      <c r="C4426" s="1">
        <v>3045670000000</v>
      </c>
      <c r="D4426" t="s">
        <v>75</v>
      </c>
      <c r="E4426">
        <v>981591</v>
      </c>
      <c r="F4426">
        <v>10</v>
      </c>
      <c r="G4426">
        <v>30</v>
      </c>
    </row>
    <row r="4427" spans="1:7" x14ac:dyDescent="0.25">
      <c r="A4427" s="1">
        <v>10</v>
      </c>
      <c r="B4427" t="s">
        <v>32</v>
      </c>
      <c r="C4427" s="1">
        <v>3045670000000</v>
      </c>
      <c r="D4427" t="s">
        <v>193</v>
      </c>
      <c r="E4427">
        <v>231495</v>
      </c>
      <c r="F4427">
        <v>10</v>
      </c>
      <c r="G4427">
        <v>38</v>
      </c>
    </row>
    <row r="4428" spans="1:7" x14ac:dyDescent="0.25">
      <c r="A4428" s="1">
        <v>10</v>
      </c>
      <c r="B4428" t="s">
        <v>32</v>
      </c>
      <c r="C4428" s="1">
        <v>3045670000000</v>
      </c>
      <c r="D4428" t="s">
        <v>77</v>
      </c>
      <c r="E4428">
        <v>984449</v>
      </c>
      <c r="F4428">
        <v>10</v>
      </c>
      <c r="G4428">
        <v>73</v>
      </c>
    </row>
    <row r="4429" spans="1:7" x14ac:dyDescent="0.25">
      <c r="A4429" s="1">
        <v>10</v>
      </c>
      <c r="B4429" t="s">
        <v>32</v>
      </c>
      <c r="C4429" s="1">
        <v>3045670000000</v>
      </c>
      <c r="D4429" t="s">
        <v>497</v>
      </c>
      <c r="E4429">
        <v>575296</v>
      </c>
      <c r="F4429">
        <v>10</v>
      </c>
      <c r="G4429">
        <v>4</v>
      </c>
    </row>
    <row r="4430" spans="1:7" x14ac:dyDescent="0.25">
      <c r="A4430" s="1">
        <v>10</v>
      </c>
      <c r="B4430" t="s">
        <v>32</v>
      </c>
      <c r="C4430" s="1">
        <v>3045670000000</v>
      </c>
      <c r="D4430" t="s">
        <v>210</v>
      </c>
      <c r="E4430">
        <v>460532</v>
      </c>
      <c r="F4430">
        <v>10</v>
      </c>
      <c r="G4430">
        <v>78</v>
      </c>
    </row>
    <row r="4431" spans="1:7" x14ac:dyDescent="0.25">
      <c r="A4431" s="1">
        <v>10</v>
      </c>
      <c r="B4431" t="s">
        <v>32</v>
      </c>
      <c r="C4431" s="1">
        <v>3045670000000</v>
      </c>
      <c r="D4431" t="s">
        <v>223</v>
      </c>
      <c r="E4431">
        <v>451086</v>
      </c>
      <c r="F4431">
        <v>10</v>
      </c>
      <c r="G4431">
        <v>2</v>
      </c>
    </row>
    <row r="4432" spans="1:7" x14ac:dyDescent="0.25">
      <c r="A4432" s="1">
        <v>10</v>
      </c>
      <c r="B4432" t="s">
        <v>32</v>
      </c>
      <c r="C4432" s="1">
        <v>3045670000000</v>
      </c>
      <c r="D4432" t="s">
        <v>145</v>
      </c>
      <c r="E4432">
        <v>549270</v>
      </c>
      <c r="F4432">
        <v>10</v>
      </c>
      <c r="G4432">
        <v>1</v>
      </c>
    </row>
    <row r="4433" spans="1:7" x14ac:dyDescent="0.25">
      <c r="A4433" s="1">
        <v>10</v>
      </c>
      <c r="B4433" t="s">
        <v>32</v>
      </c>
      <c r="C4433" s="1">
        <v>3045670000000</v>
      </c>
      <c r="D4433" t="s">
        <v>197</v>
      </c>
      <c r="E4433">
        <v>339463</v>
      </c>
      <c r="F4433">
        <v>10</v>
      </c>
      <c r="G4433">
        <v>104</v>
      </c>
    </row>
    <row r="4434" spans="1:7" x14ac:dyDescent="0.25">
      <c r="A4434" s="1">
        <v>10</v>
      </c>
      <c r="B4434" t="s">
        <v>32</v>
      </c>
      <c r="C4434" s="1">
        <v>3045670000000</v>
      </c>
      <c r="D4434" t="s">
        <v>195</v>
      </c>
      <c r="E4434">
        <v>330076</v>
      </c>
      <c r="F4434">
        <v>10</v>
      </c>
      <c r="G4434">
        <v>6</v>
      </c>
    </row>
    <row r="4435" spans="1:7" x14ac:dyDescent="0.25">
      <c r="A4435" s="1">
        <v>10</v>
      </c>
      <c r="B4435" t="s">
        <v>32</v>
      </c>
      <c r="C4435" s="1">
        <v>3045670000000</v>
      </c>
      <c r="D4435" t="s">
        <v>510</v>
      </c>
      <c r="E4435">
        <v>577476</v>
      </c>
      <c r="F4435">
        <v>10</v>
      </c>
      <c r="G4435">
        <v>5</v>
      </c>
    </row>
    <row r="4436" spans="1:7" x14ac:dyDescent="0.25">
      <c r="A4436" s="1">
        <v>10</v>
      </c>
      <c r="B4436" t="s">
        <v>32</v>
      </c>
      <c r="C4436" s="1">
        <v>3045670000000</v>
      </c>
      <c r="D4436" t="s">
        <v>82</v>
      </c>
      <c r="E4436">
        <v>981357</v>
      </c>
      <c r="F4436">
        <v>10</v>
      </c>
      <c r="G4436">
        <v>42</v>
      </c>
    </row>
    <row r="4437" spans="1:7" x14ac:dyDescent="0.25">
      <c r="A4437" s="1">
        <v>10</v>
      </c>
      <c r="B4437" t="s">
        <v>32</v>
      </c>
      <c r="C4437" s="1">
        <v>3045670000000</v>
      </c>
      <c r="D4437" t="s">
        <v>205</v>
      </c>
      <c r="E4437">
        <v>332144</v>
      </c>
      <c r="F4437">
        <v>10</v>
      </c>
      <c r="G4437">
        <v>4</v>
      </c>
    </row>
    <row r="4438" spans="1:7" x14ac:dyDescent="0.25">
      <c r="A4438" s="1">
        <v>10</v>
      </c>
      <c r="B4438" t="s">
        <v>32</v>
      </c>
      <c r="C4438" s="1">
        <v>3045670000000</v>
      </c>
      <c r="D4438" t="s">
        <v>91</v>
      </c>
      <c r="E4438">
        <v>984175</v>
      </c>
      <c r="F4438">
        <v>10</v>
      </c>
      <c r="G4438">
        <v>58</v>
      </c>
    </row>
    <row r="4439" spans="1:7" x14ac:dyDescent="0.25">
      <c r="A4439" s="1">
        <v>10</v>
      </c>
      <c r="B4439" t="s">
        <v>32</v>
      </c>
      <c r="C4439" s="1">
        <v>3045670000000</v>
      </c>
      <c r="D4439" t="s">
        <v>71</v>
      </c>
      <c r="E4439">
        <v>577543</v>
      </c>
      <c r="F4439">
        <v>10</v>
      </c>
      <c r="G4439">
        <v>32</v>
      </c>
    </row>
    <row r="4440" spans="1:7" x14ac:dyDescent="0.25">
      <c r="A4440" s="1">
        <v>10</v>
      </c>
      <c r="B4440" t="s">
        <v>32</v>
      </c>
      <c r="C4440" s="1">
        <v>3045670000000</v>
      </c>
      <c r="D4440" t="s">
        <v>148</v>
      </c>
      <c r="E4440">
        <v>502975</v>
      </c>
      <c r="F4440">
        <v>10</v>
      </c>
      <c r="G4440">
        <v>1</v>
      </c>
    </row>
    <row r="4441" spans="1:7" x14ac:dyDescent="0.25">
      <c r="A4441" s="1">
        <v>10</v>
      </c>
      <c r="B4441" t="s">
        <v>32</v>
      </c>
      <c r="C4441" s="1">
        <v>3045670000000</v>
      </c>
      <c r="D4441" t="s">
        <v>216</v>
      </c>
      <c r="E4441">
        <v>238172</v>
      </c>
      <c r="F4441">
        <v>10</v>
      </c>
      <c r="G4441">
        <v>12</v>
      </c>
    </row>
    <row r="4442" spans="1:7" x14ac:dyDescent="0.25">
      <c r="A4442" s="1">
        <v>10</v>
      </c>
      <c r="B4442" t="s">
        <v>32</v>
      </c>
      <c r="C4442" s="1">
        <v>3045670000000</v>
      </c>
      <c r="D4442" t="s">
        <v>174</v>
      </c>
      <c r="E4442">
        <v>524027</v>
      </c>
      <c r="F4442">
        <v>10</v>
      </c>
      <c r="G4442">
        <v>5</v>
      </c>
    </row>
    <row r="4443" spans="1:7" x14ac:dyDescent="0.25">
      <c r="A4443" s="1">
        <v>10</v>
      </c>
      <c r="B4443" t="s">
        <v>32</v>
      </c>
      <c r="C4443" s="1">
        <v>3045670000000</v>
      </c>
      <c r="D4443" t="s">
        <v>200</v>
      </c>
      <c r="E4443">
        <v>334350</v>
      </c>
      <c r="F4443">
        <v>10</v>
      </c>
      <c r="G4443">
        <v>47</v>
      </c>
    </row>
    <row r="4444" spans="1:7" x14ac:dyDescent="0.25">
      <c r="A4444" s="1">
        <v>10</v>
      </c>
      <c r="B4444" t="s">
        <v>32</v>
      </c>
      <c r="C4444" s="1">
        <v>3045670000000</v>
      </c>
      <c r="D4444" t="s">
        <v>511</v>
      </c>
      <c r="E4444">
        <v>569683</v>
      </c>
      <c r="F4444">
        <v>10</v>
      </c>
      <c r="G4444">
        <v>2</v>
      </c>
    </row>
    <row r="4445" spans="1:7" x14ac:dyDescent="0.25">
      <c r="A4445" s="1">
        <v>10</v>
      </c>
      <c r="B4445" t="s">
        <v>32</v>
      </c>
      <c r="C4445" s="1">
        <v>3045670000000</v>
      </c>
      <c r="D4445" t="s">
        <v>172</v>
      </c>
      <c r="E4445">
        <v>494337</v>
      </c>
      <c r="F4445">
        <v>10</v>
      </c>
      <c r="G4445">
        <v>45</v>
      </c>
    </row>
    <row r="4446" spans="1:7" x14ac:dyDescent="0.25">
      <c r="A4446" s="1">
        <v>10</v>
      </c>
      <c r="B4446" t="s">
        <v>32</v>
      </c>
      <c r="C4446" s="1">
        <v>3045670000000</v>
      </c>
      <c r="D4446" t="s">
        <v>170</v>
      </c>
      <c r="E4446">
        <v>527778</v>
      </c>
      <c r="F4446">
        <v>10</v>
      </c>
      <c r="G4446">
        <v>2</v>
      </c>
    </row>
    <row r="4447" spans="1:7" x14ac:dyDescent="0.25">
      <c r="A4447" s="1">
        <v>10</v>
      </c>
      <c r="B4447" t="s">
        <v>32</v>
      </c>
      <c r="C4447" s="1">
        <v>3045670000000</v>
      </c>
      <c r="D4447" t="s">
        <v>11</v>
      </c>
      <c r="E4447">
        <v>983314</v>
      </c>
      <c r="F4447">
        <v>10</v>
      </c>
      <c r="G4447">
        <v>106</v>
      </c>
    </row>
    <row r="4448" spans="1:7" x14ac:dyDescent="0.25">
      <c r="A4448" s="1">
        <v>10</v>
      </c>
      <c r="B4448" t="s">
        <v>177</v>
      </c>
      <c r="C4448" s="1">
        <v>3045670000000</v>
      </c>
      <c r="D4448" t="s">
        <v>62</v>
      </c>
      <c r="E4448">
        <v>352753</v>
      </c>
      <c r="F4448">
        <v>14</v>
      </c>
      <c r="G4448">
        <v>11</v>
      </c>
    </row>
    <row r="4449" spans="1:7" x14ac:dyDescent="0.25">
      <c r="A4449" s="1">
        <v>10</v>
      </c>
      <c r="B4449" t="s">
        <v>20</v>
      </c>
      <c r="C4449" s="1">
        <v>3045670000000</v>
      </c>
      <c r="D4449" t="s">
        <v>3</v>
      </c>
      <c r="E4449">
        <v>64060</v>
      </c>
      <c r="F4449">
        <v>15</v>
      </c>
      <c r="G4449">
        <v>6</v>
      </c>
    </row>
    <row r="4450" spans="1:7" x14ac:dyDescent="0.25">
      <c r="A4450" s="1">
        <v>10</v>
      </c>
      <c r="B4450" t="s">
        <v>20</v>
      </c>
      <c r="C4450" s="1">
        <v>3045670000000</v>
      </c>
      <c r="D4450" t="s">
        <v>71</v>
      </c>
      <c r="E4450">
        <v>577543</v>
      </c>
      <c r="F4450">
        <v>15</v>
      </c>
      <c r="G4450">
        <v>18</v>
      </c>
    </row>
    <row r="4451" spans="1:7" x14ac:dyDescent="0.25">
      <c r="A4451" s="1">
        <v>10</v>
      </c>
      <c r="B4451" t="s">
        <v>20</v>
      </c>
      <c r="C4451" s="1">
        <v>3045670000000</v>
      </c>
      <c r="D4451" t="s">
        <v>215</v>
      </c>
      <c r="E4451">
        <v>458473</v>
      </c>
      <c r="F4451">
        <v>15</v>
      </c>
      <c r="G4451">
        <v>1</v>
      </c>
    </row>
    <row r="4452" spans="1:7" x14ac:dyDescent="0.25">
      <c r="A4452" s="1">
        <v>10</v>
      </c>
      <c r="B4452" t="s">
        <v>20</v>
      </c>
      <c r="C4452" s="1">
        <v>3045670000000</v>
      </c>
      <c r="D4452" t="s">
        <v>170</v>
      </c>
      <c r="E4452">
        <v>460320</v>
      </c>
      <c r="F4452">
        <v>15</v>
      </c>
      <c r="G4452">
        <v>1</v>
      </c>
    </row>
    <row r="4453" spans="1:7" x14ac:dyDescent="0.25">
      <c r="A4453" s="1">
        <v>10</v>
      </c>
      <c r="B4453" t="s">
        <v>20</v>
      </c>
      <c r="C4453" s="1">
        <v>3045670000000</v>
      </c>
      <c r="D4453" t="s">
        <v>84</v>
      </c>
      <c r="E4453">
        <v>80141</v>
      </c>
      <c r="F4453">
        <v>15</v>
      </c>
      <c r="G4453">
        <v>38</v>
      </c>
    </row>
    <row r="4454" spans="1:7" x14ac:dyDescent="0.25">
      <c r="A4454" s="1">
        <v>10</v>
      </c>
      <c r="B4454" t="s">
        <v>20</v>
      </c>
      <c r="C4454" s="1">
        <v>3045670000000</v>
      </c>
      <c r="D4454" t="s">
        <v>33</v>
      </c>
      <c r="E4454">
        <v>491666</v>
      </c>
      <c r="F4454">
        <v>15</v>
      </c>
      <c r="G4454">
        <v>21</v>
      </c>
    </row>
    <row r="4455" spans="1:7" x14ac:dyDescent="0.25">
      <c r="A4455" s="1">
        <v>10</v>
      </c>
      <c r="B4455" t="s">
        <v>20</v>
      </c>
      <c r="C4455" s="1">
        <v>3045670000000</v>
      </c>
      <c r="D4455" t="s">
        <v>121</v>
      </c>
      <c r="E4455">
        <v>756285</v>
      </c>
      <c r="F4455">
        <v>15</v>
      </c>
      <c r="G4455">
        <v>1</v>
      </c>
    </row>
    <row r="4456" spans="1:7" x14ac:dyDescent="0.25">
      <c r="A4456" s="1">
        <v>10</v>
      </c>
      <c r="B4456" t="s">
        <v>20</v>
      </c>
      <c r="C4456" s="1">
        <v>3045670000000</v>
      </c>
      <c r="D4456" t="s">
        <v>95</v>
      </c>
      <c r="E4456">
        <v>56021</v>
      </c>
      <c r="F4456">
        <v>15</v>
      </c>
      <c r="G4456">
        <v>3</v>
      </c>
    </row>
    <row r="4457" spans="1:7" x14ac:dyDescent="0.25">
      <c r="A4457" s="1">
        <v>10</v>
      </c>
      <c r="B4457" t="s">
        <v>86</v>
      </c>
      <c r="C4457" s="1">
        <v>3045670000000</v>
      </c>
      <c r="D4457" t="s">
        <v>503</v>
      </c>
      <c r="E4457">
        <v>436679</v>
      </c>
      <c r="F4457">
        <v>17</v>
      </c>
      <c r="G4457">
        <v>1</v>
      </c>
    </row>
    <row r="4458" spans="1:7" x14ac:dyDescent="0.25">
      <c r="A4458" s="1">
        <v>10</v>
      </c>
      <c r="B4458" t="s">
        <v>86</v>
      </c>
      <c r="C4458" s="1">
        <v>3045670000000</v>
      </c>
      <c r="D4458" t="s">
        <v>500</v>
      </c>
      <c r="E4458">
        <v>447743</v>
      </c>
      <c r="F4458">
        <v>17</v>
      </c>
      <c r="G4458">
        <v>1</v>
      </c>
    </row>
    <row r="4459" spans="1:7" x14ac:dyDescent="0.25">
      <c r="A4459" s="1">
        <v>10</v>
      </c>
      <c r="B4459" t="s">
        <v>86</v>
      </c>
      <c r="C4459" s="1">
        <v>3045670000000</v>
      </c>
      <c r="D4459" t="s">
        <v>505</v>
      </c>
      <c r="E4459">
        <v>448186</v>
      </c>
      <c r="F4459">
        <v>17</v>
      </c>
      <c r="G4459">
        <v>1</v>
      </c>
    </row>
    <row r="4460" spans="1:7" x14ac:dyDescent="0.25">
      <c r="A4460" s="1">
        <v>10</v>
      </c>
      <c r="B4460" t="s">
        <v>16</v>
      </c>
      <c r="C4460" s="1">
        <v>3045670000000</v>
      </c>
      <c r="D4460" t="s">
        <v>195</v>
      </c>
      <c r="E4460">
        <v>330076</v>
      </c>
      <c r="F4460">
        <v>21</v>
      </c>
      <c r="G4460">
        <v>11</v>
      </c>
    </row>
    <row r="4461" spans="1:7" x14ac:dyDescent="0.25">
      <c r="A4461" s="1">
        <v>10</v>
      </c>
      <c r="B4461" t="s">
        <v>16</v>
      </c>
      <c r="C4461" s="1">
        <v>3045670000000</v>
      </c>
      <c r="D4461" t="s">
        <v>201</v>
      </c>
      <c r="E4461">
        <v>237221</v>
      </c>
      <c r="F4461">
        <v>21</v>
      </c>
      <c r="G4461">
        <v>29</v>
      </c>
    </row>
    <row r="4462" spans="1:7" x14ac:dyDescent="0.25">
      <c r="A4462" s="1">
        <v>10</v>
      </c>
      <c r="B4462" t="s">
        <v>16</v>
      </c>
      <c r="C4462" s="1">
        <v>3045670000000</v>
      </c>
      <c r="D4462" t="s">
        <v>205</v>
      </c>
      <c r="E4462">
        <v>332144</v>
      </c>
      <c r="F4462">
        <v>21</v>
      </c>
      <c r="G4462">
        <v>23</v>
      </c>
    </row>
    <row r="4463" spans="1:7" x14ac:dyDescent="0.25">
      <c r="A4463" s="1">
        <v>10</v>
      </c>
      <c r="B4463" t="s">
        <v>16</v>
      </c>
      <c r="C4463" s="1">
        <v>3217330000000</v>
      </c>
      <c r="D4463" t="s">
        <v>219</v>
      </c>
      <c r="E4463">
        <v>594561</v>
      </c>
      <c r="F4463">
        <v>21</v>
      </c>
      <c r="G4463">
        <v>3</v>
      </c>
    </row>
    <row r="4464" spans="1:7" x14ac:dyDescent="0.25">
      <c r="A4464" s="1">
        <v>10</v>
      </c>
      <c r="B4464" t="s">
        <v>16</v>
      </c>
      <c r="C4464" s="1">
        <v>3045670000000</v>
      </c>
      <c r="D4464" t="s">
        <v>99</v>
      </c>
      <c r="E4464">
        <v>464694</v>
      </c>
      <c r="F4464">
        <v>21</v>
      </c>
      <c r="G4464">
        <v>70</v>
      </c>
    </row>
    <row r="4465" spans="1:7" x14ac:dyDescent="0.25">
      <c r="A4465" s="1">
        <v>10</v>
      </c>
      <c r="B4465" t="s">
        <v>16</v>
      </c>
      <c r="C4465" s="1">
        <v>3045670000000</v>
      </c>
      <c r="D4465" t="s">
        <v>52</v>
      </c>
      <c r="E4465">
        <v>981613</v>
      </c>
      <c r="F4465">
        <v>21</v>
      </c>
      <c r="G4465">
        <v>89</v>
      </c>
    </row>
    <row r="4466" spans="1:7" x14ac:dyDescent="0.25">
      <c r="A4466" s="1">
        <v>10</v>
      </c>
      <c r="B4466" t="s">
        <v>16</v>
      </c>
      <c r="C4466" s="1">
        <v>3045670000000</v>
      </c>
      <c r="D4466" t="s">
        <v>75</v>
      </c>
      <c r="E4466">
        <v>981591</v>
      </c>
      <c r="F4466">
        <v>21</v>
      </c>
      <c r="G4466">
        <v>27</v>
      </c>
    </row>
    <row r="4467" spans="1:7" x14ac:dyDescent="0.25">
      <c r="A4467" s="1">
        <v>10</v>
      </c>
      <c r="B4467" t="s">
        <v>16</v>
      </c>
      <c r="C4467" s="1">
        <v>3217320000000</v>
      </c>
      <c r="D4467" t="s">
        <v>29</v>
      </c>
      <c r="E4467">
        <v>502051</v>
      </c>
      <c r="F4467">
        <v>21</v>
      </c>
      <c r="G4467">
        <v>157</v>
      </c>
    </row>
    <row r="4468" spans="1:7" x14ac:dyDescent="0.25">
      <c r="A4468" s="1">
        <v>10</v>
      </c>
      <c r="B4468" t="s">
        <v>16</v>
      </c>
      <c r="C4468" s="1">
        <v>3045670000000</v>
      </c>
      <c r="D4468" t="s">
        <v>207</v>
      </c>
      <c r="E4468">
        <v>336255</v>
      </c>
      <c r="F4468">
        <v>21</v>
      </c>
      <c r="G4468">
        <v>36</v>
      </c>
    </row>
    <row r="4469" spans="1:7" x14ac:dyDescent="0.25">
      <c r="A4469" s="1">
        <v>10</v>
      </c>
      <c r="B4469" t="s">
        <v>16</v>
      </c>
      <c r="C4469" s="1">
        <v>3045670000000</v>
      </c>
      <c r="D4469" t="s">
        <v>203</v>
      </c>
      <c r="E4469">
        <v>335619</v>
      </c>
      <c r="F4469">
        <v>21</v>
      </c>
      <c r="G4469">
        <v>39</v>
      </c>
    </row>
    <row r="4470" spans="1:7" x14ac:dyDescent="0.25">
      <c r="A4470" s="1">
        <v>10</v>
      </c>
      <c r="B4470" t="s">
        <v>16</v>
      </c>
      <c r="C4470" s="1">
        <v>3045670000000</v>
      </c>
      <c r="D4470" t="s">
        <v>209</v>
      </c>
      <c r="E4470">
        <v>461191</v>
      </c>
      <c r="F4470">
        <v>21</v>
      </c>
      <c r="G4470">
        <v>1</v>
      </c>
    </row>
    <row r="4471" spans="1:7" x14ac:dyDescent="0.25">
      <c r="A4471" s="1">
        <v>10</v>
      </c>
      <c r="B4471" t="s">
        <v>16</v>
      </c>
      <c r="C4471" s="1">
        <v>3045670000000</v>
      </c>
      <c r="D4471" t="s">
        <v>82</v>
      </c>
      <c r="E4471">
        <v>981357</v>
      </c>
      <c r="F4471">
        <v>21</v>
      </c>
      <c r="G4471">
        <v>31</v>
      </c>
    </row>
    <row r="4472" spans="1:7" x14ac:dyDescent="0.25">
      <c r="A4472" s="1">
        <v>10</v>
      </c>
      <c r="B4472" t="s">
        <v>16</v>
      </c>
      <c r="C4472" s="1">
        <v>3045670000000</v>
      </c>
      <c r="D4472" t="s">
        <v>204</v>
      </c>
      <c r="E4472">
        <v>956799</v>
      </c>
      <c r="F4472">
        <v>21</v>
      </c>
      <c r="G4472">
        <v>10</v>
      </c>
    </row>
    <row r="4473" spans="1:7" x14ac:dyDescent="0.25">
      <c r="A4473" s="1">
        <v>10</v>
      </c>
      <c r="B4473" t="s">
        <v>16</v>
      </c>
      <c r="C4473" s="1">
        <v>3045670000000</v>
      </c>
      <c r="D4473" t="s">
        <v>62</v>
      </c>
      <c r="E4473">
        <v>352753</v>
      </c>
      <c r="F4473">
        <v>21</v>
      </c>
      <c r="G4473">
        <v>40</v>
      </c>
    </row>
    <row r="4474" spans="1:7" x14ac:dyDescent="0.25">
      <c r="A4474" s="1">
        <v>10</v>
      </c>
      <c r="B4474" t="s">
        <v>16</v>
      </c>
      <c r="C4474" s="1">
        <v>3045670000000</v>
      </c>
      <c r="D4474" t="s">
        <v>193</v>
      </c>
      <c r="E4474">
        <v>231495</v>
      </c>
      <c r="F4474">
        <v>21</v>
      </c>
      <c r="G4474">
        <v>62</v>
      </c>
    </row>
    <row r="4475" spans="1:7" x14ac:dyDescent="0.25">
      <c r="A4475" s="1">
        <v>10</v>
      </c>
      <c r="B4475" t="s">
        <v>16</v>
      </c>
      <c r="C4475" s="1">
        <v>3045670000000</v>
      </c>
      <c r="D4475" t="s">
        <v>202</v>
      </c>
      <c r="E4475">
        <v>494474</v>
      </c>
      <c r="F4475">
        <v>21</v>
      </c>
      <c r="G4475">
        <v>144</v>
      </c>
    </row>
    <row r="4476" spans="1:7" x14ac:dyDescent="0.25">
      <c r="A4476" s="1">
        <v>10</v>
      </c>
      <c r="B4476" t="s">
        <v>16</v>
      </c>
      <c r="C4476" s="1">
        <v>3045670000000</v>
      </c>
      <c r="D4476" t="s">
        <v>91</v>
      </c>
      <c r="E4476">
        <v>984175</v>
      </c>
      <c r="F4476">
        <v>21</v>
      </c>
      <c r="G4476">
        <v>35</v>
      </c>
    </row>
    <row r="4477" spans="1:7" x14ac:dyDescent="0.25">
      <c r="A4477" s="1">
        <v>10</v>
      </c>
      <c r="B4477" t="s">
        <v>16</v>
      </c>
      <c r="C4477" s="1">
        <v>3045670000000</v>
      </c>
      <c r="D4477" t="s">
        <v>216</v>
      </c>
      <c r="E4477">
        <v>238172</v>
      </c>
      <c r="F4477">
        <v>21</v>
      </c>
      <c r="G4477">
        <v>46</v>
      </c>
    </row>
    <row r="4478" spans="1:7" x14ac:dyDescent="0.25">
      <c r="A4478" s="1">
        <v>10</v>
      </c>
      <c r="B4478" t="s">
        <v>16</v>
      </c>
      <c r="C4478" s="1">
        <v>3045670000000</v>
      </c>
      <c r="D4478" t="s">
        <v>200</v>
      </c>
      <c r="E4478">
        <v>334350</v>
      </c>
      <c r="F4478">
        <v>21</v>
      </c>
      <c r="G4478">
        <v>76</v>
      </c>
    </row>
    <row r="4479" spans="1:7" x14ac:dyDescent="0.25">
      <c r="A4479" s="1">
        <v>10</v>
      </c>
      <c r="B4479" t="s">
        <v>16</v>
      </c>
      <c r="C4479" s="1">
        <v>3217330000000</v>
      </c>
      <c r="D4479" t="s">
        <v>488</v>
      </c>
      <c r="E4479">
        <v>357793</v>
      </c>
      <c r="F4479">
        <v>21</v>
      </c>
      <c r="G4479">
        <v>4</v>
      </c>
    </row>
    <row r="4480" spans="1:7" x14ac:dyDescent="0.25">
      <c r="A4480" s="1">
        <v>10</v>
      </c>
      <c r="B4480" t="s">
        <v>16</v>
      </c>
      <c r="C4480" s="1">
        <v>3045670000000</v>
      </c>
      <c r="D4480" t="s">
        <v>71</v>
      </c>
      <c r="E4480">
        <v>577543</v>
      </c>
      <c r="F4480">
        <v>21</v>
      </c>
      <c r="G4480">
        <v>53</v>
      </c>
    </row>
    <row r="4481" spans="1:7" x14ac:dyDescent="0.25">
      <c r="A4481" s="1">
        <v>10</v>
      </c>
      <c r="B4481" t="s">
        <v>16</v>
      </c>
      <c r="C4481" s="1">
        <v>3045670000000</v>
      </c>
      <c r="D4481" t="s">
        <v>101</v>
      </c>
      <c r="E4481">
        <v>984604</v>
      </c>
      <c r="F4481">
        <v>21</v>
      </c>
      <c r="G4481">
        <v>2</v>
      </c>
    </row>
    <row r="4482" spans="1:7" x14ac:dyDescent="0.25">
      <c r="A4482" s="1">
        <v>10</v>
      </c>
      <c r="B4482" t="s">
        <v>16</v>
      </c>
      <c r="C4482" s="1">
        <v>3045670000000</v>
      </c>
      <c r="D4482" t="s">
        <v>77</v>
      </c>
      <c r="E4482">
        <v>984449</v>
      </c>
      <c r="F4482">
        <v>21</v>
      </c>
      <c r="G4482">
        <v>47</v>
      </c>
    </row>
    <row r="4483" spans="1:7" x14ac:dyDescent="0.25">
      <c r="A4483" s="1">
        <v>10</v>
      </c>
      <c r="B4483" t="s">
        <v>16</v>
      </c>
      <c r="C4483" s="1">
        <v>3045670000000</v>
      </c>
      <c r="D4483" t="s">
        <v>197</v>
      </c>
      <c r="E4483">
        <v>339463</v>
      </c>
      <c r="F4483">
        <v>21</v>
      </c>
      <c r="G4483">
        <v>247</v>
      </c>
    </row>
    <row r="4484" spans="1:7" x14ac:dyDescent="0.25">
      <c r="A4484" s="1">
        <v>10</v>
      </c>
      <c r="B4484" t="s">
        <v>16</v>
      </c>
      <c r="C4484" s="1">
        <v>3045670000000</v>
      </c>
      <c r="D4484" t="s">
        <v>199</v>
      </c>
      <c r="E4484">
        <v>461952</v>
      </c>
      <c r="F4484">
        <v>21</v>
      </c>
      <c r="G4484">
        <v>12</v>
      </c>
    </row>
    <row r="4485" spans="1:7" x14ac:dyDescent="0.25">
      <c r="A4485" s="1">
        <v>10</v>
      </c>
      <c r="B4485" t="s">
        <v>16</v>
      </c>
      <c r="C4485" s="1">
        <v>3045670000000</v>
      </c>
      <c r="D4485" t="s">
        <v>221</v>
      </c>
      <c r="E4485">
        <v>494763</v>
      </c>
      <c r="F4485">
        <v>21</v>
      </c>
      <c r="G4485">
        <v>57</v>
      </c>
    </row>
    <row r="4486" spans="1:7" x14ac:dyDescent="0.25">
      <c r="A4486" s="1">
        <v>10</v>
      </c>
      <c r="B4486" t="s">
        <v>16</v>
      </c>
      <c r="C4486" s="1">
        <v>3045670000000</v>
      </c>
      <c r="D4486" t="s">
        <v>213</v>
      </c>
      <c r="E4486">
        <v>473746</v>
      </c>
      <c r="F4486">
        <v>21</v>
      </c>
      <c r="G4486">
        <v>16</v>
      </c>
    </row>
    <row r="4487" spans="1:7" x14ac:dyDescent="0.25">
      <c r="A4487" s="1">
        <v>10</v>
      </c>
      <c r="B4487" t="s">
        <v>16</v>
      </c>
      <c r="C4487" s="1">
        <v>3045670000000</v>
      </c>
      <c r="D4487" t="s">
        <v>92</v>
      </c>
      <c r="E4487">
        <v>100881</v>
      </c>
      <c r="F4487">
        <v>21</v>
      </c>
      <c r="G4487">
        <v>72</v>
      </c>
    </row>
    <row r="4488" spans="1:7" x14ac:dyDescent="0.25">
      <c r="A4488" s="1">
        <v>10</v>
      </c>
      <c r="B4488" t="s">
        <v>16</v>
      </c>
      <c r="C4488" s="1">
        <v>3045670000000</v>
      </c>
      <c r="D4488" t="s">
        <v>212</v>
      </c>
      <c r="E4488">
        <v>247643</v>
      </c>
      <c r="F4488">
        <v>21</v>
      </c>
      <c r="G4488">
        <v>19</v>
      </c>
    </row>
    <row r="4489" spans="1:7" x14ac:dyDescent="0.25">
      <c r="A4489" s="1">
        <v>10</v>
      </c>
      <c r="B4489" t="s">
        <v>16</v>
      </c>
      <c r="C4489" s="1">
        <v>3217330000000</v>
      </c>
      <c r="D4489" t="s">
        <v>224</v>
      </c>
      <c r="E4489">
        <v>353471</v>
      </c>
      <c r="F4489">
        <v>21</v>
      </c>
      <c r="G4489">
        <v>8</v>
      </c>
    </row>
    <row r="4490" spans="1:7" x14ac:dyDescent="0.25">
      <c r="A4490" s="1">
        <v>10</v>
      </c>
      <c r="B4490" t="s">
        <v>16</v>
      </c>
      <c r="C4490" s="1">
        <v>3045670000000</v>
      </c>
      <c r="D4490" t="s">
        <v>172</v>
      </c>
      <c r="E4490">
        <v>494337</v>
      </c>
      <c r="F4490">
        <v>21</v>
      </c>
      <c r="G4490">
        <v>42</v>
      </c>
    </row>
    <row r="4491" spans="1:7" x14ac:dyDescent="0.25">
      <c r="A4491" s="1">
        <v>10</v>
      </c>
      <c r="B4491" t="s">
        <v>16</v>
      </c>
      <c r="C4491" s="1">
        <v>3217320000000</v>
      </c>
      <c r="D4491" t="s">
        <v>90</v>
      </c>
      <c r="E4491">
        <v>186291</v>
      </c>
      <c r="F4491">
        <v>21</v>
      </c>
      <c r="G4491">
        <v>35</v>
      </c>
    </row>
    <row r="4492" spans="1:7" x14ac:dyDescent="0.25">
      <c r="A4492" s="1">
        <v>10</v>
      </c>
      <c r="B4492" t="s">
        <v>16</v>
      </c>
      <c r="C4492" s="1">
        <v>3217320000000</v>
      </c>
      <c r="D4492" t="s">
        <v>93</v>
      </c>
      <c r="E4492">
        <v>186104</v>
      </c>
      <c r="F4492">
        <v>21</v>
      </c>
      <c r="G4492">
        <v>16</v>
      </c>
    </row>
    <row r="4493" spans="1:7" x14ac:dyDescent="0.25">
      <c r="A4493" s="1">
        <v>10</v>
      </c>
      <c r="B4493" t="s">
        <v>16</v>
      </c>
      <c r="C4493" s="1">
        <v>3045670000000</v>
      </c>
      <c r="D4493" t="s">
        <v>214</v>
      </c>
      <c r="E4493">
        <v>461029</v>
      </c>
      <c r="F4493">
        <v>21</v>
      </c>
      <c r="G4493">
        <v>33</v>
      </c>
    </row>
    <row r="4494" spans="1:7" x14ac:dyDescent="0.25">
      <c r="A4494" s="1">
        <v>10</v>
      </c>
      <c r="B4494" t="s">
        <v>16</v>
      </c>
      <c r="C4494" s="1">
        <v>3045670000000</v>
      </c>
      <c r="D4494" t="s">
        <v>38</v>
      </c>
      <c r="E4494">
        <v>982223</v>
      </c>
      <c r="F4494">
        <v>21</v>
      </c>
      <c r="G4494">
        <v>80</v>
      </c>
    </row>
    <row r="4495" spans="1:7" x14ac:dyDescent="0.25">
      <c r="A4495" s="1">
        <v>10</v>
      </c>
      <c r="B4495" t="s">
        <v>16</v>
      </c>
      <c r="C4495" s="1">
        <v>3045670000000</v>
      </c>
      <c r="D4495" t="s">
        <v>11</v>
      </c>
      <c r="E4495">
        <v>983314</v>
      </c>
      <c r="F4495">
        <v>21</v>
      </c>
      <c r="G4495">
        <v>110</v>
      </c>
    </row>
    <row r="4496" spans="1:7" x14ac:dyDescent="0.25">
      <c r="A4496" s="1">
        <v>10</v>
      </c>
      <c r="B4496" t="s">
        <v>191</v>
      </c>
      <c r="C4496" s="1">
        <v>3045670000000</v>
      </c>
      <c r="D4496" t="s">
        <v>62</v>
      </c>
      <c r="E4496">
        <v>352753</v>
      </c>
      <c r="F4496">
        <v>23</v>
      </c>
      <c r="G4496">
        <v>20</v>
      </c>
    </row>
    <row r="4497" spans="1:7" x14ac:dyDescent="0.25">
      <c r="A4497" s="1">
        <v>10</v>
      </c>
      <c r="B4497" t="s">
        <v>6</v>
      </c>
      <c r="C4497" s="1">
        <v>3045670000000</v>
      </c>
      <c r="D4497" t="s">
        <v>193</v>
      </c>
      <c r="E4497">
        <v>231495</v>
      </c>
      <c r="F4497">
        <v>25</v>
      </c>
      <c r="G4497">
        <v>3</v>
      </c>
    </row>
    <row r="4498" spans="1:7" x14ac:dyDescent="0.25">
      <c r="A4498" s="1">
        <v>10</v>
      </c>
      <c r="B4498" t="s">
        <v>18</v>
      </c>
      <c r="C4498" s="1">
        <v>3045670000000</v>
      </c>
      <c r="D4498" t="s">
        <v>11</v>
      </c>
      <c r="E4498">
        <v>983314</v>
      </c>
      <c r="F4498">
        <v>27</v>
      </c>
      <c r="G4498">
        <v>79</v>
      </c>
    </row>
    <row r="4499" spans="1:7" x14ac:dyDescent="0.25">
      <c r="A4499" s="1">
        <v>10</v>
      </c>
      <c r="B4499" t="s">
        <v>18</v>
      </c>
      <c r="C4499" s="1">
        <v>3045670000000</v>
      </c>
      <c r="D4499" t="s">
        <v>203</v>
      </c>
      <c r="E4499">
        <v>335619</v>
      </c>
      <c r="F4499">
        <v>27</v>
      </c>
      <c r="G4499">
        <v>39</v>
      </c>
    </row>
    <row r="4500" spans="1:7" x14ac:dyDescent="0.25">
      <c r="A4500" s="1">
        <v>10</v>
      </c>
      <c r="B4500" t="s">
        <v>18</v>
      </c>
      <c r="C4500" s="1">
        <v>3217320000000</v>
      </c>
      <c r="D4500" t="s">
        <v>15</v>
      </c>
      <c r="E4500">
        <v>453099</v>
      </c>
      <c r="F4500">
        <v>27</v>
      </c>
      <c r="G4500">
        <v>4</v>
      </c>
    </row>
    <row r="4501" spans="1:7" x14ac:dyDescent="0.25">
      <c r="A4501" s="1">
        <v>10</v>
      </c>
      <c r="B4501" t="s">
        <v>18</v>
      </c>
      <c r="C4501" s="1">
        <v>3045670000000</v>
      </c>
      <c r="D4501" t="s">
        <v>91</v>
      </c>
      <c r="E4501">
        <v>984175</v>
      </c>
      <c r="F4501">
        <v>27</v>
      </c>
      <c r="G4501">
        <v>17</v>
      </c>
    </row>
    <row r="4502" spans="1:7" x14ac:dyDescent="0.25">
      <c r="A4502" s="1">
        <v>10</v>
      </c>
      <c r="B4502" t="s">
        <v>18</v>
      </c>
      <c r="C4502" s="1">
        <v>3045670000000</v>
      </c>
      <c r="D4502" t="s">
        <v>52</v>
      </c>
      <c r="E4502">
        <v>981613</v>
      </c>
      <c r="F4502">
        <v>27</v>
      </c>
      <c r="G4502">
        <v>69</v>
      </c>
    </row>
    <row r="4503" spans="1:7" x14ac:dyDescent="0.25">
      <c r="A4503" s="1">
        <v>10</v>
      </c>
      <c r="B4503" t="s">
        <v>18</v>
      </c>
      <c r="C4503" s="1">
        <v>3045670000000</v>
      </c>
      <c r="D4503" t="s">
        <v>1</v>
      </c>
      <c r="E4503">
        <v>487452</v>
      </c>
      <c r="F4503">
        <v>27</v>
      </c>
      <c r="G4503">
        <v>86</v>
      </c>
    </row>
    <row r="4504" spans="1:7" x14ac:dyDescent="0.25">
      <c r="A4504" s="1">
        <v>10</v>
      </c>
      <c r="B4504" t="s">
        <v>18</v>
      </c>
      <c r="C4504" s="1">
        <v>3045670000000</v>
      </c>
      <c r="D4504" t="s">
        <v>205</v>
      </c>
      <c r="E4504">
        <v>332144</v>
      </c>
      <c r="F4504">
        <v>27</v>
      </c>
      <c r="G4504">
        <v>13</v>
      </c>
    </row>
    <row r="4505" spans="1:7" x14ac:dyDescent="0.25">
      <c r="A4505" s="1">
        <v>10</v>
      </c>
      <c r="B4505" t="s">
        <v>18</v>
      </c>
      <c r="C4505" s="1">
        <v>3045670000000</v>
      </c>
      <c r="D4505" t="s">
        <v>212</v>
      </c>
      <c r="E4505">
        <v>247643</v>
      </c>
      <c r="F4505">
        <v>27</v>
      </c>
      <c r="G4505">
        <v>102</v>
      </c>
    </row>
    <row r="4506" spans="1:7" x14ac:dyDescent="0.25">
      <c r="A4506" s="1">
        <v>10</v>
      </c>
      <c r="B4506" t="s">
        <v>18</v>
      </c>
      <c r="C4506" s="1">
        <v>3045670000000</v>
      </c>
      <c r="D4506" t="s">
        <v>193</v>
      </c>
      <c r="E4506">
        <v>231495</v>
      </c>
      <c r="F4506">
        <v>27</v>
      </c>
      <c r="G4506">
        <v>25</v>
      </c>
    </row>
    <row r="4507" spans="1:7" x14ac:dyDescent="0.25">
      <c r="A4507" s="1">
        <v>10</v>
      </c>
      <c r="B4507" t="s">
        <v>18</v>
      </c>
      <c r="C4507" s="1">
        <v>3045670000000</v>
      </c>
      <c r="D4507" t="s">
        <v>213</v>
      </c>
      <c r="E4507">
        <v>473746</v>
      </c>
      <c r="F4507">
        <v>27</v>
      </c>
      <c r="G4507">
        <v>8</v>
      </c>
    </row>
    <row r="4508" spans="1:7" x14ac:dyDescent="0.25">
      <c r="A4508" s="1">
        <v>10</v>
      </c>
      <c r="B4508" t="s">
        <v>18</v>
      </c>
      <c r="C4508" s="1">
        <v>3045670000000</v>
      </c>
      <c r="D4508" t="s">
        <v>220</v>
      </c>
      <c r="E4508">
        <v>212095</v>
      </c>
      <c r="F4508">
        <v>27</v>
      </c>
      <c r="G4508">
        <v>7</v>
      </c>
    </row>
    <row r="4509" spans="1:7" x14ac:dyDescent="0.25">
      <c r="A4509" s="1">
        <v>10</v>
      </c>
      <c r="B4509" t="s">
        <v>18</v>
      </c>
      <c r="C4509" s="1">
        <v>3045670000000</v>
      </c>
      <c r="D4509" t="s">
        <v>197</v>
      </c>
      <c r="E4509">
        <v>339463</v>
      </c>
      <c r="F4509">
        <v>27</v>
      </c>
      <c r="G4509">
        <v>130</v>
      </c>
    </row>
    <row r="4510" spans="1:7" x14ac:dyDescent="0.25">
      <c r="A4510" s="1">
        <v>10</v>
      </c>
      <c r="B4510" t="s">
        <v>18</v>
      </c>
      <c r="C4510" s="1">
        <v>3045670000000</v>
      </c>
      <c r="D4510" t="s">
        <v>207</v>
      </c>
      <c r="E4510">
        <v>336255</v>
      </c>
      <c r="F4510">
        <v>27</v>
      </c>
      <c r="G4510">
        <v>24</v>
      </c>
    </row>
    <row r="4511" spans="1:7" x14ac:dyDescent="0.25">
      <c r="A4511" s="1">
        <v>10</v>
      </c>
      <c r="B4511" t="s">
        <v>18</v>
      </c>
      <c r="C4511" s="1">
        <v>3045670000000</v>
      </c>
      <c r="D4511" t="s">
        <v>65</v>
      </c>
      <c r="E4511">
        <v>439030</v>
      </c>
      <c r="F4511">
        <v>27</v>
      </c>
      <c r="G4511">
        <v>2</v>
      </c>
    </row>
    <row r="4512" spans="1:7" x14ac:dyDescent="0.25">
      <c r="A4512" s="1">
        <v>10</v>
      </c>
      <c r="B4512" t="s">
        <v>18</v>
      </c>
      <c r="C4512" s="1">
        <v>3045670000000</v>
      </c>
      <c r="D4512" t="s">
        <v>82</v>
      </c>
      <c r="E4512">
        <v>981357</v>
      </c>
      <c r="F4512">
        <v>27</v>
      </c>
      <c r="G4512">
        <v>19</v>
      </c>
    </row>
    <row r="4513" spans="1:7" x14ac:dyDescent="0.25">
      <c r="A4513" s="1">
        <v>10</v>
      </c>
      <c r="B4513" t="s">
        <v>18</v>
      </c>
      <c r="C4513" s="1">
        <v>3045670000000</v>
      </c>
      <c r="D4513" t="s">
        <v>38</v>
      </c>
      <c r="E4513">
        <v>982223</v>
      </c>
      <c r="F4513">
        <v>27</v>
      </c>
      <c r="G4513">
        <v>59</v>
      </c>
    </row>
    <row r="4514" spans="1:7" x14ac:dyDescent="0.25">
      <c r="A4514" s="1">
        <v>10</v>
      </c>
      <c r="B4514" t="s">
        <v>18</v>
      </c>
      <c r="C4514" s="1">
        <v>3045670000000</v>
      </c>
      <c r="D4514" t="s">
        <v>79</v>
      </c>
      <c r="E4514">
        <v>858412</v>
      </c>
      <c r="F4514">
        <v>27</v>
      </c>
      <c r="G4514">
        <v>6</v>
      </c>
    </row>
    <row r="4515" spans="1:7" x14ac:dyDescent="0.25">
      <c r="A4515" s="1">
        <v>10</v>
      </c>
      <c r="B4515" t="s">
        <v>18</v>
      </c>
      <c r="C4515" s="1">
        <v>3045670000000</v>
      </c>
      <c r="D4515" t="s">
        <v>195</v>
      </c>
      <c r="E4515">
        <v>330076</v>
      </c>
      <c r="F4515">
        <v>27</v>
      </c>
      <c r="G4515">
        <v>13</v>
      </c>
    </row>
    <row r="4516" spans="1:7" x14ac:dyDescent="0.25">
      <c r="A4516" s="1">
        <v>10</v>
      </c>
      <c r="B4516" t="s">
        <v>18</v>
      </c>
      <c r="C4516" s="1">
        <v>3045670000000</v>
      </c>
      <c r="D4516" t="s">
        <v>201</v>
      </c>
      <c r="E4516">
        <v>237221</v>
      </c>
      <c r="F4516">
        <v>27</v>
      </c>
      <c r="G4516">
        <v>6</v>
      </c>
    </row>
    <row r="4517" spans="1:7" x14ac:dyDescent="0.25">
      <c r="A4517" s="1">
        <v>10</v>
      </c>
      <c r="B4517" t="s">
        <v>18</v>
      </c>
      <c r="C4517" s="1">
        <v>3045670000000</v>
      </c>
      <c r="D4517" t="s">
        <v>204</v>
      </c>
      <c r="E4517">
        <v>956799</v>
      </c>
      <c r="F4517">
        <v>27</v>
      </c>
      <c r="G4517">
        <v>9</v>
      </c>
    </row>
    <row r="4518" spans="1:7" x14ac:dyDescent="0.25">
      <c r="A4518" s="1">
        <v>10</v>
      </c>
      <c r="B4518" t="s">
        <v>18</v>
      </c>
      <c r="C4518" s="1">
        <v>3045670000000</v>
      </c>
      <c r="D4518" t="s">
        <v>216</v>
      </c>
      <c r="E4518">
        <v>238172</v>
      </c>
      <c r="F4518">
        <v>27</v>
      </c>
      <c r="G4518">
        <v>26</v>
      </c>
    </row>
    <row r="4519" spans="1:7" x14ac:dyDescent="0.25">
      <c r="A4519" s="1">
        <v>10</v>
      </c>
      <c r="B4519" t="s">
        <v>18</v>
      </c>
      <c r="C4519" s="1">
        <v>3045670000000</v>
      </c>
      <c r="D4519" t="s">
        <v>80</v>
      </c>
      <c r="E4519">
        <v>408972</v>
      </c>
      <c r="F4519">
        <v>27</v>
      </c>
      <c r="G4519">
        <v>12</v>
      </c>
    </row>
    <row r="4520" spans="1:7" x14ac:dyDescent="0.25">
      <c r="A4520" s="1">
        <v>10</v>
      </c>
      <c r="B4520" t="s">
        <v>18</v>
      </c>
      <c r="C4520" s="1">
        <v>3045670000000</v>
      </c>
      <c r="D4520" t="s">
        <v>149</v>
      </c>
      <c r="E4520">
        <v>554892</v>
      </c>
      <c r="F4520">
        <v>27</v>
      </c>
      <c r="G4520">
        <v>118</v>
      </c>
    </row>
    <row r="4521" spans="1:7" x14ac:dyDescent="0.25">
      <c r="A4521" s="1">
        <v>10</v>
      </c>
      <c r="B4521" t="s">
        <v>18</v>
      </c>
      <c r="C4521" s="1">
        <v>3045670000000</v>
      </c>
      <c r="D4521" t="s">
        <v>77</v>
      </c>
      <c r="E4521">
        <v>984449</v>
      </c>
      <c r="F4521">
        <v>27</v>
      </c>
      <c r="G4521">
        <v>31</v>
      </c>
    </row>
    <row r="4522" spans="1:7" x14ac:dyDescent="0.25">
      <c r="A4522" s="1">
        <v>10</v>
      </c>
      <c r="B4522" t="s">
        <v>18</v>
      </c>
      <c r="C4522" s="1">
        <v>3045670000000</v>
      </c>
      <c r="D4522" t="s">
        <v>75</v>
      </c>
      <c r="E4522">
        <v>981591</v>
      </c>
      <c r="F4522">
        <v>27</v>
      </c>
      <c r="G4522">
        <v>32</v>
      </c>
    </row>
    <row r="4523" spans="1:7" x14ac:dyDescent="0.25">
      <c r="A4523" s="1">
        <v>10</v>
      </c>
      <c r="B4523" t="s">
        <v>18</v>
      </c>
      <c r="C4523" s="1">
        <v>3045670000000</v>
      </c>
      <c r="D4523" t="s">
        <v>200</v>
      </c>
      <c r="E4523">
        <v>334350</v>
      </c>
      <c r="F4523">
        <v>27</v>
      </c>
      <c r="G4523">
        <v>67</v>
      </c>
    </row>
    <row r="4524" spans="1:7" x14ac:dyDescent="0.25">
      <c r="A4524" s="1">
        <v>10</v>
      </c>
      <c r="B4524" t="s">
        <v>18</v>
      </c>
      <c r="C4524" s="1">
        <v>3045670000000</v>
      </c>
      <c r="D4524" t="s">
        <v>172</v>
      </c>
      <c r="E4524">
        <v>494337</v>
      </c>
      <c r="F4524">
        <v>27</v>
      </c>
      <c r="G4524">
        <v>83</v>
      </c>
    </row>
    <row r="4525" spans="1:7" x14ac:dyDescent="0.25">
      <c r="A4525" s="1">
        <v>10</v>
      </c>
      <c r="B4525" t="s">
        <v>18</v>
      </c>
      <c r="C4525" s="1">
        <v>3045670000000</v>
      </c>
      <c r="D4525" t="s">
        <v>202</v>
      </c>
      <c r="E4525">
        <v>494474</v>
      </c>
      <c r="F4525">
        <v>27</v>
      </c>
      <c r="G4525">
        <v>173</v>
      </c>
    </row>
    <row r="4526" spans="1:7" x14ac:dyDescent="0.25">
      <c r="A4526" s="1">
        <v>10</v>
      </c>
      <c r="B4526" t="s">
        <v>123</v>
      </c>
      <c r="C4526" s="1">
        <v>3045670000000</v>
      </c>
      <c r="D4526" t="s">
        <v>487</v>
      </c>
      <c r="E4526">
        <v>590512</v>
      </c>
      <c r="F4526">
        <v>31</v>
      </c>
      <c r="G4526">
        <v>1</v>
      </c>
    </row>
    <row r="4527" spans="1:7" x14ac:dyDescent="0.25">
      <c r="A4527" s="1">
        <v>10</v>
      </c>
      <c r="B4527" t="s">
        <v>123</v>
      </c>
      <c r="C4527" s="1">
        <v>3045670000000</v>
      </c>
      <c r="D4527" t="s">
        <v>194</v>
      </c>
      <c r="E4527">
        <v>451345</v>
      </c>
      <c r="F4527">
        <v>31</v>
      </c>
      <c r="G4527">
        <v>13</v>
      </c>
    </row>
    <row r="4528" spans="1:7" x14ac:dyDescent="0.25">
      <c r="A4528" s="1">
        <v>10</v>
      </c>
      <c r="B4528" t="s">
        <v>123</v>
      </c>
      <c r="C4528" s="1">
        <v>3045670000000</v>
      </c>
      <c r="D4528" t="s">
        <v>212</v>
      </c>
      <c r="E4528">
        <v>247643</v>
      </c>
      <c r="F4528">
        <v>31</v>
      </c>
      <c r="G4528">
        <v>6</v>
      </c>
    </row>
    <row r="4529" spans="1:7" x14ac:dyDescent="0.25">
      <c r="A4529" s="1">
        <v>10</v>
      </c>
      <c r="B4529" t="s">
        <v>123</v>
      </c>
      <c r="C4529" s="1">
        <v>3217320000000</v>
      </c>
      <c r="D4529" t="s">
        <v>108</v>
      </c>
      <c r="E4529">
        <v>474252</v>
      </c>
      <c r="F4529">
        <v>31</v>
      </c>
      <c r="G4529">
        <v>27</v>
      </c>
    </row>
    <row r="4530" spans="1:7" x14ac:dyDescent="0.25">
      <c r="A4530" s="1">
        <v>10</v>
      </c>
      <c r="B4530" t="s">
        <v>123</v>
      </c>
      <c r="C4530" s="1">
        <v>3045670000000</v>
      </c>
      <c r="D4530" t="s">
        <v>99</v>
      </c>
      <c r="E4530">
        <v>464694</v>
      </c>
      <c r="F4530">
        <v>31</v>
      </c>
      <c r="G4530">
        <v>53</v>
      </c>
    </row>
    <row r="4531" spans="1:7" x14ac:dyDescent="0.25">
      <c r="A4531" s="1">
        <v>10</v>
      </c>
      <c r="B4531" t="s">
        <v>123</v>
      </c>
      <c r="C4531" s="1">
        <v>3045670000000</v>
      </c>
      <c r="D4531" t="s">
        <v>211</v>
      </c>
      <c r="E4531">
        <v>455628</v>
      </c>
      <c r="F4531">
        <v>31</v>
      </c>
      <c r="G4531">
        <v>21</v>
      </c>
    </row>
    <row r="4532" spans="1:7" x14ac:dyDescent="0.25">
      <c r="A4532" s="1">
        <v>10</v>
      </c>
      <c r="B4532" t="s">
        <v>123</v>
      </c>
      <c r="C4532" s="1">
        <v>3045670000000</v>
      </c>
      <c r="D4532" t="s">
        <v>187</v>
      </c>
      <c r="E4532">
        <v>350559</v>
      </c>
      <c r="F4532">
        <v>31</v>
      </c>
      <c r="G4532">
        <v>79</v>
      </c>
    </row>
    <row r="4533" spans="1:7" x14ac:dyDescent="0.25">
      <c r="A4533" s="1">
        <v>10</v>
      </c>
      <c r="B4533" t="s">
        <v>123</v>
      </c>
      <c r="C4533" s="1">
        <v>3045670000000</v>
      </c>
      <c r="D4533" t="s">
        <v>202</v>
      </c>
      <c r="E4533">
        <v>494474</v>
      </c>
      <c r="F4533">
        <v>31</v>
      </c>
      <c r="G4533">
        <v>101</v>
      </c>
    </row>
    <row r="4534" spans="1:7" x14ac:dyDescent="0.25">
      <c r="A4534" s="1">
        <v>10</v>
      </c>
      <c r="B4534" t="s">
        <v>123</v>
      </c>
      <c r="C4534" s="1">
        <v>3127140000000</v>
      </c>
      <c r="D4534" t="s">
        <v>118</v>
      </c>
      <c r="E4534">
        <v>213972</v>
      </c>
      <c r="F4534">
        <v>31</v>
      </c>
      <c r="G4534">
        <v>39</v>
      </c>
    </row>
    <row r="4535" spans="1:7" x14ac:dyDescent="0.25">
      <c r="A4535" s="1">
        <v>10</v>
      </c>
      <c r="B4535" t="s">
        <v>123</v>
      </c>
      <c r="C4535" s="1">
        <v>3045670000000</v>
      </c>
      <c r="D4535" t="s">
        <v>216</v>
      </c>
      <c r="E4535">
        <v>238172</v>
      </c>
      <c r="F4535">
        <v>31</v>
      </c>
      <c r="G4535">
        <v>86</v>
      </c>
    </row>
    <row r="4536" spans="1:7" x14ac:dyDescent="0.25">
      <c r="A4536" s="1">
        <v>10</v>
      </c>
      <c r="B4536" t="s">
        <v>123</v>
      </c>
      <c r="C4536" s="1">
        <v>3045670000000</v>
      </c>
      <c r="D4536" t="s">
        <v>91</v>
      </c>
      <c r="E4536">
        <v>984175</v>
      </c>
      <c r="F4536">
        <v>31</v>
      </c>
      <c r="G4536">
        <v>56</v>
      </c>
    </row>
    <row r="4537" spans="1:7" x14ac:dyDescent="0.25">
      <c r="A4537" s="1">
        <v>10</v>
      </c>
      <c r="B4537" t="s">
        <v>123</v>
      </c>
      <c r="C4537" s="1">
        <v>3045670000000</v>
      </c>
      <c r="D4537" t="s">
        <v>172</v>
      </c>
      <c r="E4537">
        <v>494337</v>
      </c>
      <c r="F4537">
        <v>31</v>
      </c>
      <c r="G4537">
        <v>35</v>
      </c>
    </row>
    <row r="4538" spans="1:7" x14ac:dyDescent="0.25">
      <c r="A4538" s="1">
        <v>10</v>
      </c>
      <c r="B4538" t="s">
        <v>123</v>
      </c>
      <c r="C4538" s="1">
        <v>3045670000000</v>
      </c>
      <c r="D4538" t="s">
        <v>38</v>
      </c>
      <c r="E4538">
        <v>982223</v>
      </c>
      <c r="F4538">
        <v>31</v>
      </c>
      <c r="G4538">
        <v>77</v>
      </c>
    </row>
    <row r="4539" spans="1:7" x14ac:dyDescent="0.25">
      <c r="A4539" s="1">
        <v>10</v>
      </c>
      <c r="B4539" t="s">
        <v>123</v>
      </c>
      <c r="C4539" s="1">
        <v>3045670000000</v>
      </c>
      <c r="D4539" t="s">
        <v>24</v>
      </c>
      <c r="E4539">
        <v>730122</v>
      </c>
      <c r="F4539">
        <v>31</v>
      </c>
      <c r="G4539">
        <v>34</v>
      </c>
    </row>
    <row r="4540" spans="1:7" x14ac:dyDescent="0.25">
      <c r="A4540" s="1">
        <v>10</v>
      </c>
      <c r="B4540" t="s">
        <v>123</v>
      </c>
      <c r="C4540" s="1">
        <v>3045670000000</v>
      </c>
      <c r="D4540" t="s">
        <v>70</v>
      </c>
      <c r="E4540">
        <v>507180</v>
      </c>
      <c r="F4540">
        <v>31</v>
      </c>
      <c r="G4540">
        <v>3</v>
      </c>
    </row>
    <row r="4541" spans="1:7" x14ac:dyDescent="0.25">
      <c r="A4541" s="1">
        <v>10</v>
      </c>
      <c r="B4541" t="s">
        <v>123</v>
      </c>
      <c r="C4541" s="1">
        <v>3045670000000</v>
      </c>
      <c r="D4541" t="s">
        <v>189</v>
      </c>
      <c r="E4541">
        <v>619626</v>
      </c>
      <c r="F4541">
        <v>31</v>
      </c>
      <c r="G4541">
        <v>217</v>
      </c>
    </row>
    <row r="4542" spans="1:7" x14ac:dyDescent="0.25">
      <c r="A4542" s="1">
        <v>10</v>
      </c>
      <c r="B4542" t="s">
        <v>123</v>
      </c>
      <c r="C4542" s="1">
        <v>3045670000000</v>
      </c>
      <c r="D4542" t="s">
        <v>197</v>
      </c>
      <c r="E4542">
        <v>339463</v>
      </c>
      <c r="F4542">
        <v>31</v>
      </c>
      <c r="G4542">
        <v>142</v>
      </c>
    </row>
    <row r="4543" spans="1:7" x14ac:dyDescent="0.25">
      <c r="A4543" s="1">
        <v>10</v>
      </c>
      <c r="B4543" t="s">
        <v>123</v>
      </c>
      <c r="C4543" s="1">
        <v>3045670000000</v>
      </c>
      <c r="D4543" t="s">
        <v>195</v>
      </c>
      <c r="E4543">
        <v>330076</v>
      </c>
      <c r="F4543">
        <v>31</v>
      </c>
      <c r="G4543">
        <v>23</v>
      </c>
    </row>
    <row r="4544" spans="1:7" x14ac:dyDescent="0.25">
      <c r="A4544" s="1">
        <v>10</v>
      </c>
      <c r="B4544" t="s">
        <v>123</v>
      </c>
      <c r="C4544" s="1">
        <v>3045670000000</v>
      </c>
      <c r="D4544" t="s">
        <v>221</v>
      </c>
      <c r="E4544">
        <v>494763</v>
      </c>
      <c r="F4544">
        <v>31</v>
      </c>
      <c r="G4544">
        <v>23</v>
      </c>
    </row>
    <row r="4545" spans="1:7" x14ac:dyDescent="0.25">
      <c r="A4545" s="1">
        <v>10</v>
      </c>
      <c r="B4545" t="s">
        <v>123</v>
      </c>
      <c r="C4545" s="1">
        <v>3045670000000</v>
      </c>
      <c r="D4545" t="s">
        <v>62</v>
      </c>
      <c r="E4545">
        <v>352753</v>
      </c>
      <c r="F4545">
        <v>31</v>
      </c>
      <c r="G4545">
        <v>57</v>
      </c>
    </row>
    <row r="4546" spans="1:7" x14ac:dyDescent="0.25">
      <c r="A4546" s="1">
        <v>10</v>
      </c>
      <c r="B4546" t="s">
        <v>123</v>
      </c>
      <c r="C4546" s="1">
        <v>3045670000000</v>
      </c>
      <c r="D4546" t="s">
        <v>116</v>
      </c>
      <c r="E4546">
        <v>501878</v>
      </c>
      <c r="F4546">
        <v>31</v>
      </c>
      <c r="G4546">
        <v>4</v>
      </c>
    </row>
    <row r="4547" spans="1:7" x14ac:dyDescent="0.25">
      <c r="A4547" s="1">
        <v>10</v>
      </c>
      <c r="B4547" t="s">
        <v>123</v>
      </c>
      <c r="C4547" s="1">
        <v>3045670000000</v>
      </c>
      <c r="D4547" t="s">
        <v>22</v>
      </c>
      <c r="E4547">
        <v>622114</v>
      </c>
      <c r="F4547">
        <v>31</v>
      </c>
      <c r="G4547">
        <v>77</v>
      </c>
    </row>
    <row r="4548" spans="1:7" x14ac:dyDescent="0.25">
      <c r="A4548" s="1">
        <v>10</v>
      </c>
      <c r="B4548" t="s">
        <v>123</v>
      </c>
      <c r="C4548" s="1">
        <v>3045670000000</v>
      </c>
      <c r="D4548" t="s">
        <v>208</v>
      </c>
      <c r="E4548">
        <v>448943</v>
      </c>
      <c r="F4548">
        <v>31</v>
      </c>
      <c r="G4548">
        <v>16</v>
      </c>
    </row>
    <row r="4549" spans="1:7" x14ac:dyDescent="0.25">
      <c r="A4549" s="1">
        <v>10</v>
      </c>
      <c r="B4549" t="s">
        <v>123</v>
      </c>
      <c r="C4549" s="1">
        <v>3045670000000</v>
      </c>
      <c r="D4549" t="s">
        <v>186</v>
      </c>
      <c r="E4549">
        <v>660056</v>
      </c>
      <c r="F4549">
        <v>31</v>
      </c>
      <c r="G4549">
        <v>90</v>
      </c>
    </row>
    <row r="4550" spans="1:7" x14ac:dyDescent="0.25">
      <c r="A4550" s="1">
        <v>10</v>
      </c>
      <c r="B4550" t="s">
        <v>123</v>
      </c>
      <c r="C4550" s="1">
        <v>3045670000000</v>
      </c>
      <c r="D4550" t="s">
        <v>200</v>
      </c>
      <c r="E4550">
        <v>334350</v>
      </c>
      <c r="F4550">
        <v>31</v>
      </c>
      <c r="G4550">
        <v>146</v>
      </c>
    </row>
    <row r="4551" spans="1:7" x14ac:dyDescent="0.25">
      <c r="A4551" s="1">
        <v>10</v>
      </c>
      <c r="B4551" t="s">
        <v>123</v>
      </c>
      <c r="C4551" s="1">
        <v>3045670000000</v>
      </c>
      <c r="D4551" t="s">
        <v>486</v>
      </c>
      <c r="E4551">
        <v>768536</v>
      </c>
      <c r="F4551">
        <v>31</v>
      </c>
      <c r="G4551">
        <v>10</v>
      </c>
    </row>
    <row r="4552" spans="1:7" x14ac:dyDescent="0.25">
      <c r="A4552" s="1">
        <v>10</v>
      </c>
      <c r="B4552" t="s">
        <v>123</v>
      </c>
      <c r="C4552" s="1">
        <v>3045670000000</v>
      </c>
      <c r="D4552" t="s">
        <v>1</v>
      </c>
      <c r="E4552">
        <v>487452</v>
      </c>
      <c r="F4552">
        <v>31</v>
      </c>
      <c r="G4552">
        <v>39</v>
      </c>
    </row>
    <row r="4553" spans="1:7" x14ac:dyDescent="0.25">
      <c r="A4553" s="1">
        <v>10</v>
      </c>
      <c r="B4553" t="s">
        <v>123</v>
      </c>
      <c r="C4553" s="1">
        <v>3045670000000</v>
      </c>
      <c r="D4553" t="s">
        <v>203</v>
      </c>
      <c r="E4553">
        <v>335619</v>
      </c>
      <c r="F4553">
        <v>31</v>
      </c>
      <c r="G4553">
        <v>43</v>
      </c>
    </row>
    <row r="4554" spans="1:7" x14ac:dyDescent="0.25">
      <c r="A4554" s="1">
        <v>10</v>
      </c>
      <c r="B4554" t="s">
        <v>123</v>
      </c>
      <c r="C4554" s="1">
        <v>3045670000000</v>
      </c>
      <c r="D4554" t="s">
        <v>92</v>
      </c>
      <c r="E4554">
        <v>100881</v>
      </c>
      <c r="F4554">
        <v>31</v>
      </c>
      <c r="G4554">
        <v>72</v>
      </c>
    </row>
    <row r="4555" spans="1:7" x14ac:dyDescent="0.25">
      <c r="A4555" s="1">
        <v>10</v>
      </c>
      <c r="B4555" t="s">
        <v>123</v>
      </c>
      <c r="C4555" s="1">
        <v>3045670000000</v>
      </c>
      <c r="D4555" t="s">
        <v>59</v>
      </c>
      <c r="E4555">
        <v>52404</v>
      </c>
      <c r="F4555">
        <v>31</v>
      </c>
      <c r="G4555">
        <v>39</v>
      </c>
    </row>
    <row r="4556" spans="1:7" x14ac:dyDescent="0.25">
      <c r="A4556" s="1">
        <v>10</v>
      </c>
      <c r="B4556" t="s">
        <v>123</v>
      </c>
      <c r="C4556" s="1">
        <v>3045670000000</v>
      </c>
      <c r="D4556" t="s">
        <v>214</v>
      </c>
      <c r="E4556">
        <v>461029</v>
      </c>
      <c r="F4556">
        <v>31</v>
      </c>
      <c r="G4556">
        <v>85</v>
      </c>
    </row>
    <row r="4557" spans="1:7" x14ac:dyDescent="0.25">
      <c r="A4557" s="1">
        <v>10</v>
      </c>
      <c r="B4557" t="s">
        <v>123</v>
      </c>
      <c r="C4557" s="1">
        <v>3045670000000</v>
      </c>
      <c r="D4557" t="s">
        <v>204</v>
      </c>
      <c r="E4557">
        <v>956799</v>
      </c>
      <c r="F4557">
        <v>31</v>
      </c>
      <c r="G4557">
        <v>25</v>
      </c>
    </row>
    <row r="4558" spans="1:7" x14ac:dyDescent="0.25">
      <c r="A4558" s="1">
        <v>10</v>
      </c>
      <c r="B4558" t="s">
        <v>123</v>
      </c>
      <c r="C4558" s="1">
        <v>3045670000000</v>
      </c>
      <c r="D4558" t="s">
        <v>41</v>
      </c>
      <c r="E4558">
        <v>498786</v>
      </c>
      <c r="F4558">
        <v>31</v>
      </c>
      <c r="G4558">
        <v>41</v>
      </c>
    </row>
    <row r="4559" spans="1:7" x14ac:dyDescent="0.25">
      <c r="A4559" s="1">
        <v>10</v>
      </c>
      <c r="B4559" t="s">
        <v>123</v>
      </c>
      <c r="C4559" s="1">
        <v>3045670000000</v>
      </c>
      <c r="D4559" t="s">
        <v>77</v>
      </c>
      <c r="E4559">
        <v>984449</v>
      </c>
      <c r="F4559">
        <v>31</v>
      </c>
      <c r="G4559">
        <v>57</v>
      </c>
    </row>
    <row r="4560" spans="1:7" x14ac:dyDescent="0.25">
      <c r="A4560" s="1">
        <v>10</v>
      </c>
      <c r="B4560" t="s">
        <v>123</v>
      </c>
      <c r="C4560" s="1">
        <v>3045670000000</v>
      </c>
      <c r="D4560" t="s">
        <v>82</v>
      </c>
      <c r="E4560">
        <v>981357</v>
      </c>
      <c r="F4560">
        <v>31</v>
      </c>
      <c r="G4560">
        <v>26</v>
      </c>
    </row>
    <row r="4561" spans="1:7" x14ac:dyDescent="0.25">
      <c r="A4561" s="1">
        <v>10</v>
      </c>
      <c r="B4561" t="s">
        <v>123</v>
      </c>
      <c r="C4561" s="1">
        <v>3045670000000</v>
      </c>
      <c r="D4561" t="s">
        <v>220</v>
      </c>
      <c r="E4561">
        <v>212095</v>
      </c>
      <c r="F4561">
        <v>31</v>
      </c>
      <c r="G4561">
        <v>1</v>
      </c>
    </row>
    <row r="4562" spans="1:7" x14ac:dyDescent="0.25">
      <c r="A4562" s="1">
        <v>10</v>
      </c>
      <c r="B4562" t="s">
        <v>123</v>
      </c>
      <c r="C4562" s="1">
        <v>3217320000000</v>
      </c>
      <c r="D4562" t="s">
        <v>111</v>
      </c>
      <c r="E4562">
        <v>478485</v>
      </c>
      <c r="F4562">
        <v>31</v>
      </c>
      <c r="G4562">
        <v>22</v>
      </c>
    </row>
    <row r="4563" spans="1:7" x14ac:dyDescent="0.25">
      <c r="A4563" s="1">
        <v>10</v>
      </c>
      <c r="B4563" t="s">
        <v>123</v>
      </c>
      <c r="C4563" s="1">
        <v>3045670000000</v>
      </c>
      <c r="D4563" t="s">
        <v>11</v>
      </c>
      <c r="E4563">
        <v>983314</v>
      </c>
      <c r="F4563">
        <v>31</v>
      </c>
      <c r="G4563">
        <v>87</v>
      </c>
    </row>
    <row r="4564" spans="1:7" x14ac:dyDescent="0.25">
      <c r="A4564" s="1">
        <v>10</v>
      </c>
      <c r="B4564" t="s">
        <v>123</v>
      </c>
      <c r="C4564" s="1">
        <v>3045670000000</v>
      </c>
      <c r="D4564" t="s">
        <v>115</v>
      </c>
      <c r="E4564">
        <v>501374</v>
      </c>
      <c r="F4564">
        <v>31</v>
      </c>
      <c r="G4564">
        <v>12</v>
      </c>
    </row>
    <row r="4565" spans="1:7" x14ac:dyDescent="0.25">
      <c r="A4565" s="1">
        <v>10</v>
      </c>
      <c r="B4565" t="s">
        <v>123</v>
      </c>
      <c r="C4565" s="1">
        <v>3045670000000</v>
      </c>
      <c r="D4565" t="s">
        <v>213</v>
      </c>
      <c r="E4565">
        <v>473746</v>
      </c>
      <c r="F4565">
        <v>31</v>
      </c>
      <c r="G4565">
        <v>66</v>
      </c>
    </row>
    <row r="4566" spans="1:7" x14ac:dyDescent="0.25">
      <c r="A4566" s="1">
        <v>10</v>
      </c>
      <c r="B4566" t="s">
        <v>123</v>
      </c>
      <c r="C4566" s="1">
        <v>3045670000000</v>
      </c>
      <c r="D4566" t="s">
        <v>209</v>
      </c>
      <c r="E4566">
        <v>461191</v>
      </c>
      <c r="F4566">
        <v>31</v>
      </c>
      <c r="G4566">
        <v>124</v>
      </c>
    </row>
    <row r="4567" spans="1:7" x14ac:dyDescent="0.25">
      <c r="A4567" s="1">
        <v>10</v>
      </c>
      <c r="B4567" t="s">
        <v>123</v>
      </c>
      <c r="C4567" s="1">
        <v>3045670000000</v>
      </c>
      <c r="D4567" t="s">
        <v>205</v>
      </c>
      <c r="E4567">
        <v>332144</v>
      </c>
      <c r="F4567">
        <v>31</v>
      </c>
      <c r="G4567">
        <v>13</v>
      </c>
    </row>
    <row r="4568" spans="1:7" x14ac:dyDescent="0.25">
      <c r="A4568" s="1">
        <v>10</v>
      </c>
      <c r="B4568" t="s">
        <v>123</v>
      </c>
      <c r="C4568" s="1">
        <v>3045670000000</v>
      </c>
      <c r="D4568" t="s">
        <v>114</v>
      </c>
      <c r="E4568">
        <v>528137</v>
      </c>
      <c r="F4568">
        <v>31</v>
      </c>
      <c r="G4568">
        <v>18</v>
      </c>
    </row>
    <row r="4569" spans="1:7" x14ac:dyDescent="0.25">
      <c r="A4569" s="1">
        <v>10</v>
      </c>
      <c r="B4569" t="s">
        <v>123</v>
      </c>
      <c r="C4569" s="1">
        <v>3045670000000</v>
      </c>
      <c r="D4569" t="s">
        <v>201</v>
      </c>
      <c r="E4569">
        <v>237221</v>
      </c>
      <c r="F4569">
        <v>31</v>
      </c>
      <c r="G4569">
        <v>52</v>
      </c>
    </row>
    <row r="4570" spans="1:7" x14ac:dyDescent="0.25">
      <c r="A4570" s="1">
        <v>10</v>
      </c>
      <c r="B4570" t="s">
        <v>123</v>
      </c>
      <c r="C4570" s="1">
        <v>3045670000000</v>
      </c>
      <c r="D4570" t="s">
        <v>126</v>
      </c>
      <c r="E4570">
        <v>500543</v>
      </c>
      <c r="F4570">
        <v>31</v>
      </c>
      <c r="G4570">
        <v>69</v>
      </c>
    </row>
    <row r="4571" spans="1:7" x14ac:dyDescent="0.25">
      <c r="A4571" s="1">
        <v>10</v>
      </c>
      <c r="B4571" t="s">
        <v>123</v>
      </c>
      <c r="C4571" s="1">
        <v>3045670000000</v>
      </c>
      <c r="D4571" t="s">
        <v>207</v>
      </c>
      <c r="E4571">
        <v>336255</v>
      </c>
      <c r="F4571">
        <v>31</v>
      </c>
      <c r="G4571">
        <v>98</v>
      </c>
    </row>
    <row r="4572" spans="1:7" x14ac:dyDescent="0.25">
      <c r="A4572" s="1">
        <v>10</v>
      </c>
      <c r="B4572" t="s">
        <v>123</v>
      </c>
      <c r="C4572" s="1">
        <v>3217320000000</v>
      </c>
      <c r="D4572" t="s">
        <v>29</v>
      </c>
      <c r="E4572">
        <v>502051</v>
      </c>
      <c r="F4572">
        <v>31</v>
      </c>
      <c r="G4572">
        <v>90</v>
      </c>
    </row>
    <row r="4573" spans="1:7" x14ac:dyDescent="0.25">
      <c r="A4573" s="1">
        <v>10</v>
      </c>
      <c r="B4573" t="s">
        <v>123</v>
      </c>
      <c r="C4573" s="1">
        <v>3045670000000</v>
      </c>
      <c r="D4573" t="s">
        <v>80</v>
      </c>
      <c r="E4573">
        <v>408972</v>
      </c>
      <c r="F4573">
        <v>31</v>
      </c>
      <c r="G4573">
        <v>19</v>
      </c>
    </row>
    <row r="4574" spans="1:7" x14ac:dyDescent="0.25">
      <c r="A4574" s="1">
        <v>10</v>
      </c>
      <c r="B4574" t="s">
        <v>123</v>
      </c>
      <c r="C4574" s="1">
        <v>3045670000000</v>
      </c>
      <c r="D4574" t="s">
        <v>101</v>
      </c>
      <c r="E4574">
        <v>984604</v>
      </c>
      <c r="F4574">
        <v>31</v>
      </c>
      <c r="G4574">
        <v>1</v>
      </c>
    </row>
    <row r="4575" spans="1:7" x14ac:dyDescent="0.25">
      <c r="A4575" s="1">
        <v>10</v>
      </c>
      <c r="B4575" t="s">
        <v>123</v>
      </c>
      <c r="C4575" s="1">
        <v>3045670000000</v>
      </c>
      <c r="D4575" t="s">
        <v>52</v>
      </c>
      <c r="E4575">
        <v>981613</v>
      </c>
      <c r="F4575">
        <v>31</v>
      </c>
      <c r="G4575">
        <v>78</v>
      </c>
    </row>
    <row r="4576" spans="1:7" x14ac:dyDescent="0.25">
      <c r="A4576" s="1">
        <v>10</v>
      </c>
      <c r="B4576" t="s">
        <v>123</v>
      </c>
      <c r="C4576" s="1">
        <v>3045670000000</v>
      </c>
      <c r="D4576" t="s">
        <v>75</v>
      </c>
      <c r="E4576">
        <v>981591</v>
      </c>
      <c r="F4576">
        <v>31</v>
      </c>
      <c r="G4576">
        <v>35</v>
      </c>
    </row>
    <row r="4577" spans="1:7" x14ac:dyDescent="0.25">
      <c r="A4577" s="1">
        <v>10</v>
      </c>
      <c r="B4577" t="s">
        <v>123</v>
      </c>
      <c r="C4577" s="1">
        <v>3045670000000</v>
      </c>
      <c r="D4577" t="s">
        <v>193</v>
      </c>
      <c r="E4577">
        <v>231495</v>
      </c>
      <c r="F4577">
        <v>31</v>
      </c>
      <c r="G4577">
        <v>144</v>
      </c>
    </row>
    <row r="4578" spans="1:7" x14ac:dyDescent="0.25">
      <c r="A4578" s="1">
        <v>10</v>
      </c>
      <c r="B4578" t="s">
        <v>498</v>
      </c>
      <c r="C4578" s="1">
        <v>3045670000000</v>
      </c>
      <c r="D4578" t="s">
        <v>41</v>
      </c>
      <c r="E4578">
        <v>498786</v>
      </c>
      <c r="F4578">
        <v>32</v>
      </c>
      <c r="G4578">
        <v>15</v>
      </c>
    </row>
    <row r="4579" spans="1:7" x14ac:dyDescent="0.25">
      <c r="A4579" s="1">
        <v>10</v>
      </c>
      <c r="B4579" t="s">
        <v>498</v>
      </c>
      <c r="C4579" s="1">
        <v>3045670000000</v>
      </c>
      <c r="D4579" t="s">
        <v>62</v>
      </c>
      <c r="E4579">
        <v>352753</v>
      </c>
      <c r="F4579">
        <v>32</v>
      </c>
      <c r="G4579">
        <v>38</v>
      </c>
    </row>
    <row r="4580" spans="1:7" x14ac:dyDescent="0.25">
      <c r="A4580" s="1">
        <v>10</v>
      </c>
      <c r="B4580" t="s">
        <v>498</v>
      </c>
      <c r="C4580" s="1">
        <v>3045670000000</v>
      </c>
      <c r="D4580" t="s">
        <v>71</v>
      </c>
      <c r="E4580">
        <v>577543</v>
      </c>
      <c r="F4580">
        <v>32</v>
      </c>
      <c r="G4580">
        <v>6</v>
      </c>
    </row>
    <row r="4581" spans="1:7" x14ac:dyDescent="0.25">
      <c r="A4581" s="1">
        <v>10</v>
      </c>
      <c r="B4581" t="s">
        <v>498</v>
      </c>
      <c r="C4581" s="1">
        <v>3045670000000</v>
      </c>
      <c r="D4581" t="s">
        <v>114</v>
      </c>
      <c r="E4581">
        <v>528137</v>
      </c>
      <c r="F4581">
        <v>32</v>
      </c>
      <c r="G4581">
        <v>5</v>
      </c>
    </row>
    <row r="4582" spans="1:7" x14ac:dyDescent="0.25">
      <c r="A4582" s="1">
        <v>10</v>
      </c>
      <c r="B4582" t="s">
        <v>498</v>
      </c>
      <c r="C4582" s="1">
        <v>3045670000000</v>
      </c>
      <c r="D4582" t="s">
        <v>202</v>
      </c>
      <c r="E4582">
        <v>494474</v>
      </c>
      <c r="F4582">
        <v>32</v>
      </c>
      <c r="G4582">
        <v>62</v>
      </c>
    </row>
    <row r="4583" spans="1:7" x14ac:dyDescent="0.25">
      <c r="A4583" s="1">
        <v>10</v>
      </c>
      <c r="B4583" t="s">
        <v>498</v>
      </c>
      <c r="C4583" s="1">
        <v>3045670000000</v>
      </c>
      <c r="D4583" t="s">
        <v>126</v>
      </c>
      <c r="E4583">
        <v>500543</v>
      </c>
      <c r="F4583">
        <v>32</v>
      </c>
      <c r="G4583">
        <v>39</v>
      </c>
    </row>
    <row r="4584" spans="1:7" x14ac:dyDescent="0.25">
      <c r="A4584" s="1">
        <v>10</v>
      </c>
      <c r="B4584" t="s">
        <v>498</v>
      </c>
      <c r="C4584" s="1">
        <v>3045670000000</v>
      </c>
      <c r="D4584" t="s">
        <v>24</v>
      </c>
      <c r="E4584">
        <v>730122</v>
      </c>
      <c r="F4584">
        <v>32</v>
      </c>
      <c r="G4584">
        <v>11</v>
      </c>
    </row>
    <row r="4585" spans="1:7" x14ac:dyDescent="0.25">
      <c r="A4585" s="1">
        <v>10</v>
      </c>
      <c r="B4585" t="s">
        <v>498</v>
      </c>
      <c r="C4585" s="1">
        <v>3045670000000</v>
      </c>
      <c r="D4585" t="s">
        <v>131</v>
      </c>
      <c r="E4585">
        <v>446190</v>
      </c>
      <c r="F4585">
        <v>32</v>
      </c>
      <c r="G4585">
        <v>26</v>
      </c>
    </row>
    <row r="4586" spans="1:7" x14ac:dyDescent="0.25">
      <c r="A4586" s="1">
        <v>10</v>
      </c>
      <c r="B4586" t="s">
        <v>498</v>
      </c>
      <c r="C4586" s="1">
        <v>3045670000000</v>
      </c>
      <c r="D4586" t="s">
        <v>116</v>
      </c>
      <c r="E4586">
        <v>501878</v>
      </c>
      <c r="F4586">
        <v>32</v>
      </c>
      <c r="G4586">
        <v>5</v>
      </c>
    </row>
    <row r="4587" spans="1:7" x14ac:dyDescent="0.25">
      <c r="A4587" s="1">
        <v>10</v>
      </c>
      <c r="B4587" t="s">
        <v>498</v>
      </c>
      <c r="C4587" s="1">
        <v>3217320000000</v>
      </c>
      <c r="D4587" t="s">
        <v>29</v>
      </c>
      <c r="E4587">
        <v>502051</v>
      </c>
      <c r="F4587">
        <v>32</v>
      </c>
      <c r="G4587">
        <v>71</v>
      </c>
    </row>
    <row r="4588" spans="1:7" x14ac:dyDescent="0.25">
      <c r="A4588" s="1">
        <v>10</v>
      </c>
      <c r="B4588" t="s">
        <v>498</v>
      </c>
      <c r="C4588" s="1">
        <v>3045670000000</v>
      </c>
      <c r="D4588" t="s">
        <v>70</v>
      </c>
      <c r="E4588">
        <v>507180</v>
      </c>
      <c r="F4588">
        <v>32</v>
      </c>
      <c r="G4588">
        <v>4</v>
      </c>
    </row>
    <row r="4589" spans="1:7" x14ac:dyDescent="0.25">
      <c r="A4589" s="1">
        <v>10</v>
      </c>
      <c r="B4589" t="s">
        <v>96</v>
      </c>
      <c r="C4589" s="1">
        <v>3045670000000</v>
      </c>
      <c r="D4589" t="s">
        <v>71</v>
      </c>
      <c r="E4589">
        <v>577543</v>
      </c>
      <c r="F4589">
        <v>34</v>
      </c>
      <c r="G4589">
        <v>8</v>
      </c>
    </row>
    <row r="4590" spans="1:7" x14ac:dyDescent="0.25">
      <c r="A4590" s="1">
        <v>10</v>
      </c>
      <c r="B4590" t="s">
        <v>96</v>
      </c>
      <c r="C4590" s="1">
        <v>3045670000000</v>
      </c>
      <c r="D4590" t="s">
        <v>131</v>
      </c>
      <c r="E4590">
        <v>446190</v>
      </c>
      <c r="F4590">
        <v>34</v>
      </c>
      <c r="G4590">
        <v>13</v>
      </c>
    </row>
    <row r="4591" spans="1:7" x14ac:dyDescent="0.25">
      <c r="A4591" s="1">
        <v>10</v>
      </c>
      <c r="B4591" t="s">
        <v>96</v>
      </c>
      <c r="C4591" s="1">
        <v>3045670000000</v>
      </c>
      <c r="D4591" t="s">
        <v>62</v>
      </c>
      <c r="E4591">
        <v>352753</v>
      </c>
      <c r="F4591">
        <v>34</v>
      </c>
      <c r="G4591">
        <v>11</v>
      </c>
    </row>
    <row r="4592" spans="1:7" x14ac:dyDescent="0.25">
      <c r="A4592" s="1">
        <v>10</v>
      </c>
      <c r="B4592" t="s">
        <v>499</v>
      </c>
      <c r="C4592" s="1">
        <v>3045670000000</v>
      </c>
      <c r="D4592" t="s">
        <v>28</v>
      </c>
      <c r="E4592">
        <v>361806</v>
      </c>
      <c r="F4592">
        <v>36</v>
      </c>
      <c r="G4592">
        <v>2</v>
      </c>
    </row>
    <row r="4593" spans="1:7" x14ac:dyDescent="0.25">
      <c r="A4593" s="1">
        <v>10</v>
      </c>
      <c r="B4593" t="s">
        <v>499</v>
      </c>
      <c r="C4593" s="1">
        <v>3045670000000</v>
      </c>
      <c r="D4593" t="s">
        <v>3</v>
      </c>
      <c r="E4593">
        <v>64060</v>
      </c>
      <c r="F4593">
        <v>36</v>
      </c>
      <c r="G4593">
        <v>3</v>
      </c>
    </row>
    <row r="4594" spans="1:7" x14ac:dyDescent="0.25">
      <c r="A4594" s="1">
        <v>10</v>
      </c>
      <c r="B4594" t="s">
        <v>499</v>
      </c>
      <c r="C4594" s="1">
        <v>3045670000000</v>
      </c>
      <c r="D4594" t="s">
        <v>95</v>
      </c>
      <c r="E4594">
        <v>56021</v>
      </c>
      <c r="F4594">
        <v>36</v>
      </c>
      <c r="G4594">
        <v>7</v>
      </c>
    </row>
    <row r="4595" spans="1:7" x14ac:dyDescent="0.25">
      <c r="A4595" s="1">
        <v>10</v>
      </c>
      <c r="B4595" t="s">
        <v>499</v>
      </c>
      <c r="C4595" s="1">
        <v>3045670000000</v>
      </c>
      <c r="D4595" t="s">
        <v>153</v>
      </c>
      <c r="E4595">
        <v>85855</v>
      </c>
      <c r="F4595">
        <v>36</v>
      </c>
      <c r="G4595">
        <v>1</v>
      </c>
    </row>
    <row r="4596" spans="1:7" x14ac:dyDescent="0.25">
      <c r="A4596" s="1">
        <v>10</v>
      </c>
      <c r="B4596" t="s">
        <v>499</v>
      </c>
      <c r="C4596" s="1">
        <v>3045670000000</v>
      </c>
      <c r="D4596" t="s">
        <v>121</v>
      </c>
      <c r="E4596">
        <v>756285</v>
      </c>
      <c r="F4596">
        <v>36</v>
      </c>
      <c r="G4596">
        <v>4</v>
      </c>
    </row>
    <row r="4597" spans="1:7" x14ac:dyDescent="0.25">
      <c r="A4597" s="1">
        <v>10</v>
      </c>
      <c r="B4597" t="s">
        <v>499</v>
      </c>
      <c r="C4597" s="1">
        <v>3045670000000</v>
      </c>
      <c r="D4597" t="s">
        <v>71</v>
      </c>
      <c r="E4597">
        <v>577543</v>
      </c>
      <c r="F4597">
        <v>36</v>
      </c>
      <c r="G4597">
        <v>20</v>
      </c>
    </row>
    <row r="4598" spans="1:7" x14ac:dyDescent="0.25">
      <c r="A4598" s="1">
        <v>10</v>
      </c>
      <c r="B4598" t="s">
        <v>66</v>
      </c>
      <c r="C4598" s="1">
        <v>3045670000000</v>
      </c>
      <c r="D4598" t="s">
        <v>486</v>
      </c>
      <c r="E4598">
        <v>768536</v>
      </c>
      <c r="F4598">
        <v>37</v>
      </c>
      <c r="G4598">
        <v>27</v>
      </c>
    </row>
    <row r="4599" spans="1:7" x14ac:dyDescent="0.25">
      <c r="A4599" s="1">
        <v>10</v>
      </c>
      <c r="B4599" t="s">
        <v>66</v>
      </c>
      <c r="C4599" s="1">
        <v>3045670000000</v>
      </c>
      <c r="D4599" t="s">
        <v>172</v>
      </c>
      <c r="E4599">
        <v>494337</v>
      </c>
      <c r="F4599">
        <v>37</v>
      </c>
      <c r="G4599">
        <v>66</v>
      </c>
    </row>
    <row r="4600" spans="1:7" x14ac:dyDescent="0.25">
      <c r="A4600" s="1">
        <v>10</v>
      </c>
      <c r="B4600" t="s">
        <v>66</v>
      </c>
      <c r="C4600" s="1">
        <v>3045670000000</v>
      </c>
      <c r="D4600" t="s">
        <v>92</v>
      </c>
      <c r="E4600">
        <v>100881</v>
      </c>
      <c r="F4600">
        <v>37</v>
      </c>
      <c r="G4600">
        <v>50</v>
      </c>
    </row>
    <row r="4601" spans="1:7" x14ac:dyDescent="0.25">
      <c r="A4601" s="1">
        <v>10</v>
      </c>
      <c r="B4601" t="s">
        <v>66</v>
      </c>
      <c r="C4601" s="1">
        <v>3045670000000</v>
      </c>
      <c r="D4601" t="s">
        <v>9</v>
      </c>
      <c r="E4601">
        <v>675666</v>
      </c>
      <c r="F4601">
        <v>37</v>
      </c>
      <c r="G4601">
        <v>3</v>
      </c>
    </row>
    <row r="4602" spans="1:7" x14ac:dyDescent="0.25">
      <c r="A4602" s="1">
        <v>10</v>
      </c>
      <c r="B4602" t="s">
        <v>66</v>
      </c>
      <c r="C4602" s="1">
        <v>3045670000000</v>
      </c>
      <c r="D4602" t="s">
        <v>71</v>
      </c>
      <c r="E4602">
        <v>577543</v>
      </c>
      <c r="F4602">
        <v>37</v>
      </c>
      <c r="G4602">
        <v>4</v>
      </c>
    </row>
    <row r="4603" spans="1:7" x14ac:dyDescent="0.25">
      <c r="A4603" s="1">
        <v>10</v>
      </c>
      <c r="B4603" t="s">
        <v>66</v>
      </c>
      <c r="C4603" s="1">
        <v>3045670000000</v>
      </c>
      <c r="D4603" t="s">
        <v>112</v>
      </c>
      <c r="E4603">
        <v>463764</v>
      </c>
      <c r="F4603">
        <v>37</v>
      </c>
      <c r="G4603">
        <v>2</v>
      </c>
    </row>
    <row r="4604" spans="1:7" x14ac:dyDescent="0.25">
      <c r="A4604" s="1">
        <v>10</v>
      </c>
      <c r="B4604" t="s">
        <v>66</v>
      </c>
      <c r="C4604" s="1">
        <v>3045670000000</v>
      </c>
      <c r="D4604" t="s">
        <v>70</v>
      </c>
      <c r="E4604">
        <v>507180</v>
      </c>
      <c r="F4604">
        <v>37</v>
      </c>
      <c r="G4604">
        <v>1</v>
      </c>
    </row>
    <row r="4605" spans="1:7" x14ac:dyDescent="0.25">
      <c r="A4605" s="1">
        <v>10</v>
      </c>
      <c r="B4605" t="s">
        <v>66</v>
      </c>
      <c r="C4605" s="1">
        <v>3045670000000</v>
      </c>
      <c r="D4605" t="s">
        <v>131</v>
      </c>
      <c r="E4605">
        <v>446190</v>
      </c>
      <c r="F4605">
        <v>37</v>
      </c>
      <c r="G4605">
        <v>16</v>
      </c>
    </row>
    <row r="4606" spans="1:7" x14ac:dyDescent="0.25">
      <c r="A4606" s="1">
        <v>10</v>
      </c>
      <c r="B4606" t="s">
        <v>66</v>
      </c>
      <c r="C4606" s="1">
        <v>3045670000000</v>
      </c>
      <c r="D4606" t="s">
        <v>99</v>
      </c>
      <c r="E4606">
        <v>464694</v>
      </c>
      <c r="F4606">
        <v>37</v>
      </c>
      <c r="G4606">
        <v>34</v>
      </c>
    </row>
    <row r="4607" spans="1:7" x14ac:dyDescent="0.25">
      <c r="A4607" s="1">
        <v>10</v>
      </c>
      <c r="B4607" t="s">
        <v>66</v>
      </c>
      <c r="C4607" s="1">
        <v>3045670000000</v>
      </c>
      <c r="D4607" t="s">
        <v>33</v>
      </c>
      <c r="E4607">
        <v>491666</v>
      </c>
      <c r="F4607">
        <v>37</v>
      </c>
      <c r="G4607">
        <v>5</v>
      </c>
    </row>
    <row r="4608" spans="1:7" x14ac:dyDescent="0.25">
      <c r="A4608" s="1">
        <v>10</v>
      </c>
      <c r="B4608" t="s">
        <v>66</v>
      </c>
      <c r="C4608" s="1">
        <v>3045670000000</v>
      </c>
      <c r="D4608" t="s">
        <v>22</v>
      </c>
      <c r="E4608">
        <v>622114</v>
      </c>
      <c r="F4608">
        <v>37</v>
      </c>
      <c r="G4608">
        <v>32</v>
      </c>
    </row>
    <row r="4609" spans="1:7" x14ac:dyDescent="0.25">
      <c r="A4609" s="1">
        <v>10</v>
      </c>
      <c r="B4609" t="s">
        <v>66</v>
      </c>
      <c r="C4609" s="1">
        <v>3045670000000</v>
      </c>
      <c r="D4609" t="s">
        <v>59</v>
      </c>
      <c r="E4609">
        <v>52404</v>
      </c>
      <c r="F4609">
        <v>37</v>
      </c>
      <c r="G4609">
        <v>10</v>
      </c>
    </row>
    <row r="4610" spans="1:7" x14ac:dyDescent="0.25">
      <c r="A4610" s="1">
        <v>10</v>
      </c>
      <c r="B4610" t="s">
        <v>66</v>
      </c>
      <c r="C4610" s="1">
        <v>3217320000000</v>
      </c>
      <c r="D4610" t="s">
        <v>61</v>
      </c>
      <c r="E4610">
        <v>626923</v>
      </c>
      <c r="F4610">
        <v>37</v>
      </c>
      <c r="G4610">
        <v>2</v>
      </c>
    </row>
    <row r="4611" spans="1:7" x14ac:dyDescent="0.25">
      <c r="A4611" s="1">
        <v>10</v>
      </c>
      <c r="B4611" t="s">
        <v>66</v>
      </c>
      <c r="C4611" s="1">
        <v>3217320000000</v>
      </c>
      <c r="D4611" t="s">
        <v>15</v>
      </c>
      <c r="E4611">
        <v>453099</v>
      </c>
      <c r="F4611">
        <v>37</v>
      </c>
      <c r="G4611">
        <v>5</v>
      </c>
    </row>
    <row r="4612" spans="1:7" x14ac:dyDescent="0.25">
      <c r="A4612" s="1">
        <v>10</v>
      </c>
      <c r="B4612" t="s">
        <v>66</v>
      </c>
      <c r="C4612" s="1">
        <v>3045670000000</v>
      </c>
      <c r="D4612" t="s">
        <v>114</v>
      </c>
      <c r="E4612">
        <v>528137</v>
      </c>
      <c r="F4612">
        <v>37</v>
      </c>
      <c r="G4612">
        <v>2</v>
      </c>
    </row>
    <row r="4613" spans="1:7" x14ac:dyDescent="0.25">
      <c r="A4613" s="1">
        <v>10</v>
      </c>
      <c r="B4613" t="s">
        <v>66</v>
      </c>
      <c r="C4613" s="1">
        <v>3217320000000</v>
      </c>
      <c r="D4613" t="s">
        <v>29</v>
      </c>
      <c r="E4613">
        <v>502051</v>
      </c>
      <c r="F4613">
        <v>37</v>
      </c>
      <c r="G4613">
        <v>143</v>
      </c>
    </row>
    <row r="4614" spans="1:7" x14ac:dyDescent="0.25">
      <c r="A4614" s="1">
        <v>10</v>
      </c>
      <c r="B4614" t="s">
        <v>66</v>
      </c>
      <c r="C4614" s="1">
        <v>3045670000000</v>
      </c>
      <c r="D4614" t="s">
        <v>94</v>
      </c>
      <c r="E4614">
        <v>414510</v>
      </c>
      <c r="F4614">
        <v>37</v>
      </c>
      <c r="G4614">
        <v>1</v>
      </c>
    </row>
    <row r="4615" spans="1:7" x14ac:dyDescent="0.25">
      <c r="A4615" s="1">
        <v>10</v>
      </c>
      <c r="B4615" t="s">
        <v>66</v>
      </c>
      <c r="C4615" s="1">
        <v>3045670000000</v>
      </c>
      <c r="D4615" t="s">
        <v>119</v>
      </c>
      <c r="E4615">
        <v>490756</v>
      </c>
      <c r="F4615">
        <v>37</v>
      </c>
      <c r="G4615">
        <v>10</v>
      </c>
    </row>
    <row r="4616" spans="1:7" x14ac:dyDescent="0.25">
      <c r="A4616" s="1">
        <v>10</v>
      </c>
      <c r="B4616" t="s">
        <v>66</v>
      </c>
      <c r="C4616" s="1">
        <v>3045670000000</v>
      </c>
      <c r="D4616" t="s">
        <v>63</v>
      </c>
      <c r="E4616">
        <v>769031</v>
      </c>
      <c r="F4616">
        <v>37</v>
      </c>
      <c r="G4616">
        <v>8</v>
      </c>
    </row>
    <row r="4617" spans="1:7" x14ac:dyDescent="0.25">
      <c r="A4617" s="1">
        <v>10</v>
      </c>
      <c r="B4617" t="s">
        <v>66</v>
      </c>
      <c r="C4617" s="1">
        <v>3045670000000</v>
      </c>
      <c r="D4617" t="s">
        <v>24</v>
      </c>
      <c r="E4617">
        <v>730122</v>
      </c>
      <c r="F4617">
        <v>37</v>
      </c>
      <c r="G4617">
        <v>6</v>
      </c>
    </row>
    <row r="4618" spans="1:7" x14ac:dyDescent="0.25">
      <c r="A4618" s="1">
        <v>10</v>
      </c>
      <c r="B4618" t="s">
        <v>66</v>
      </c>
      <c r="C4618" s="1">
        <v>3045670000000</v>
      </c>
      <c r="D4618" t="s">
        <v>487</v>
      </c>
      <c r="E4618">
        <v>590512</v>
      </c>
      <c r="F4618">
        <v>37</v>
      </c>
      <c r="G4618">
        <v>18</v>
      </c>
    </row>
    <row r="4619" spans="1:7" x14ac:dyDescent="0.25">
      <c r="A4619" s="1">
        <v>10</v>
      </c>
      <c r="B4619" t="s">
        <v>188</v>
      </c>
      <c r="C4619" s="1">
        <v>3045670000000</v>
      </c>
      <c r="D4619" t="s">
        <v>172</v>
      </c>
      <c r="E4619">
        <v>494337</v>
      </c>
      <c r="F4619">
        <v>41</v>
      </c>
      <c r="G4619">
        <v>55</v>
      </c>
    </row>
    <row r="4620" spans="1:7" x14ac:dyDescent="0.25">
      <c r="A4620" s="1">
        <v>10</v>
      </c>
      <c r="B4620" t="s">
        <v>188</v>
      </c>
      <c r="C4620" s="1">
        <v>3045670000000</v>
      </c>
      <c r="D4620" t="s">
        <v>62</v>
      </c>
      <c r="E4620">
        <v>352753</v>
      </c>
      <c r="F4620">
        <v>41</v>
      </c>
      <c r="G4620">
        <v>11</v>
      </c>
    </row>
    <row r="4621" spans="1:7" x14ac:dyDescent="0.25">
      <c r="A4621" s="1">
        <v>10</v>
      </c>
      <c r="B4621" t="s">
        <v>188</v>
      </c>
      <c r="C4621" s="1">
        <v>3045670000000</v>
      </c>
      <c r="D4621" t="s">
        <v>221</v>
      </c>
      <c r="E4621">
        <v>494763</v>
      </c>
      <c r="F4621">
        <v>41</v>
      </c>
      <c r="G4621">
        <v>36</v>
      </c>
    </row>
    <row r="4622" spans="1:7" x14ac:dyDescent="0.25">
      <c r="A4622" s="1">
        <v>10</v>
      </c>
      <c r="B4622" t="s">
        <v>188</v>
      </c>
      <c r="C4622" s="1">
        <v>3045670000000</v>
      </c>
      <c r="D4622" t="s">
        <v>131</v>
      </c>
      <c r="E4622">
        <v>446190</v>
      </c>
      <c r="F4622">
        <v>41</v>
      </c>
      <c r="G4622">
        <v>54</v>
      </c>
    </row>
    <row r="4623" spans="1:7" x14ac:dyDescent="0.25">
      <c r="A4623" s="1">
        <v>10</v>
      </c>
      <c r="B4623" t="s">
        <v>42</v>
      </c>
      <c r="C4623" s="1">
        <v>3045670000000</v>
      </c>
      <c r="D4623" t="s">
        <v>205</v>
      </c>
      <c r="E4623">
        <v>332144</v>
      </c>
      <c r="F4623">
        <v>45</v>
      </c>
      <c r="G4623">
        <v>9</v>
      </c>
    </row>
    <row r="4624" spans="1:7" x14ac:dyDescent="0.25">
      <c r="A4624" s="1">
        <v>10</v>
      </c>
      <c r="B4624" t="s">
        <v>42</v>
      </c>
      <c r="C4624" s="1">
        <v>3045670000000</v>
      </c>
      <c r="D4624" t="s">
        <v>38</v>
      </c>
      <c r="E4624">
        <v>982223</v>
      </c>
      <c r="F4624">
        <v>45</v>
      </c>
      <c r="G4624">
        <v>80</v>
      </c>
    </row>
    <row r="4625" spans="1:7" x14ac:dyDescent="0.25">
      <c r="A4625" s="1">
        <v>10</v>
      </c>
      <c r="B4625" t="s">
        <v>42</v>
      </c>
      <c r="C4625" s="1">
        <v>3045670000000</v>
      </c>
      <c r="D4625" t="s">
        <v>11</v>
      </c>
      <c r="E4625">
        <v>983314</v>
      </c>
      <c r="F4625">
        <v>45</v>
      </c>
      <c r="G4625">
        <v>99</v>
      </c>
    </row>
    <row r="4626" spans="1:7" x14ac:dyDescent="0.25">
      <c r="A4626" s="1">
        <v>10</v>
      </c>
      <c r="B4626" t="s">
        <v>42</v>
      </c>
      <c r="C4626" s="1">
        <v>3217330000000</v>
      </c>
      <c r="D4626" t="s">
        <v>488</v>
      </c>
      <c r="E4626">
        <v>357793</v>
      </c>
      <c r="F4626">
        <v>45</v>
      </c>
      <c r="G4626">
        <v>28</v>
      </c>
    </row>
    <row r="4627" spans="1:7" x14ac:dyDescent="0.25">
      <c r="A4627" s="1">
        <v>10</v>
      </c>
      <c r="B4627" t="s">
        <v>42</v>
      </c>
      <c r="C4627" s="1">
        <v>3045670000000</v>
      </c>
      <c r="D4627" t="s">
        <v>99</v>
      </c>
      <c r="E4627">
        <v>464694</v>
      </c>
      <c r="F4627">
        <v>45</v>
      </c>
      <c r="G4627">
        <v>85</v>
      </c>
    </row>
    <row r="4628" spans="1:7" x14ac:dyDescent="0.25">
      <c r="A4628" s="1">
        <v>10</v>
      </c>
      <c r="B4628" t="s">
        <v>42</v>
      </c>
      <c r="C4628" s="1">
        <v>3045670000000</v>
      </c>
      <c r="D4628" t="s">
        <v>9</v>
      </c>
      <c r="E4628">
        <v>675666</v>
      </c>
      <c r="F4628">
        <v>45</v>
      </c>
      <c r="G4628">
        <v>1</v>
      </c>
    </row>
    <row r="4629" spans="1:7" x14ac:dyDescent="0.25">
      <c r="A4629" s="1">
        <v>10</v>
      </c>
      <c r="B4629" t="s">
        <v>42</v>
      </c>
      <c r="C4629" s="1">
        <v>3045670000000</v>
      </c>
      <c r="D4629" t="s">
        <v>203</v>
      </c>
      <c r="E4629">
        <v>335619</v>
      </c>
      <c r="F4629">
        <v>45</v>
      </c>
      <c r="G4629">
        <v>49</v>
      </c>
    </row>
    <row r="4630" spans="1:7" x14ac:dyDescent="0.25">
      <c r="A4630" s="1">
        <v>10</v>
      </c>
      <c r="B4630" t="s">
        <v>42</v>
      </c>
      <c r="C4630" s="1">
        <v>3045670000000</v>
      </c>
      <c r="D4630" t="s">
        <v>221</v>
      </c>
      <c r="E4630">
        <v>494763</v>
      </c>
      <c r="F4630">
        <v>45</v>
      </c>
      <c r="G4630">
        <v>63</v>
      </c>
    </row>
    <row r="4631" spans="1:7" x14ac:dyDescent="0.25">
      <c r="A4631" s="1">
        <v>10</v>
      </c>
      <c r="B4631" t="s">
        <v>42</v>
      </c>
      <c r="C4631" s="1">
        <v>3217330000000</v>
      </c>
      <c r="D4631" t="s">
        <v>198</v>
      </c>
      <c r="E4631">
        <v>486329</v>
      </c>
      <c r="F4631">
        <v>45</v>
      </c>
      <c r="G4631">
        <v>5</v>
      </c>
    </row>
    <row r="4632" spans="1:7" x14ac:dyDescent="0.25">
      <c r="A4632" s="1">
        <v>10</v>
      </c>
      <c r="B4632" t="s">
        <v>42</v>
      </c>
      <c r="C4632" s="1">
        <v>3045670000000</v>
      </c>
      <c r="D4632" t="s">
        <v>195</v>
      </c>
      <c r="E4632">
        <v>330076</v>
      </c>
      <c r="F4632">
        <v>45</v>
      </c>
      <c r="G4632">
        <v>7</v>
      </c>
    </row>
    <row r="4633" spans="1:7" x14ac:dyDescent="0.25">
      <c r="A4633" s="1">
        <v>10</v>
      </c>
      <c r="B4633" t="s">
        <v>42</v>
      </c>
      <c r="C4633" s="1">
        <v>3217320000000</v>
      </c>
      <c r="D4633" t="s">
        <v>29</v>
      </c>
      <c r="E4633">
        <v>502051</v>
      </c>
      <c r="F4633">
        <v>45</v>
      </c>
      <c r="G4633">
        <v>120</v>
      </c>
    </row>
    <row r="4634" spans="1:7" x14ac:dyDescent="0.25">
      <c r="A4634" s="1">
        <v>10</v>
      </c>
      <c r="B4634" t="s">
        <v>42</v>
      </c>
      <c r="C4634" s="1">
        <v>3045670000000</v>
      </c>
      <c r="D4634" t="s">
        <v>193</v>
      </c>
      <c r="E4634">
        <v>231495</v>
      </c>
      <c r="F4634">
        <v>45</v>
      </c>
      <c r="G4634">
        <v>33</v>
      </c>
    </row>
    <row r="4635" spans="1:7" x14ac:dyDescent="0.25">
      <c r="A4635" s="1">
        <v>10</v>
      </c>
      <c r="B4635" t="s">
        <v>42</v>
      </c>
      <c r="C4635" s="1">
        <v>3045670000000</v>
      </c>
      <c r="D4635" t="s">
        <v>202</v>
      </c>
      <c r="E4635">
        <v>494474</v>
      </c>
      <c r="F4635">
        <v>45</v>
      </c>
      <c r="G4635">
        <v>147</v>
      </c>
    </row>
    <row r="4636" spans="1:7" x14ac:dyDescent="0.25">
      <c r="A4636" s="1">
        <v>10</v>
      </c>
      <c r="B4636" t="s">
        <v>42</v>
      </c>
      <c r="C4636" s="1">
        <v>3045670000000</v>
      </c>
      <c r="D4636" t="s">
        <v>59</v>
      </c>
      <c r="E4636">
        <v>52404</v>
      </c>
      <c r="F4636">
        <v>45</v>
      </c>
      <c r="G4636">
        <v>73</v>
      </c>
    </row>
    <row r="4637" spans="1:7" x14ac:dyDescent="0.25">
      <c r="A4637" s="1">
        <v>10</v>
      </c>
      <c r="B4637" t="s">
        <v>42</v>
      </c>
      <c r="C4637" s="1">
        <v>3045670000000</v>
      </c>
      <c r="D4637" t="s">
        <v>210</v>
      </c>
      <c r="E4637">
        <v>460532</v>
      </c>
      <c r="F4637">
        <v>45</v>
      </c>
      <c r="G4637">
        <v>104</v>
      </c>
    </row>
    <row r="4638" spans="1:7" x14ac:dyDescent="0.25">
      <c r="A4638" s="1">
        <v>10</v>
      </c>
      <c r="B4638" t="s">
        <v>42</v>
      </c>
      <c r="C4638" s="1">
        <v>3045670000000</v>
      </c>
      <c r="D4638" t="s">
        <v>204</v>
      </c>
      <c r="E4638">
        <v>956799</v>
      </c>
      <c r="F4638">
        <v>45</v>
      </c>
      <c r="G4638">
        <v>29</v>
      </c>
    </row>
    <row r="4639" spans="1:7" x14ac:dyDescent="0.25">
      <c r="A4639" s="1">
        <v>10</v>
      </c>
      <c r="B4639" t="s">
        <v>42</v>
      </c>
      <c r="C4639" s="1">
        <v>3045670000000</v>
      </c>
      <c r="D4639" t="s">
        <v>92</v>
      </c>
      <c r="E4639">
        <v>100881</v>
      </c>
      <c r="F4639">
        <v>45</v>
      </c>
      <c r="G4639">
        <v>76</v>
      </c>
    </row>
    <row r="4640" spans="1:7" x14ac:dyDescent="0.25">
      <c r="A4640" s="1">
        <v>10</v>
      </c>
      <c r="B4640" t="s">
        <v>42</v>
      </c>
      <c r="C4640" s="1">
        <v>3045670000000</v>
      </c>
      <c r="D4640" t="s">
        <v>41</v>
      </c>
      <c r="E4640">
        <v>498786</v>
      </c>
      <c r="F4640">
        <v>45</v>
      </c>
      <c r="G4640">
        <v>26</v>
      </c>
    </row>
    <row r="4641" spans="1:7" x14ac:dyDescent="0.25">
      <c r="A4641" s="1">
        <v>10</v>
      </c>
      <c r="B4641" t="s">
        <v>42</v>
      </c>
      <c r="C4641" s="1">
        <v>3045670000000</v>
      </c>
      <c r="D4641" t="s">
        <v>52</v>
      </c>
      <c r="E4641">
        <v>981613</v>
      </c>
      <c r="F4641">
        <v>45</v>
      </c>
      <c r="G4641">
        <v>140</v>
      </c>
    </row>
    <row r="4642" spans="1:7" x14ac:dyDescent="0.25">
      <c r="A4642" s="1">
        <v>10</v>
      </c>
      <c r="B4642" t="s">
        <v>42</v>
      </c>
      <c r="C4642" s="1">
        <v>3045670000000</v>
      </c>
      <c r="D4642" t="s">
        <v>201</v>
      </c>
      <c r="E4642">
        <v>237221</v>
      </c>
      <c r="F4642">
        <v>45</v>
      </c>
      <c r="G4642">
        <v>4</v>
      </c>
    </row>
    <row r="4643" spans="1:7" x14ac:dyDescent="0.25">
      <c r="A4643" s="1">
        <v>10</v>
      </c>
      <c r="B4643" t="s">
        <v>42</v>
      </c>
      <c r="C4643" s="1">
        <v>3045670000000</v>
      </c>
      <c r="D4643" t="s">
        <v>91</v>
      </c>
      <c r="E4643">
        <v>984175</v>
      </c>
      <c r="F4643">
        <v>45</v>
      </c>
      <c r="G4643">
        <v>42</v>
      </c>
    </row>
    <row r="4644" spans="1:7" x14ac:dyDescent="0.25">
      <c r="A4644" s="1">
        <v>10</v>
      </c>
      <c r="B4644" t="s">
        <v>42</v>
      </c>
      <c r="C4644" s="1">
        <v>3045670000000</v>
      </c>
      <c r="D4644" t="s">
        <v>200</v>
      </c>
      <c r="E4644">
        <v>334350</v>
      </c>
      <c r="F4644">
        <v>45</v>
      </c>
      <c r="G4644">
        <v>48</v>
      </c>
    </row>
    <row r="4645" spans="1:7" x14ac:dyDescent="0.25">
      <c r="A4645" s="1">
        <v>10</v>
      </c>
      <c r="B4645" t="s">
        <v>42</v>
      </c>
      <c r="C4645" s="1">
        <v>3045670000000</v>
      </c>
      <c r="D4645" t="s">
        <v>62</v>
      </c>
      <c r="E4645">
        <v>352753</v>
      </c>
      <c r="F4645">
        <v>45</v>
      </c>
      <c r="G4645">
        <v>19</v>
      </c>
    </row>
    <row r="4646" spans="1:7" x14ac:dyDescent="0.25">
      <c r="A4646" s="1">
        <v>10</v>
      </c>
      <c r="B4646" t="s">
        <v>42</v>
      </c>
      <c r="C4646" s="1">
        <v>3217330000000</v>
      </c>
      <c r="D4646" t="s">
        <v>222</v>
      </c>
      <c r="E4646">
        <v>211531</v>
      </c>
      <c r="F4646">
        <v>45</v>
      </c>
      <c r="G4646">
        <v>1</v>
      </c>
    </row>
    <row r="4647" spans="1:7" x14ac:dyDescent="0.25">
      <c r="A4647" s="1">
        <v>10</v>
      </c>
      <c r="B4647" t="s">
        <v>42</v>
      </c>
      <c r="C4647" s="1">
        <v>3045670000000</v>
      </c>
      <c r="D4647" t="s">
        <v>75</v>
      </c>
      <c r="E4647">
        <v>981591</v>
      </c>
      <c r="F4647">
        <v>45</v>
      </c>
      <c r="G4647">
        <v>37</v>
      </c>
    </row>
    <row r="4648" spans="1:7" x14ac:dyDescent="0.25">
      <c r="A4648" s="1">
        <v>10</v>
      </c>
      <c r="B4648" t="s">
        <v>42</v>
      </c>
      <c r="C4648" s="1">
        <v>3045670000000</v>
      </c>
      <c r="D4648" t="s">
        <v>116</v>
      </c>
      <c r="E4648">
        <v>501878</v>
      </c>
      <c r="F4648">
        <v>45</v>
      </c>
      <c r="G4648">
        <v>1</v>
      </c>
    </row>
    <row r="4649" spans="1:7" x14ac:dyDescent="0.25">
      <c r="A4649" s="1">
        <v>10</v>
      </c>
      <c r="B4649" t="s">
        <v>42</v>
      </c>
      <c r="C4649" s="1">
        <v>3045670000000</v>
      </c>
      <c r="D4649" t="s">
        <v>76</v>
      </c>
      <c r="E4649">
        <v>266127</v>
      </c>
      <c r="F4649">
        <v>45</v>
      </c>
      <c r="G4649">
        <v>22</v>
      </c>
    </row>
    <row r="4650" spans="1:7" x14ac:dyDescent="0.25">
      <c r="A4650" s="1">
        <v>10</v>
      </c>
      <c r="B4650" t="s">
        <v>42</v>
      </c>
      <c r="C4650" s="1">
        <v>3045670000000</v>
      </c>
      <c r="D4650" t="s">
        <v>172</v>
      </c>
      <c r="E4650">
        <v>494337</v>
      </c>
      <c r="F4650">
        <v>45</v>
      </c>
      <c r="G4650">
        <v>47</v>
      </c>
    </row>
    <row r="4651" spans="1:7" x14ac:dyDescent="0.25">
      <c r="A4651" s="1">
        <v>10</v>
      </c>
      <c r="B4651" t="s">
        <v>42</v>
      </c>
      <c r="C4651" s="1">
        <v>3045670000000</v>
      </c>
      <c r="D4651" t="s">
        <v>212</v>
      </c>
      <c r="E4651">
        <v>247643</v>
      </c>
      <c r="F4651">
        <v>45</v>
      </c>
      <c r="G4651">
        <v>2</v>
      </c>
    </row>
    <row r="4652" spans="1:7" x14ac:dyDescent="0.25">
      <c r="A4652" s="1">
        <v>10</v>
      </c>
      <c r="B4652" t="s">
        <v>42</v>
      </c>
      <c r="C4652" s="1">
        <v>3045670000000</v>
      </c>
      <c r="D4652" t="s">
        <v>126</v>
      </c>
      <c r="E4652">
        <v>500543</v>
      </c>
      <c r="F4652">
        <v>45</v>
      </c>
      <c r="G4652">
        <v>5</v>
      </c>
    </row>
    <row r="4653" spans="1:7" x14ac:dyDescent="0.25">
      <c r="A4653" s="1">
        <v>10</v>
      </c>
      <c r="B4653" t="s">
        <v>42</v>
      </c>
      <c r="C4653" s="1">
        <v>3045670000000</v>
      </c>
      <c r="D4653" t="s">
        <v>114</v>
      </c>
      <c r="E4653">
        <v>528137</v>
      </c>
      <c r="F4653">
        <v>45</v>
      </c>
      <c r="G4653">
        <v>7</v>
      </c>
    </row>
    <row r="4654" spans="1:7" x14ac:dyDescent="0.25">
      <c r="A4654" s="1">
        <v>10</v>
      </c>
      <c r="B4654" t="s">
        <v>42</v>
      </c>
      <c r="C4654" s="1">
        <v>3045670000000</v>
      </c>
      <c r="D4654" t="s">
        <v>213</v>
      </c>
      <c r="E4654">
        <v>473746</v>
      </c>
      <c r="F4654">
        <v>45</v>
      </c>
      <c r="G4654">
        <v>11</v>
      </c>
    </row>
    <row r="4655" spans="1:7" x14ac:dyDescent="0.25">
      <c r="A4655" s="1">
        <v>10</v>
      </c>
      <c r="B4655" t="s">
        <v>42</v>
      </c>
      <c r="C4655" s="1">
        <v>3217330000000</v>
      </c>
      <c r="D4655" t="s">
        <v>226</v>
      </c>
      <c r="E4655">
        <v>351583</v>
      </c>
      <c r="F4655">
        <v>45</v>
      </c>
      <c r="G4655">
        <v>48</v>
      </c>
    </row>
    <row r="4656" spans="1:7" x14ac:dyDescent="0.25">
      <c r="A4656" s="1">
        <v>10</v>
      </c>
      <c r="B4656" t="s">
        <v>42</v>
      </c>
      <c r="C4656" s="1">
        <v>3217330000000</v>
      </c>
      <c r="D4656" t="s">
        <v>68</v>
      </c>
      <c r="E4656">
        <v>630608</v>
      </c>
      <c r="F4656">
        <v>45</v>
      </c>
      <c r="G4656">
        <v>4</v>
      </c>
    </row>
    <row r="4657" spans="1:7" x14ac:dyDescent="0.25">
      <c r="A4657" s="1">
        <v>10</v>
      </c>
      <c r="B4657" t="s">
        <v>42</v>
      </c>
      <c r="C4657" s="1">
        <v>3045670000000</v>
      </c>
      <c r="D4657" t="s">
        <v>115</v>
      </c>
      <c r="E4657">
        <v>501374</v>
      </c>
      <c r="F4657">
        <v>45</v>
      </c>
      <c r="G4657">
        <v>2</v>
      </c>
    </row>
    <row r="4658" spans="1:7" x14ac:dyDescent="0.25">
      <c r="A4658" s="1">
        <v>10</v>
      </c>
      <c r="B4658" t="s">
        <v>42</v>
      </c>
      <c r="C4658" s="1">
        <v>3045670000000</v>
      </c>
      <c r="D4658" t="s">
        <v>216</v>
      </c>
      <c r="E4658">
        <v>238172</v>
      </c>
      <c r="F4658">
        <v>45</v>
      </c>
      <c r="G4658">
        <v>7</v>
      </c>
    </row>
    <row r="4659" spans="1:7" x14ac:dyDescent="0.25">
      <c r="A4659" s="1">
        <v>10</v>
      </c>
      <c r="B4659" t="s">
        <v>42</v>
      </c>
      <c r="C4659" s="1">
        <v>3217320000000</v>
      </c>
      <c r="D4659" t="s">
        <v>108</v>
      </c>
      <c r="E4659">
        <v>474252</v>
      </c>
      <c r="F4659">
        <v>45</v>
      </c>
      <c r="G4659">
        <v>7</v>
      </c>
    </row>
    <row r="4660" spans="1:7" x14ac:dyDescent="0.25">
      <c r="A4660" s="1">
        <v>10</v>
      </c>
      <c r="B4660" t="s">
        <v>42</v>
      </c>
      <c r="C4660" s="1">
        <v>3045670000000</v>
      </c>
      <c r="D4660" t="s">
        <v>207</v>
      </c>
      <c r="E4660">
        <v>336255</v>
      </c>
      <c r="F4660">
        <v>45</v>
      </c>
      <c r="G4660">
        <v>20</v>
      </c>
    </row>
    <row r="4661" spans="1:7" x14ac:dyDescent="0.25">
      <c r="A4661" s="1">
        <v>10</v>
      </c>
      <c r="B4661" t="s">
        <v>42</v>
      </c>
      <c r="C4661" s="1">
        <v>3217330000000</v>
      </c>
      <c r="D4661" t="s">
        <v>489</v>
      </c>
      <c r="E4661">
        <v>630368</v>
      </c>
      <c r="F4661">
        <v>45</v>
      </c>
      <c r="G4661">
        <v>5</v>
      </c>
    </row>
    <row r="4662" spans="1:7" x14ac:dyDescent="0.25">
      <c r="A4662" s="1">
        <v>10</v>
      </c>
      <c r="B4662" t="s">
        <v>42</v>
      </c>
      <c r="C4662" s="1">
        <v>3045670000000</v>
      </c>
      <c r="D4662" t="s">
        <v>148</v>
      </c>
      <c r="E4662">
        <v>502975</v>
      </c>
      <c r="F4662">
        <v>45</v>
      </c>
      <c r="G4662">
        <v>3</v>
      </c>
    </row>
    <row r="4663" spans="1:7" x14ac:dyDescent="0.25">
      <c r="A4663" s="1">
        <v>10</v>
      </c>
      <c r="B4663" t="s">
        <v>42</v>
      </c>
      <c r="C4663" s="1">
        <v>3045670000000</v>
      </c>
      <c r="D4663" t="s">
        <v>77</v>
      </c>
      <c r="E4663">
        <v>984449</v>
      </c>
      <c r="F4663">
        <v>45</v>
      </c>
      <c r="G4663">
        <v>68</v>
      </c>
    </row>
    <row r="4664" spans="1:7" x14ac:dyDescent="0.25">
      <c r="A4664" s="1">
        <v>10</v>
      </c>
      <c r="B4664" t="s">
        <v>42</v>
      </c>
      <c r="C4664" s="1">
        <v>3045670000000</v>
      </c>
      <c r="D4664" t="s">
        <v>24</v>
      </c>
      <c r="E4664">
        <v>730122</v>
      </c>
      <c r="F4664">
        <v>45</v>
      </c>
      <c r="G4664">
        <v>37</v>
      </c>
    </row>
    <row r="4665" spans="1:7" x14ac:dyDescent="0.25">
      <c r="A4665" s="1">
        <v>10</v>
      </c>
      <c r="B4665" t="s">
        <v>42</v>
      </c>
      <c r="C4665" s="1">
        <v>3217330000000</v>
      </c>
      <c r="D4665" t="s">
        <v>224</v>
      </c>
      <c r="E4665">
        <v>353471</v>
      </c>
      <c r="F4665">
        <v>45</v>
      </c>
      <c r="G4665">
        <v>31</v>
      </c>
    </row>
    <row r="4666" spans="1:7" x14ac:dyDescent="0.25">
      <c r="A4666" s="1">
        <v>10</v>
      </c>
      <c r="B4666" t="s">
        <v>42</v>
      </c>
      <c r="C4666" s="1">
        <v>3045670000000</v>
      </c>
      <c r="D4666" t="s">
        <v>101</v>
      </c>
      <c r="E4666">
        <v>984604</v>
      </c>
      <c r="F4666">
        <v>45</v>
      </c>
      <c r="G4666">
        <v>5</v>
      </c>
    </row>
    <row r="4667" spans="1:7" x14ac:dyDescent="0.25">
      <c r="A4667" s="1">
        <v>10</v>
      </c>
      <c r="B4667" t="s">
        <v>42</v>
      </c>
      <c r="C4667" s="1">
        <v>3045670000000</v>
      </c>
      <c r="D4667" t="s">
        <v>82</v>
      </c>
      <c r="E4667">
        <v>981357</v>
      </c>
      <c r="F4667">
        <v>45</v>
      </c>
      <c r="G4667">
        <v>25</v>
      </c>
    </row>
    <row r="4668" spans="1:7" x14ac:dyDescent="0.25">
      <c r="A4668" s="1">
        <v>10</v>
      </c>
      <c r="B4668" t="s">
        <v>42</v>
      </c>
      <c r="C4668" s="1">
        <v>3045670000000</v>
      </c>
      <c r="D4668" t="s">
        <v>13</v>
      </c>
      <c r="E4668">
        <v>664144</v>
      </c>
      <c r="F4668">
        <v>45</v>
      </c>
      <c r="G4668">
        <v>6</v>
      </c>
    </row>
    <row r="4669" spans="1:7" x14ac:dyDescent="0.25">
      <c r="A4669" s="1">
        <v>10</v>
      </c>
      <c r="B4669" t="s">
        <v>42</v>
      </c>
      <c r="C4669" s="1">
        <v>3045670000000</v>
      </c>
      <c r="D4669" t="s">
        <v>197</v>
      </c>
      <c r="E4669">
        <v>339463</v>
      </c>
      <c r="F4669">
        <v>45</v>
      </c>
      <c r="G4669">
        <v>170</v>
      </c>
    </row>
    <row r="4670" spans="1:7" x14ac:dyDescent="0.25">
      <c r="A4670" s="1">
        <v>10</v>
      </c>
      <c r="B4670" t="s">
        <v>97</v>
      </c>
      <c r="C4670" s="1">
        <v>3045670000000</v>
      </c>
      <c r="D4670" t="s">
        <v>65</v>
      </c>
      <c r="E4670">
        <v>439030</v>
      </c>
      <c r="F4670">
        <v>46</v>
      </c>
      <c r="G4670">
        <v>11</v>
      </c>
    </row>
    <row r="4671" spans="1:7" x14ac:dyDescent="0.25">
      <c r="A4671" s="1">
        <v>10</v>
      </c>
      <c r="B4671" t="s">
        <v>2</v>
      </c>
      <c r="C4671" s="1">
        <v>3045670000000</v>
      </c>
      <c r="D4671" t="s">
        <v>172</v>
      </c>
      <c r="E4671">
        <v>494337</v>
      </c>
      <c r="F4671">
        <v>48</v>
      </c>
      <c r="G4671">
        <v>63</v>
      </c>
    </row>
    <row r="4672" spans="1:7" x14ac:dyDescent="0.25">
      <c r="A4672" s="1">
        <v>10</v>
      </c>
      <c r="B4672" t="s">
        <v>2</v>
      </c>
      <c r="C4672" s="1">
        <v>3045670000000</v>
      </c>
      <c r="D4672" t="s">
        <v>194</v>
      </c>
      <c r="E4672">
        <v>451345</v>
      </c>
      <c r="F4672">
        <v>48</v>
      </c>
      <c r="G4672">
        <v>14</v>
      </c>
    </row>
    <row r="4673" spans="1:7" x14ac:dyDescent="0.25">
      <c r="A4673" s="1">
        <v>10</v>
      </c>
      <c r="B4673" t="s">
        <v>2</v>
      </c>
      <c r="C4673" s="1">
        <v>3045670000000</v>
      </c>
      <c r="D4673" t="s">
        <v>195</v>
      </c>
      <c r="E4673">
        <v>330076</v>
      </c>
      <c r="F4673">
        <v>48</v>
      </c>
      <c r="G4673">
        <v>23</v>
      </c>
    </row>
    <row r="4674" spans="1:7" x14ac:dyDescent="0.25">
      <c r="A4674" s="1">
        <v>10</v>
      </c>
      <c r="B4674" t="s">
        <v>2</v>
      </c>
      <c r="C4674" s="1">
        <v>3045670000000</v>
      </c>
      <c r="D4674" t="s">
        <v>170</v>
      </c>
      <c r="E4674">
        <v>527778</v>
      </c>
      <c r="F4674">
        <v>48</v>
      </c>
      <c r="G4674">
        <v>8</v>
      </c>
    </row>
    <row r="4675" spans="1:7" x14ac:dyDescent="0.25">
      <c r="A4675" s="1">
        <v>10</v>
      </c>
      <c r="B4675" t="s">
        <v>2</v>
      </c>
      <c r="C4675" s="1">
        <v>3045670000000</v>
      </c>
      <c r="D4675" t="s">
        <v>497</v>
      </c>
      <c r="E4675">
        <v>575296</v>
      </c>
      <c r="F4675">
        <v>48</v>
      </c>
      <c r="G4675">
        <v>11</v>
      </c>
    </row>
    <row r="4676" spans="1:7" x14ac:dyDescent="0.25">
      <c r="A4676" s="1">
        <v>10</v>
      </c>
      <c r="B4676" t="s">
        <v>2</v>
      </c>
      <c r="C4676" s="1">
        <v>3045670000000</v>
      </c>
      <c r="D4676" t="s">
        <v>76</v>
      </c>
      <c r="E4676">
        <v>266127</v>
      </c>
      <c r="F4676">
        <v>48</v>
      </c>
      <c r="G4676">
        <v>8</v>
      </c>
    </row>
    <row r="4677" spans="1:7" x14ac:dyDescent="0.25">
      <c r="A4677" s="1">
        <v>10</v>
      </c>
      <c r="B4677" t="s">
        <v>2</v>
      </c>
      <c r="C4677" s="1">
        <v>3045670000000</v>
      </c>
      <c r="D4677" t="s">
        <v>197</v>
      </c>
      <c r="E4677">
        <v>339463</v>
      </c>
      <c r="F4677">
        <v>48</v>
      </c>
      <c r="G4677">
        <v>574</v>
      </c>
    </row>
    <row r="4678" spans="1:7" x14ac:dyDescent="0.25">
      <c r="A4678" s="1">
        <v>10</v>
      </c>
      <c r="B4678" t="s">
        <v>2</v>
      </c>
      <c r="C4678" s="1">
        <v>3045670000000</v>
      </c>
      <c r="D4678" t="s">
        <v>59</v>
      </c>
      <c r="E4678">
        <v>52404</v>
      </c>
      <c r="F4678">
        <v>48</v>
      </c>
      <c r="G4678">
        <v>80</v>
      </c>
    </row>
    <row r="4679" spans="1:7" x14ac:dyDescent="0.25">
      <c r="A4679" s="1">
        <v>10</v>
      </c>
      <c r="B4679" t="s">
        <v>2</v>
      </c>
      <c r="C4679" s="1">
        <v>3045670000000</v>
      </c>
      <c r="D4679" t="s">
        <v>212</v>
      </c>
      <c r="E4679">
        <v>247643</v>
      </c>
      <c r="F4679">
        <v>48</v>
      </c>
      <c r="G4679">
        <v>6</v>
      </c>
    </row>
    <row r="4680" spans="1:7" x14ac:dyDescent="0.25">
      <c r="A4680" s="1">
        <v>10</v>
      </c>
      <c r="B4680" t="s">
        <v>2</v>
      </c>
      <c r="C4680" s="1">
        <v>3045670000000</v>
      </c>
      <c r="D4680" t="s">
        <v>24</v>
      </c>
      <c r="E4680">
        <v>730122</v>
      </c>
      <c r="F4680">
        <v>48</v>
      </c>
      <c r="G4680">
        <v>43</v>
      </c>
    </row>
    <row r="4681" spans="1:7" x14ac:dyDescent="0.25">
      <c r="A4681" s="1">
        <v>10</v>
      </c>
      <c r="B4681" t="s">
        <v>2</v>
      </c>
      <c r="C4681" s="1">
        <v>3045670000000</v>
      </c>
      <c r="D4681" t="s">
        <v>216</v>
      </c>
      <c r="E4681">
        <v>238172</v>
      </c>
      <c r="F4681">
        <v>48</v>
      </c>
      <c r="G4681">
        <v>129</v>
      </c>
    </row>
    <row r="4682" spans="1:7" x14ac:dyDescent="0.25">
      <c r="A4682" s="1">
        <v>10</v>
      </c>
      <c r="B4682" t="s">
        <v>2</v>
      </c>
      <c r="C4682" s="1">
        <v>3045670000000</v>
      </c>
      <c r="D4682" t="s">
        <v>211</v>
      </c>
      <c r="E4682">
        <v>455628</v>
      </c>
      <c r="F4682">
        <v>48</v>
      </c>
      <c r="G4682">
        <v>13</v>
      </c>
    </row>
    <row r="4683" spans="1:7" x14ac:dyDescent="0.25">
      <c r="A4683" s="1">
        <v>10</v>
      </c>
      <c r="B4683" t="s">
        <v>2</v>
      </c>
      <c r="C4683" s="1">
        <v>3045670000000</v>
      </c>
      <c r="D4683" t="s">
        <v>200</v>
      </c>
      <c r="E4683">
        <v>334350</v>
      </c>
      <c r="F4683">
        <v>48</v>
      </c>
      <c r="G4683">
        <v>96</v>
      </c>
    </row>
    <row r="4684" spans="1:7" x14ac:dyDescent="0.25">
      <c r="A4684" s="1">
        <v>10</v>
      </c>
      <c r="B4684" t="s">
        <v>2</v>
      </c>
      <c r="C4684" s="1">
        <v>3217320000000</v>
      </c>
      <c r="D4684" t="s">
        <v>93</v>
      </c>
      <c r="E4684">
        <v>186104</v>
      </c>
      <c r="F4684">
        <v>48</v>
      </c>
      <c r="G4684">
        <v>20</v>
      </c>
    </row>
    <row r="4685" spans="1:7" x14ac:dyDescent="0.25">
      <c r="A4685" s="1">
        <v>10</v>
      </c>
      <c r="B4685" t="s">
        <v>2</v>
      </c>
      <c r="C4685" s="1">
        <v>3045670000000</v>
      </c>
      <c r="D4685" t="s">
        <v>33</v>
      </c>
      <c r="E4685">
        <v>491666</v>
      </c>
      <c r="F4685">
        <v>48</v>
      </c>
      <c r="G4685">
        <v>4</v>
      </c>
    </row>
    <row r="4686" spans="1:7" x14ac:dyDescent="0.25">
      <c r="A4686" s="1">
        <v>10</v>
      </c>
      <c r="B4686" t="s">
        <v>2</v>
      </c>
      <c r="C4686" s="1">
        <v>3045670000000</v>
      </c>
      <c r="D4686" t="s">
        <v>52</v>
      </c>
      <c r="E4686">
        <v>981613</v>
      </c>
      <c r="F4686">
        <v>48</v>
      </c>
      <c r="G4686">
        <v>167</v>
      </c>
    </row>
    <row r="4687" spans="1:7" x14ac:dyDescent="0.25">
      <c r="A4687" s="1">
        <v>10</v>
      </c>
      <c r="B4687" t="s">
        <v>2</v>
      </c>
      <c r="C4687" s="1">
        <v>3045670000000</v>
      </c>
      <c r="D4687" t="s">
        <v>75</v>
      </c>
      <c r="E4687">
        <v>981591</v>
      </c>
      <c r="F4687">
        <v>48</v>
      </c>
      <c r="G4687">
        <v>58</v>
      </c>
    </row>
    <row r="4688" spans="1:7" x14ac:dyDescent="0.25">
      <c r="A4688" s="1">
        <v>10</v>
      </c>
      <c r="B4688" t="s">
        <v>2</v>
      </c>
      <c r="C4688" s="1">
        <v>3045670000000</v>
      </c>
      <c r="D4688" t="s">
        <v>101</v>
      </c>
      <c r="E4688">
        <v>984604</v>
      </c>
      <c r="F4688">
        <v>48</v>
      </c>
      <c r="G4688">
        <v>2</v>
      </c>
    </row>
    <row r="4689" spans="1:7" x14ac:dyDescent="0.25">
      <c r="A4689" s="1">
        <v>10</v>
      </c>
      <c r="B4689" t="s">
        <v>2</v>
      </c>
      <c r="C4689" s="1">
        <v>3045670000000</v>
      </c>
      <c r="D4689" t="s">
        <v>70</v>
      </c>
      <c r="E4689">
        <v>507180</v>
      </c>
      <c r="F4689">
        <v>48</v>
      </c>
      <c r="G4689">
        <v>8</v>
      </c>
    </row>
    <row r="4690" spans="1:7" x14ac:dyDescent="0.25">
      <c r="A4690" s="1">
        <v>10</v>
      </c>
      <c r="B4690" t="s">
        <v>2</v>
      </c>
      <c r="C4690" s="1">
        <v>3661930000000</v>
      </c>
      <c r="D4690" t="s">
        <v>30</v>
      </c>
      <c r="E4690">
        <v>664728</v>
      </c>
      <c r="F4690">
        <v>48</v>
      </c>
      <c r="G4690">
        <v>6</v>
      </c>
    </row>
    <row r="4691" spans="1:7" x14ac:dyDescent="0.25">
      <c r="A4691" s="1">
        <v>10</v>
      </c>
      <c r="B4691" t="s">
        <v>2</v>
      </c>
      <c r="C4691" s="1">
        <v>3045670000000</v>
      </c>
      <c r="D4691" t="s">
        <v>507</v>
      </c>
      <c r="E4691">
        <v>579677</v>
      </c>
      <c r="F4691">
        <v>48</v>
      </c>
      <c r="G4691">
        <v>3</v>
      </c>
    </row>
    <row r="4692" spans="1:7" x14ac:dyDescent="0.25">
      <c r="A4692" s="1">
        <v>10</v>
      </c>
      <c r="B4692" t="s">
        <v>2</v>
      </c>
      <c r="C4692" s="1">
        <v>3045670000000</v>
      </c>
      <c r="D4692" t="s">
        <v>208</v>
      </c>
      <c r="E4692">
        <v>448943</v>
      </c>
      <c r="F4692">
        <v>48</v>
      </c>
      <c r="G4692">
        <v>20</v>
      </c>
    </row>
    <row r="4693" spans="1:7" x14ac:dyDescent="0.25">
      <c r="A4693" s="1">
        <v>10</v>
      </c>
      <c r="B4693" t="s">
        <v>2</v>
      </c>
      <c r="C4693" s="1">
        <v>3045670000000</v>
      </c>
      <c r="D4693" t="s">
        <v>221</v>
      </c>
      <c r="E4693">
        <v>494763</v>
      </c>
      <c r="F4693">
        <v>48</v>
      </c>
      <c r="G4693">
        <v>25</v>
      </c>
    </row>
    <row r="4694" spans="1:7" x14ac:dyDescent="0.25">
      <c r="A4694" s="1">
        <v>10</v>
      </c>
      <c r="B4694" t="s">
        <v>2</v>
      </c>
      <c r="C4694" s="1">
        <v>3217320000000</v>
      </c>
      <c r="D4694" t="s">
        <v>90</v>
      </c>
      <c r="E4694">
        <v>186291</v>
      </c>
      <c r="F4694">
        <v>48</v>
      </c>
      <c r="G4694">
        <v>57</v>
      </c>
    </row>
    <row r="4695" spans="1:7" x14ac:dyDescent="0.25">
      <c r="A4695" s="1">
        <v>10</v>
      </c>
      <c r="B4695" t="s">
        <v>2</v>
      </c>
      <c r="C4695" s="1">
        <v>3045670000000</v>
      </c>
      <c r="D4695" t="s">
        <v>22</v>
      </c>
      <c r="E4695">
        <v>622114</v>
      </c>
      <c r="F4695">
        <v>48</v>
      </c>
      <c r="G4695">
        <v>48</v>
      </c>
    </row>
    <row r="4696" spans="1:7" x14ac:dyDescent="0.25">
      <c r="A4696" s="1">
        <v>10</v>
      </c>
      <c r="B4696" t="s">
        <v>2</v>
      </c>
      <c r="C4696" s="1">
        <v>3045670000000</v>
      </c>
      <c r="D4696" t="s">
        <v>193</v>
      </c>
      <c r="E4696">
        <v>231495</v>
      </c>
      <c r="F4696">
        <v>48</v>
      </c>
      <c r="G4696">
        <v>243</v>
      </c>
    </row>
    <row r="4697" spans="1:7" x14ac:dyDescent="0.25">
      <c r="A4697" s="1">
        <v>10</v>
      </c>
      <c r="B4697" t="s">
        <v>2</v>
      </c>
      <c r="C4697" s="1">
        <v>3045670000000</v>
      </c>
      <c r="D4697" t="s">
        <v>84</v>
      </c>
      <c r="E4697">
        <v>80141</v>
      </c>
      <c r="F4697">
        <v>48</v>
      </c>
      <c r="G4697">
        <v>3</v>
      </c>
    </row>
    <row r="4698" spans="1:7" x14ac:dyDescent="0.25">
      <c r="A4698" s="1">
        <v>10</v>
      </c>
      <c r="B4698" t="s">
        <v>2</v>
      </c>
      <c r="C4698" s="1">
        <v>3045670000000</v>
      </c>
      <c r="D4698" t="s">
        <v>205</v>
      </c>
      <c r="E4698">
        <v>332144</v>
      </c>
      <c r="F4698">
        <v>48</v>
      </c>
      <c r="G4698">
        <v>25</v>
      </c>
    </row>
    <row r="4699" spans="1:7" x14ac:dyDescent="0.25">
      <c r="A4699" s="1">
        <v>10</v>
      </c>
      <c r="B4699" t="s">
        <v>2</v>
      </c>
      <c r="C4699" s="1">
        <v>3045670000000</v>
      </c>
      <c r="D4699" t="s">
        <v>77</v>
      </c>
      <c r="E4699">
        <v>984449</v>
      </c>
      <c r="F4699">
        <v>48</v>
      </c>
      <c r="G4699">
        <v>113</v>
      </c>
    </row>
    <row r="4700" spans="1:7" x14ac:dyDescent="0.25">
      <c r="A4700" s="1">
        <v>10</v>
      </c>
      <c r="B4700" t="s">
        <v>2</v>
      </c>
      <c r="C4700" s="1">
        <v>3217320000000</v>
      </c>
      <c r="D4700" t="s">
        <v>105</v>
      </c>
      <c r="E4700">
        <v>186180</v>
      </c>
      <c r="F4700">
        <v>48</v>
      </c>
      <c r="G4700">
        <v>4</v>
      </c>
    </row>
    <row r="4701" spans="1:7" x14ac:dyDescent="0.25">
      <c r="A4701" s="1">
        <v>10</v>
      </c>
      <c r="B4701" t="s">
        <v>2</v>
      </c>
      <c r="C4701" s="1">
        <v>3045670000000</v>
      </c>
      <c r="D4701" t="s">
        <v>159</v>
      </c>
      <c r="E4701">
        <v>994560</v>
      </c>
      <c r="F4701">
        <v>48</v>
      </c>
      <c r="G4701">
        <v>9</v>
      </c>
    </row>
    <row r="4702" spans="1:7" x14ac:dyDescent="0.25">
      <c r="A4702" s="1">
        <v>10</v>
      </c>
      <c r="B4702" t="s">
        <v>2</v>
      </c>
      <c r="C4702" s="1">
        <v>3045670000000</v>
      </c>
      <c r="D4702" t="s">
        <v>92</v>
      </c>
      <c r="E4702">
        <v>100881</v>
      </c>
      <c r="F4702">
        <v>48</v>
      </c>
      <c r="G4702">
        <v>96</v>
      </c>
    </row>
    <row r="4703" spans="1:7" x14ac:dyDescent="0.25">
      <c r="A4703" s="1">
        <v>10</v>
      </c>
      <c r="B4703" t="s">
        <v>2</v>
      </c>
      <c r="C4703" s="1">
        <v>3045670000000</v>
      </c>
      <c r="D4703" t="s">
        <v>508</v>
      </c>
      <c r="E4703">
        <v>486467</v>
      </c>
      <c r="F4703">
        <v>48</v>
      </c>
      <c r="G4703">
        <v>6</v>
      </c>
    </row>
    <row r="4704" spans="1:7" x14ac:dyDescent="0.25">
      <c r="A4704" s="1">
        <v>10</v>
      </c>
      <c r="B4704" t="s">
        <v>2</v>
      </c>
      <c r="C4704" s="1">
        <v>3045670000000</v>
      </c>
      <c r="D4704" t="s">
        <v>140</v>
      </c>
      <c r="E4704">
        <v>450683</v>
      </c>
      <c r="F4704">
        <v>48</v>
      </c>
      <c r="G4704">
        <v>22</v>
      </c>
    </row>
    <row r="4705" spans="1:7" x14ac:dyDescent="0.25">
      <c r="A4705" s="1">
        <v>10</v>
      </c>
      <c r="B4705" t="s">
        <v>2</v>
      </c>
      <c r="C4705" s="1">
        <v>3045670000000</v>
      </c>
      <c r="D4705" t="s">
        <v>213</v>
      </c>
      <c r="E4705">
        <v>473746</v>
      </c>
      <c r="F4705">
        <v>48</v>
      </c>
      <c r="G4705">
        <v>60</v>
      </c>
    </row>
    <row r="4706" spans="1:7" x14ac:dyDescent="0.25">
      <c r="A4706" s="1">
        <v>10</v>
      </c>
      <c r="B4706" t="s">
        <v>2</v>
      </c>
      <c r="C4706" s="1">
        <v>3045670000000</v>
      </c>
      <c r="D4706" t="s">
        <v>207</v>
      </c>
      <c r="E4706">
        <v>336255</v>
      </c>
      <c r="F4706">
        <v>48</v>
      </c>
      <c r="G4706">
        <v>101</v>
      </c>
    </row>
    <row r="4707" spans="1:7" x14ac:dyDescent="0.25">
      <c r="A4707" s="1">
        <v>10</v>
      </c>
      <c r="B4707" t="s">
        <v>2</v>
      </c>
      <c r="C4707" s="1">
        <v>3045670000000</v>
      </c>
      <c r="D4707" t="s">
        <v>505</v>
      </c>
      <c r="E4707">
        <v>448186</v>
      </c>
      <c r="F4707">
        <v>48</v>
      </c>
      <c r="G4707">
        <v>14</v>
      </c>
    </row>
    <row r="4708" spans="1:7" x14ac:dyDescent="0.25">
      <c r="A4708" s="1">
        <v>10</v>
      </c>
      <c r="B4708" t="s">
        <v>2</v>
      </c>
      <c r="C4708" s="1">
        <v>3045670000000</v>
      </c>
      <c r="D4708" t="s">
        <v>509</v>
      </c>
      <c r="E4708">
        <v>482366</v>
      </c>
      <c r="F4708">
        <v>48</v>
      </c>
      <c r="G4708">
        <v>2</v>
      </c>
    </row>
    <row r="4709" spans="1:7" x14ac:dyDescent="0.25">
      <c r="A4709" s="1">
        <v>10</v>
      </c>
      <c r="B4709" t="s">
        <v>2</v>
      </c>
      <c r="C4709" s="1">
        <v>3045670000000</v>
      </c>
      <c r="D4709" t="s">
        <v>126</v>
      </c>
      <c r="E4709">
        <v>500543</v>
      </c>
      <c r="F4709">
        <v>48</v>
      </c>
      <c r="G4709">
        <v>69</v>
      </c>
    </row>
    <row r="4710" spans="1:7" x14ac:dyDescent="0.25">
      <c r="A4710" s="1">
        <v>10</v>
      </c>
      <c r="B4710" t="s">
        <v>2</v>
      </c>
      <c r="C4710" s="1">
        <v>3045670000000</v>
      </c>
      <c r="D4710" t="s">
        <v>38</v>
      </c>
      <c r="E4710">
        <v>982223</v>
      </c>
      <c r="F4710">
        <v>48</v>
      </c>
      <c r="G4710">
        <v>151</v>
      </c>
    </row>
    <row r="4711" spans="1:7" x14ac:dyDescent="0.25">
      <c r="A4711" s="1">
        <v>10</v>
      </c>
      <c r="B4711" t="s">
        <v>2</v>
      </c>
      <c r="C4711" s="1">
        <v>3045670000000</v>
      </c>
      <c r="D4711" t="s">
        <v>510</v>
      </c>
      <c r="E4711">
        <v>577476</v>
      </c>
      <c r="F4711">
        <v>48</v>
      </c>
      <c r="G4711">
        <v>17</v>
      </c>
    </row>
    <row r="4712" spans="1:7" x14ac:dyDescent="0.25">
      <c r="A4712" s="1">
        <v>10</v>
      </c>
      <c r="B4712" t="s">
        <v>2</v>
      </c>
      <c r="C4712" s="1">
        <v>3045670000000</v>
      </c>
      <c r="D4712" t="s">
        <v>99</v>
      </c>
      <c r="E4712">
        <v>464694</v>
      </c>
      <c r="F4712">
        <v>48</v>
      </c>
      <c r="G4712">
        <v>78</v>
      </c>
    </row>
    <row r="4713" spans="1:7" x14ac:dyDescent="0.25">
      <c r="A4713" s="1">
        <v>10</v>
      </c>
      <c r="B4713" t="s">
        <v>2</v>
      </c>
      <c r="C4713" s="1">
        <v>3045670000000</v>
      </c>
      <c r="D4713" t="s">
        <v>214</v>
      </c>
      <c r="E4713">
        <v>461029</v>
      </c>
      <c r="F4713">
        <v>48</v>
      </c>
      <c r="G4713">
        <v>215</v>
      </c>
    </row>
    <row r="4714" spans="1:7" x14ac:dyDescent="0.25">
      <c r="A4714" s="1">
        <v>10</v>
      </c>
      <c r="B4714" t="s">
        <v>2</v>
      </c>
      <c r="C4714" s="1">
        <v>3045670000000</v>
      </c>
      <c r="D4714" t="s">
        <v>145</v>
      </c>
      <c r="E4714">
        <v>549270</v>
      </c>
      <c r="F4714">
        <v>48</v>
      </c>
      <c r="G4714">
        <v>13</v>
      </c>
    </row>
    <row r="4715" spans="1:7" x14ac:dyDescent="0.25">
      <c r="A4715" s="1">
        <v>10</v>
      </c>
      <c r="B4715" t="s">
        <v>2</v>
      </c>
      <c r="C4715" s="1">
        <v>3045670000000</v>
      </c>
      <c r="D4715" t="s">
        <v>209</v>
      </c>
      <c r="E4715">
        <v>461191</v>
      </c>
      <c r="F4715">
        <v>48</v>
      </c>
      <c r="G4715">
        <v>285</v>
      </c>
    </row>
    <row r="4716" spans="1:7" x14ac:dyDescent="0.25">
      <c r="A4716" s="1">
        <v>10</v>
      </c>
      <c r="B4716" t="s">
        <v>2</v>
      </c>
      <c r="C4716" s="1">
        <v>3045670000000</v>
      </c>
      <c r="D4716" t="s">
        <v>148</v>
      </c>
      <c r="E4716">
        <v>502975</v>
      </c>
      <c r="F4716">
        <v>48</v>
      </c>
      <c r="G4716">
        <v>1</v>
      </c>
    </row>
    <row r="4717" spans="1:7" x14ac:dyDescent="0.25">
      <c r="A4717" s="1">
        <v>10</v>
      </c>
      <c r="B4717" t="s">
        <v>2</v>
      </c>
      <c r="C4717" s="1">
        <v>3217320000000</v>
      </c>
      <c r="D4717" t="s">
        <v>29</v>
      </c>
      <c r="E4717">
        <v>502051</v>
      </c>
      <c r="F4717">
        <v>48</v>
      </c>
      <c r="G4717">
        <v>153</v>
      </c>
    </row>
    <row r="4718" spans="1:7" x14ac:dyDescent="0.25">
      <c r="A4718" s="1">
        <v>10</v>
      </c>
      <c r="B4718" t="s">
        <v>2</v>
      </c>
      <c r="C4718" s="1">
        <v>3045670000000</v>
      </c>
      <c r="D4718" t="s">
        <v>204</v>
      </c>
      <c r="E4718">
        <v>956799</v>
      </c>
      <c r="F4718">
        <v>48</v>
      </c>
      <c r="G4718">
        <v>34</v>
      </c>
    </row>
    <row r="4719" spans="1:7" x14ac:dyDescent="0.25">
      <c r="A4719" s="1">
        <v>10</v>
      </c>
      <c r="B4719" t="s">
        <v>2</v>
      </c>
      <c r="C4719" s="1">
        <v>3045670000000</v>
      </c>
      <c r="D4719" t="s">
        <v>11</v>
      </c>
      <c r="E4719">
        <v>983314</v>
      </c>
      <c r="F4719">
        <v>48</v>
      </c>
      <c r="G4719">
        <v>199</v>
      </c>
    </row>
    <row r="4720" spans="1:7" x14ac:dyDescent="0.25">
      <c r="A4720" s="1">
        <v>10</v>
      </c>
      <c r="B4720" t="s">
        <v>2</v>
      </c>
      <c r="C4720" s="1">
        <v>3045670000000</v>
      </c>
      <c r="D4720" t="s">
        <v>150</v>
      </c>
      <c r="E4720">
        <v>498453</v>
      </c>
      <c r="F4720">
        <v>48</v>
      </c>
      <c r="G4720">
        <v>2</v>
      </c>
    </row>
    <row r="4721" spans="1:7" x14ac:dyDescent="0.25">
      <c r="A4721" s="1">
        <v>10</v>
      </c>
      <c r="B4721" t="s">
        <v>2</v>
      </c>
      <c r="C4721" s="1">
        <v>3045670000000</v>
      </c>
      <c r="D4721" t="s">
        <v>217</v>
      </c>
      <c r="E4721">
        <v>462054</v>
      </c>
      <c r="F4721">
        <v>48</v>
      </c>
      <c r="G4721">
        <v>343</v>
      </c>
    </row>
    <row r="4722" spans="1:7" x14ac:dyDescent="0.25">
      <c r="A4722" s="1">
        <v>10</v>
      </c>
      <c r="B4722" t="s">
        <v>2</v>
      </c>
      <c r="C4722" s="1">
        <v>3045670000000</v>
      </c>
      <c r="D4722" t="s">
        <v>202</v>
      </c>
      <c r="E4722">
        <v>494474</v>
      </c>
      <c r="F4722">
        <v>48</v>
      </c>
      <c r="G4722">
        <v>147</v>
      </c>
    </row>
    <row r="4723" spans="1:7" x14ac:dyDescent="0.25">
      <c r="A4723" s="1">
        <v>10</v>
      </c>
      <c r="B4723" t="s">
        <v>2</v>
      </c>
      <c r="C4723" s="1">
        <v>3045670000000</v>
      </c>
      <c r="D4723" t="s">
        <v>201</v>
      </c>
      <c r="E4723">
        <v>237221</v>
      </c>
      <c r="F4723">
        <v>48</v>
      </c>
      <c r="G4723">
        <v>79</v>
      </c>
    </row>
    <row r="4724" spans="1:7" x14ac:dyDescent="0.25">
      <c r="A4724" s="1">
        <v>10</v>
      </c>
      <c r="B4724" t="s">
        <v>2</v>
      </c>
      <c r="C4724" s="1">
        <v>3045670000000</v>
      </c>
      <c r="D4724" t="s">
        <v>511</v>
      </c>
      <c r="E4724">
        <v>569683</v>
      </c>
      <c r="F4724">
        <v>48</v>
      </c>
      <c r="G4724">
        <v>26</v>
      </c>
    </row>
    <row r="4725" spans="1:7" x14ac:dyDescent="0.25">
      <c r="A4725" s="1">
        <v>10</v>
      </c>
      <c r="B4725" t="s">
        <v>2</v>
      </c>
      <c r="C4725" s="1">
        <v>3045670000000</v>
      </c>
      <c r="D4725" t="s">
        <v>504</v>
      </c>
      <c r="E4725">
        <v>483450</v>
      </c>
      <c r="F4725">
        <v>48</v>
      </c>
      <c r="G4725">
        <v>7</v>
      </c>
    </row>
    <row r="4726" spans="1:7" x14ac:dyDescent="0.25">
      <c r="A4726" s="1">
        <v>10</v>
      </c>
      <c r="B4726" t="s">
        <v>2</v>
      </c>
      <c r="C4726" s="1">
        <v>3045670000000</v>
      </c>
      <c r="D4726" t="s">
        <v>131</v>
      </c>
      <c r="E4726">
        <v>446190</v>
      </c>
      <c r="F4726">
        <v>48</v>
      </c>
      <c r="G4726">
        <v>49</v>
      </c>
    </row>
    <row r="4727" spans="1:7" x14ac:dyDescent="0.25">
      <c r="A4727" s="1">
        <v>10</v>
      </c>
      <c r="B4727" t="s">
        <v>2</v>
      </c>
      <c r="C4727" s="1">
        <v>3045670000000</v>
      </c>
      <c r="D4727" t="s">
        <v>62</v>
      </c>
      <c r="E4727">
        <v>352753</v>
      </c>
      <c r="F4727">
        <v>48</v>
      </c>
      <c r="G4727">
        <v>33</v>
      </c>
    </row>
    <row r="4728" spans="1:7" x14ac:dyDescent="0.25">
      <c r="A4728" s="1">
        <v>10</v>
      </c>
      <c r="B4728" t="s">
        <v>2</v>
      </c>
      <c r="C4728" s="1">
        <v>3045670000000</v>
      </c>
      <c r="D4728" t="s">
        <v>500</v>
      </c>
      <c r="E4728">
        <v>447743</v>
      </c>
      <c r="F4728">
        <v>48</v>
      </c>
      <c r="G4728">
        <v>2</v>
      </c>
    </row>
    <row r="4729" spans="1:7" x14ac:dyDescent="0.25">
      <c r="A4729" s="1">
        <v>10</v>
      </c>
      <c r="B4729" t="s">
        <v>2</v>
      </c>
      <c r="C4729" s="1">
        <v>3127140000000</v>
      </c>
      <c r="D4729" t="s">
        <v>118</v>
      </c>
      <c r="E4729">
        <v>213972</v>
      </c>
      <c r="F4729">
        <v>48</v>
      </c>
      <c r="G4729">
        <v>4</v>
      </c>
    </row>
    <row r="4730" spans="1:7" x14ac:dyDescent="0.25">
      <c r="A4730" s="1">
        <v>10</v>
      </c>
      <c r="B4730" t="s">
        <v>2</v>
      </c>
      <c r="C4730" s="1">
        <v>3045670000000</v>
      </c>
      <c r="D4730" t="s">
        <v>124</v>
      </c>
      <c r="E4730">
        <v>538134</v>
      </c>
      <c r="F4730">
        <v>48</v>
      </c>
      <c r="G4730">
        <v>10</v>
      </c>
    </row>
    <row r="4731" spans="1:7" x14ac:dyDescent="0.25">
      <c r="A4731" s="1">
        <v>10</v>
      </c>
      <c r="B4731" t="s">
        <v>2</v>
      </c>
      <c r="C4731" s="1">
        <v>3045670000000</v>
      </c>
      <c r="D4731" t="s">
        <v>501</v>
      </c>
      <c r="E4731">
        <v>528845</v>
      </c>
      <c r="F4731">
        <v>48</v>
      </c>
      <c r="G4731">
        <v>20</v>
      </c>
    </row>
    <row r="4732" spans="1:7" x14ac:dyDescent="0.25">
      <c r="A4732" s="1">
        <v>10</v>
      </c>
      <c r="B4732" t="s">
        <v>2</v>
      </c>
      <c r="C4732" s="1">
        <v>3045670000000</v>
      </c>
      <c r="D4732" t="s">
        <v>91</v>
      </c>
      <c r="E4732">
        <v>984175</v>
      </c>
      <c r="F4732">
        <v>48</v>
      </c>
      <c r="G4732">
        <v>104</v>
      </c>
    </row>
    <row r="4733" spans="1:7" x14ac:dyDescent="0.25">
      <c r="A4733" s="1">
        <v>10</v>
      </c>
      <c r="B4733" t="s">
        <v>2</v>
      </c>
      <c r="C4733" s="1">
        <v>3045670000000</v>
      </c>
      <c r="D4733" t="s">
        <v>82</v>
      </c>
      <c r="E4733">
        <v>981357</v>
      </c>
      <c r="F4733">
        <v>48</v>
      </c>
      <c r="G4733">
        <v>52</v>
      </c>
    </row>
    <row r="4734" spans="1:7" x14ac:dyDescent="0.25">
      <c r="A4734" s="1">
        <v>10</v>
      </c>
      <c r="B4734" t="s">
        <v>2</v>
      </c>
      <c r="C4734" s="1">
        <v>3045670000000</v>
      </c>
      <c r="D4734" t="s">
        <v>116</v>
      </c>
      <c r="E4734">
        <v>501878</v>
      </c>
      <c r="F4734">
        <v>48</v>
      </c>
      <c r="G4734">
        <v>6</v>
      </c>
    </row>
    <row r="4735" spans="1:7" x14ac:dyDescent="0.25">
      <c r="A4735" s="1">
        <v>10</v>
      </c>
      <c r="B4735" t="s">
        <v>2</v>
      </c>
      <c r="C4735" s="1">
        <v>3045670000000</v>
      </c>
      <c r="D4735" t="s">
        <v>41</v>
      </c>
      <c r="E4735">
        <v>498786</v>
      </c>
      <c r="F4735">
        <v>48</v>
      </c>
      <c r="G4735">
        <v>28</v>
      </c>
    </row>
    <row r="4736" spans="1:7" x14ac:dyDescent="0.25">
      <c r="A4736" s="1">
        <v>10</v>
      </c>
      <c r="B4736" t="s">
        <v>2</v>
      </c>
      <c r="C4736" s="1">
        <v>3045670000000</v>
      </c>
      <c r="D4736" t="s">
        <v>71</v>
      </c>
      <c r="E4736">
        <v>577543</v>
      </c>
      <c r="F4736">
        <v>48</v>
      </c>
      <c r="G4736">
        <v>46</v>
      </c>
    </row>
    <row r="4737" spans="1:7" x14ac:dyDescent="0.25">
      <c r="A4737" s="1">
        <v>10</v>
      </c>
      <c r="B4737" t="s">
        <v>2</v>
      </c>
      <c r="C4737" s="1">
        <v>3045670000000</v>
      </c>
      <c r="D4737" t="s">
        <v>196</v>
      </c>
      <c r="E4737">
        <v>462698</v>
      </c>
      <c r="F4737">
        <v>48</v>
      </c>
      <c r="G4737">
        <v>77</v>
      </c>
    </row>
    <row r="4738" spans="1:7" x14ac:dyDescent="0.25">
      <c r="A4738" s="1">
        <v>10</v>
      </c>
      <c r="B4738" t="s">
        <v>2</v>
      </c>
      <c r="C4738" s="1">
        <v>3045670000000</v>
      </c>
      <c r="D4738" t="s">
        <v>174</v>
      </c>
      <c r="E4738">
        <v>524027</v>
      </c>
      <c r="F4738">
        <v>48</v>
      </c>
      <c r="G4738">
        <v>14</v>
      </c>
    </row>
    <row r="4739" spans="1:7" x14ac:dyDescent="0.25">
      <c r="A4739" s="1">
        <v>10</v>
      </c>
      <c r="B4739" t="s">
        <v>2</v>
      </c>
      <c r="C4739" s="1">
        <v>3045670000000</v>
      </c>
      <c r="D4739" t="s">
        <v>218</v>
      </c>
      <c r="E4739">
        <v>445854</v>
      </c>
      <c r="F4739">
        <v>48</v>
      </c>
      <c r="G4739">
        <v>76</v>
      </c>
    </row>
    <row r="4740" spans="1:7" x14ac:dyDescent="0.25">
      <c r="A4740" s="1">
        <v>10</v>
      </c>
      <c r="B4740" t="s">
        <v>2</v>
      </c>
      <c r="C4740" s="1">
        <v>3045670000000</v>
      </c>
      <c r="D4740" t="s">
        <v>490</v>
      </c>
      <c r="E4740">
        <v>660151</v>
      </c>
      <c r="F4740">
        <v>48</v>
      </c>
      <c r="G4740">
        <v>4</v>
      </c>
    </row>
    <row r="4741" spans="1:7" x14ac:dyDescent="0.25">
      <c r="A4741" s="1">
        <v>10</v>
      </c>
      <c r="B4741" t="s">
        <v>2</v>
      </c>
      <c r="C4741" s="1">
        <v>3045670000000</v>
      </c>
      <c r="D4741" t="s">
        <v>56</v>
      </c>
      <c r="E4741">
        <v>523365</v>
      </c>
      <c r="F4741">
        <v>48</v>
      </c>
      <c r="G4741">
        <v>19</v>
      </c>
    </row>
    <row r="4742" spans="1:7" x14ac:dyDescent="0.25">
      <c r="A4742" s="1">
        <v>10</v>
      </c>
      <c r="B4742" t="s">
        <v>2</v>
      </c>
      <c r="C4742" s="1">
        <v>3045670000000</v>
      </c>
      <c r="D4742" t="s">
        <v>114</v>
      </c>
      <c r="E4742">
        <v>528137</v>
      </c>
      <c r="F4742">
        <v>48</v>
      </c>
      <c r="G4742">
        <v>10</v>
      </c>
    </row>
    <row r="4743" spans="1:7" x14ac:dyDescent="0.25">
      <c r="A4743" s="1">
        <v>10</v>
      </c>
      <c r="B4743" t="s">
        <v>2</v>
      </c>
      <c r="C4743" s="1">
        <v>3045670000000</v>
      </c>
      <c r="D4743" t="s">
        <v>203</v>
      </c>
      <c r="E4743">
        <v>335619</v>
      </c>
      <c r="F4743">
        <v>48</v>
      </c>
      <c r="G4743">
        <v>64</v>
      </c>
    </row>
    <row r="4744" spans="1:7" x14ac:dyDescent="0.25">
      <c r="A4744" s="1">
        <v>10</v>
      </c>
      <c r="B4744" t="s">
        <v>2</v>
      </c>
      <c r="C4744" s="1">
        <v>3045670000000</v>
      </c>
      <c r="D4744" t="s">
        <v>223</v>
      </c>
      <c r="E4744">
        <v>451086</v>
      </c>
      <c r="F4744">
        <v>48</v>
      </c>
      <c r="G4744">
        <v>8</v>
      </c>
    </row>
    <row r="4745" spans="1:7" x14ac:dyDescent="0.25">
      <c r="A4745" s="1">
        <v>10</v>
      </c>
      <c r="B4745" t="s">
        <v>130</v>
      </c>
      <c r="C4745" s="1">
        <v>3045670000000</v>
      </c>
      <c r="D4745" t="s">
        <v>218</v>
      </c>
      <c r="E4745">
        <v>445854</v>
      </c>
      <c r="F4745">
        <v>50</v>
      </c>
      <c r="G4745">
        <v>14</v>
      </c>
    </row>
    <row r="4746" spans="1:7" x14ac:dyDescent="0.25">
      <c r="A4746" s="1">
        <v>10</v>
      </c>
      <c r="B4746" t="s">
        <v>137</v>
      </c>
      <c r="C4746" s="1">
        <v>3045670000000</v>
      </c>
      <c r="D4746" t="s">
        <v>218</v>
      </c>
      <c r="E4746">
        <v>445854</v>
      </c>
      <c r="F4746">
        <v>51</v>
      </c>
      <c r="G4746">
        <v>51</v>
      </c>
    </row>
    <row r="4747" spans="1:7" x14ac:dyDescent="0.25">
      <c r="A4747" s="1">
        <v>10</v>
      </c>
      <c r="B4747" t="s">
        <v>137</v>
      </c>
      <c r="C4747" s="1">
        <v>3045670000000</v>
      </c>
      <c r="D4747" t="s">
        <v>505</v>
      </c>
      <c r="E4747">
        <v>448186</v>
      </c>
      <c r="F4747">
        <v>51</v>
      </c>
      <c r="G4747">
        <v>6</v>
      </c>
    </row>
    <row r="4748" spans="1:7" x14ac:dyDescent="0.25">
      <c r="A4748" s="1">
        <v>10</v>
      </c>
      <c r="B4748" t="s">
        <v>137</v>
      </c>
      <c r="C4748" s="1">
        <v>3045670000000</v>
      </c>
      <c r="D4748" t="s">
        <v>500</v>
      </c>
      <c r="E4748">
        <v>447743</v>
      </c>
      <c r="F4748">
        <v>51</v>
      </c>
      <c r="G4748">
        <v>1</v>
      </c>
    </row>
    <row r="4749" spans="1:7" x14ac:dyDescent="0.25">
      <c r="A4749" s="1">
        <v>10</v>
      </c>
      <c r="B4749" t="s">
        <v>0</v>
      </c>
      <c r="C4749" s="1">
        <v>3045670000000</v>
      </c>
      <c r="D4749" t="s">
        <v>200</v>
      </c>
      <c r="E4749">
        <v>334350</v>
      </c>
      <c r="F4749">
        <v>53</v>
      </c>
      <c r="G4749">
        <v>28</v>
      </c>
    </row>
    <row r="4750" spans="1:7" x14ac:dyDescent="0.25">
      <c r="A4750" s="1">
        <v>10</v>
      </c>
      <c r="B4750" t="s">
        <v>0</v>
      </c>
      <c r="C4750" s="1">
        <v>3045670000000</v>
      </c>
      <c r="D4750" t="s">
        <v>208</v>
      </c>
      <c r="E4750">
        <v>448943</v>
      </c>
      <c r="F4750">
        <v>53</v>
      </c>
      <c r="G4750">
        <v>7</v>
      </c>
    </row>
    <row r="4751" spans="1:7" x14ac:dyDescent="0.25">
      <c r="A4751" s="1">
        <v>10</v>
      </c>
      <c r="B4751" t="s">
        <v>0</v>
      </c>
      <c r="C4751" s="1">
        <v>3045670000000</v>
      </c>
      <c r="D4751" t="s">
        <v>486</v>
      </c>
      <c r="E4751">
        <v>768536</v>
      </c>
      <c r="F4751">
        <v>53</v>
      </c>
      <c r="G4751">
        <v>218</v>
      </c>
    </row>
    <row r="4752" spans="1:7" x14ac:dyDescent="0.25">
      <c r="A4752" s="1">
        <v>10</v>
      </c>
      <c r="B4752" t="s">
        <v>0</v>
      </c>
      <c r="C4752" s="1">
        <v>3045670000000</v>
      </c>
      <c r="D4752" t="s">
        <v>213</v>
      </c>
      <c r="E4752">
        <v>473746</v>
      </c>
      <c r="F4752">
        <v>53</v>
      </c>
      <c r="G4752">
        <v>8</v>
      </c>
    </row>
    <row r="4753" spans="1:7" x14ac:dyDescent="0.25">
      <c r="A4753" s="1">
        <v>10</v>
      </c>
      <c r="B4753" t="s">
        <v>0</v>
      </c>
      <c r="C4753" s="1">
        <v>3045670000000</v>
      </c>
      <c r="D4753" t="s">
        <v>203</v>
      </c>
      <c r="E4753">
        <v>335619</v>
      </c>
      <c r="F4753">
        <v>53</v>
      </c>
      <c r="G4753">
        <v>1</v>
      </c>
    </row>
    <row r="4754" spans="1:7" x14ac:dyDescent="0.25">
      <c r="A4754" s="1">
        <v>10</v>
      </c>
      <c r="B4754" t="s">
        <v>0</v>
      </c>
      <c r="C4754" s="1">
        <v>3045670000000</v>
      </c>
      <c r="D4754" t="s">
        <v>201</v>
      </c>
      <c r="E4754">
        <v>237221</v>
      </c>
      <c r="F4754">
        <v>53</v>
      </c>
      <c r="G4754">
        <v>3</v>
      </c>
    </row>
    <row r="4755" spans="1:7" x14ac:dyDescent="0.25">
      <c r="A4755" s="1">
        <v>10</v>
      </c>
      <c r="B4755" t="s">
        <v>0</v>
      </c>
      <c r="C4755" s="1">
        <v>3045670000000</v>
      </c>
      <c r="D4755" t="s">
        <v>209</v>
      </c>
      <c r="E4755">
        <v>461191</v>
      </c>
      <c r="F4755">
        <v>53</v>
      </c>
      <c r="G4755">
        <v>55</v>
      </c>
    </row>
    <row r="4756" spans="1:7" x14ac:dyDescent="0.25">
      <c r="A4756" s="1">
        <v>10</v>
      </c>
      <c r="B4756" t="s">
        <v>0</v>
      </c>
      <c r="C4756" s="1">
        <v>3045670000000</v>
      </c>
      <c r="D4756" t="s">
        <v>193</v>
      </c>
      <c r="E4756">
        <v>231495</v>
      </c>
      <c r="F4756">
        <v>53</v>
      </c>
      <c r="G4756">
        <v>12</v>
      </c>
    </row>
    <row r="4757" spans="1:7" x14ac:dyDescent="0.25">
      <c r="A4757" s="1">
        <v>10</v>
      </c>
      <c r="B4757" t="s">
        <v>0</v>
      </c>
      <c r="C4757" s="1">
        <v>3045670000000</v>
      </c>
      <c r="D4757" t="s">
        <v>77</v>
      </c>
      <c r="E4757">
        <v>984449</v>
      </c>
      <c r="F4757">
        <v>53</v>
      </c>
      <c r="G4757">
        <v>2</v>
      </c>
    </row>
    <row r="4758" spans="1:7" x14ac:dyDescent="0.25">
      <c r="A4758" s="1">
        <v>10</v>
      </c>
      <c r="B4758" t="s">
        <v>0</v>
      </c>
      <c r="C4758" s="1">
        <v>3045670000000</v>
      </c>
      <c r="D4758" t="s">
        <v>63</v>
      </c>
      <c r="E4758">
        <v>769031</v>
      </c>
      <c r="F4758">
        <v>53</v>
      </c>
      <c r="G4758">
        <v>19</v>
      </c>
    </row>
    <row r="4759" spans="1:7" x14ac:dyDescent="0.25">
      <c r="A4759" s="1">
        <v>10</v>
      </c>
      <c r="B4759" t="s">
        <v>0</v>
      </c>
      <c r="C4759" s="1">
        <v>3045670000000</v>
      </c>
      <c r="D4759" t="s">
        <v>71</v>
      </c>
      <c r="E4759">
        <v>577543</v>
      </c>
      <c r="F4759">
        <v>53</v>
      </c>
      <c r="G4759">
        <v>17</v>
      </c>
    </row>
    <row r="4760" spans="1:7" x14ac:dyDescent="0.25">
      <c r="A4760" s="1">
        <v>10</v>
      </c>
      <c r="B4760" t="s">
        <v>0</v>
      </c>
      <c r="C4760" s="1">
        <v>3045670000000</v>
      </c>
      <c r="D4760" t="s">
        <v>22</v>
      </c>
      <c r="E4760">
        <v>622114</v>
      </c>
      <c r="F4760">
        <v>53</v>
      </c>
      <c r="G4760">
        <v>62</v>
      </c>
    </row>
    <row r="4761" spans="1:7" x14ac:dyDescent="0.25">
      <c r="A4761" s="1">
        <v>10</v>
      </c>
      <c r="B4761" t="s">
        <v>0</v>
      </c>
      <c r="C4761" s="1">
        <v>3045670000000</v>
      </c>
      <c r="D4761" t="s">
        <v>210</v>
      </c>
      <c r="E4761">
        <v>460532</v>
      </c>
      <c r="F4761">
        <v>53</v>
      </c>
      <c r="G4761">
        <v>1</v>
      </c>
    </row>
    <row r="4762" spans="1:7" x14ac:dyDescent="0.25">
      <c r="A4762" s="1">
        <v>10</v>
      </c>
      <c r="B4762" t="s">
        <v>0</v>
      </c>
      <c r="C4762" s="1">
        <v>3045670000000</v>
      </c>
      <c r="D4762" t="s">
        <v>194</v>
      </c>
      <c r="E4762">
        <v>451345</v>
      </c>
      <c r="F4762">
        <v>53</v>
      </c>
      <c r="G4762">
        <v>19</v>
      </c>
    </row>
    <row r="4763" spans="1:7" x14ac:dyDescent="0.25">
      <c r="A4763" s="1">
        <v>10</v>
      </c>
      <c r="B4763" t="s">
        <v>0</v>
      </c>
      <c r="C4763" s="1">
        <v>3045670000000</v>
      </c>
      <c r="D4763" t="s">
        <v>223</v>
      </c>
      <c r="E4763">
        <v>451086</v>
      </c>
      <c r="F4763">
        <v>53</v>
      </c>
      <c r="G4763">
        <v>6</v>
      </c>
    </row>
    <row r="4764" spans="1:7" x14ac:dyDescent="0.25">
      <c r="A4764" s="1">
        <v>10</v>
      </c>
      <c r="B4764" t="s">
        <v>0</v>
      </c>
      <c r="C4764" s="1">
        <v>3045670000000</v>
      </c>
      <c r="D4764" t="s">
        <v>52</v>
      </c>
      <c r="E4764">
        <v>981613</v>
      </c>
      <c r="F4764">
        <v>53</v>
      </c>
      <c r="G4764">
        <v>7</v>
      </c>
    </row>
    <row r="4765" spans="1:7" x14ac:dyDescent="0.25">
      <c r="A4765" s="1">
        <v>10</v>
      </c>
      <c r="B4765" t="s">
        <v>0</v>
      </c>
      <c r="C4765" s="1">
        <v>3045670000000</v>
      </c>
      <c r="D4765" t="s">
        <v>487</v>
      </c>
      <c r="E4765">
        <v>590512</v>
      </c>
      <c r="F4765">
        <v>53</v>
      </c>
      <c r="G4765">
        <v>64</v>
      </c>
    </row>
    <row r="4766" spans="1:7" x14ac:dyDescent="0.25">
      <c r="A4766" s="1">
        <v>10</v>
      </c>
      <c r="B4766" t="s">
        <v>0</v>
      </c>
      <c r="C4766" s="1">
        <v>3045670000000</v>
      </c>
      <c r="D4766" t="s">
        <v>1</v>
      </c>
      <c r="E4766">
        <v>487452</v>
      </c>
      <c r="F4766">
        <v>53</v>
      </c>
      <c r="G4766">
        <v>3</v>
      </c>
    </row>
    <row r="4767" spans="1:7" x14ac:dyDescent="0.25">
      <c r="A4767" s="1">
        <v>10</v>
      </c>
      <c r="B4767" t="s">
        <v>0</v>
      </c>
      <c r="C4767" s="1">
        <v>3045670000000</v>
      </c>
      <c r="D4767" t="s">
        <v>216</v>
      </c>
      <c r="E4767">
        <v>238172</v>
      </c>
      <c r="F4767">
        <v>53</v>
      </c>
      <c r="G4767">
        <v>5</v>
      </c>
    </row>
    <row r="4768" spans="1:7" x14ac:dyDescent="0.25">
      <c r="A4768" s="1">
        <v>10</v>
      </c>
      <c r="B4768" t="s">
        <v>0</v>
      </c>
      <c r="C4768" s="1">
        <v>3045670000000</v>
      </c>
      <c r="D4768" t="s">
        <v>38</v>
      </c>
      <c r="E4768">
        <v>982223</v>
      </c>
      <c r="F4768">
        <v>53</v>
      </c>
      <c r="G4768">
        <v>7</v>
      </c>
    </row>
    <row r="4769" spans="1:7" x14ac:dyDescent="0.25">
      <c r="A4769" s="1">
        <v>10</v>
      </c>
      <c r="B4769" t="s">
        <v>0</v>
      </c>
      <c r="C4769" s="1">
        <v>3045670000000</v>
      </c>
      <c r="D4769" t="s">
        <v>149</v>
      </c>
      <c r="E4769">
        <v>554892</v>
      </c>
      <c r="F4769">
        <v>53</v>
      </c>
      <c r="G4769">
        <v>73</v>
      </c>
    </row>
    <row r="4770" spans="1:7" x14ac:dyDescent="0.25">
      <c r="A4770" s="1">
        <v>10</v>
      </c>
      <c r="B4770" t="s">
        <v>0</v>
      </c>
      <c r="C4770" s="1">
        <v>3045670000000</v>
      </c>
      <c r="D4770" t="s">
        <v>211</v>
      </c>
      <c r="E4770">
        <v>455628</v>
      </c>
      <c r="F4770">
        <v>53</v>
      </c>
      <c r="G4770">
        <v>13</v>
      </c>
    </row>
    <row r="4771" spans="1:7" x14ac:dyDescent="0.25">
      <c r="A4771" s="1">
        <v>10</v>
      </c>
      <c r="B4771" t="s">
        <v>0</v>
      </c>
      <c r="C4771" s="1">
        <v>3045670000000</v>
      </c>
      <c r="D4771" t="s">
        <v>11</v>
      </c>
      <c r="E4771">
        <v>983314</v>
      </c>
      <c r="F4771">
        <v>53</v>
      </c>
      <c r="G4771">
        <v>3</v>
      </c>
    </row>
    <row r="4772" spans="1:7" x14ac:dyDescent="0.25">
      <c r="A4772" s="1">
        <v>10</v>
      </c>
      <c r="B4772" t="s">
        <v>0</v>
      </c>
      <c r="C4772" s="1">
        <v>3045670000000</v>
      </c>
      <c r="D4772" t="s">
        <v>214</v>
      </c>
      <c r="E4772">
        <v>461029</v>
      </c>
      <c r="F4772">
        <v>53</v>
      </c>
      <c r="G4772">
        <v>109</v>
      </c>
    </row>
    <row r="4773" spans="1:7" x14ac:dyDescent="0.25">
      <c r="A4773" s="1">
        <v>10</v>
      </c>
      <c r="B4773" t="s">
        <v>0</v>
      </c>
      <c r="C4773" s="1">
        <v>3045670000000</v>
      </c>
      <c r="D4773" t="s">
        <v>94</v>
      </c>
      <c r="E4773">
        <v>414510</v>
      </c>
      <c r="F4773">
        <v>53</v>
      </c>
      <c r="G4773">
        <v>1</v>
      </c>
    </row>
    <row r="4774" spans="1:7" x14ac:dyDescent="0.25">
      <c r="A4774" s="1">
        <v>10</v>
      </c>
      <c r="B4774" t="s">
        <v>0</v>
      </c>
      <c r="C4774" s="1">
        <v>3045670000000</v>
      </c>
      <c r="D4774" t="s">
        <v>207</v>
      </c>
      <c r="E4774">
        <v>336255</v>
      </c>
      <c r="F4774">
        <v>53</v>
      </c>
      <c r="G4774">
        <v>15</v>
      </c>
    </row>
    <row r="4775" spans="1:7" x14ac:dyDescent="0.25">
      <c r="A4775" s="1">
        <v>10</v>
      </c>
      <c r="B4775" t="s">
        <v>25</v>
      </c>
      <c r="C4775" s="1">
        <v>3045670000000</v>
      </c>
      <c r="D4775" t="s">
        <v>202</v>
      </c>
      <c r="E4775">
        <v>494474</v>
      </c>
      <c r="F4775">
        <v>54</v>
      </c>
      <c r="G4775">
        <v>78</v>
      </c>
    </row>
    <row r="4776" spans="1:7" x14ac:dyDescent="0.25">
      <c r="A4776" s="1">
        <v>10</v>
      </c>
      <c r="B4776" t="s">
        <v>25</v>
      </c>
      <c r="C4776" s="1">
        <v>3045670000000</v>
      </c>
      <c r="D4776" t="s">
        <v>70</v>
      </c>
      <c r="E4776">
        <v>507180</v>
      </c>
      <c r="F4776">
        <v>54</v>
      </c>
      <c r="G4776">
        <v>1</v>
      </c>
    </row>
    <row r="4777" spans="1:7" x14ac:dyDescent="0.25">
      <c r="A4777" s="1">
        <v>10</v>
      </c>
      <c r="B4777" t="s">
        <v>25</v>
      </c>
      <c r="C4777" s="1">
        <v>3045670000000</v>
      </c>
      <c r="D4777" t="s">
        <v>223</v>
      </c>
      <c r="E4777">
        <v>451086</v>
      </c>
      <c r="F4777">
        <v>54</v>
      </c>
      <c r="G4777">
        <v>4</v>
      </c>
    </row>
    <row r="4778" spans="1:7" x14ac:dyDescent="0.25">
      <c r="A4778" s="1">
        <v>10</v>
      </c>
      <c r="B4778" t="s">
        <v>25</v>
      </c>
      <c r="C4778" s="1">
        <v>3045670000000</v>
      </c>
      <c r="D4778" t="s">
        <v>52</v>
      </c>
      <c r="E4778">
        <v>981613</v>
      </c>
      <c r="F4778">
        <v>54</v>
      </c>
      <c r="G4778">
        <v>66</v>
      </c>
    </row>
    <row r="4779" spans="1:7" x14ac:dyDescent="0.25">
      <c r="A4779" s="1">
        <v>10</v>
      </c>
      <c r="B4779" t="s">
        <v>25</v>
      </c>
      <c r="C4779" s="1">
        <v>3217320000000</v>
      </c>
      <c r="D4779" t="s">
        <v>29</v>
      </c>
      <c r="E4779">
        <v>502051</v>
      </c>
      <c r="F4779">
        <v>54</v>
      </c>
      <c r="G4779">
        <v>121</v>
      </c>
    </row>
    <row r="4780" spans="1:7" x14ac:dyDescent="0.25">
      <c r="A4780" s="1">
        <v>10</v>
      </c>
      <c r="B4780" t="s">
        <v>25</v>
      </c>
      <c r="C4780" s="1">
        <v>3045670000000</v>
      </c>
      <c r="D4780" t="s">
        <v>211</v>
      </c>
      <c r="E4780">
        <v>455628</v>
      </c>
      <c r="F4780">
        <v>54</v>
      </c>
      <c r="G4780">
        <v>2</v>
      </c>
    </row>
    <row r="4781" spans="1:7" x14ac:dyDescent="0.25">
      <c r="A4781" s="1">
        <v>10</v>
      </c>
      <c r="B4781" t="s">
        <v>25</v>
      </c>
      <c r="C4781" s="1">
        <v>3045670000000</v>
      </c>
      <c r="D4781" t="s">
        <v>38</v>
      </c>
      <c r="E4781">
        <v>982223</v>
      </c>
      <c r="F4781">
        <v>54</v>
      </c>
      <c r="G4781">
        <v>65</v>
      </c>
    </row>
    <row r="4782" spans="1:7" x14ac:dyDescent="0.25">
      <c r="A4782" s="1">
        <v>10</v>
      </c>
      <c r="B4782" t="s">
        <v>25</v>
      </c>
      <c r="C4782" s="1">
        <v>3045670000000</v>
      </c>
      <c r="D4782" t="s">
        <v>208</v>
      </c>
      <c r="E4782">
        <v>448943</v>
      </c>
      <c r="F4782">
        <v>54</v>
      </c>
      <c r="G4782">
        <v>1</v>
      </c>
    </row>
    <row r="4783" spans="1:7" x14ac:dyDescent="0.25">
      <c r="A4783" s="1">
        <v>10</v>
      </c>
      <c r="B4783" t="s">
        <v>25</v>
      </c>
      <c r="C4783" s="1">
        <v>3045670000000</v>
      </c>
      <c r="D4783" t="s">
        <v>204</v>
      </c>
      <c r="E4783">
        <v>956799</v>
      </c>
      <c r="F4783">
        <v>54</v>
      </c>
      <c r="G4783">
        <v>11</v>
      </c>
    </row>
    <row r="4784" spans="1:7" x14ac:dyDescent="0.25">
      <c r="A4784" s="1">
        <v>10</v>
      </c>
      <c r="B4784" t="s">
        <v>25</v>
      </c>
      <c r="C4784" s="1">
        <v>3045670000000</v>
      </c>
      <c r="D4784" t="s">
        <v>41</v>
      </c>
      <c r="E4784">
        <v>498786</v>
      </c>
      <c r="F4784">
        <v>54</v>
      </c>
      <c r="G4784">
        <v>13</v>
      </c>
    </row>
    <row r="4785" spans="1:7" x14ac:dyDescent="0.25">
      <c r="A4785" s="1">
        <v>10</v>
      </c>
      <c r="B4785" t="s">
        <v>25</v>
      </c>
      <c r="C4785" s="1">
        <v>3045670000000</v>
      </c>
      <c r="D4785" t="s">
        <v>207</v>
      </c>
      <c r="E4785">
        <v>336255</v>
      </c>
      <c r="F4785">
        <v>54</v>
      </c>
      <c r="G4785">
        <v>74</v>
      </c>
    </row>
    <row r="4786" spans="1:7" x14ac:dyDescent="0.25">
      <c r="A4786" s="1">
        <v>10</v>
      </c>
      <c r="B4786" t="s">
        <v>25</v>
      </c>
      <c r="C4786" s="1">
        <v>3045670000000</v>
      </c>
      <c r="D4786" t="s">
        <v>82</v>
      </c>
      <c r="E4786">
        <v>981357</v>
      </c>
      <c r="F4786">
        <v>54</v>
      </c>
      <c r="G4786">
        <v>18</v>
      </c>
    </row>
    <row r="4787" spans="1:7" x14ac:dyDescent="0.25">
      <c r="A4787" s="1">
        <v>10</v>
      </c>
      <c r="B4787" t="s">
        <v>25</v>
      </c>
      <c r="C4787" s="1">
        <v>3045670000000</v>
      </c>
      <c r="D4787" t="s">
        <v>201</v>
      </c>
      <c r="E4787">
        <v>237221</v>
      </c>
      <c r="F4787">
        <v>54</v>
      </c>
      <c r="G4787">
        <v>35</v>
      </c>
    </row>
    <row r="4788" spans="1:7" x14ac:dyDescent="0.25">
      <c r="A4788" s="1">
        <v>10</v>
      </c>
      <c r="B4788" t="s">
        <v>25</v>
      </c>
      <c r="C4788" s="1">
        <v>3045670000000</v>
      </c>
      <c r="D4788" t="s">
        <v>126</v>
      </c>
      <c r="E4788">
        <v>500543</v>
      </c>
      <c r="F4788">
        <v>54</v>
      </c>
      <c r="G4788">
        <v>26</v>
      </c>
    </row>
    <row r="4789" spans="1:7" x14ac:dyDescent="0.25">
      <c r="A4789" s="1">
        <v>10</v>
      </c>
      <c r="B4789" t="s">
        <v>25</v>
      </c>
      <c r="C4789" s="1">
        <v>3045670000000</v>
      </c>
      <c r="D4789" t="s">
        <v>195</v>
      </c>
      <c r="E4789">
        <v>330076</v>
      </c>
      <c r="F4789">
        <v>54</v>
      </c>
      <c r="G4789">
        <v>19</v>
      </c>
    </row>
    <row r="4790" spans="1:7" x14ac:dyDescent="0.25">
      <c r="A4790" s="1">
        <v>10</v>
      </c>
      <c r="B4790" t="s">
        <v>25</v>
      </c>
      <c r="C4790" s="1">
        <v>3045670000000</v>
      </c>
      <c r="D4790" t="s">
        <v>172</v>
      </c>
      <c r="E4790">
        <v>494337</v>
      </c>
      <c r="F4790">
        <v>54</v>
      </c>
      <c r="G4790">
        <v>23</v>
      </c>
    </row>
    <row r="4791" spans="1:7" x14ac:dyDescent="0.25">
      <c r="A4791" s="1">
        <v>10</v>
      </c>
      <c r="B4791" t="s">
        <v>25</v>
      </c>
      <c r="C4791" s="1">
        <v>3045670000000</v>
      </c>
      <c r="D4791" t="s">
        <v>212</v>
      </c>
      <c r="E4791">
        <v>247643</v>
      </c>
      <c r="F4791">
        <v>54</v>
      </c>
      <c r="G4791">
        <v>8</v>
      </c>
    </row>
    <row r="4792" spans="1:7" x14ac:dyDescent="0.25">
      <c r="A4792" s="1">
        <v>10</v>
      </c>
      <c r="B4792" t="s">
        <v>25</v>
      </c>
      <c r="C4792" s="1">
        <v>3045670000000</v>
      </c>
      <c r="D4792" t="s">
        <v>148</v>
      </c>
      <c r="E4792">
        <v>502975</v>
      </c>
      <c r="F4792">
        <v>54</v>
      </c>
      <c r="G4792">
        <v>1</v>
      </c>
    </row>
    <row r="4793" spans="1:7" x14ac:dyDescent="0.25">
      <c r="A4793" s="1">
        <v>10</v>
      </c>
      <c r="B4793" t="s">
        <v>25</v>
      </c>
      <c r="C4793" s="1">
        <v>3045670000000</v>
      </c>
      <c r="D4793" t="s">
        <v>216</v>
      </c>
      <c r="E4793">
        <v>238172</v>
      </c>
      <c r="F4793">
        <v>54</v>
      </c>
      <c r="G4793">
        <v>31</v>
      </c>
    </row>
    <row r="4794" spans="1:7" x14ac:dyDescent="0.25">
      <c r="A4794" s="1">
        <v>10</v>
      </c>
      <c r="B4794" t="s">
        <v>25</v>
      </c>
      <c r="C4794" s="1">
        <v>3217330000000</v>
      </c>
      <c r="D4794" t="s">
        <v>224</v>
      </c>
      <c r="E4794">
        <v>353471</v>
      </c>
      <c r="F4794">
        <v>54</v>
      </c>
      <c r="G4794">
        <v>2</v>
      </c>
    </row>
    <row r="4795" spans="1:7" x14ac:dyDescent="0.25">
      <c r="A4795" s="1">
        <v>10</v>
      </c>
      <c r="B4795" t="s">
        <v>25</v>
      </c>
      <c r="C4795" s="1">
        <v>3045670000000</v>
      </c>
      <c r="D4795" t="s">
        <v>92</v>
      </c>
      <c r="E4795">
        <v>100881</v>
      </c>
      <c r="F4795">
        <v>54</v>
      </c>
      <c r="G4795">
        <v>36</v>
      </c>
    </row>
    <row r="4796" spans="1:7" x14ac:dyDescent="0.25">
      <c r="A4796" s="1">
        <v>10</v>
      </c>
      <c r="B4796" t="s">
        <v>25</v>
      </c>
      <c r="C4796" s="1">
        <v>3045670000000</v>
      </c>
      <c r="D4796" t="s">
        <v>101</v>
      </c>
      <c r="E4796">
        <v>984604</v>
      </c>
      <c r="F4796">
        <v>54</v>
      </c>
      <c r="G4796">
        <v>1</v>
      </c>
    </row>
    <row r="4797" spans="1:7" x14ac:dyDescent="0.25">
      <c r="A4797" s="1">
        <v>10</v>
      </c>
      <c r="B4797" t="s">
        <v>25</v>
      </c>
      <c r="C4797" s="1">
        <v>3045670000000</v>
      </c>
      <c r="D4797" t="s">
        <v>24</v>
      </c>
      <c r="E4797">
        <v>730122</v>
      </c>
      <c r="F4797">
        <v>54</v>
      </c>
      <c r="G4797">
        <v>21</v>
      </c>
    </row>
    <row r="4798" spans="1:7" x14ac:dyDescent="0.25">
      <c r="A4798" s="1">
        <v>10</v>
      </c>
      <c r="B4798" t="s">
        <v>25</v>
      </c>
      <c r="C4798" s="1">
        <v>3045670000000</v>
      </c>
      <c r="D4798" t="s">
        <v>197</v>
      </c>
      <c r="E4798">
        <v>339463</v>
      </c>
      <c r="F4798">
        <v>54</v>
      </c>
      <c r="G4798">
        <v>193</v>
      </c>
    </row>
    <row r="4799" spans="1:7" x14ac:dyDescent="0.25">
      <c r="A4799" s="1">
        <v>10</v>
      </c>
      <c r="B4799" t="s">
        <v>25</v>
      </c>
      <c r="C4799" s="1">
        <v>3045670000000</v>
      </c>
      <c r="D4799" t="s">
        <v>91</v>
      </c>
      <c r="E4799">
        <v>984175</v>
      </c>
      <c r="F4799">
        <v>54</v>
      </c>
      <c r="G4799">
        <v>34</v>
      </c>
    </row>
    <row r="4800" spans="1:7" x14ac:dyDescent="0.25">
      <c r="A4800" s="1">
        <v>10</v>
      </c>
      <c r="B4800" t="s">
        <v>25</v>
      </c>
      <c r="C4800" s="1">
        <v>3045670000000</v>
      </c>
      <c r="D4800" t="s">
        <v>214</v>
      </c>
      <c r="E4800">
        <v>461029</v>
      </c>
      <c r="F4800">
        <v>54</v>
      </c>
      <c r="G4800">
        <v>17</v>
      </c>
    </row>
    <row r="4801" spans="1:7" x14ac:dyDescent="0.25">
      <c r="A4801" s="1">
        <v>10</v>
      </c>
      <c r="B4801" t="s">
        <v>25</v>
      </c>
      <c r="C4801" s="1">
        <v>3045670000000</v>
      </c>
      <c r="D4801" t="s">
        <v>99</v>
      </c>
      <c r="E4801">
        <v>464694</v>
      </c>
      <c r="F4801">
        <v>54</v>
      </c>
      <c r="G4801">
        <v>95</v>
      </c>
    </row>
    <row r="4802" spans="1:7" x14ac:dyDescent="0.25">
      <c r="A4802" s="1">
        <v>10</v>
      </c>
      <c r="B4802" t="s">
        <v>25</v>
      </c>
      <c r="C4802" s="1">
        <v>3045670000000</v>
      </c>
      <c r="D4802" t="s">
        <v>75</v>
      </c>
      <c r="E4802">
        <v>981591</v>
      </c>
      <c r="F4802">
        <v>54</v>
      </c>
      <c r="G4802">
        <v>10</v>
      </c>
    </row>
    <row r="4803" spans="1:7" x14ac:dyDescent="0.25">
      <c r="A4803" s="1">
        <v>10</v>
      </c>
      <c r="B4803" t="s">
        <v>25</v>
      </c>
      <c r="C4803" s="1">
        <v>3045670000000</v>
      </c>
      <c r="D4803" t="s">
        <v>77</v>
      </c>
      <c r="E4803">
        <v>984449</v>
      </c>
      <c r="F4803">
        <v>54</v>
      </c>
      <c r="G4803">
        <v>29</v>
      </c>
    </row>
    <row r="4804" spans="1:7" x14ac:dyDescent="0.25">
      <c r="A4804" s="1">
        <v>10</v>
      </c>
      <c r="B4804" t="s">
        <v>25</v>
      </c>
      <c r="C4804" s="1">
        <v>3045670000000</v>
      </c>
      <c r="D4804" t="s">
        <v>11</v>
      </c>
      <c r="E4804">
        <v>983314</v>
      </c>
      <c r="F4804">
        <v>54</v>
      </c>
      <c r="G4804">
        <v>85</v>
      </c>
    </row>
    <row r="4805" spans="1:7" x14ac:dyDescent="0.25">
      <c r="A4805" s="1">
        <v>10</v>
      </c>
      <c r="B4805" t="s">
        <v>25</v>
      </c>
      <c r="C4805" s="1">
        <v>3045670000000</v>
      </c>
      <c r="D4805" t="s">
        <v>213</v>
      </c>
      <c r="E4805">
        <v>473746</v>
      </c>
      <c r="F4805">
        <v>54</v>
      </c>
      <c r="G4805">
        <v>26</v>
      </c>
    </row>
    <row r="4806" spans="1:7" x14ac:dyDescent="0.25">
      <c r="A4806" s="1">
        <v>10</v>
      </c>
      <c r="B4806" t="s">
        <v>25</v>
      </c>
      <c r="C4806" s="1">
        <v>3045670000000</v>
      </c>
      <c r="D4806" t="s">
        <v>203</v>
      </c>
      <c r="E4806">
        <v>335619</v>
      </c>
      <c r="F4806">
        <v>54</v>
      </c>
      <c r="G4806">
        <v>73</v>
      </c>
    </row>
    <row r="4807" spans="1:7" x14ac:dyDescent="0.25">
      <c r="A4807" s="1">
        <v>10</v>
      </c>
      <c r="B4807" t="s">
        <v>25</v>
      </c>
      <c r="C4807" s="1">
        <v>3045670000000</v>
      </c>
      <c r="D4807" t="s">
        <v>200</v>
      </c>
      <c r="E4807">
        <v>334350</v>
      </c>
      <c r="F4807">
        <v>54</v>
      </c>
      <c r="G4807">
        <v>64</v>
      </c>
    </row>
    <row r="4808" spans="1:7" x14ac:dyDescent="0.25">
      <c r="A4808" s="1">
        <v>10</v>
      </c>
      <c r="B4808" t="s">
        <v>25</v>
      </c>
      <c r="C4808" s="1">
        <v>3045670000000</v>
      </c>
      <c r="D4808" t="s">
        <v>114</v>
      </c>
      <c r="E4808">
        <v>528137</v>
      </c>
      <c r="F4808">
        <v>54</v>
      </c>
      <c r="G4808">
        <v>8</v>
      </c>
    </row>
    <row r="4809" spans="1:7" x14ac:dyDescent="0.25">
      <c r="A4809" s="1">
        <v>10</v>
      </c>
      <c r="B4809" t="s">
        <v>25</v>
      </c>
      <c r="C4809" s="1">
        <v>3045670000000</v>
      </c>
      <c r="D4809" t="s">
        <v>205</v>
      </c>
      <c r="E4809">
        <v>332144</v>
      </c>
      <c r="F4809">
        <v>54</v>
      </c>
      <c r="G4809">
        <v>20</v>
      </c>
    </row>
    <row r="4810" spans="1:7" x14ac:dyDescent="0.25">
      <c r="A4810" s="1">
        <v>10</v>
      </c>
      <c r="B4810" t="s">
        <v>25</v>
      </c>
      <c r="C4810" s="1">
        <v>3045670000000</v>
      </c>
      <c r="D4810" t="s">
        <v>193</v>
      </c>
      <c r="E4810">
        <v>231495</v>
      </c>
      <c r="F4810">
        <v>54</v>
      </c>
      <c r="G4810">
        <v>71</v>
      </c>
    </row>
    <row r="4811" spans="1:7" x14ac:dyDescent="0.25">
      <c r="A4811" s="1">
        <v>10</v>
      </c>
      <c r="B4811" t="s">
        <v>72</v>
      </c>
      <c r="C4811" s="1">
        <v>3045670000000</v>
      </c>
      <c r="D4811" t="s">
        <v>199</v>
      </c>
      <c r="E4811">
        <v>461952</v>
      </c>
      <c r="F4811">
        <v>55</v>
      </c>
      <c r="G4811">
        <v>40</v>
      </c>
    </row>
    <row r="4812" spans="1:7" x14ac:dyDescent="0.25">
      <c r="A4812" s="1">
        <v>10</v>
      </c>
      <c r="B4812" t="s">
        <v>72</v>
      </c>
      <c r="C4812" s="1">
        <v>3045670000000</v>
      </c>
      <c r="D4812" t="s">
        <v>71</v>
      </c>
      <c r="E4812">
        <v>577543</v>
      </c>
      <c r="F4812">
        <v>55</v>
      </c>
      <c r="G4812">
        <v>8</v>
      </c>
    </row>
    <row r="4813" spans="1:7" x14ac:dyDescent="0.25">
      <c r="A4813" s="1">
        <v>10</v>
      </c>
      <c r="B4813" t="s">
        <v>72</v>
      </c>
      <c r="C4813" s="1">
        <v>3045670000000</v>
      </c>
      <c r="D4813" t="s">
        <v>223</v>
      </c>
      <c r="E4813">
        <v>451086</v>
      </c>
      <c r="F4813">
        <v>55</v>
      </c>
      <c r="G4813">
        <v>3</v>
      </c>
    </row>
    <row r="4814" spans="1:7" x14ac:dyDescent="0.25">
      <c r="A4814" s="1">
        <v>10</v>
      </c>
      <c r="B4814" t="s">
        <v>72</v>
      </c>
      <c r="C4814" s="1">
        <v>3045670000000</v>
      </c>
      <c r="D4814" t="s">
        <v>486</v>
      </c>
      <c r="E4814">
        <v>768536</v>
      </c>
      <c r="F4814">
        <v>55</v>
      </c>
      <c r="G4814">
        <v>143</v>
      </c>
    </row>
    <row r="4815" spans="1:7" x14ac:dyDescent="0.25">
      <c r="A4815" s="1">
        <v>10</v>
      </c>
      <c r="B4815" t="s">
        <v>72</v>
      </c>
      <c r="C4815" s="1">
        <v>3045670000000</v>
      </c>
      <c r="D4815" t="s">
        <v>216</v>
      </c>
      <c r="E4815">
        <v>238172</v>
      </c>
      <c r="F4815">
        <v>55</v>
      </c>
      <c r="G4815">
        <v>4</v>
      </c>
    </row>
    <row r="4816" spans="1:7" x14ac:dyDescent="0.25">
      <c r="A4816" s="1">
        <v>10</v>
      </c>
      <c r="B4816" t="s">
        <v>72</v>
      </c>
      <c r="C4816" s="1">
        <v>3045670000000</v>
      </c>
      <c r="D4816" t="s">
        <v>127</v>
      </c>
      <c r="E4816">
        <v>658460</v>
      </c>
      <c r="F4816">
        <v>55</v>
      </c>
      <c r="G4816">
        <v>2</v>
      </c>
    </row>
    <row r="4817" spans="1:7" x14ac:dyDescent="0.25">
      <c r="A4817" s="1">
        <v>10</v>
      </c>
      <c r="B4817" t="s">
        <v>72</v>
      </c>
      <c r="C4817" s="1">
        <v>3045670000000</v>
      </c>
      <c r="D4817" t="s">
        <v>213</v>
      </c>
      <c r="E4817">
        <v>473746</v>
      </c>
      <c r="F4817">
        <v>55</v>
      </c>
      <c r="G4817">
        <v>2</v>
      </c>
    </row>
    <row r="4818" spans="1:7" x14ac:dyDescent="0.25">
      <c r="A4818" s="1">
        <v>10</v>
      </c>
      <c r="B4818" t="s">
        <v>72</v>
      </c>
      <c r="C4818" s="1">
        <v>3045670000000</v>
      </c>
      <c r="D4818" t="s">
        <v>211</v>
      </c>
      <c r="E4818">
        <v>455628</v>
      </c>
      <c r="F4818">
        <v>55</v>
      </c>
      <c r="G4818">
        <v>31</v>
      </c>
    </row>
    <row r="4819" spans="1:7" x14ac:dyDescent="0.25">
      <c r="A4819" s="1">
        <v>10</v>
      </c>
      <c r="B4819" t="s">
        <v>72</v>
      </c>
      <c r="C4819" s="1">
        <v>3045670000000</v>
      </c>
      <c r="D4819" t="s">
        <v>22</v>
      </c>
      <c r="E4819">
        <v>622114</v>
      </c>
      <c r="F4819">
        <v>55</v>
      </c>
      <c r="G4819">
        <v>83</v>
      </c>
    </row>
    <row r="4820" spans="1:7" x14ac:dyDescent="0.25">
      <c r="A4820" s="1">
        <v>10</v>
      </c>
      <c r="B4820" t="s">
        <v>72</v>
      </c>
      <c r="C4820" s="1">
        <v>3045670000000</v>
      </c>
      <c r="D4820" t="s">
        <v>214</v>
      </c>
      <c r="E4820">
        <v>461029</v>
      </c>
      <c r="F4820">
        <v>55</v>
      </c>
      <c r="G4820">
        <v>43</v>
      </c>
    </row>
    <row r="4821" spans="1:7" x14ac:dyDescent="0.25">
      <c r="A4821" s="1">
        <v>10</v>
      </c>
      <c r="B4821" t="s">
        <v>72</v>
      </c>
      <c r="C4821" s="1">
        <v>3217320000000</v>
      </c>
      <c r="D4821" t="s">
        <v>45</v>
      </c>
      <c r="E4821">
        <v>555785</v>
      </c>
      <c r="F4821">
        <v>55</v>
      </c>
      <c r="G4821">
        <v>1</v>
      </c>
    </row>
    <row r="4822" spans="1:7" x14ac:dyDescent="0.25">
      <c r="A4822" s="1">
        <v>10</v>
      </c>
      <c r="B4822" t="s">
        <v>72</v>
      </c>
      <c r="C4822" s="1">
        <v>3045670000000</v>
      </c>
      <c r="D4822" t="s">
        <v>63</v>
      </c>
      <c r="E4822">
        <v>769031</v>
      </c>
      <c r="F4822">
        <v>55</v>
      </c>
      <c r="G4822">
        <v>32</v>
      </c>
    </row>
    <row r="4823" spans="1:7" x14ac:dyDescent="0.25">
      <c r="A4823" s="1">
        <v>10</v>
      </c>
      <c r="B4823" t="s">
        <v>72</v>
      </c>
      <c r="C4823" s="1">
        <v>3045670000000</v>
      </c>
      <c r="D4823" t="s">
        <v>62</v>
      </c>
      <c r="E4823">
        <v>352753</v>
      </c>
      <c r="F4823">
        <v>55</v>
      </c>
      <c r="G4823">
        <v>13</v>
      </c>
    </row>
    <row r="4824" spans="1:7" x14ac:dyDescent="0.25">
      <c r="A4824" s="1">
        <v>10</v>
      </c>
      <c r="B4824" t="s">
        <v>72</v>
      </c>
      <c r="C4824" s="1">
        <v>3045670000000</v>
      </c>
      <c r="D4824" t="s">
        <v>220</v>
      </c>
      <c r="E4824">
        <v>212095</v>
      </c>
      <c r="F4824">
        <v>55</v>
      </c>
      <c r="G4824">
        <v>2</v>
      </c>
    </row>
    <row r="4825" spans="1:7" x14ac:dyDescent="0.25">
      <c r="A4825" s="1">
        <v>10</v>
      </c>
      <c r="B4825" t="s">
        <v>72</v>
      </c>
      <c r="C4825" s="1">
        <v>3217320000000</v>
      </c>
      <c r="D4825" t="s">
        <v>29</v>
      </c>
      <c r="E4825">
        <v>502051</v>
      </c>
      <c r="F4825">
        <v>55</v>
      </c>
      <c r="G4825">
        <v>88</v>
      </c>
    </row>
    <row r="4826" spans="1:7" x14ac:dyDescent="0.25">
      <c r="A4826" s="1">
        <v>10</v>
      </c>
      <c r="B4826" t="s">
        <v>72</v>
      </c>
      <c r="C4826" s="1">
        <v>3045670000000</v>
      </c>
      <c r="D4826" t="s">
        <v>209</v>
      </c>
      <c r="E4826">
        <v>461191</v>
      </c>
      <c r="F4826">
        <v>55</v>
      </c>
      <c r="G4826">
        <v>84</v>
      </c>
    </row>
    <row r="4827" spans="1:7" x14ac:dyDescent="0.25">
      <c r="A4827" s="1">
        <v>10</v>
      </c>
      <c r="B4827" t="s">
        <v>72</v>
      </c>
      <c r="C4827" s="1">
        <v>3045670000000</v>
      </c>
      <c r="D4827" t="s">
        <v>202</v>
      </c>
      <c r="E4827">
        <v>494474</v>
      </c>
      <c r="F4827">
        <v>55</v>
      </c>
      <c r="G4827">
        <v>99</v>
      </c>
    </row>
    <row r="4828" spans="1:7" x14ac:dyDescent="0.25">
      <c r="A4828" s="1">
        <v>10</v>
      </c>
      <c r="B4828" t="s">
        <v>72</v>
      </c>
      <c r="C4828" s="1">
        <v>3045670000000</v>
      </c>
      <c r="D4828" t="s">
        <v>218</v>
      </c>
      <c r="E4828">
        <v>445854</v>
      </c>
      <c r="F4828">
        <v>55</v>
      </c>
      <c r="G4828">
        <v>28</v>
      </c>
    </row>
    <row r="4829" spans="1:7" x14ac:dyDescent="0.25">
      <c r="A4829" s="1">
        <v>10</v>
      </c>
      <c r="B4829" t="s">
        <v>72</v>
      </c>
      <c r="C4829" s="1">
        <v>3045670000000</v>
      </c>
      <c r="D4829" t="s">
        <v>94</v>
      </c>
      <c r="E4829">
        <v>414510</v>
      </c>
      <c r="F4829">
        <v>55</v>
      </c>
      <c r="G4829">
        <v>10</v>
      </c>
    </row>
    <row r="4830" spans="1:7" x14ac:dyDescent="0.25">
      <c r="A4830" s="1">
        <v>10</v>
      </c>
      <c r="B4830" t="s">
        <v>72</v>
      </c>
      <c r="C4830" s="1">
        <v>3045670000000</v>
      </c>
      <c r="D4830" t="s">
        <v>208</v>
      </c>
      <c r="E4830">
        <v>448943</v>
      </c>
      <c r="F4830">
        <v>55</v>
      </c>
      <c r="G4830">
        <v>9</v>
      </c>
    </row>
    <row r="4831" spans="1:7" x14ac:dyDescent="0.25">
      <c r="A4831" s="1">
        <v>10</v>
      </c>
      <c r="B4831" t="s">
        <v>72</v>
      </c>
      <c r="C4831" s="1">
        <v>3045670000000</v>
      </c>
      <c r="D4831" t="s">
        <v>80</v>
      </c>
      <c r="E4831">
        <v>408972</v>
      </c>
      <c r="F4831">
        <v>55</v>
      </c>
      <c r="G4831">
        <v>6</v>
      </c>
    </row>
    <row r="4832" spans="1:7" x14ac:dyDescent="0.25">
      <c r="A4832" s="1">
        <v>10</v>
      </c>
      <c r="B4832" t="s">
        <v>72</v>
      </c>
      <c r="C4832" s="1">
        <v>3045670000000</v>
      </c>
      <c r="D4832" t="s">
        <v>487</v>
      </c>
      <c r="E4832">
        <v>590512</v>
      </c>
      <c r="F4832">
        <v>55</v>
      </c>
      <c r="G4832">
        <v>45</v>
      </c>
    </row>
    <row r="4833" spans="1:7" x14ac:dyDescent="0.25">
      <c r="A4833" s="1">
        <v>10</v>
      </c>
      <c r="B4833" t="s">
        <v>72</v>
      </c>
      <c r="C4833" s="1">
        <v>3045670000000</v>
      </c>
      <c r="D4833" t="s">
        <v>210</v>
      </c>
      <c r="E4833">
        <v>460532</v>
      </c>
      <c r="F4833">
        <v>55</v>
      </c>
      <c r="G4833">
        <v>1</v>
      </c>
    </row>
    <row r="4834" spans="1:7" x14ac:dyDescent="0.25">
      <c r="A4834" s="1">
        <v>10</v>
      </c>
      <c r="B4834" t="s">
        <v>72</v>
      </c>
      <c r="C4834" s="1">
        <v>3045670000000</v>
      </c>
      <c r="D4834" t="s">
        <v>1</v>
      </c>
      <c r="E4834">
        <v>487452</v>
      </c>
      <c r="F4834">
        <v>55</v>
      </c>
      <c r="G4834">
        <v>27</v>
      </c>
    </row>
    <row r="4835" spans="1:7" x14ac:dyDescent="0.25">
      <c r="A4835" s="1">
        <v>10</v>
      </c>
      <c r="B4835" t="s">
        <v>72</v>
      </c>
      <c r="C4835" s="1">
        <v>3045670000000</v>
      </c>
      <c r="D4835" t="s">
        <v>92</v>
      </c>
      <c r="E4835">
        <v>100881</v>
      </c>
      <c r="F4835">
        <v>55</v>
      </c>
      <c r="G4835">
        <v>47</v>
      </c>
    </row>
    <row r="4836" spans="1:7" x14ac:dyDescent="0.25">
      <c r="A4836" s="1">
        <v>10</v>
      </c>
      <c r="B4836" t="s">
        <v>72</v>
      </c>
      <c r="C4836" s="1">
        <v>3045670000000</v>
      </c>
      <c r="D4836" t="s">
        <v>194</v>
      </c>
      <c r="E4836">
        <v>451345</v>
      </c>
      <c r="F4836">
        <v>55</v>
      </c>
      <c r="G4836">
        <v>31</v>
      </c>
    </row>
    <row r="4837" spans="1:7" x14ac:dyDescent="0.25">
      <c r="A4837" s="1">
        <v>10</v>
      </c>
      <c r="B4837" t="s">
        <v>133</v>
      </c>
      <c r="C4837" s="1">
        <v>3045670000000</v>
      </c>
      <c r="D4837" t="s">
        <v>71</v>
      </c>
      <c r="E4837">
        <v>577543</v>
      </c>
      <c r="F4837">
        <v>64</v>
      </c>
      <c r="G4837">
        <v>12</v>
      </c>
    </row>
    <row r="4838" spans="1:7" x14ac:dyDescent="0.25">
      <c r="A4838" s="1">
        <v>10</v>
      </c>
      <c r="B4838" t="s">
        <v>50</v>
      </c>
      <c r="C4838" s="1">
        <v>3045670000000</v>
      </c>
      <c r="D4838" t="s">
        <v>195</v>
      </c>
      <c r="E4838">
        <v>330076</v>
      </c>
      <c r="F4838">
        <v>66</v>
      </c>
      <c r="G4838">
        <v>19</v>
      </c>
    </row>
    <row r="4839" spans="1:7" x14ac:dyDescent="0.25">
      <c r="A4839" s="1">
        <v>10</v>
      </c>
      <c r="B4839" t="s">
        <v>50</v>
      </c>
      <c r="C4839" s="1">
        <v>3045670000000</v>
      </c>
      <c r="D4839" t="s">
        <v>84</v>
      </c>
      <c r="E4839">
        <v>80141</v>
      </c>
      <c r="F4839">
        <v>66</v>
      </c>
      <c r="G4839">
        <v>13</v>
      </c>
    </row>
    <row r="4840" spans="1:7" x14ac:dyDescent="0.25">
      <c r="A4840" s="1">
        <v>10</v>
      </c>
      <c r="B4840" t="s">
        <v>50</v>
      </c>
      <c r="C4840" s="1">
        <v>3045670000000</v>
      </c>
      <c r="D4840" t="s">
        <v>62</v>
      </c>
      <c r="E4840">
        <v>352753</v>
      </c>
      <c r="F4840">
        <v>66</v>
      </c>
      <c r="G4840">
        <v>123</v>
      </c>
    </row>
    <row r="4841" spans="1:7" x14ac:dyDescent="0.25">
      <c r="A4841" s="1">
        <v>10</v>
      </c>
      <c r="B4841" t="s">
        <v>50</v>
      </c>
      <c r="C4841" s="1">
        <v>3045670000000</v>
      </c>
      <c r="D4841" t="s">
        <v>131</v>
      </c>
      <c r="E4841">
        <v>446190</v>
      </c>
      <c r="F4841">
        <v>66</v>
      </c>
      <c r="G4841">
        <v>35</v>
      </c>
    </row>
    <row r="4842" spans="1:7" x14ac:dyDescent="0.25">
      <c r="A4842" s="1">
        <v>10</v>
      </c>
      <c r="B4842" t="s">
        <v>50</v>
      </c>
      <c r="C4842" s="1">
        <v>3045670000000</v>
      </c>
      <c r="D4842" t="s">
        <v>204</v>
      </c>
      <c r="E4842">
        <v>956799</v>
      </c>
      <c r="F4842">
        <v>66</v>
      </c>
      <c r="G4842">
        <v>13</v>
      </c>
    </row>
    <row r="4843" spans="1:7" x14ac:dyDescent="0.25">
      <c r="A4843" s="1">
        <v>10</v>
      </c>
      <c r="B4843" t="s">
        <v>50</v>
      </c>
      <c r="C4843" s="1">
        <v>3217320000000</v>
      </c>
      <c r="D4843" t="s">
        <v>29</v>
      </c>
      <c r="E4843">
        <v>502051</v>
      </c>
      <c r="F4843">
        <v>66</v>
      </c>
      <c r="G4843">
        <v>201</v>
      </c>
    </row>
    <row r="4844" spans="1:7" x14ac:dyDescent="0.25">
      <c r="A4844" s="1">
        <v>10</v>
      </c>
      <c r="B4844" t="s">
        <v>50</v>
      </c>
      <c r="C4844" s="1">
        <v>3045670000000</v>
      </c>
      <c r="D4844" t="s">
        <v>52</v>
      </c>
      <c r="E4844">
        <v>981613</v>
      </c>
      <c r="F4844">
        <v>66</v>
      </c>
      <c r="G4844">
        <v>126</v>
      </c>
    </row>
    <row r="4845" spans="1:7" x14ac:dyDescent="0.25">
      <c r="A4845" s="1">
        <v>10</v>
      </c>
      <c r="B4845" t="s">
        <v>50</v>
      </c>
      <c r="C4845" s="1">
        <v>3045670000000</v>
      </c>
      <c r="D4845" t="s">
        <v>116</v>
      </c>
      <c r="E4845">
        <v>501878</v>
      </c>
      <c r="F4845">
        <v>66</v>
      </c>
      <c r="G4845">
        <v>10</v>
      </c>
    </row>
    <row r="4846" spans="1:7" x14ac:dyDescent="0.25">
      <c r="A4846" s="1">
        <v>10</v>
      </c>
      <c r="B4846" t="s">
        <v>50</v>
      </c>
      <c r="C4846" s="1">
        <v>3045670000000</v>
      </c>
      <c r="D4846" t="s">
        <v>201</v>
      </c>
      <c r="E4846">
        <v>237221</v>
      </c>
      <c r="F4846">
        <v>66</v>
      </c>
      <c r="G4846">
        <v>62</v>
      </c>
    </row>
    <row r="4847" spans="1:7" x14ac:dyDescent="0.25">
      <c r="A4847" s="1">
        <v>10</v>
      </c>
      <c r="B4847" t="s">
        <v>50</v>
      </c>
      <c r="C4847" s="1">
        <v>3045670000000</v>
      </c>
      <c r="D4847" t="s">
        <v>38</v>
      </c>
      <c r="E4847">
        <v>982223</v>
      </c>
      <c r="F4847">
        <v>66</v>
      </c>
      <c r="G4847">
        <v>100</v>
      </c>
    </row>
    <row r="4848" spans="1:7" x14ac:dyDescent="0.25">
      <c r="A4848" s="1">
        <v>10</v>
      </c>
      <c r="B4848" t="s">
        <v>50</v>
      </c>
      <c r="C4848" s="1">
        <v>3045670000000</v>
      </c>
      <c r="D4848" t="s">
        <v>197</v>
      </c>
      <c r="E4848">
        <v>339463</v>
      </c>
      <c r="F4848">
        <v>66</v>
      </c>
      <c r="G4848">
        <v>339</v>
      </c>
    </row>
    <row r="4849" spans="1:7" x14ac:dyDescent="0.25">
      <c r="A4849" s="1">
        <v>10</v>
      </c>
      <c r="B4849" t="s">
        <v>50</v>
      </c>
      <c r="C4849" s="1">
        <v>3045670000000</v>
      </c>
      <c r="D4849" t="s">
        <v>203</v>
      </c>
      <c r="E4849">
        <v>335619</v>
      </c>
      <c r="F4849">
        <v>66</v>
      </c>
      <c r="G4849">
        <v>54</v>
      </c>
    </row>
    <row r="4850" spans="1:7" x14ac:dyDescent="0.25">
      <c r="A4850" s="1">
        <v>10</v>
      </c>
      <c r="B4850" t="s">
        <v>50</v>
      </c>
      <c r="C4850" s="1">
        <v>3045670000000</v>
      </c>
      <c r="D4850" t="s">
        <v>193</v>
      </c>
      <c r="E4850">
        <v>231495</v>
      </c>
      <c r="F4850">
        <v>66</v>
      </c>
      <c r="G4850">
        <v>92</v>
      </c>
    </row>
    <row r="4851" spans="1:7" x14ac:dyDescent="0.25">
      <c r="A4851" s="1">
        <v>10</v>
      </c>
      <c r="B4851" t="s">
        <v>50</v>
      </c>
      <c r="C4851" s="1">
        <v>3045670000000</v>
      </c>
      <c r="D4851" t="s">
        <v>71</v>
      </c>
      <c r="E4851">
        <v>577543</v>
      </c>
      <c r="F4851">
        <v>66</v>
      </c>
      <c r="G4851">
        <v>38</v>
      </c>
    </row>
    <row r="4852" spans="1:7" x14ac:dyDescent="0.25">
      <c r="A4852" s="1">
        <v>10</v>
      </c>
      <c r="B4852" t="s">
        <v>50</v>
      </c>
      <c r="C4852" s="1">
        <v>3045670000000</v>
      </c>
      <c r="D4852" t="s">
        <v>11</v>
      </c>
      <c r="E4852">
        <v>983314</v>
      </c>
      <c r="F4852">
        <v>66</v>
      </c>
      <c r="G4852">
        <v>129</v>
      </c>
    </row>
    <row r="4853" spans="1:7" x14ac:dyDescent="0.25">
      <c r="A4853" s="1">
        <v>10</v>
      </c>
      <c r="B4853" t="s">
        <v>50</v>
      </c>
      <c r="C4853" s="1">
        <v>3045670000000</v>
      </c>
      <c r="D4853" t="s">
        <v>207</v>
      </c>
      <c r="E4853">
        <v>336255</v>
      </c>
      <c r="F4853">
        <v>66</v>
      </c>
      <c r="G4853">
        <v>60</v>
      </c>
    </row>
    <row r="4854" spans="1:7" x14ac:dyDescent="0.25">
      <c r="A4854" s="1">
        <v>10</v>
      </c>
      <c r="B4854" t="s">
        <v>50</v>
      </c>
      <c r="C4854" s="1">
        <v>3045670000000</v>
      </c>
      <c r="D4854" t="s">
        <v>487</v>
      </c>
      <c r="E4854">
        <v>590512</v>
      </c>
      <c r="F4854">
        <v>66</v>
      </c>
      <c r="G4854">
        <v>10</v>
      </c>
    </row>
    <row r="4855" spans="1:7" x14ac:dyDescent="0.25">
      <c r="A4855" s="1">
        <v>10</v>
      </c>
      <c r="B4855" t="s">
        <v>50</v>
      </c>
      <c r="C4855" s="1">
        <v>3045670000000</v>
      </c>
      <c r="D4855" t="s">
        <v>63</v>
      </c>
      <c r="E4855">
        <v>769031</v>
      </c>
      <c r="F4855">
        <v>66</v>
      </c>
      <c r="G4855">
        <v>3</v>
      </c>
    </row>
    <row r="4856" spans="1:7" x14ac:dyDescent="0.25">
      <c r="A4856" s="1">
        <v>10</v>
      </c>
      <c r="B4856" t="s">
        <v>50</v>
      </c>
      <c r="C4856" s="1">
        <v>3045670000000</v>
      </c>
      <c r="D4856" t="s">
        <v>114</v>
      </c>
      <c r="E4856">
        <v>528137</v>
      </c>
      <c r="F4856">
        <v>66</v>
      </c>
      <c r="G4856">
        <v>24</v>
      </c>
    </row>
    <row r="4857" spans="1:7" x14ac:dyDescent="0.25">
      <c r="A4857" s="1">
        <v>10</v>
      </c>
      <c r="B4857" t="s">
        <v>50</v>
      </c>
      <c r="C4857" s="1">
        <v>3045670000000</v>
      </c>
      <c r="D4857" t="s">
        <v>76</v>
      </c>
      <c r="E4857">
        <v>266127</v>
      </c>
      <c r="F4857">
        <v>66</v>
      </c>
      <c r="G4857">
        <v>16</v>
      </c>
    </row>
    <row r="4858" spans="1:7" x14ac:dyDescent="0.25">
      <c r="A4858" s="1">
        <v>10</v>
      </c>
      <c r="B4858" t="s">
        <v>50</v>
      </c>
      <c r="C4858" s="1">
        <v>3045670000000</v>
      </c>
      <c r="D4858" t="s">
        <v>80</v>
      </c>
      <c r="E4858">
        <v>408972</v>
      </c>
      <c r="F4858">
        <v>66</v>
      </c>
      <c r="G4858">
        <v>1</v>
      </c>
    </row>
    <row r="4859" spans="1:7" x14ac:dyDescent="0.25">
      <c r="A4859" s="1">
        <v>10</v>
      </c>
      <c r="B4859" t="s">
        <v>50</v>
      </c>
      <c r="C4859" s="1">
        <v>3045670000000</v>
      </c>
      <c r="D4859" t="s">
        <v>33</v>
      </c>
      <c r="E4859">
        <v>491666</v>
      </c>
      <c r="F4859">
        <v>66</v>
      </c>
      <c r="G4859">
        <v>50</v>
      </c>
    </row>
    <row r="4860" spans="1:7" x14ac:dyDescent="0.25">
      <c r="A4860" s="1">
        <v>10</v>
      </c>
      <c r="B4860" t="s">
        <v>50</v>
      </c>
      <c r="C4860" s="1">
        <v>3045670000000</v>
      </c>
      <c r="D4860" t="s">
        <v>200</v>
      </c>
      <c r="E4860">
        <v>334350</v>
      </c>
      <c r="F4860">
        <v>66</v>
      </c>
      <c r="G4860">
        <v>93</v>
      </c>
    </row>
    <row r="4861" spans="1:7" x14ac:dyDescent="0.25">
      <c r="A4861" s="1">
        <v>10</v>
      </c>
      <c r="B4861" t="s">
        <v>50</v>
      </c>
      <c r="C4861" s="1">
        <v>3045670000000</v>
      </c>
      <c r="D4861" t="s">
        <v>75</v>
      </c>
      <c r="E4861">
        <v>981591</v>
      </c>
      <c r="F4861">
        <v>66</v>
      </c>
      <c r="G4861">
        <v>16</v>
      </c>
    </row>
    <row r="4862" spans="1:7" x14ac:dyDescent="0.25">
      <c r="A4862" s="1">
        <v>10</v>
      </c>
      <c r="B4862" t="s">
        <v>50</v>
      </c>
      <c r="C4862" s="1">
        <v>3045670000000</v>
      </c>
      <c r="D4862" t="s">
        <v>82</v>
      </c>
      <c r="E4862">
        <v>981357</v>
      </c>
      <c r="F4862">
        <v>66</v>
      </c>
      <c r="G4862">
        <v>43</v>
      </c>
    </row>
    <row r="4863" spans="1:7" x14ac:dyDescent="0.25">
      <c r="A4863" s="1">
        <v>10</v>
      </c>
      <c r="B4863" t="s">
        <v>50</v>
      </c>
      <c r="C4863" s="1">
        <v>3045670000000</v>
      </c>
      <c r="D4863" t="s">
        <v>77</v>
      </c>
      <c r="E4863">
        <v>984449</v>
      </c>
      <c r="F4863">
        <v>66</v>
      </c>
      <c r="G4863">
        <v>50</v>
      </c>
    </row>
    <row r="4864" spans="1:7" x14ac:dyDescent="0.25">
      <c r="A4864" s="1">
        <v>10</v>
      </c>
      <c r="B4864" t="s">
        <v>50</v>
      </c>
      <c r="C4864" s="1">
        <v>3045670000000</v>
      </c>
      <c r="D4864" t="s">
        <v>59</v>
      </c>
      <c r="E4864">
        <v>52404</v>
      </c>
      <c r="F4864">
        <v>66</v>
      </c>
      <c r="G4864">
        <v>77</v>
      </c>
    </row>
    <row r="4865" spans="1:7" x14ac:dyDescent="0.25">
      <c r="A4865" s="1">
        <v>10</v>
      </c>
      <c r="B4865" t="s">
        <v>50</v>
      </c>
      <c r="C4865" s="1">
        <v>3045670000000</v>
      </c>
      <c r="D4865" t="s">
        <v>199</v>
      </c>
      <c r="E4865">
        <v>461952</v>
      </c>
      <c r="F4865">
        <v>66</v>
      </c>
      <c r="G4865">
        <v>1</v>
      </c>
    </row>
    <row r="4866" spans="1:7" x14ac:dyDescent="0.25">
      <c r="A4866" s="1">
        <v>10</v>
      </c>
      <c r="B4866" t="s">
        <v>50</v>
      </c>
      <c r="C4866" s="1">
        <v>3045670000000</v>
      </c>
      <c r="D4866" t="s">
        <v>65</v>
      </c>
      <c r="E4866">
        <v>439030</v>
      </c>
      <c r="F4866">
        <v>66</v>
      </c>
      <c r="G4866">
        <v>8</v>
      </c>
    </row>
    <row r="4867" spans="1:7" x14ac:dyDescent="0.25">
      <c r="A4867" s="1">
        <v>10</v>
      </c>
      <c r="B4867" t="s">
        <v>50</v>
      </c>
      <c r="C4867" s="1">
        <v>3045670000000</v>
      </c>
      <c r="D4867" t="s">
        <v>213</v>
      </c>
      <c r="E4867">
        <v>473746</v>
      </c>
      <c r="F4867">
        <v>66</v>
      </c>
      <c r="G4867">
        <v>39</v>
      </c>
    </row>
    <row r="4868" spans="1:7" x14ac:dyDescent="0.25">
      <c r="A4868" s="1">
        <v>10</v>
      </c>
      <c r="B4868" t="s">
        <v>50</v>
      </c>
      <c r="C4868" s="1">
        <v>3045670000000</v>
      </c>
      <c r="D4868" t="s">
        <v>41</v>
      </c>
      <c r="E4868">
        <v>498786</v>
      </c>
      <c r="F4868">
        <v>66</v>
      </c>
      <c r="G4868">
        <v>27</v>
      </c>
    </row>
    <row r="4869" spans="1:7" x14ac:dyDescent="0.25">
      <c r="A4869" s="1">
        <v>10</v>
      </c>
      <c r="B4869" t="s">
        <v>50</v>
      </c>
      <c r="C4869" s="1">
        <v>3045670000000</v>
      </c>
      <c r="D4869" t="s">
        <v>216</v>
      </c>
      <c r="E4869">
        <v>238172</v>
      </c>
      <c r="F4869">
        <v>66</v>
      </c>
      <c r="G4869">
        <v>59</v>
      </c>
    </row>
    <row r="4870" spans="1:7" x14ac:dyDescent="0.25">
      <c r="A4870" s="1">
        <v>10</v>
      </c>
      <c r="B4870" t="s">
        <v>50</v>
      </c>
      <c r="C4870" s="1">
        <v>3045670000000</v>
      </c>
      <c r="D4870" t="s">
        <v>486</v>
      </c>
      <c r="E4870">
        <v>768536</v>
      </c>
      <c r="F4870">
        <v>66</v>
      </c>
      <c r="G4870">
        <v>9</v>
      </c>
    </row>
    <row r="4871" spans="1:7" x14ac:dyDescent="0.25">
      <c r="A4871" s="1">
        <v>10</v>
      </c>
      <c r="B4871" t="s">
        <v>50</v>
      </c>
      <c r="C4871" s="1">
        <v>3045670000000</v>
      </c>
      <c r="D4871" t="s">
        <v>24</v>
      </c>
      <c r="E4871">
        <v>730122</v>
      </c>
      <c r="F4871">
        <v>66</v>
      </c>
      <c r="G4871">
        <v>44</v>
      </c>
    </row>
    <row r="4872" spans="1:7" x14ac:dyDescent="0.25">
      <c r="A4872" s="1">
        <v>10</v>
      </c>
      <c r="B4872" t="s">
        <v>50</v>
      </c>
      <c r="C4872" s="1">
        <v>3045670000000</v>
      </c>
      <c r="D4872" t="s">
        <v>205</v>
      </c>
      <c r="E4872">
        <v>332144</v>
      </c>
      <c r="F4872">
        <v>66</v>
      </c>
      <c r="G4872">
        <v>23</v>
      </c>
    </row>
    <row r="4873" spans="1:7" x14ac:dyDescent="0.25">
      <c r="A4873" s="1">
        <v>10</v>
      </c>
      <c r="B4873" t="s">
        <v>50</v>
      </c>
      <c r="C4873" s="1">
        <v>3045670000000</v>
      </c>
      <c r="D4873" t="s">
        <v>70</v>
      </c>
      <c r="E4873">
        <v>507180</v>
      </c>
      <c r="F4873">
        <v>66</v>
      </c>
      <c r="G4873">
        <v>4</v>
      </c>
    </row>
    <row r="4874" spans="1:7" x14ac:dyDescent="0.25">
      <c r="A4874" s="1">
        <v>10</v>
      </c>
      <c r="B4874" t="s">
        <v>50</v>
      </c>
      <c r="C4874" s="1">
        <v>3045670000000</v>
      </c>
      <c r="D4874" t="s">
        <v>209</v>
      </c>
      <c r="E4874">
        <v>461191</v>
      </c>
      <c r="F4874">
        <v>66</v>
      </c>
      <c r="G4874">
        <v>32</v>
      </c>
    </row>
    <row r="4875" spans="1:7" x14ac:dyDescent="0.25">
      <c r="A4875" s="1">
        <v>10</v>
      </c>
      <c r="B4875" t="s">
        <v>50</v>
      </c>
      <c r="C4875" s="1">
        <v>3045670000000</v>
      </c>
      <c r="D4875" t="s">
        <v>202</v>
      </c>
      <c r="E4875">
        <v>494474</v>
      </c>
      <c r="F4875">
        <v>66</v>
      </c>
      <c r="G4875">
        <v>3</v>
      </c>
    </row>
    <row r="4876" spans="1:7" x14ac:dyDescent="0.25">
      <c r="A4876" s="1">
        <v>10</v>
      </c>
      <c r="B4876" t="s">
        <v>50</v>
      </c>
      <c r="C4876" s="1">
        <v>3045670000000</v>
      </c>
      <c r="D4876" t="s">
        <v>101</v>
      </c>
      <c r="E4876">
        <v>984604</v>
      </c>
      <c r="F4876">
        <v>66</v>
      </c>
      <c r="G4876">
        <v>1</v>
      </c>
    </row>
    <row r="4877" spans="1:7" x14ac:dyDescent="0.25">
      <c r="A4877" s="1">
        <v>10</v>
      </c>
      <c r="B4877" t="s">
        <v>50</v>
      </c>
      <c r="C4877" s="1">
        <v>3045670000000</v>
      </c>
      <c r="D4877" t="s">
        <v>91</v>
      </c>
      <c r="E4877">
        <v>984175</v>
      </c>
      <c r="F4877">
        <v>66</v>
      </c>
      <c r="G4877">
        <v>44</v>
      </c>
    </row>
    <row r="4878" spans="1:7" x14ac:dyDescent="0.25">
      <c r="A4878" s="1">
        <v>10</v>
      </c>
      <c r="B4878" t="s">
        <v>50</v>
      </c>
      <c r="C4878" s="1">
        <v>3045670000000</v>
      </c>
      <c r="D4878" t="s">
        <v>148</v>
      </c>
      <c r="E4878">
        <v>502975</v>
      </c>
      <c r="F4878">
        <v>66</v>
      </c>
      <c r="G4878">
        <v>1</v>
      </c>
    </row>
    <row r="4879" spans="1:7" x14ac:dyDescent="0.25">
      <c r="A4879" s="1">
        <v>10</v>
      </c>
      <c r="B4879" t="s">
        <v>50</v>
      </c>
      <c r="C4879" s="1">
        <v>3045670000000</v>
      </c>
      <c r="D4879" t="s">
        <v>214</v>
      </c>
      <c r="E4879">
        <v>461029</v>
      </c>
      <c r="F4879">
        <v>66</v>
      </c>
      <c r="G4879">
        <v>33</v>
      </c>
    </row>
    <row r="4880" spans="1:7" x14ac:dyDescent="0.25">
      <c r="A4880" s="1">
        <v>10</v>
      </c>
      <c r="B4880" t="s">
        <v>50</v>
      </c>
      <c r="C4880" s="1">
        <v>3045670000000</v>
      </c>
      <c r="D4880" t="s">
        <v>22</v>
      </c>
      <c r="E4880">
        <v>622114</v>
      </c>
      <c r="F4880">
        <v>66</v>
      </c>
      <c r="G4880">
        <v>16</v>
      </c>
    </row>
    <row r="4881" spans="1:7" x14ac:dyDescent="0.25">
      <c r="A4881" s="1">
        <v>10</v>
      </c>
      <c r="B4881" t="s">
        <v>50</v>
      </c>
      <c r="C4881" s="1">
        <v>3045670000000</v>
      </c>
      <c r="D4881" t="s">
        <v>92</v>
      </c>
      <c r="E4881">
        <v>100881</v>
      </c>
      <c r="F4881">
        <v>66</v>
      </c>
      <c r="G4881">
        <v>33</v>
      </c>
    </row>
    <row r="4882" spans="1:7" x14ac:dyDescent="0.25">
      <c r="A4882" s="1">
        <v>10</v>
      </c>
      <c r="B4882" t="s">
        <v>50</v>
      </c>
      <c r="C4882" s="1">
        <v>3045670000000</v>
      </c>
      <c r="D4882" t="s">
        <v>212</v>
      </c>
      <c r="E4882">
        <v>247643</v>
      </c>
      <c r="F4882">
        <v>66</v>
      </c>
      <c r="G4882">
        <v>9</v>
      </c>
    </row>
    <row r="4883" spans="1:7" x14ac:dyDescent="0.25">
      <c r="A4883" s="1">
        <v>10</v>
      </c>
      <c r="B4883" t="s">
        <v>117</v>
      </c>
      <c r="C4883" s="1">
        <v>3127140000000</v>
      </c>
      <c r="D4883" t="s">
        <v>118</v>
      </c>
      <c r="E4883">
        <v>213972</v>
      </c>
      <c r="F4883">
        <v>67</v>
      </c>
      <c r="G4883">
        <v>9</v>
      </c>
    </row>
    <row r="4884" spans="1:7" x14ac:dyDescent="0.25">
      <c r="A4884" s="1">
        <v>10</v>
      </c>
      <c r="B4884" t="s">
        <v>160</v>
      </c>
      <c r="C4884" s="1">
        <v>3045670000000</v>
      </c>
      <c r="D4884" t="s">
        <v>95</v>
      </c>
      <c r="E4884">
        <v>56021</v>
      </c>
      <c r="F4884">
        <v>81</v>
      </c>
      <c r="G4884">
        <v>1</v>
      </c>
    </row>
    <row r="4885" spans="1:7" x14ac:dyDescent="0.25">
      <c r="A4885" s="1">
        <v>10</v>
      </c>
      <c r="B4885" t="s">
        <v>60</v>
      </c>
      <c r="C4885" s="1">
        <v>3217320000000</v>
      </c>
      <c r="D4885" t="s">
        <v>15</v>
      </c>
      <c r="E4885">
        <v>453099</v>
      </c>
      <c r="F4885">
        <v>82</v>
      </c>
      <c r="G4885">
        <v>37</v>
      </c>
    </row>
    <row r="4886" spans="1:7" x14ac:dyDescent="0.25">
      <c r="A4886" s="1">
        <v>10</v>
      </c>
      <c r="B4886" t="s">
        <v>60</v>
      </c>
      <c r="C4886" s="1">
        <v>3045670000000</v>
      </c>
      <c r="D4886" t="s">
        <v>115</v>
      </c>
      <c r="E4886">
        <v>501374</v>
      </c>
      <c r="F4886">
        <v>82</v>
      </c>
      <c r="G4886">
        <v>4</v>
      </c>
    </row>
    <row r="4887" spans="1:7" x14ac:dyDescent="0.25">
      <c r="A4887" s="1">
        <v>10</v>
      </c>
      <c r="B4887" t="s">
        <v>60</v>
      </c>
      <c r="C4887" s="1">
        <v>3217320000000</v>
      </c>
      <c r="D4887" t="s">
        <v>61</v>
      </c>
      <c r="E4887">
        <v>626923</v>
      </c>
      <c r="F4887">
        <v>82</v>
      </c>
      <c r="G4887">
        <v>18</v>
      </c>
    </row>
    <row r="4888" spans="1:7" x14ac:dyDescent="0.25">
      <c r="A4888" s="1">
        <v>10</v>
      </c>
      <c r="B4888" t="s">
        <v>23</v>
      </c>
      <c r="C4888" s="1">
        <v>3045670000000</v>
      </c>
      <c r="D4888" t="s">
        <v>196</v>
      </c>
      <c r="E4888">
        <v>462698</v>
      </c>
      <c r="F4888">
        <v>87</v>
      </c>
      <c r="G4888">
        <v>4</v>
      </c>
    </row>
    <row r="4889" spans="1:7" x14ac:dyDescent="0.25">
      <c r="A4889" s="1">
        <v>10</v>
      </c>
      <c r="B4889" t="s">
        <v>23</v>
      </c>
      <c r="C4889" s="1">
        <v>3217330000000</v>
      </c>
      <c r="D4889" t="s">
        <v>198</v>
      </c>
      <c r="E4889">
        <v>486329</v>
      </c>
      <c r="F4889">
        <v>87</v>
      </c>
      <c r="G4889">
        <v>2</v>
      </c>
    </row>
    <row r="4890" spans="1:7" x14ac:dyDescent="0.25">
      <c r="A4890" s="1">
        <v>10</v>
      </c>
      <c r="B4890" t="s">
        <v>23</v>
      </c>
      <c r="C4890" s="1">
        <v>3045670000000</v>
      </c>
      <c r="D4890" t="s">
        <v>59</v>
      </c>
      <c r="E4890">
        <v>52404</v>
      </c>
      <c r="F4890">
        <v>87</v>
      </c>
      <c r="G4890">
        <v>56</v>
      </c>
    </row>
    <row r="4891" spans="1:7" x14ac:dyDescent="0.25">
      <c r="A4891" s="1">
        <v>10</v>
      </c>
      <c r="B4891" t="s">
        <v>23</v>
      </c>
      <c r="C4891" s="1">
        <v>3217320000000</v>
      </c>
      <c r="D4891" t="s">
        <v>108</v>
      </c>
      <c r="E4891">
        <v>474252</v>
      </c>
      <c r="F4891">
        <v>87</v>
      </c>
      <c r="G4891">
        <v>11</v>
      </c>
    </row>
    <row r="4892" spans="1:7" x14ac:dyDescent="0.25">
      <c r="A4892" s="1">
        <v>10</v>
      </c>
      <c r="B4892" t="s">
        <v>23</v>
      </c>
      <c r="C4892" s="1">
        <v>3045670000000</v>
      </c>
      <c r="D4892" t="s">
        <v>1</v>
      </c>
      <c r="E4892">
        <v>487452</v>
      </c>
      <c r="F4892">
        <v>87</v>
      </c>
      <c r="G4892">
        <v>1</v>
      </c>
    </row>
    <row r="4893" spans="1:7" x14ac:dyDescent="0.25">
      <c r="A4893" s="1">
        <v>10</v>
      </c>
      <c r="B4893" t="s">
        <v>23</v>
      </c>
      <c r="C4893" s="1">
        <v>3045670000000</v>
      </c>
      <c r="D4893" t="s">
        <v>202</v>
      </c>
      <c r="E4893">
        <v>494474</v>
      </c>
      <c r="F4893">
        <v>87</v>
      </c>
      <c r="G4893">
        <v>111</v>
      </c>
    </row>
    <row r="4894" spans="1:7" x14ac:dyDescent="0.25">
      <c r="A4894" s="1">
        <v>10</v>
      </c>
      <c r="B4894" t="s">
        <v>23</v>
      </c>
      <c r="C4894" s="1">
        <v>3045670000000</v>
      </c>
      <c r="D4894" t="s">
        <v>206</v>
      </c>
      <c r="E4894">
        <v>457381</v>
      </c>
      <c r="F4894">
        <v>87</v>
      </c>
      <c r="G4894">
        <v>17</v>
      </c>
    </row>
    <row r="4895" spans="1:7" x14ac:dyDescent="0.25">
      <c r="A4895" s="1">
        <v>10</v>
      </c>
      <c r="B4895" t="s">
        <v>23</v>
      </c>
      <c r="C4895" s="1">
        <v>3045670000000</v>
      </c>
      <c r="D4895" t="s">
        <v>140</v>
      </c>
      <c r="E4895">
        <v>450683</v>
      </c>
      <c r="F4895">
        <v>87</v>
      </c>
      <c r="G4895">
        <v>2</v>
      </c>
    </row>
    <row r="4896" spans="1:7" x14ac:dyDescent="0.25">
      <c r="A4896" s="1">
        <v>10</v>
      </c>
      <c r="B4896" t="s">
        <v>23</v>
      </c>
      <c r="C4896" s="1">
        <v>3045670000000</v>
      </c>
      <c r="D4896" t="s">
        <v>77</v>
      </c>
      <c r="E4896">
        <v>984449</v>
      </c>
      <c r="F4896">
        <v>87</v>
      </c>
      <c r="G4896">
        <v>39</v>
      </c>
    </row>
    <row r="4897" spans="1:7" x14ac:dyDescent="0.25">
      <c r="A4897" s="1">
        <v>10</v>
      </c>
      <c r="B4897" t="s">
        <v>23</v>
      </c>
      <c r="C4897" s="1">
        <v>3045670000000</v>
      </c>
      <c r="D4897" t="s">
        <v>82</v>
      </c>
      <c r="E4897">
        <v>981357</v>
      </c>
      <c r="F4897">
        <v>87</v>
      </c>
      <c r="G4897">
        <v>31</v>
      </c>
    </row>
    <row r="4898" spans="1:7" x14ac:dyDescent="0.25">
      <c r="A4898" s="1">
        <v>10</v>
      </c>
      <c r="B4898" t="s">
        <v>23</v>
      </c>
      <c r="C4898" s="1">
        <v>3045670000000</v>
      </c>
      <c r="D4898" t="s">
        <v>84</v>
      </c>
      <c r="E4898">
        <v>80141</v>
      </c>
      <c r="F4898">
        <v>87</v>
      </c>
      <c r="G4898">
        <v>39</v>
      </c>
    </row>
    <row r="4899" spans="1:7" x14ac:dyDescent="0.25">
      <c r="A4899" s="1">
        <v>10</v>
      </c>
      <c r="B4899" t="s">
        <v>23</v>
      </c>
      <c r="C4899" s="1">
        <v>3217320000000</v>
      </c>
      <c r="D4899" t="s">
        <v>29</v>
      </c>
      <c r="E4899">
        <v>502051</v>
      </c>
      <c r="F4899">
        <v>87</v>
      </c>
      <c r="G4899">
        <v>146</v>
      </c>
    </row>
    <row r="4900" spans="1:7" x14ac:dyDescent="0.25">
      <c r="A4900" s="1">
        <v>10</v>
      </c>
      <c r="B4900" t="s">
        <v>23</v>
      </c>
      <c r="C4900" s="1">
        <v>3045670000000</v>
      </c>
      <c r="D4900" t="s">
        <v>501</v>
      </c>
      <c r="E4900">
        <v>528845</v>
      </c>
      <c r="F4900">
        <v>87</v>
      </c>
      <c r="G4900">
        <v>1</v>
      </c>
    </row>
    <row r="4901" spans="1:7" x14ac:dyDescent="0.25">
      <c r="A4901" s="1">
        <v>10</v>
      </c>
      <c r="B4901" t="s">
        <v>23</v>
      </c>
      <c r="C4901" s="1">
        <v>3045670000000</v>
      </c>
      <c r="D4901" t="s">
        <v>22</v>
      </c>
      <c r="E4901">
        <v>622114</v>
      </c>
      <c r="F4901">
        <v>87</v>
      </c>
      <c r="G4901">
        <v>58</v>
      </c>
    </row>
    <row r="4902" spans="1:7" x14ac:dyDescent="0.25">
      <c r="A4902" s="1">
        <v>10</v>
      </c>
      <c r="B4902" t="s">
        <v>23</v>
      </c>
      <c r="C4902" s="1">
        <v>3217330000000</v>
      </c>
      <c r="D4902" t="s">
        <v>81</v>
      </c>
      <c r="E4902">
        <v>239631</v>
      </c>
      <c r="F4902">
        <v>87</v>
      </c>
      <c r="G4902">
        <v>2</v>
      </c>
    </row>
    <row r="4903" spans="1:7" x14ac:dyDescent="0.25">
      <c r="A4903" s="1">
        <v>10</v>
      </c>
      <c r="B4903" t="s">
        <v>23</v>
      </c>
      <c r="C4903" s="1">
        <v>3045670000000</v>
      </c>
      <c r="D4903" t="s">
        <v>200</v>
      </c>
      <c r="E4903">
        <v>334350</v>
      </c>
      <c r="F4903">
        <v>87</v>
      </c>
      <c r="G4903">
        <v>55</v>
      </c>
    </row>
    <row r="4904" spans="1:7" x14ac:dyDescent="0.25">
      <c r="A4904" s="1">
        <v>10</v>
      </c>
      <c r="B4904" t="s">
        <v>23</v>
      </c>
      <c r="C4904" s="1">
        <v>3045670000000</v>
      </c>
      <c r="D4904" t="s">
        <v>95</v>
      </c>
      <c r="E4904">
        <v>56021</v>
      </c>
      <c r="F4904">
        <v>87</v>
      </c>
      <c r="G4904">
        <v>30</v>
      </c>
    </row>
    <row r="4905" spans="1:7" x14ac:dyDescent="0.25">
      <c r="A4905" s="1">
        <v>10</v>
      </c>
      <c r="B4905" t="s">
        <v>23</v>
      </c>
      <c r="C4905" s="1">
        <v>3045670000000</v>
      </c>
      <c r="D4905" t="s">
        <v>114</v>
      </c>
      <c r="E4905">
        <v>528137</v>
      </c>
      <c r="F4905">
        <v>87</v>
      </c>
      <c r="G4905">
        <v>10</v>
      </c>
    </row>
    <row r="4906" spans="1:7" x14ac:dyDescent="0.25">
      <c r="A4906" s="1">
        <v>10</v>
      </c>
      <c r="B4906" t="s">
        <v>23</v>
      </c>
      <c r="C4906" s="1">
        <v>3045670000000</v>
      </c>
      <c r="D4906" t="s">
        <v>38</v>
      </c>
      <c r="E4906">
        <v>982223</v>
      </c>
      <c r="F4906">
        <v>87</v>
      </c>
      <c r="G4906">
        <v>104</v>
      </c>
    </row>
    <row r="4907" spans="1:7" x14ac:dyDescent="0.25">
      <c r="A4907" s="1">
        <v>10</v>
      </c>
      <c r="B4907" t="s">
        <v>23</v>
      </c>
      <c r="C4907" s="1">
        <v>3045670000000</v>
      </c>
      <c r="D4907" t="s">
        <v>99</v>
      </c>
      <c r="E4907">
        <v>464694</v>
      </c>
      <c r="F4907">
        <v>87</v>
      </c>
      <c r="G4907">
        <v>93</v>
      </c>
    </row>
    <row r="4908" spans="1:7" x14ac:dyDescent="0.25">
      <c r="A4908" s="1">
        <v>10</v>
      </c>
      <c r="B4908" t="s">
        <v>23</v>
      </c>
      <c r="C4908" s="1">
        <v>3045670000000</v>
      </c>
      <c r="D4908" t="s">
        <v>121</v>
      </c>
      <c r="E4908">
        <v>756285</v>
      </c>
      <c r="F4908">
        <v>87</v>
      </c>
      <c r="G4908">
        <v>1</v>
      </c>
    </row>
    <row r="4909" spans="1:7" x14ac:dyDescent="0.25">
      <c r="A4909" s="1">
        <v>10</v>
      </c>
      <c r="B4909" t="s">
        <v>23</v>
      </c>
      <c r="C4909" s="1">
        <v>3127140000000</v>
      </c>
      <c r="D4909" t="s">
        <v>118</v>
      </c>
      <c r="E4909">
        <v>213972</v>
      </c>
      <c r="F4909">
        <v>87</v>
      </c>
      <c r="G4909">
        <v>29</v>
      </c>
    </row>
    <row r="4910" spans="1:7" x14ac:dyDescent="0.25">
      <c r="A4910" s="1">
        <v>10</v>
      </c>
      <c r="B4910" t="s">
        <v>23</v>
      </c>
      <c r="C4910" s="1">
        <v>3045670000000</v>
      </c>
      <c r="D4910" t="s">
        <v>125</v>
      </c>
      <c r="E4910">
        <v>439582</v>
      </c>
      <c r="F4910">
        <v>87</v>
      </c>
      <c r="G4910">
        <v>44</v>
      </c>
    </row>
    <row r="4911" spans="1:7" x14ac:dyDescent="0.25">
      <c r="A4911" s="1">
        <v>10</v>
      </c>
      <c r="B4911" t="s">
        <v>23</v>
      </c>
      <c r="C4911" s="1">
        <v>3045670000000</v>
      </c>
      <c r="D4911" t="s">
        <v>115</v>
      </c>
      <c r="E4911">
        <v>501374</v>
      </c>
      <c r="F4911">
        <v>87</v>
      </c>
      <c r="G4911">
        <v>4</v>
      </c>
    </row>
    <row r="4912" spans="1:7" x14ac:dyDescent="0.25">
      <c r="A4912" s="1">
        <v>10</v>
      </c>
      <c r="B4912" t="s">
        <v>23</v>
      </c>
      <c r="C4912" s="1">
        <v>3045670000000</v>
      </c>
      <c r="D4912" t="s">
        <v>201</v>
      </c>
      <c r="E4912">
        <v>237221</v>
      </c>
      <c r="F4912">
        <v>87</v>
      </c>
      <c r="G4912">
        <v>20</v>
      </c>
    </row>
    <row r="4913" spans="1:7" x14ac:dyDescent="0.25">
      <c r="A4913" s="1">
        <v>10</v>
      </c>
      <c r="B4913" t="s">
        <v>23</v>
      </c>
      <c r="C4913" s="1">
        <v>3045670000000</v>
      </c>
      <c r="D4913" t="s">
        <v>79</v>
      </c>
      <c r="E4913">
        <v>858412</v>
      </c>
      <c r="F4913">
        <v>87</v>
      </c>
      <c r="G4913">
        <v>53</v>
      </c>
    </row>
    <row r="4914" spans="1:7" x14ac:dyDescent="0.25">
      <c r="A4914" s="1">
        <v>10</v>
      </c>
      <c r="B4914" t="s">
        <v>23</v>
      </c>
      <c r="C4914" s="1">
        <v>3045670000000</v>
      </c>
      <c r="D4914" t="s">
        <v>33</v>
      </c>
      <c r="E4914">
        <v>491666</v>
      </c>
      <c r="F4914">
        <v>87</v>
      </c>
      <c r="G4914">
        <v>41</v>
      </c>
    </row>
    <row r="4915" spans="1:7" x14ac:dyDescent="0.25">
      <c r="A4915" s="1">
        <v>10</v>
      </c>
      <c r="B4915" t="s">
        <v>23</v>
      </c>
      <c r="C4915" s="1">
        <v>3045670000000</v>
      </c>
      <c r="D4915" t="s">
        <v>116</v>
      </c>
      <c r="E4915">
        <v>501878</v>
      </c>
      <c r="F4915">
        <v>87</v>
      </c>
      <c r="G4915">
        <v>8</v>
      </c>
    </row>
    <row r="4916" spans="1:7" x14ac:dyDescent="0.25">
      <c r="A4916" s="1">
        <v>10</v>
      </c>
      <c r="B4916" t="s">
        <v>23</v>
      </c>
      <c r="C4916" s="1">
        <v>3045670000000</v>
      </c>
      <c r="D4916" t="s">
        <v>92</v>
      </c>
      <c r="E4916">
        <v>100881</v>
      </c>
      <c r="F4916">
        <v>87</v>
      </c>
      <c r="G4916">
        <v>104</v>
      </c>
    </row>
    <row r="4917" spans="1:7" x14ac:dyDescent="0.25">
      <c r="A4917" s="1">
        <v>10</v>
      </c>
      <c r="B4917" t="s">
        <v>23</v>
      </c>
      <c r="C4917" s="1">
        <v>3045670000000</v>
      </c>
      <c r="D4917" t="s">
        <v>70</v>
      </c>
      <c r="E4917">
        <v>507180</v>
      </c>
      <c r="F4917">
        <v>87</v>
      </c>
      <c r="G4917">
        <v>6</v>
      </c>
    </row>
    <row r="4918" spans="1:7" x14ac:dyDescent="0.25">
      <c r="A4918" s="1">
        <v>10</v>
      </c>
      <c r="B4918" t="s">
        <v>23</v>
      </c>
      <c r="C4918" s="1">
        <v>3217330000000</v>
      </c>
      <c r="D4918" t="s">
        <v>222</v>
      </c>
      <c r="E4918">
        <v>211531</v>
      </c>
      <c r="F4918">
        <v>87</v>
      </c>
      <c r="G4918">
        <v>1</v>
      </c>
    </row>
    <row r="4919" spans="1:7" x14ac:dyDescent="0.25">
      <c r="A4919" s="1">
        <v>10</v>
      </c>
      <c r="B4919" t="s">
        <v>23</v>
      </c>
      <c r="C4919" s="1">
        <v>3045670000000</v>
      </c>
      <c r="D4919" t="s">
        <v>215</v>
      </c>
      <c r="E4919">
        <v>458473</v>
      </c>
      <c r="F4919">
        <v>87</v>
      </c>
      <c r="G4919">
        <v>3</v>
      </c>
    </row>
    <row r="4920" spans="1:7" x14ac:dyDescent="0.25">
      <c r="A4920" s="1">
        <v>10</v>
      </c>
      <c r="B4920" t="s">
        <v>23</v>
      </c>
      <c r="C4920" s="1">
        <v>3045670000000</v>
      </c>
      <c r="D4920" t="s">
        <v>71</v>
      </c>
      <c r="E4920">
        <v>577543</v>
      </c>
      <c r="F4920">
        <v>87</v>
      </c>
      <c r="G4920">
        <v>31</v>
      </c>
    </row>
    <row r="4921" spans="1:7" x14ac:dyDescent="0.25">
      <c r="A4921" s="1">
        <v>10</v>
      </c>
      <c r="B4921" t="s">
        <v>23</v>
      </c>
      <c r="C4921" s="1">
        <v>3045670000000</v>
      </c>
      <c r="D4921" t="s">
        <v>172</v>
      </c>
      <c r="E4921">
        <v>494337</v>
      </c>
      <c r="F4921">
        <v>87</v>
      </c>
      <c r="G4921">
        <v>39</v>
      </c>
    </row>
    <row r="4922" spans="1:7" x14ac:dyDescent="0.25">
      <c r="A4922" s="1">
        <v>10</v>
      </c>
      <c r="B4922" t="s">
        <v>23</v>
      </c>
      <c r="C4922" s="1">
        <v>3045670000000</v>
      </c>
      <c r="D4922" t="s">
        <v>62</v>
      </c>
      <c r="E4922">
        <v>352753</v>
      </c>
      <c r="F4922">
        <v>87</v>
      </c>
      <c r="G4922">
        <v>39</v>
      </c>
    </row>
    <row r="4923" spans="1:7" x14ac:dyDescent="0.25">
      <c r="A4923" s="1">
        <v>10</v>
      </c>
      <c r="B4923" t="s">
        <v>23</v>
      </c>
      <c r="C4923" s="1">
        <v>3045670000000</v>
      </c>
      <c r="D4923" t="s">
        <v>75</v>
      </c>
      <c r="E4923">
        <v>981591</v>
      </c>
      <c r="F4923">
        <v>87</v>
      </c>
      <c r="G4923">
        <v>18</v>
      </c>
    </row>
    <row r="4924" spans="1:7" x14ac:dyDescent="0.25">
      <c r="A4924" s="1">
        <v>10</v>
      </c>
      <c r="B4924" t="s">
        <v>23</v>
      </c>
      <c r="C4924" s="1">
        <v>3045670000000</v>
      </c>
      <c r="D4924" t="s">
        <v>195</v>
      </c>
      <c r="E4924">
        <v>330076</v>
      </c>
      <c r="F4924">
        <v>87</v>
      </c>
      <c r="G4924">
        <v>10</v>
      </c>
    </row>
    <row r="4925" spans="1:7" x14ac:dyDescent="0.25">
      <c r="A4925" s="1">
        <v>10</v>
      </c>
      <c r="B4925" t="s">
        <v>23</v>
      </c>
      <c r="C4925" s="1">
        <v>3045670000000</v>
      </c>
      <c r="D4925" t="s">
        <v>11</v>
      </c>
      <c r="E4925">
        <v>983314</v>
      </c>
      <c r="F4925">
        <v>87</v>
      </c>
      <c r="G4925">
        <v>86</v>
      </c>
    </row>
    <row r="4926" spans="1:7" x14ac:dyDescent="0.25">
      <c r="A4926" s="1">
        <v>10</v>
      </c>
      <c r="B4926" t="s">
        <v>23</v>
      </c>
      <c r="C4926" s="1">
        <v>3045670000000</v>
      </c>
      <c r="D4926" t="s">
        <v>194</v>
      </c>
      <c r="E4926">
        <v>451345</v>
      </c>
      <c r="F4926">
        <v>87</v>
      </c>
      <c r="G4926">
        <v>41</v>
      </c>
    </row>
    <row r="4927" spans="1:7" x14ac:dyDescent="0.25">
      <c r="A4927" s="1">
        <v>10</v>
      </c>
      <c r="B4927" t="s">
        <v>23</v>
      </c>
      <c r="C4927" s="1">
        <v>3045670000000</v>
      </c>
      <c r="D4927" t="s">
        <v>28</v>
      </c>
      <c r="E4927">
        <v>361806</v>
      </c>
      <c r="F4927">
        <v>87</v>
      </c>
      <c r="G4927">
        <v>2</v>
      </c>
    </row>
    <row r="4928" spans="1:7" x14ac:dyDescent="0.25">
      <c r="A4928" s="1">
        <v>10</v>
      </c>
      <c r="B4928" t="s">
        <v>23</v>
      </c>
      <c r="C4928" s="1">
        <v>3045670000000</v>
      </c>
      <c r="D4928" t="s">
        <v>209</v>
      </c>
      <c r="E4928">
        <v>461191</v>
      </c>
      <c r="F4928">
        <v>87</v>
      </c>
      <c r="G4928">
        <v>109</v>
      </c>
    </row>
    <row r="4929" spans="1:7" x14ac:dyDescent="0.25">
      <c r="A4929" s="1">
        <v>10</v>
      </c>
      <c r="B4929" t="s">
        <v>23</v>
      </c>
      <c r="C4929" s="1">
        <v>3045670000000</v>
      </c>
      <c r="D4929" t="s">
        <v>214</v>
      </c>
      <c r="E4929">
        <v>461029</v>
      </c>
      <c r="F4929">
        <v>87</v>
      </c>
      <c r="G4929">
        <v>6</v>
      </c>
    </row>
    <row r="4930" spans="1:7" x14ac:dyDescent="0.25">
      <c r="A4930" s="1">
        <v>10</v>
      </c>
      <c r="B4930" t="s">
        <v>23</v>
      </c>
      <c r="C4930" s="1">
        <v>3045670000000</v>
      </c>
      <c r="D4930" t="s">
        <v>204</v>
      </c>
      <c r="E4930">
        <v>956799</v>
      </c>
      <c r="F4930">
        <v>87</v>
      </c>
      <c r="G4930">
        <v>9</v>
      </c>
    </row>
    <row r="4931" spans="1:7" x14ac:dyDescent="0.25">
      <c r="A4931" s="1">
        <v>10</v>
      </c>
      <c r="B4931" t="s">
        <v>23</v>
      </c>
      <c r="C4931" s="1">
        <v>3045670000000</v>
      </c>
      <c r="D4931" t="s">
        <v>203</v>
      </c>
      <c r="E4931">
        <v>335619</v>
      </c>
      <c r="F4931">
        <v>87</v>
      </c>
      <c r="G4931">
        <v>47</v>
      </c>
    </row>
    <row r="4932" spans="1:7" x14ac:dyDescent="0.25">
      <c r="A4932" s="1">
        <v>10</v>
      </c>
      <c r="B4932" t="s">
        <v>23</v>
      </c>
      <c r="C4932" s="1">
        <v>3045670000000</v>
      </c>
      <c r="D4932" t="s">
        <v>207</v>
      </c>
      <c r="E4932">
        <v>336255</v>
      </c>
      <c r="F4932">
        <v>87</v>
      </c>
      <c r="G4932">
        <v>26</v>
      </c>
    </row>
    <row r="4933" spans="1:7" x14ac:dyDescent="0.25">
      <c r="A4933" s="1">
        <v>10</v>
      </c>
      <c r="B4933" t="s">
        <v>23</v>
      </c>
      <c r="C4933" s="1">
        <v>3045670000000</v>
      </c>
      <c r="D4933" t="s">
        <v>486</v>
      </c>
      <c r="E4933">
        <v>768536</v>
      </c>
      <c r="F4933">
        <v>87</v>
      </c>
      <c r="G4933">
        <v>2</v>
      </c>
    </row>
    <row r="4934" spans="1:7" x14ac:dyDescent="0.25">
      <c r="A4934" s="1">
        <v>10</v>
      </c>
      <c r="B4934" t="s">
        <v>23</v>
      </c>
      <c r="C4934" s="1">
        <v>3045670000000</v>
      </c>
      <c r="D4934" t="s">
        <v>216</v>
      </c>
      <c r="E4934">
        <v>238172</v>
      </c>
      <c r="F4934">
        <v>87</v>
      </c>
      <c r="G4934">
        <v>27</v>
      </c>
    </row>
    <row r="4935" spans="1:7" x14ac:dyDescent="0.25">
      <c r="A4935" s="1">
        <v>10</v>
      </c>
      <c r="B4935" t="s">
        <v>23</v>
      </c>
      <c r="C4935" s="1">
        <v>3045670000000</v>
      </c>
      <c r="D4935" t="s">
        <v>149</v>
      </c>
      <c r="E4935">
        <v>554892</v>
      </c>
      <c r="F4935">
        <v>87</v>
      </c>
      <c r="G4935">
        <v>46</v>
      </c>
    </row>
    <row r="4936" spans="1:7" x14ac:dyDescent="0.25">
      <c r="A4936" s="1">
        <v>10</v>
      </c>
      <c r="B4936" t="s">
        <v>23</v>
      </c>
      <c r="C4936" s="1">
        <v>3045670000000</v>
      </c>
      <c r="D4936" t="s">
        <v>199</v>
      </c>
      <c r="E4936">
        <v>461952</v>
      </c>
      <c r="F4936">
        <v>87</v>
      </c>
      <c r="G4936">
        <v>12</v>
      </c>
    </row>
    <row r="4937" spans="1:7" x14ac:dyDescent="0.25">
      <c r="A4937" s="1">
        <v>10</v>
      </c>
      <c r="B4937" t="s">
        <v>23</v>
      </c>
      <c r="C4937" s="1">
        <v>3045670000000</v>
      </c>
      <c r="D4937" t="s">
        <v>56</v>
      </c>
      <c r="E4937">
        <v>523365</v>
      </c>
      <c r="F4937">
        <v>87</v>
      </c>
      <c r="G4937">
        <v>1</v>
      </c>
    </row>
    <row r="4938" spans="1:7" x14ac:dyDescent="0.25">
      <c r="A4938" s="1">
        <v>10</v>
      </c>
      <c r="B4938" t="s">
        <v>23</v>
      </c>
      <c r="C4938" s="1">
        <v>3217320000000</v>
      </c>
      <c r="D4938" t="s">
        <v>93</v>
      </c>
      <c r="E4938">
        <v>186104</v>
      </c>
      <c r="F4938">
        <v>87</v>
      </c>
      <c r="G4938">
        <v>17</v>
      </c>
    </row>
    <row r="4939" spans="1:7" x14ac:dyDescent="0.25">
      <c r="A4939" s="1">
        <v>10</v>
      </c>
      <c r="B4939" t="s">
        <v>23</v>
      </c>
      <c r="C4939" s="1">
        <v>3045670000000</v>
      </c>
      <c r="D4939" t="s">
        <v>212</v>
      </c>
      <c r="E4939">
        <v>247643</v>
      </c>
      <c r="F4939">
        <v>87</v>
      </c>
      <c r="G4939">
        <v>3</v>
      </c>
    </row>
    <row r="4940" spans="1:7" x14ac:dyDescent="0.25">
      <c r="A4940" s="1">
        <v>10</v>
      </c>
      <c r="B4940" t="s">
        <v>23</v>
      </c>
      <c r="C4940" s="1">
        <v>3045670000000</v>
      </c>
      <c r="D4940" t="s">
        <v>223</v>
      </c>
      <c r="E4940">
        <v>451086</v>
      </c>
      <c r="F4940">
        <v>87</v>
      </c>
      <c r="G4940">
        <v>11</v>
      </c>
    </row>
    <row r="4941" spans="1:7" x14ac:dyDescent="0.25">
      <c r="A4941" s="1">
        <v>10</v>
      </c>
      <c r="B4941" t="s">
        <v>23</v>
      </c>
      <c r="C4941" s="1">
        <v>3045670000000</v>
      </c>
      <c r="D4941" t="s">
        <v>193</v>
      </c>
      <c r="E4941">
        <v>231495</v>
      </c>
      <c r="F4941">
        <v>87</v>
      </c>
      <c r="G4941">
        <v>43</v>
      </c>
    </row>
    <row r="4942" spans="1:7" x14ac:dyDescent="0.25">
      <c r="A4942" s="1">
        <v>10</v>
      </c>
      <c r="B4942" t="s">
        <v>23</v>
      </c>
      <c r="C4942" s="1">
        <v>3045670000000</v>
      </c>
      <c r="D4942" t="s">
        <v>41</v>
      </c>
      <c r="E4942">
        <v>498786</v>
      </c>
      <c r="F4942">
        <v>87</v>
      </c>
      <c r="G4942">
        <v>34</v>
      </c>
    </row>
    <row r="4943" spans="1:7" x14ac:dyDescent="0.25">
      <c r="A4943" s="1">
        <v>10</v>
      </c>
      <c r="B4943" t="s">
        <v>23</v>
      </c>
      <c r="C4943" s="1">
        <v>3045670000000</v>
      </c>
      <c r="D4943" t="s">
        <v>52</v>
      </c>
      <c r="E4943">
        <v>981613</v>
      </c>
      <c r="F4943">
        <v>87</v>
      </c>
      <c r="G4943">
        <v>120</v>
      </c>
    </row>
    <row r="4944" spans="1:7" x14ac:dyDescent="0.25">
      <c r="A4944" s="1">
        <v>10</v>
      </c>
      <c r="B4944" t="s">
        <v>23</v>
      </c>
      <c r="C4944" s="1">
        <v>3045670000000</v>
      </c>
      <c r="D4944" t="s">
        <v>9</v>
      </c>
      <c r="E4944">
        <v>675666</v>
      </c>
      <c r="F4944">
        <v>87</v>
      </c>
      <c r="G4944">
        <v>1</v>
      </c>
    </row>
    <row r="4945" spans="1:7" x14ac:dyDescent="0.25">
      <c r="A4945" s="1">
        <v>10</v>
      </c>
      <c r="B4945" t="s">
        <v>23</v>
      </c>
      <c r="C4945" s="1">
        <v>3045670000000</v>
      </c>
      <c r="D4945" t="s">
        <v>487</v>
      </c>
      <c r="E4945">
        <v>590512</v>
      </c>
      <c r="F4945">
        <v>87</v>
      </c>
      <c r="G4945">
        <v>8</v>
      </c>
    </row>
    <row r="4946" spans="1:7" x14ac:dyDescent="0.25">
      <c r="A4946" s="1">
        <v>10</v>
      </c>
      <c r="B4946" t="s">
        <v>23</v>
      </c>
      <c r="C4946" s="1">
        <v>3045670000000</v>
      </c>
      <c r="D4946" t="s">
        <v>76</v>
      </c>
      <c r="E4946">
        <v>266127</v>
      </c>
      <c r="F4946">
        <v>87</v>
      </c>
      <c r="G4946">
        <v>11</v>
      </c>
    </row>
    <row r="4947" spans="1:7" x14ac:dyDescent="0.25">
      <c r="A4947" s="1">
        <v>10</v>
      </c>
      <c r="B4947" t="s">
        <v>23</v>
      </c>
      <c r="C4947" s="1">
        <v>3217330000000</v>
      </c>
      <c r="D4947" t="s">
        <v>219</v>
      </c>
      <c r="E4947">
        <v>594561</v>
      </c>
      <c r="F4947">
        <v>87</v>
      </c>
      <c r="G4947">
        <v>1</v>
      </c>
    </row>
    <row r="4948" spans="1:7" x14ac:dyDescent="0.25">
      <c r="A4948" s="1">
        <v>10</v>
      </c>
      <c r="B4948" t="s">
        <v>23</v>
      </c>
      <c r="C4948" s="1">
        <v>3045670000000</v>
      </c>
      <c r="D4948" t="s">
        <v>197</v>
      </c>
      <c r="E4948">
        <v>339463</v>
      </c>
      <c r="F4948">
        <v>87</v>
      </c>
      <c r="G4948">
        <v>116</v>
      </c>
    </row>
    <row r="4949" spans="1:7" x14ac:dyDescent="0.25">
      <c r="A4949" s="1">
        <v>10</v>
      </c>
      <c r="B4949" t="s">
        <v>23</v>
      </c>
      <c r="C4949" s="1">
        <v>3045670000000</v>
      </c>
      <c r="D4949" t="s">
        <v>3</v>
      </c>
      <c r="E4949">
        <v>64060</v>
      </c>
      <c r="F4949">
        <v>87</v>
      </c>
      <c r="G4949">
        <v>11</v>
      </c>
    </row>
    <row r="4950" spans="1:7" x14ac:dyDescent="0.25">
      <c r="A4950" s="1">
        <v>10</v>
      </c>
      <c r="B4950" t="s">
        <v>23</v>
      </c>
      <c r="C4950" s="1">
        <v>3045670000000</v>
      </c>
      <c r="D4950" t="s">
        <v>24</v>
      </c>
      <c r="E4950">
        <v>730122</v>
      </c>
      <c r="F4950">
        <v>87</v>
      </c>
      <c r="G4950">
        <v>32</v>
      </c>
    </row>
    <row r="4951" spans="1:7" x14ac:dyDescent="0.25">
      <c r="A4951" s="1">
        <v>10</v>
      </c>
      <c r="B4951" t="s">
        <v>23</v>
      </c>
      <c r="C4951" s="1">
        <v>3045670000000</v>
      </c>
      <c r="D4951" t="s">
        <v>213</v>
      </c>
      <c r="E4951">
        <v>473746</v>
      </c>
      <c r="F4951">
        <v>87</v>
      </c>
      <c r="G4951">
        <v>30</v>
      </c>
    </row>
    <row r="4952" spans="1:7" x14ac:dyDescent="0.25">
      <c r="A4952" s="1">
        <v>10</v>
      </c>
      <c r="B4952" t="s">
        <v>23</v>
      </c>
      <c r="C4952" s="1">
        <v>3045670000000</v>
      </c>
      <c r="D4952" t="s">
        <v>101</v>
      </c>
      <c r="E4952">
        <v>984604</v>
      </c>
      <c r="F4952">
        <v>87</v>
      </c>
      <c r="G4952">
        <v>7</v>
      </c>
    </row>
    <row r="4953" spans="1:7" x14ac:dyDescent="0.25">
      <c r="A4953" s="1">
        <v>10</v>
      </c>
      <c r="B4953" t="s">
        <v>23</v>
      </c>
      <c r="C4953" s="1">
        <v>3045670000000</v>
      </c>
      <c r="D4953" t="s">
        <v>210</v>
      </c>
      <c r="E4953">
        <v>460532</v>
      </c>
      <c r="F4953">
        <v>87</v>
      </c>
      <c r="G4953">
        <v>2</v>
      </c>
    </row>
    <row r="4954" spans="1:7" x14ac:dyDescent="0.25">
      <c r="A4954" s="1">
        <v>10</v>
      </c>
      <c r="B4954" t="s">
        <v>23</v>
      </c>
      <c r="C4954" s="1">
        <v>3217320000000</v>
      </c>
      <c r="D4954" t="s">
        <v>90</v>
      </c>
      <c r="E4954">
        <v>186291</v>
      </c>
      <c r="F4954">
        <v>87</v>
      </c>
      <c r="G4954">
        <v>34</v>
      </c>
    </row>
    <row r="4955" spans="1:7" x14ac:dyDescent="0.25">
      <c r="A4955" s="1">
        <v>10</v>
      </c>
      <c r="B4955" t="s">
        <v>23</v>
      </c>
      <c r="C4955" s="1">
        <v>3045670000000</v>
      </c>
      <c r="D4955" t="s">
        <v>146</v>
      </c>
      <c r="E4955">
        <v>445067</v>
      </c>
      <c r="F4955">
        <v>87</v>
      </c>
      <c r="G4955">
        <v>9</v>
      </c>
    </row>
    <row r="4956" spans="1:7" x14ac:dyDescent="0.25">
      <c r="A4956" s="1">
        <v>10</v>
      </c>
      <c r="B4956" t="s">
        <v>23</v>
      </c>
      <c r="C4956" s="1">
        <v>3045670000000</v>
      </c>
      <c r="D4956" t="s">
        <v>205</v>
      </c>
      <c r="E4956">
        <v>332144</v>
      </c>
      <c r="F4956">
        <v>87</v>
      </c>
      <c r="G4956">
        <v>13</v>
      </c>
    </row>
    <row r="4957" spans="1:7" x14ac:dyDescent="0.25">
      <c r="A4957" s="1">
        <v>10</v>
      </c>
      <c r="B4957" t="s">
        <v>23</v>
      </c>
      <c r="C4957" s="1">
        <v>3045670000000</v>
      </c>
      <c r="D4957" t="s">
        <v>91</v>
      </c>
      <c r="E4957">
        <v>984175</v>
      </c>
      <c r="F4957">
        <v>87</v>
      </c>
      <c r="G4957">
        <v>28</v>
      </c>
    </row>
    <row r="4958" spans="1:7" x14ac:dyDescent="0.25">
      <c r="A4958" s="1">
        <v>10</v>
      </c>
      <c r="B4958" t="s">
        <v>23</v>
      </c>
      <c r="C4958" s="1">
        <v>3045670000000</v>
      </c>
      <c r="D4958" t="s">
        <v>217</v>
      </c>
      <c r="E4958">
        <v>462054</v>
      </c>
      <c r="F4958">
        <v>87</v>
      </c>
      <c r="G4958">
        <v>2</v>
      </c>
    </row>
    <row r="4959" spans="1:7" x14ac:dyDescent="0.25">
      <c r="A4959" s="1">
        <v>10</v>
      </c>
      <c r="B4959" t="s">
        <v>23</v>
      </c>
      <c r="C4959" s="1">
        <v>3045670000000</v>
      </c>
      <c r="D4959" t="s">
        <v>112</v>
      </c>
      <c r="E4959">
        <v>463764</v>
      </c>
      <c r="F4959">
        <v>87</v>
      </c>
      <c r="G4959">
        <v>7</v>
      </c>
    </row>
    <row r="4960" spans="1:7" x14ac:dyDescent="0.25">
      <c r="A4960" s="1">
        <v>10</v>
      </c>
      <c r="B4960" t="s">
        <v>23</v>
      </c>
      <c r="C4960" s="1">
        <v>3045670000000</v>
      </c>
      <c r="D4960" t="s">
        <v>208</v>
      </c>
      <c r="E4960">
        <v>448943</v>
      </c>
      <c r="F4960">
        <v>87</v>
      </c>
      <c r="G4960">
        <v>6</v>
      </c>
    </row>
    <row r="4961" spans="1:7" x14ac:dyDescent="0.25">
      <c r="A4961" s="1">
        <v>10</v>
      </c>
      <c r="B4961" t="s">
        <v>23</v>
      </c>
      <c r="C4961" s="1">
        <v>3045670000000</v>
      </c>
      <c r="D4961" t="s">
        <v>129</v>
      </c>
      <c r="E4961">
        <v>556285</v>
      </c>
      <c r="F4961">
        <v>87</v>
      </c>
      <c r="G4961">
        <v>4</v>
      </c>
    </row>
    <row r="4962" spans="1:7" x14ac:dyDescent="0.25">
      <c r="A4962" s="1">
        <v>10</v>
      </c>
      <c r="B4962" t="s">
        <v>23</v>
      </c>
      <c r="C4962" s="1">
        <v>3045670000000</v>
      </c>
      <c r="D4962" t="s">
        <v>148</v>
      </c>
      <c r="E4962">
        <v>502975</v>
      </c>
      <c r="F4962">
        <v>87</v>
      </c>
      <c r="G4962">
        <v>3</v>
      </c>
    </row>
    <row r="4963" spans="1:7" x14ac:dyDescent="0.25">
      <c r="A4963" s="1">
        <v>10</v>
      </c>
      <c r="B4963" t="s">
        <v>23</v>
      </c>
      <c r="C4963" s="1">
        <v>3045670000000</v>
      </c>
      <c r="D4963" t="s">
        <v>150</v>
      </c>
      <c r="E4963">
        <v>498453</v>
      </c>
      <c r="F4963">
        <v>87</v>
      </c>
      <c r="G4963">
        <v>3</v>
      </c>
    </row>
    <row r="4964" spans="1:7" x14ac:dyDescent="0.25">
      <c r="A4964" s="1">
        <v>10</v>
      </c>
      <c r="B4964" t="s">
        <v>23</v>
      </c>
      <c r="C4964" s="1">
        <v>3217330000000</v>
      </c>
      <c r="D4964" t="s">
        <v>226</v>
      </c>
      <c r="E4964">
        <v>351583</v>
      </c>
      <c r="F4964">
        <v>87</v>
      </c>
      <c r="G4964">
        <v>164</v>
      </c>
    </row>
    <row r="4965" spans="1:7" x14ac:dyDescent="0.25">
      <c r="A4965" s="1">
        <v>10</v>
      </c>
      <c r="B4965" t="s">
        <v>23</v>
      </c>
      <c r="C4965" s="1">
        <v>3045670000000</v>
      </c>
      <c r="D4965" t="s">
        <v>170</v>
      </c>
      <c r="E4965">
        <v>460320</v>
      </c>
      <c r="F4965">
        <v>87</v>
      </c>
      <c r="G4965">
        <v>2</v>
      </c>
    </row>
    <row r="4966" spans="1:7" x14ac:dyDescent="0.25">
      <c r="A4966" s="1">
        <v>10</v>
      </c>
      <c r="B4966" t="s">
        <v>23</v>
      </c>
      <c r="C4966" s="1">
        <v>3217330000000</v>
      </c>
      <c r="D4966" t="s">
        <v>488</v>
      </c>
      <c r="E4966">
        <v>357793</v>
      </c>
      <c r="F4966">
        <v>87</v>
      </c>
      <c r="G4966">
        <v>2</v>
      </c>
    </row>
    <row r="4967" spans="1:7" x14ac:dyDescent="0.25">
      <c r="A4967" s="1">
        <v>10</v>
      </c>
      <c r="B4967" t="s">
        <v>23</v>
      </c>
      <c r="C4967" s="1">
        <v>3045670000000</v>
      </c>
      <c r="D4967" t="s">
        <v>175</v>
      </c>
      <c r="E4967">
        <v>446005</v>
      </c>
      <c r="F4967">
        <v>87</v>
      </c>
      <c r="G4967">
        <v>15</v>
      </c>
    </row>
    <row r="4968" spans="1:7" x14ac:dyDescent="0.25">
      <c r="A4968" s="1">
        <v>10</v>
      </c>
      <c r="B4968" t="s">
        <v>23</v>
      </c>
      <c r="C4968" s="1">
        <v>3045670000000</v>
      </c>
      <c r="D4968" t="s">
        <v>218</v>
      </c>
      <c r="E4968">
        <v>445854</v>
      </c>
      <c r="F4968">
        <v>87</v>
      </c>
      <c r="G4968">
        <v>247</v>
      </c>
    </row>
    <row r="4969" spans="1:7" x14ac:dyDescent="0.25">
      <c r="A4969" s="1">
        <v>10</v>
      </c>
      <c r="B4969" t="s">
        <v>23</v>
      </c>
      <c r="C4969" s="1">
        <v>3045670000000</v>
      </c>
      <c r="D4969" t="s">
        <v>119</v>
      </c>
      <c r="E4969">
        <v>490756</v>
      </c>
      <c r="F4969">
        <v>87</v>
      </c>
      <c r="G4969">
        <v>15</v>
      </c>
    </row>
    <row r="4970" spans="1:7" x14ac:dyDescent="0.25">
      <c r="A4970" s="1">
        <v>10</v>
      </c>
      <c r="B4970" t="s">
        <v>57</v>
      </c>
      <c r="C4970" s="1">
        <v>3045670000000</v>
      </c>
      <c r="D4970" t="s">
        <v>153</v>
      </c>
      <c r="E4970">
        <v>85855</v>
      </c>
      <c r="F4970">
        <v>88</v>
      </c>
      <c r="G4970">
        <v>1</v>
      </c>
    </row>
    <row r="4971" spans="1:7" x14ac:dyDescent="0.25">
      <c r="A4971" s="1">
        <v>10</v>
      </c>
      <c r="B4971" t="s">
        <v>57</v>
      </c>
      <c r="C4971" s="1">
        <v>3045670000000</v>
      </c>
      <c r="D4971" t="s">
        <v>21</v>
      </c>
      <c r="E4971">
        <v>519192</v>
      </c>
      <c r="F4971">
        <v>88</v>
      </c>
      <c r="G4971">
        <v>1</v>
      </c>
    </row>
    <row r="4972" spans="1:7" x14ac:dyDescent="0.25">
      <c r="A4972" s="1">
        <v>10</v>
      </c>
      <c r="B4972" t="s">
        <v>57</v>
      </c>
      <c r="C4972" s="1">
        <v>3045670000000</v>
      </c>
      <c r="D4972" t="s">
        <v>3</v>
      </c>
      <c r="E4972">
        <v>64060</v>
      </c>
      <c r="F4972">
        <v>88</v>
      </c>
      <c r="G4972">
        <v>3</v>
      </c>
    </row>
    <row r="4973" spans="1:7" x14ac:dyDescent="0.25">
      <c r="A4973" s="1">
        <v>10</v>
      </c>
      <c r="B4973" t="s">
        <v>57</v>
      </c>
      <c r="C4973" s="1">
        <v>3045670000000</v>
      </c>
      <c r="D4973" t="s">
        <v>95</v>
      </c>
      <c r="E4973">
        <v>56021</v>
      </c>
      <c r="F4973">
        <v>88</v>
      </c>
      <c r="G4973">
        <v>6</v>
      </c>
    </row>
    <row r="4974" spans="1:7" x14ac:dyDescent="0.25">
      <c r="A4974" s="1">
        <v>10</v>
      </c>
      <c r="B4974" t="s">
        <v>14</v>
      </c>
      <c r="C4974" s="1">
        <v>3045670000000</v>
      </c>
      <c r="D4974" t="s">
        <v>200</v>
      </c>
      <c r="E4974">
        <v>334350</v>
      </c>
      <c r="F4974">
        <v>90</v>
      </c>
      <c r="G4974">
        <v>45</v>
      </c>
    </row>
    <row r="4975" spans="1:7" x14ac:dyDescent="0.25">
      <c r="A4975" s="1">
        <v>10</v>
      </c>
      <c r="B4975" t="s">
        <v>14</v>
      </c>
      <c r="C4975" s="1">
        <v>3217320000000</v>
      </c>
      <c r="D4975" t="s">
        <v>29</v>
      </c>
      <c r="E4975">
        <v>502051</v>
      </c>
      <c r="F4975">
        <v>90</v>
      </c>
      <c r="G4975">
        <v>41</v>
      </c>
    </row>
    <row r="4976" spans="1:7" x14ac:dyDescent="0.25">
      <c r="A4976" s="1">
        <v>10</v>
      </c>
      <c r="B4976" t="s">
        <v>14</v>
      </c>
      <c r="C4976" s="1">
        <v>3045670000000</v>
      </c>
      <c r="D4976" t="s">
        <v>211</v>
      </c>
      <c r="E4976">
        <v>455628</v>
      </c>
      <c r="F4976">
        <v>90</v>
      </c>
      <c r="G4976">
        <v>4</v>
      </c>
    </row>
    <row r="4977" spans="1:7" x14ac:dyDescent="0.25">
      <c r="A4977" s="1">
        <v>10</v>
      </c>
      <c r="B4977" t="s">
        <v>14</v>
      </c>
      <c r="C4977" s="1">
        <v>3045670000000</v>
      </c>
      <c r="D4977" t="s">
        <v>38</v>
      </c>
      <c r="E4977">
        <v>982223</v>
      </c>
      <c r="F4977">
        <v>90</v>
      </c>
      <c r="G4977">
        <v>54</v>
      </c>
    </row>
    <row r="4978" spans="1:7" x14ac:dyDescent="0.25">
      <c r="A4978" s="1">
        <v>10</v>
      </c>
      <c r="B4978" t="s">
        <v>14</v>
      </c>
      <c r="C4978" s="1">
        <v>3045670000000</v>
      </c>
      <c r="D4978" t="s">
        <v>216</v>
      </c>
      <c r="E4978">
        <v>238172</v>
      </c>
      <c r="F4978">
        <v>90</v>
      </c>
      <c r="G4978">
        <v>26</v>
      </c>
    </row>
    <row r="4979" spans="1:7" x14ac:dyDescent="0.25">
      <c r="A4979" s="1">
        <v>10</v>
      </c>
      <c r="B4979" t="s">
        <v>14</v>
      </c>
      <c r="C4979" s="1">
        <v>3045670000000</v>
      </c>
      <c r="D4979" t="s">
        <v>195</v>
      </c>
      <c r="E4979">
        <v>330076</v>
      </c>
      <c r="F4979">
        <v>90</v>
      </c>
      <c r="G4979">
        <v>3</v>
      </c>
    </row>
    <row r="4980" spans="1:7" x14ac:dyDescent="0.25">
      <c r="A4980" s="1">
        <v>10</v>
      </c>
      <c r="B4980" t="s">
        <v>14</v>
      </c>
      <c r="C4980" s="1">
        <v>3045670000000</v>
      </c>
      <c r="D4980" t="s">
        <v>75</v>
      </c>
      <c r="E4980">
        <v>981591</v>
      </c>
      <c r="F4980">
        <v>90</v>
      </c>
      <c r="G4980">
        <v>5</v>
      </c>
    </row>
    <row r="4981" spans="1:7" x14ac:dyDescent="0.25">
      <c r="A4981" s="1">
        <v>10</v>
      </c>
      <c r="B4981" t="s">
        <v>14</v>
      </c>
      <c r="C4981" s="1">
        <v>3045670000000</v>
      </c>
      <c r="D4981" t="s">
        <v>77</v>
      </c>
      <c r="E4981">
        <v>984449</v>
      </c>
      <c r="F4981">
        <v>90</v>
      </c>
      <c r="G4981">
        <v>40</v>
      </c>
    </row>
    <row r="4982" spans="1:7" x14ac:dyDescent="0.25">
      <c r="A4982" s="1">
        <v>10</v>
      </c>
      <c r="B4982" t="s">
        <v>14</v>
      </c>
      <c r="C4982" s="1">
        <v>3045670000000</v>
      </c>
      <c r="D4982" t="s">
        <v>52</v>
      </c>
      <c r="E4982">
        <v>981613</v>
      </c>
      <c r="F4982">
        <v>90</v>
      </c>
      <c r="G4982">
        <v>67</v>
      </c>
    </row>
    <row r="4983" spans="1:7" x14ac:dyDescent="0.25">
      <c r="A4983" s="1">
        <v>10</v>
      </c>
      <c r="B4983" t="s">
        <v>14</v>
      </c>
      <c r="C4983" s="1">
        <v>3045670000000</v>
      </c>
      <c r="D4983" t="s">
        <v>201</v>
      </c>
      <c r="E4983">
        <v>237221</v>
      </c>
      <c r="F4983">
        <v>90</v>
      </c>
      <c r="G4983">
        <v>16</v>
      </c>
    </row>
    <row r="4984" spans="1:7" x14ac:dyDescent="0.25">
      <c r="A4984" s="1">
        <v>10</v>
      </c>
      <c r="B4984" t="s">
        <v>14</v>
      </c>
      <c r="C4984" s="1">
        <v>3045670000000</v>
      </c>
      <c r="D4984" t="s">
        <v>204</v>
      </c>
      <c r="E4984">
        <v>956799</v>
      </c>
      <c r="F4984">
        <v>90</v>
      </c>
      <c r="G4984">
        <v>4</v>
      </c>
    </row>
    <row r="4985" spans="1:7" x14ac:dyDescent="0.25">
      <c r="A4985" s="1">
        <v>10</v>
      </c>
      <c r="B4985" t="s">
        <v>14</v>
      </c>
      <c r="C4985" s="1">
        <v>3045670000000</v>
      </c>
      <c r="D4985" t="s">
        <v>82</v>
      </c>
      <c r="E4985">
        <v>981357</v>
      </c>
      <c r="F4985">
        <v>90</v>
      </c>
      <c r="G4985">
        <v>23</v>
      </c>
    </row>
    <row r="4986" spans="1:7" x14ac:dyDescent="0.25">
      <c r="A4986" s="1">
        <v>10</v>
      </c>
      <c r="B4986" t="s">
        <v>14</v>
      </c>
      <c r="C4986" s="1">
        <v>3045670000000</v>
      </c>
      <c r="D4986" t="s">
        <v>194</v>
      </c>
      <c r="E4986">
        <v>451345</v>
      </c>
      <c r="F4986">
        <v>90</v>
      </c>
      <c r="G4986">
        <v>1</v>
      </c>
    </row>
    <row r="4987" spans="1:7" x14ac:dyDescent="0.25">
      <c r="A4987" s="1">
        <v>10</v>
      </c>
      <c r="B4987" t="s">
        <v>14</v>
      </c>
      <c r="C4987" s="1">
        <v>3045670000000</v>
      </c>
      <c r="D4987" t="s">
        <v>172</v>
      </c>
      <c r="E4987">
        <v>494337</v>
      </c>
      <c r="F4987">
        <v>90</v>
      </c>
      <c r="G4987">
        <v>17</v>
      </c>
    </row>
    <row r="4988" spans="1:7" x14ac:dyDescent="0.25">
      <c r="A4988" s="1">
        <v>10</v>
      </c>
      <c r="B4988" t="s">
        <v>14</v>
      </c>
      <c r="C4988" s="1">
        <v>3045670000000</v>
      </c>
      <c r="D4988" t="s">
        <v>202</v>
      </c>
      <c r="E4988">
        <v>494474</v>
      </c>
      <c r="F4988">
        <v>90</v>
      </c>
      <c r="G4988">
        <v>54</v>
      </c>
    </row>
    <row r="4989" spans="1:7" x14ac:dyDescent="0.25">
      <c r="A4989" s="1">
        <v>10</v>
      </c>
      <c r="B4989" t="s">
        <v>14</v>
      </c>
      <c r="C4989" s="1">
        <v>3045670000000</v>
      </c>
      <c r="D4989" t="s">
        <v>91</v>
      </c>
      <c r="E4989">
        <v>984175</v>
      </c>
      <c r="F4989">
        <v>90</v>
      </c>
      <c r="G4989">
        <v>28</v>
      </c>
    </row>
    <row r="4990" spans="1:7" x14ac:dyDescent="0.25">
      <c r="A4990" s="1">
        <v>10</v>
      </c>
      <c r="B4990" t="s">
        <v>14</v>
      </c>
      <c r="C4990" s="1">
        <v>3045670000000</v>
      </c>
      <c r="D4990" t="s">
        <v>193</v>
      </c>
      <c r="E4990">
        <v>231495</v>
      </c>
      <c r="F4990">
        <v>90</v>
      </c>
      <c r="G4990">
        <v>39</v>
      </c>
    </row>
    <row r="4991" spans="1:7" x14ac:dyDescent="0.25">
      <c r="A4991" s="1">
        <v>10</v>
      </c>
      <c r="B4991" t="s">
        <v>14</v>
      </c>
      <c r="C4991" s="1">
        <v>3045670000000</v>
      </c>
      <c r="D4991" t="s">
        <v>197</v>
      </c>
      <c r="E4991">
        <v>339463</v>
      </c>
      <c r="F4991">
        <v>90</v>
      </c>
      <c r="G4991">
        <v>201</v>
      </c>
    </row>
    <row r="4992" spans="1:7" x14ac:dyDescent="0.25">
      <c r="A4992" s="1">
        <v>10</v>
      </c>
      <c r="B4992" t="s">
        <v>14</v>
      </c>
      <c r="C4992" s="1">
        <v>3045670000000</v>
      </c>
      <c r="D4992" t="s">
        <v>213</v>
      </c>
      <c r="E4992">
        <v>473746</v>
      </c>
      <c r="F4992">
        <v>90</v>
      </c>
      <c r="G4992">
        <v>21</v>
      </c>
    </row>
    <row r="4993" spans="1:7" x14ac:dyDescent="0.25">
      <c r="A4993" s="1">
        <v>10</v>
      </c>
      <c r="B4993" t="s">
        <v>14</v>
      </c>
      <c r="C4993" s="1">
        <v>3045670000000</v>
      </c>
      <c r="D4993" t="s">
        <v>203</v>
      </c>
      <c r="E4993">
        <v>335619</v>
      </c>
      <c r="F4993">
        <v>90</v>
      </c>
      <c r="G4993">
        <v>37</v>
      </c>
    </row>
    <row r="4994" spans="1:7" x14ac:dyDescent="0.25">
      <c r="A4994" s="1">
        <v>10</v>
      </c>
      <c r="B4994" t="s">
        <v>14</v>
      </c>
      <c r="C4994" s="1">
        <v>3045670000000</v>
      </c>
      <c r="D4994" t="s">
        <v>11</v>
      </c>
      <c r="E4994">
        <v>983314</v>
      </c>
      <c r="F4994">
        <v>90</v>
      </c>
      <c r="G4994">
        <v>69</v>
      </c>
    </row>
    <row r="4995" spans="1:7" x14ac:dyDescent="0.25">
      <c r="A4995" s="1">
        <v>10</v>
      </c>
      <c r="B4995" t="s">
        <v>14</v>
      </c>
      <c r="C4995" s="1">
        <v>3045670000000</v>
      </c>
      <c r="D4995" t="s">
        <v>207</v>
      </c>
      <c r="E4995">
        <v>336255</v>
      </c>
      <c r="F4995">
        <v>90</v>
      </c>
      <c r="G4995">
        <v>27</v>
      </c>
    </row>
    <row r="4996" spans="1:7" x14ac:dyDescent="0.25">
      <c r="A4996" s="1">
        <v>10</v>
      </c>
      <c r="B4996" t="s">
        <v>14</v>
      </c>
      <c r="C4996" s="1">
        <v>3045670000000</v>
      </c>
      <c r="D4996" t="s">
        <v>205</v>
      </c>
      <c r="E4996">
        <v>332144</v>
      </c>
      <c r="F4996">
        <v>90</v>
      </c>
      <c r="G4996">
        <v>13</v>
      </c>
    </row>
    <row r="4997" spans="1:7" x14ac:dyDescent="0.25">
      <c r="A4997" s="1">
        <v>10</v>
      </c>
      <c r="B4997" t="s">
        <v>14</v>
      </c>
      <c r="C4997" s="1">
        <v>3045670000000</v>
      </c>
      <c r="D4997" t="s">
        <v>218</v>
      </c>
      <c r="E4997">
        <v>445854</v>
      </c>
      <c r="F4997">
        <v>90</v>
      </c>
      <c r="G4997">
        <v>79</v>
      </c>
    </row>
    <row r="4998" spans="1:7" x14ac:dyDescent="0.25">
      <c r="A4998" s="1">
        <v>10</v>
      </c>
      <c r="B4998" t="s">
        <v>180</v>
      </c>
      <c r="C4998" s="1">
        <v>3045670000000</v>
      </c>
      <c r="D4998" t="s">
        <v>71</v>
      </c>
      <c r="E4998">
        <v>577543</v>
      </c>
      <c r="F4998">
        <v>93</v>
      </c>
      <c r="G4998">
        <v>13</v>
      </c>
    </row>
    <row r="4999" spans="1:7" x14ac:dyDescent="0.25">
      <c r="A4999" s="1">
        <v>10</v>
      </c>
      <c r="B4999" t="s">
        <v>110</v>
      </c>
      <c r="C4999" s="1">
        <v>3045670000000</v>
      </c>
      <c r="D4999" t="s">
        <v>112</v>
      </c>
      <c r="E4999">
        <v>463764</v>
      </c>
      <c r="F4999">
        <v>101</v>
      </c>
      <c r="G4999">
        <v>4</v>
      </c>
    </row>
    <row r="5000" spans="1:7" x14ac:dyDescent="0.25">
      <c r="A5000" s="1">
        <v>10</v>
      </c>
      <c r="B5000" t="s">
        <v>110</v>
      </c>
      <c r="C5000" s="1">
        <v>3045670000000</v>
      </c>
      <c r="D5000" t="s">
        <v>9</v>
      </c>
      <c r="E5000">
        <v>675666</v>
      </c>
      <c r="F5000">
        <v>101</v>
      </c>
      <c r="G5000">
        <v>1</v>
      </c>
    </row>
    <row r="5001" spans="1:7" x14ac:dyDescent="0.25">
      <c r="A5001" s="1">
        <v>10</v>
      </c>
      <c r="B5001" t="s">
        <v>110</v>
      </c>
      <c r="C5001" s="1">
        <v>3045670000000</v>
      </c>
      <c r="D5001" t="s">
        <v>33</v>
      </c>
      <c r="E5001">
        <v>491666</v>
      </c>
      <c r="F5001">
        <v>101</v>
      </c>
      <c r="G5001">
        <v>17</v>
      </c>
    </row>
    <row r="5002" spans="1:7" x14ac:dyDescent="0.25">
      <c r="A5002" s="1">
        <v>10</v>
      </c>
      <c r="B5002" t="s">
        <v>110</v>
      </c>
      <c r="C5002" s="1">
        <v>3045670000000</v>
      </c>
      <c r="D5002" t="s">
        <v>95</v>
      </c>
      <c r="E5002">
        <v>56021</v>
      </c>
      <c r="F5002">
        <v>101</v>
      </c>
      <c r="G5002">
        <v>13</v>
      </c>
    </row>
    <row r="5003" spans="1:7" x14ac:dyDescent="0.25">
      <c r="A5003" s="1">
        <v>10</v>
      </c>
      <c r="B5003" t="s">
        <v>110</v>
      </c>
      <c r="C5003" s="1">
        <v>3045670000000</v>
      </c>
      <c r="D5003" t="s">
        <v>13</v>
      </c>
      <c r="E5003">
        <v>664144</v>
      </c>
      <c r="F5003">
        <v>101</v>
      </c>
      <c r="G5003">
        <v>1</v>
      </c>
    </row>
    <row r="5004" spans="1:7" x14ac:dyDescent="0.25">
      <c r="A5004" s="1">
        <v>10</v>
      </c>
      <c r="B5004" t="s">
        <v>110</v>
      </c>
      <c r="C5004" s="1">
        <v>3045670000000</v>
      </c>
      <c r="D5004" t="s">
        <v>121</v>
      </c>
      <c r="E5004">
        <v>756285</v>
      </c>
      <c r="F5004">
        <v>101</v>
      </c>
      <c r="G5004">
        <v>1</v>
      </c>
    </row>
    <row r="5005" spans="1:7" x14ac:dyDescent="0.25">
      <c r="A5005" s="1">
        <v>10</v>
      </c>
      <c r="B5005" t="s">
        <v>110</v>
      </c>
      <c r="C5005" s="1">
        <v>3045670000000</v>
      </c>
      <c r="D5005" t="s">
        <v>3</v>
      </c>
      <c r="E5005">
        <v>64060</v>
      </c>
      <c r="F5005">
        <v>101</v>
      </c>
      <c r="G5005">
        <v>8</v>
      </c>
    </row>
    <row r="5006" spans="1:7" x14ac:dyDescent="0.25">
      <c r="A5006" s="1">
        <v>10</v>
      </c>
      <c r="B5006" t="s">
        <v>39</v>
      </c>
      <c r="C5006" s="1">
        <v>3045670000000</v>
      </c>
      <c r="D5006" t="s">
        <v>223</v>
      </c>
      <c r="E5006">
        <v>451086</v>
      </c>
      <c r="F5006">
        <v>113</v>
      </c>
      <c r="G5006">
        <v>22</v>
      </c>
    </row>
    <row r="5007" spans="1:7" x14ac:dyDescent="0.25">
      <c r="A5007" s="1">
        <v>10</v>
      </c>
      <c r="B5007" t="s">
        <v>39</v>
      </c>
      <c r="C5007" s="1">
        <v>3045670000000</v>
      </c>
      <c r="D5007" t="s">
        <v>208</v>
      </c>
      <c r="E5007">
        <v>448943</v>
      </c>
      <c r="F5007">
        <v>113</v>
      </c>
      <c r="G5007">
        <v>25</v>
      </c>
    </row>
    <row r="5008" spans="1:7" x14ac:dyDescent="0.25">
      <c r="A5008" s="1">
        <v>10</v>
      </c>
      <c r="B5008" t="s">
        <v>39</v>
      </c>
      <c r="C5008" s="1">
        <v>3045670000000</v>
      </c>
      <c r="D5008" t="s">
        <v>207</v>
      </c>
      <c r="E5008">
        <v>336255</v>
      </c>
      <c r="F5008">
        <v>113</v>
      </c>
      <c r="G5008">
        <v>13</v>
      </c>
    </row>
    <row r="5009" spans="1:7" x14ac:dyDescent="0.25">
      <c r="A5009" s="1">
        <v>10</v>
      </c>
      <c r="B5009" t="s">
        <v>39</v>
      </c>
      <c r="C5009" s="1">
        <v>3045670000000</v>
      </c>
      <c r="D5009" t="s">
        <v>216</v>
      </c>
      <c r="E5009">
        <v>238172</v>
      </c>
      <c r="F5009">
        <v>113</v>
      </c>
      <c r="G5009">
        <v>4</v>
      </c>
    </row>
    <row r="5010" spans="1:7" x14ac:dyDescent="0.25">
      <c r="A5010" s="1">
        <v>10</v>
      </c>
      <c r="B5010" t="s">
        <v>39</v>
      </c>
      <c r="C5010" s="1">
        <v>3045670000000</v>
      </c>
      <c r="D5010" t="s">
        <v>195</v>
      </c>
      <c r="E5010">
        <v>330076</v>
      </c>
      <c r="F5010">
        <v>113</v>
      </c>
      <c r="G5010">
        <v>5</v>
      </c>
    </row>
    <row r="5011" spans="1:7" x14ac:dyDescent="0.25">
      <c r="A5011" s="1">
        <v>10</v>
      </c>
      <c r="B5011" t="s">
        <v>39</v>
      </c>
      <c r="C5011" s="1">
        <v>3045670000000</v>
      </c>
      <c r="D5011" t="s">
        <v>209</v>
      </c>
      <c r="E5011">
        <v>461191</v>
      </c>
      <c r="F5011">
        <v>113</v>
      </c>
      <c r="G5011">
        <v>64</v>
      </c>
    </row>
    <row r="5012" spans="1:7" x14ac:dyDescent="0.25">
      <c r="A5012" s="1">
        <v>10</v>
      </c>
      <c r="B5012" t="s">
        <v>39</v>
      </c>
      <c r="C5012" s="1">
        <v>3045670000000</v>
      </c>
      <c r="D5012" t="s">
        <v>22</v>
      </c>
      <c r="E5012">
        <v>622114</v>
      </c>
      <c r="F5012">
        <v>113</v>
      </c>
      <c r="G5012">
        <v>101</v>
      </c>
    </row>
    <row r="5013" spans="1:7" x14ac:dyDescent="0.25">
      <c r="A5013" s="1">
        <v>10</v>
      </c>
      <c r="B5013" t="s">
        <v>39</v>
      </c>
      <c r="C5013" s="1">
        <v>3045670000000</v>
      </c>
      <c r="D5013" t="s">
        <v>205</v>
      </c>
      <c r="E5013">
        <v>332144</v>
      </c>
      <c r="F5013">
        <v>113</v>
      </c>
      <c r="G5013">
        <v>1</v>
      </c>
    </row>
    <row r="5014" spans="1:7" x14ac:dyDescent="0.25">
      <c r="A5014" s="1">
        <v>10</v>
      </c>
      <c r="B5014" t="s">
        <v>39</v>
      </c>
      <c r="C5014" s="1">
        <v>3045670000000</v>
      </c>
      <c r="D5014" t="s">
        <v>127</v>
      </c>
      <c r="E5014">
        <v>658460</v>
      </c>
      <c r="F5014">
        <v>113</v>
      </c>
      <c r="G5014">
        <v>6</v>
      </c>
    </row>
    <row r="5015" spans="1:7" x14ac:dyDescent="0.25">
      <c r="A5015" s="1">
        <v>10</v>
      </c>
      <c r="B5015" t="s">
        <v>39</v>
      </c>
      <c r="C5015" s="1">
        <v>3045670000000</v>
      </c>
      <c r="D5015" t="s">
        <v>115</v>
      </c>
      <c r="E5015">
        <v>501374</v>
      </c>
      <c r="F5015">
        <v>113</v>
      </c>
      <c r="G5015">
        <v>1</v>
      </c>
    </row>
    <row r="5016" spans="1:7" x14ac:dyDescent="0.25">
      <c r="A5016" s="1">
        <v>10</v>
      </c>
      <c r="B5016" t="s">
        <v>39</v>
      </c>
      <c r="C5016" s="1">
        <v>3045670000000</v>
      </c>
      <c r="D5016" t="s">
        <v>506</v>
      </c>
      <c r="E5016">
        <v>447808</v>
      </c>
      <c r="F5016">
        <v>113</v>
      </c>
      <c r="G5016">
        <v>1</v>
      </c>
    </row>
    <row r="5017" spans="1:7" x14ac:dyDescent="0.25">
      <c r="A5017" s="1">
        <v>10</v>
      </c>
      <c r="B5017" t="s">
        <v>39</v>
      </c>
      <c r="C5017" s="1">
        <v>3045670000000</v>
      </c>
      <c r="D5017" t="s">
        <v>490</v>
      </c>
      <c r="E5017">
        <v>660151</v>
      </c>
      <c r="F5017">
        <v>113</v>
      </c>
      <c r="G5017">
        <v>1</v>
      </c>
    </row>
    <row r="5018" spans="1:7" x14ac:dyDescent="0.25">
      <c r="A5018" s="1">
        <v>10</v>
      </c>
      <c r="B5018" t="s">
        <v>39</v>
      </c>
      <c r="C5018" s="1">
        <v>3045670000000</v>
      </c>
      <c r="D5018" t="s">
        <v>41</v>
      </c>
      <c r="E5018">
        <v>498786</v>
      </c>
      <c r="F5018">
        <v>113</v>
      </c>
      <c r="G5018">
        <v>1</v>
      </c>
    </row>
    <row r="5019" spans="1:7" x14ac:dyDescent="0.25">
      <c r="A5019" s="1">
        <v>10</v>
      </c>
      <c r="B5019" t="s">
        <v>39</v>
      </c>
      <c r="C5019" s="1">
        <v>3045670000000</v>
      </c>
      <c r="D5019" t="s">
        <v>213</v>
      </c>
      <c r="E5019">
        <v>473746</v>
      </c>
      <c r="F5019">
        <v>113</v>
      </c>
      <c r="G5019">
        <v>4</v>
      </c>
    </row>
    <row r="5020" spans="1:7" x14ac:dyDescent="0.25">
      <c r="A5020" s="1">
        <v>10</v>
      </c>
      <c r="B5020" t="s">
        <v>39</v>
      </c>
      <c r="C5020" s="1">
        <v>3045670000000</v>
      </c>
      <c r="D5020" t="s">
        <v>210</v>
      </c>
      <c r="E5020">
        <v>460532</v>
      </c>
      <c r="F5020">
        <v>113</v>
      </c>
      <c r="G5020">
        <v>166</v>
      </c>
    </row>
    <row r="5021" spans="1:7" x14ac:dyDescent="0.25">
      <c r="A5021" s="1">
        <v>10</v>
      </c>
      <c r="B5021" t="s">
        <v>39</v>
      </c>
      <c r="C5021" s="1">
        <v>3045670000000</v>
      </c>
      <c r="D5021" t="s">
        <v>193</v>
      </c>
      <c r="E5021">
        <v>231495</v>
      </c>
      <c r="F5021">
        <v>113</v>
      </c>
      <c r="G5021">
        <v>19</v>
      </c>
    </row>
    <row r="5022" spans="1:7" x14ac:dyDescent="0.25">
      <c r="A5022" s="1">
        <v>10</v>
      </c>
      <c r="B5022" t="s">
        <v>39</v>
      </c>
      <c r="C5022" s="1">
        <v>3045670000000</v>
      </c>
      <c r="D5022" t="s">
        <v>196</v>
      </c>
      <c r="E5022">
        <v>462698</v>
      </c>
      <c r="F5022">
        <v>113</v>
      </c>
      <c r="G5022">
        <v>2</v>
      </c>
    </row>
    <row r="5023" spans="1:7" x14ac:dyDescent="0.25">
      <c r="A5023" s="1">
        <v>10</v>
      </c>
      <c r="B5023" t="s">
        <v>39</v>
      </c>
      <c r="C5023" s="1">
        <v>3045670000000</v>
      </c>
      <c r="D5023" t="s">
        <v>94</v>
      </c>
      <c r="E5023">
        <v>414510</v>
      </c>
      <c r="F5023">
        <v>113</v>
      </c>
      <c r="G5023">
        <v>5</v>
      </c>
    </row>
    <row r="5024" spans="1:7" x14ac:dyDescent="0.25">
      <c r="A5024" s="1">
        <v>10</v>
      </c>
      <c r="B5024" t="s">
        <v>39</v>
      </c>
      <c r="C5024" s="1">
        <v>3045670000000</v>
      </c>
      <c r="D5024" t="s">
        <v>172</v>
      </c>
      <c r="E5024">
        <v>494337</v>
      </c>
      <c r="F5024">
        <v>113</v>
      </c>
      <c r="G5024">
        <v>58</v>
      </c>
    </row>
    <row r="5025" spans="1:7" x14ac:dyDescent="0.25">
      <c r="A5025" s="1">
        <v>10</v>
      </c>
      <c r="B5025" t="s">
        <v>39</v>
      </c>
      <c r="C5025" s="1">
        <v>3045670000000</v>
      </c>
      <c r="D5025" t="s">
        <v>63</v>
      </c>
      <c r="E5025">
        <v>769031</v>
      </c>
      <c r="F5025">
        <v>113</v>
      </c>
      <c r="G5025">
        <v>27</v>
      </c>
    </row>
    <row r="5026" spans="1:7" x14ac:dyDescent="0.25">
      <c r="A5026" s="1">
        <v>10</v>
      </c>
      <c r="B5026" t="s">
        <v>39</v>
      </c>
      <c r="C5026" s="1">
        <v>3045670000000</v>
      </c>
      <c r="D5026" t="s">
        <v>52</v>
      </c>
      <c r="E5026">
        <v>981613</v>
      </c>
      <c r="F5026">
        <v>113</v>
      </c>
      <c r="G5026">
        <v>5</v>
      </c>
    </row>
    <row r="5027" spans="1:7" x14ac:dyDescent="0.25">
      <c r="A5027" s="1">
        <v>10</v>
      </c>
      <c r="B5027" t="s">
        <v>39</v>
      </c>
      <c r="C5027" s="1">
        <v>3045670000000</v>
      </c>
      <c r="D5027" t="s">
        <v>202</v>
      </c>
      <c r="E5027">
        <v>494474</v>
      </c>
      <c r="F5027">
        <v>113</v>
      </c>
      <c r="G5027">
        <v>1</v>
      </c>
    </row>
    <row r="5028" spans="1:7" x14ac:dyDescent="0.25">
      <c r="A5028" s="1">
        <v>10</v>
      </c>
      <c r="B5028" t="s">
        <v>39</v>
      </c>
      <c r="C5028" s="1">
        <v>3045670000000</v>
      </c>
      <c r="D5028" t="s">
        <v>508</v>
      </c>
      <c r="E5028">
        <v>486467</v>
      </c>
      <c r="F5028">
        <v>113</v>
      </c>
      <c r="G5028">
        <v>1</v>
      </c>
    </row>
    <row r="5029" spans="1:7" x14ac:dyDescent="0.25">
      <c r="A5029" s="1">
        <v>10</v>
      </c>
      <c r="B5029" t="s">
        <v>39</v>
      </c>
      <c r="C5029" s="1">
        <v>3045670000000</v>
      </c>
      <c r="D5029" t="s">
        <v>1</v>
      </c>
      <c r="E5029">
        <v>487452</v>
      </c>
      <c r="F5029">
        <v>113</v>
      </c>
      <c r="G5029">
        <v>6</v>
      </c>
    </row>
    <row r="5030" spans="1:7" x14ac:dyDescent="0.25">
      <c r="A5030" s="1">
        <v>10</v>
      </c>
      <c r="B5030" t="s">
        <v>39</v>
      </c>
      <c r="C5030" s="1">
        <v>3045670000000</v>
      </c>
      <c r="D5030" t="s">
        <v>211</v>
      </c>
      <c r="E5030">
        <v>455628</v>
      </c>
      <c r="F5030">
        <v>113</v>
      </c>
      <c r="G5030">
        <v>19</v>
      </c>
    </row>
    <row r="5031" spans="1:7" x14ac:dyDescent="0.25">
      <c r="A5031" s="1">
        <v>10</v>
      </c>
      <c r="B5031" t="s">
        <v>39</v>
      </c>
      <c r="C5031" s="1">
        <v>3045670000000</v>
      </c>
      <c r="D5031" t="s">
        <v>501</v>
      </c>
      <c r="E5031">
        <v>528845</v>
      </c>
      <c r="F5031">
        <v>113</v>
      </c>
      <c r="G5031">
        <v>2</v>
      </c>
    </row>
    <row r="5032" spans="1:7" x14ac:dyDescent="0.25">
      <c r="A5032" s="1">
        <v>10</v>
      </c>
      <c r="B5032" t="s">
        <v>39</v>
      </c>
      <c r="C5032" s="1">
        <v>3045670000000</v>
      </c>
      <c r="D5032" t="s">
        <v>199</v>
      </c>
      <c r="E5032">
        <v>461952</v>
      </c>
      <c r="F5032">
        <v>113</v>
      </c>
      <c r="G5032">
        <v>34</v>
      </c>
    </row>
    <row r="5033" spans="1:7" x14ac:dyDescent="0.25">
      <c r="A5033" s="1">
        <v>10</v>
      </c>
      <c r="B5033" t="s">
        <v>39</v>
      </c>
      <c r="C5033" s="1">
        <v>3045670000000</v>
      </c>
      <c r="D5033" t="s">
        <v>214</v>
      </c>
      <c r="E5033">
        <v>461029</v>
      </c>
      <c r="F5033">
        <v>113</v>
      </c>
      <c r="G5033">
        <v>35</v>
      </c>
    </row>
    <row r="5034" spans="1:7" x14ac:dyDescent="0.25">
      <c r="A5034" s="1">
        <v>10</v>
      </c>
      <c r="B5034" t="s">
        <v>39</v>
      </c>
      <c r="C5034" s="1">
        <v>3045670000000</v>
      </c>
      <c r="D5034" t="s">
        <v>194</v>
      </c>
      <c r="E5034">
        <v>451345</v>
      </c>
      <c r="F5034">
        <v>113</v>
      </c>
      <c r="G5034">
        <v>31</v>
      </c>
    </row>
    <row r="5035" spans="1:7" x14ac:dyDescent="0.25">
      <c r="A5035" s="1">
        <v>10</v>
      </c>
      <c r="B5035" t="s">
        <v>39</v>
      </c>
      <c r="C5035" s="1">
        <v>3045670000000</v>
      </c>
      <c r="D5035" t="s">
        <v>487</v>
      </c>
      <c r="E5035">
        <v>590512</v>
      </c>
      <c r="F5035">
        <v>113</v>
      </c>
      <c r="G5035">
        <v>102</v>
      </c>
    </row>
    <row r="5036" spans="1:7" x14ac:dyDescent="0.25">
      <c r="A5036" s="1">
        <v>10</v>
      </c>
      <c r="B5036" t="s">
        <v>39</v>
      </c>
      <c r="C5036" s="1">
        <v>3045670000000</v>
      </c>
      <c r="D5036" t="s">
        <v>92</v>
      </c>
      <c r="E5036">
        <v>100881</v>
      </c>
      <c r="F5036">
        <v>113</v>
      </c>
      <c r="G5036">
        <v>47</v>
      </c>
    </row>
    <row r="5037" spans="1:7" x14ac:dyDescent="0.25">
      <c r="A5037" s="1">
        <v>10</v>
      </c>
      <c r="B5037" t="s">
        <v>39</v>
      </c>
      <c r="C5037" s="1">
        <v>3045670000000</v>
      </c>
      <c r="D5037" t="s">
        <v>200</v>
      </c>
      <c r="E5037">
        <v>334350</v>
      </c>
      <c r="F5037">
        <v>113</v>
      </c>
      <c r="G5037">
        <v>23</v>
      </c>
    </row>
    <row r="5038" spans="1:7" x14ac:dyDescent="0.25">
      <c r="A5038" s="1">
        <v>10</v>
      </c>
      <c r="B5038" t="s">
        <v>39</v>
      </c>
      <c r="C5038" s="1">
        <v>3045670000000</v>
      </c>
      <c r="D5038" t="s">
        <v>505</v>
      </c>
      <c r="E5038">
        <v>448186</v>
      </c>
      <c r="F5038">
        <v>113</v>
      </c>
      <c r="G5038">
        <v>2</v>
      </c>
    </row>
    <row r="5039" spans="1:7" x14ac:dyDescent="0.25">
      <c r="A5039" s="1">
        <v>10</v>
      </c>
      <c r="B5039" t="s">
        <v>39</v>
      </c>
      <c r="C5039" s="1">
        <v>3045670000000</v>
      </c>
      <c r="D5039" t="s">
        <v>497</v>
      </c>
      <c r="E5039">
        <v>575296</v>
      </c>
      <c r="F5039">
        <v>113</v>
      </c>
      <c r="G5039">
        <v>3</v>
      </c>
    </row>
    <row r="5040" spans="1:7" x14ac:dyDescent="0.25">
      <c r="A5040" s="1">
        <v>10</v>
      </c>
      <c r="B5040" t="s">
        <v>39</v>
      </c>
      <c r="C5040" s="1">
        <v>3045670000000</v>
      </c>
      <c r="D5040" t="s">
        <v>62</v>
      </c>
      <c r="E5040">
        <v>352753</v>
      </c>
      <c r="F5040">
        <v>113</v>
      </c>
      <c r="G5040">
        <v>41</v>
      </c>
    </row>
    <row r="5041" spans="1:7" x14ac:dyDescent="0.25">
      <c r="A5041" s="1">
        <v>10</v>
      </c>
      <c r="B5041" t="s">
        <v>39</v>
      </c>
      <c r="C5041" s="1">
        <v>3045670000000</v>
      </c>
      <c r="D5041" t="s">
        <v>511</v>
      </c>
      <c r="E5041">
        <v>569683</v>
      </c>
      <c r="F5041">
        <v>113</v>
      </c>
      <c r="G5041">
        <v>2</v>
      </c>
    </row>
    <row r="5042" spans="1:7" x14ac:dyDescent="0.25">
      <c r="A5042" s="1">
        <v>10</v>
      </c>
      <c r="B5042" t="s">
        <v>39</v>
      </c>
      <c r="C5042" s="1">
        <v>3045670000000</v>
      </c>
      <c r="D5042" t="s">
        <v>212</v>
      </c>
      <c r="E5042">
        <v>247643</v>
      </c>
      <c r="F5042">
        <v>113</v>
      </c>
      <c r="G5042">
        <v>8</v>
      </c>
    </row>
    <row r="5043" spans="1:7" x14ac:dyDescent="0.25">
      <c r="A5043" s="1">
        <v>10</v>
      </c>
      <c r="B5043" t="s">
        <v>39</v>
      </c>
      <c r="C5043" s="1">
        <v>3045670000000</v>
      </c>
      <c r="D5043" t="s">
        <v>486</v>
      </c>
      <c r="E5043">
        <v>768536</v>
      </c>
      <c r="F5043">
        <v>113</v>
      </c>
      <c r="G5043">
        <v>200</v>
      </c>
    </row>
    <row r="5044" spans="1:7" x14ac:dyDescent="0.25">
      <c r="A5044" s="1">
        <v>10</v>
      </c>
      <c r="B5044" t="s">
        <v>39</v>
      </c>
      <c r="C5044" s="1">
        <v>3045670000000</v>
      </c>
      <c r="D5044" t="s">
        <v>170</v>
      </c>
      <c r="E5044">
        <v>527778</v>
      </c>
      <c r="F5044">
        <v>113</v>
      </c>
      <c r="G5044">
        <v>1</v>
      </c>
    </row>
    <row r="5045" spans="1:7" x14ac:dyDescent="0.25">
      <c r="A5045" s="1">
        <v>10</v>
      </c>
      <c r="B5045" t="s">
        <v>39</v>
      </c>
      <c r="C5045" s="1">
        <v>3045670000000</v>
      </c>
      <c r="D5045" t="s">
        <v>507</v>
      </c>
      <c r="E5045">
        <v>579677</v>
      </c>
      <c r="F5045">
        <v>113</v>
      </c>
      <c r="G5045">
        <v>2</v>
      </c>
    </row>
    <row r="5046" spans="1:7" x14ac:dyDescent="0.25">
      <c r="A5046" s="1">
        <v>10</v>
      </c>
      <c r="B5046" t="s">
        <v>4</v>
      </c>
      <c r="C5046" s="1">
        <v>3045670000000</v>
      </c>
      <c r="D5046" t="s">
        <v>193</v>
      </c>
      <c r="E5046">
        <v>231495</v>
      </c>
      <c r="F5046">
        <v>114</v>
      </c>
      <c r="G5046">
        <v>32</v>
      </c>
    </row>
    <row r="5047" spans="1:7" x14ac:dyDescent="0.25">
      <c r="A5047" s="1">
        <v>10</v>
      </c>
      <c r="B5047" t="s">
        <v>4</v>
      </c>
      <c r="C5047" s="1">
        <v>3045670000000</v>
      </c>
      <c r="D5047" t="s">
        <v>202</v>
      </c>
      <c r="E5047">
        <v>494474</v>
      </c>
      <c r="F5047">
        <v>114</v>
      </c>
      <c r="G5047">
        <v>1</v>
      </c>
    </row>
    <row r="5048" spans="1:7" x14ac:dyDescent="0.25">
      <c r="A5048" s="1">
        <v>10</v>
      </c>
      <c r="B5048" t="s">
        <v>4</v>
      </c>
      <c r="C5048" s="1">
        <v>3045670000000</v>
      </c>
      <c r="D5048" t="s">
        <v>172</v>
      </c>
      <c r="E5048">
        <v>494337</v>
      </c>
      <c r="F5048">
        <v>114</v>
      </c>
      <c r="G5048">
        <v>29</v>
      </c>
    </row>
    <row r="5049" spans="1:7" x14ac:dyDescent="0.25">
      <c r="A5049" s="1">
        <v>10</v>
      </c>
      <c r="B5049" t="s">
        <v>4</v>
      </c>
      <c r="C5049" s="1">
        <v>3045670000000</v>
      </c>
      <c r="D5049" t="s">
        <v>212</v>
      </c>
      <c r="E5049">
        <v>247643</v>
      </c>
      <c r="F5049">
        <v>114</v>
      </c>
      <c r="G5049">
        <v>3</v>
      </c>
    </row>
    <row r="5050" spans="1:7" x14ac:dyDescent="0.25">
      <c r="A5050" s="1">
        <v>10</v>
      </c>
      <c r="B5050" t="s">
        <v>4</v>
      </c>
      <c r="C5050" s="1">
        <v>3045670000000</v>
      </c>
      <c r="D5050" t="s">
        <v>114</v>
      </c>
      <c r="E5050">
        <v>528137</v>
      </c>
      <c r="F5050">
        <v>114</v>
      </c>
      <c r="G5050">
        <v>3</v>
      </c>
    </row>
    <row r="5051" spans="1:7" x14ac:dyDescent="0.25">
      <c r="A5051" s="1">
        <v>10</v>
      </c>
      <c r="B5051" t="s">
        <v>4</v>
      </c>
      <c r="C5051" s="1">
        <v>3045670000000</v>
      </c>
      <c r="D5051" t="s">
        <v>24</v>
      </c>
      <c r="E5051">
        <v>730122</v>
      </c>
      <c r="F5051">
        <v>114</v>
      </c>
      <c r="G5051">
        <v>11</v>
      </c>
    </row>
    <row r="5052" spans="1:7" x14ac:dyDescent="0.25">
      <c r="A5052" s="1">
        <v>10</v>
      </c>
      <c r="B5052" t="s">
        <v>4</v>
      </c>
      <c r="C5052" s="1">
        <v>3045670000000</v>
      </c>
      <c r="D5052" t="s">
        <v>214</v>
      </c>
      <c r="E5052">
        <v>461029</v>
      </c>
      <c r="F5052">
        <v>114</v>
      </c>
      <c r="G5052">
        <v>2</v>
      </c>
    </row>
    <row r="5053" spans="1:7" x14ac:dyDescent="0.25">
      <c r="A5053" s="1">
        <v>10</v>
      </c>
      <c r="B5053" t="s">
        <v>4</v>
      </c>
      <c r="C5053" s="1">
        <v>3045670000000</v>
      </c>
      <c r="D5053" t="s">
        <v>217</v>
      </c>
      <c r="E5053">
        <v>462054</v>
      </c>
      <c r="F5053">
        <v>114</v>
      </c>
      <c r="G5053">
        <v>24</v>
      </c>
    </row>
    <row r="5054" spans="1:7" x14ac:dyDescent="0.25">
      <c r="A5054" s="1">
        <v>10</v>
      </c>
      <c r="B5054" t="s">
        <v>4</v>
      </c>
      <c r="C5054" s="1">
        <v>3045670000000</v>
      </c>
      <c r="D5054" t="s">
        <v>203</v>
      </c>
      <c r="E5054">
        <v>335619</v>
      </c>
      <c r="F5054">
        <v>114</v>
      </c>
      <c r="G5054">
        <v>23</v>
      </c>
    </row>
    <row r="5055" spans="1:7" x14ac:dyDescent="0.25">
      <c r="A5055" s="1">
        <v>10</v>
      </c>
      <c r="B5055" t="s">
        <v>4</v>
      </c>
      <c r="C5055" s="1">
        <v>3045670000000</v>
      </c>
      <c r="D5055" t="s">
        <v>194</v>
      </c>
      <c r="E5055">
        <v>451345</v>
      </c>
      <c r="F5055">
        <v>114</v>
      </c>
      <c r="G5055">
        <v>6</v>
      </c>
    </row>
    <row r="5056" spans="1:7" x14ac:dyDescent="0.25">
      <c r="A5056" s="1">
        <v>10</v>
      </c>
      <c r="B5056" t="s">
        <v>4</v>
      </c>
      <c r="C5056" s="1">
        <v>3045670000000</v>
      </c>
      <c r="D5056" t="s">
        <v>101</v>
      </c>
      <c r="E5056">
        <v>984604</v>
      </c>
      <c r="F5056">
        <v>114</v>
      </c>
      <c r="G5056">
        <v>1</v>
      </c>
    </row>
    <row r="5057" spans="1:7" x14ac:dyDescent="0.25">
      <c r="A5057" s="1">
        <v>10</v>
      </c>
      <c r="B5057" t="s">
        <v>4</v>
      </c>
      <c r="C5057" s="1">
        <v>3217320000000</v>
      </c>
      <c r="D5057" t="s">
        <v>29</v>
      </c>
      <c r="E5057">
        <v>502051</v>
      </c>
      <c r="F5057">
        <v>114</v>
      </c>
      <c r="G5057">
        <v>98</v>
      </c>
    </row>
    <row r="5058" spans="1:7" x14ac:dyDescent="0.25">
      <c r="A5058" s="1">
        <v>10</v>
      </c>
      <c r="B5058" t="s">
        <v>4</v>
      </c>
      <c r="C5058" s="1">
        <v>3045670000000</v>
      </c>
      <c r="D5058" t="s">
        <v>132</v>
      </c>
      <c r="E5058">
        <v>664868</v>
      </c>
      <c r="F5058">
        <v>114</v>
      </c>
      <c r="G5058">
        <v>1</v>
      </c>
    </row>
    <row r="5059" spans="1:7" x14ac:dyDescent="0.25">
      <c r="A5059" s="1">
        <v>10</v>
      </c>
      <c r="B5059" t="s">
        <v>4</v>
      </c>
      <c r="C5059" s="1">
        <v>3045670000000</v>
      </c>
      <c r="D5059" t="s">
        <v>223</v>
      </c>
      <c r="E5059">
        <v>451086</v>
      </c>
      <c r="F5059">
        <v>114</v>
      </c>
      <c r="G5059">
        <v>3</v>
      </c>
    </row>
    <row r="5060" spans="1:7" x14ac:dyDescent="0.25">
      <c r="A5060" s="1">
        <v>10</v>
      </c>
      <c r="B5060" t="s">
        <v>4</v>
      </c>
      <c r="C5060" s="1">
        <v>3045670000000</v>
      </c>
      <c r="D5060" t="s">
        <v>210</v>
      </c>
      <c r="E5060">
        <v>460532</v>
      </c>
      <c r="F5060">
        <v>114</v>
      </c>
      <c r="G5060">
        <v>83</v>
      </c>
    </row>
    <row r="5061" spans="1:7" x14ac:dyDescent="0.25">
      <c r="A5061" s="1">
        <v>10</v>
      </c>
      <c r="B5061" t="s">
        <v>4</v>
      </c>
      <c r="C5061" s="1">
        <v>3045670000000</v>
      </c>
      <c r="D5061" t="s">
        <v>52</v>
      </c>
      <c r="E5061">
        <v>981613</v>
      </c>
      <c r="F5061">
        <v>114</v>
      </c>
      <c r="G5061">
        <v>59</v>
      </c>
    </row>
    <row r="5062" spans="1:7" x14ac:dyDescent="0.25">
      <c r="A5062" s="1">
        <v>10</v>
      </c>
      <c r="B5062" t="s">
        <v>4</v>
      </c>
      <c r="C5062" s="1">
        <v>3045670000000</v>
      </c>
      <c r="D5062" t="s">
        <v>140</v>
      </c>
      <c r="E5062">
        <v>450683</v>
      </c>
      <c r="F5062">
        <v>114</v>
      </c>
      <c r="G5062">
        <v>6</v>
      </c>
    </row>
    <row r="5063" spans="1:7" x14ac:dyDescent="0.25">
      <c r="A5063" s="1">
        <v>10</v>
      </c>
      <c r="B5063" t="s">
        <v>4</v>
      </c>
      <c r="C5063" s="1">
        <v>3045670000000</v>
      </c>
      <c r="D5063" t="s">
        <v>38</v>
      </c>
      <c r="E5063">
        <v>982223</v>
      </c>
      <c r="F5063">
        <v>114</v>
      </c>
      <c r="G5063">
        <v>43</v>
      </c>
    </row>
    <row r="5064" spans="1:7" x14ac:dyDescent="0.25">
      <c r="A5064" s="1">
        <v>10</v>
      </c>
      <c r="B5064" t="s">
        <v>4</v>
      </c>
      <c r="C5064" s="1">
        <v>3045670000000</v>
      </c>
      <c r="D5064" t="s">
        <v>209</v>
      </c>
      <c r="E5064">
        <v>461191</v>
      </c>
      <c r="F5064">
        <v>114</v>
      </c>
      <c r="G5064">
        <v>24</v>
      </c>
    </row>
    <row r="5065" spans="1:7" x14ac:dyDescent="0.25">
      <c r="A5065" s="1">
        <v>10</v>
      </c>
      <c r="B5065" t="s">
        <v>4</v>
      </c>
      <c r="C5065" s="1">
        <v>3045670000000</v>
      </c>
      <c r="D5065" t="s">
        <v>216</v>
      </c>
      <c r="E5065">
        <v>238172</v>
      </c>
      <c r="F5065">
        <v>114</v>
      </c>
      <c r="G5065">
        <v>4</v>
      </c>
    </row>
    <row r="5066" spans="1:7" x14ac:dyDescent="0.25">
      <c r="A5066" s="1">
        <v>10</v>
      </c>
      <c r="B5066" t="s">
        <v>4</v>
      </c>
      <c r="C5066" s="1">
        <v>3045670000000</v>
      </c>
      <c r="D5066" t="s">
        <v>131</v>
      </c>
      <c r="E5066">
        <v>446190</v>
      </c>
      <c r="F5066">
        <v>114</v>
      </c>
      <c r="G5066">
        <v>31</v>
      </c>
    </row>
    <row r="5067" spans="1:7" x14ac:dyDescent="0.25">
      <c r="A5067" s="1">
        <v>10</v>
      </c>
      <c r="B5067" t="s">
        <v>4</v>
      </c>
      <c r="C5067" s="1">
        <v>3045670000000</v>
      </c>
      <c r="D5067" t="s">
        <v>77</v>
      </c>
      <c r="E5067">
        <v>984449</v>
      </c>
      <c r="F5067">
        <v>114</v>
      </c>
      <c r="G5067">
        <v>33</v>
      </c>
    </row>
    <row r="5068" spans="1:7" x14ac:dyDescent="0.25">
      <c r="A5068" s="1">
        <v>10</v>
      </c>
      <c r="B5068" t="s">
        <v>4</v>
      </c>
      <c r="C5068" s="1">
        <v>3045670000000</v>
      </c>
      <c r="D5068" t="s">
        <v>84</v>
      </c>
      <c r="E5068">
        <v>80141</v>
      </c>
      <c r="F5068">
        <v>114</v>
      </c>
      <c r="G5068">
        <v>7</v>
      </c>
    </row>
    <row r="5069" spans="1:7" x14ac:dyDescent="0.25">
      <c r="A5069" s="1">
        <v>10</v>
      </c>
      <c r="B5069" t="s">
        <v>4</v>
      </c>
      <c r="C5069" s="1">
        <v>3045670000000</v>
      </c>
      <c r="D5069" t="s">
        <v>211</v>
      </c>
      <c r="E5069">
        <v>455628</v>
      </c>
      <c r="F5069">
        <v>114</v>
      </c>
      <c r="G5069">
        <v>4</v>
      </c>
    </row>
    <row r="5070" spans="1:7" x14ac:dyDescent="0.25">
      <c r="A5070" s="1">
        <v>10</v>
      </c>
      <c r="B5070" t="s">
        <v>4</v>
      </c>
      <c r="C5070" s="1">
        <v>3045670000000</v>
      </c>
      <c r="D5070" t="s">
        <v>207</v>
      </c>
      <c r="E5070">
        <v>336255</v>
      </c>
      <c r="F5070">
        <v>114</v>
      </c>
      <c r="G5070">
        <v>19</v>
      </c>
    </row>
    <row r="5071" spans="1:7" x14ac:dyDescent="0.25">
      <c r="A5071" s="1">
        <v>10</v>
      </c>
      <c r="B5071" t="s">
        <v>4</v>
      </c>
      <c r="C5071" s="1">
        <v>3045670000000</v>
      </c>
      <c r="D5071" t="s">
        <v>91</v>
      </c>
      <c r="E5071">
        <v>984175</v>
      </c>
      <c r="F5071">
        <v>114</v>
      </c>
      <c r="G5071">
        <v>12</v>
      </c>
    </row>
    <row r="5072" spans="1:7" x14ac:dyDescent="0.25">
      <c r="A5072" s="1">
        <v>10</v>
      </c>
      <c r="B5072" t="s">
        <v>4</v>
      </c>
      <c r="C5072" s="1">
        <v>3045670000000</v>
      </c>
      <c r="D5072" t="s">
        <v>62</v>
      </c>
      <c r="E5072">
        <v>352753</v>
      </c>
      <c r="F5072">
        <v>114</v>
      </c>
      <c r="G5072">
        <v>15</v>
      </c>
    </row>
    <row r="5073" spans="1:7" x14ac:dyDescent="0.25">
      <c r="A5073" s="1">
        <v>10</v>
      </c>
      <c r="B5073" t="s">
        <v>4</v>
      </c>
      <c r="C5073" s="1">
        <v>3045670000000</v>
      </c>
      <c r="D5073" t="s">
        <v>205</v>
      </c>
      <c r="E5073">
        <v>332144</v>
      </c>
      <c r="F5073">
        <v>114</v>
      </c>
      <c r="G5073">
        <v>17</v>
      </c>
    </row>
    <row r="5074" spans="1:7" x14ac:dyDescent="0.25">
      <c r="A5074" s="1">
        <v>10</v>
      </c>
      <c r="B5074" t="s">
        <v>4</v>
      </c>
      <c r="C5074" s="1">
        <v>3045670000000</v>
      </c>
      <c r="D5074" t="s">
        <v>11</v>
      </c>
      <c r="E5074">
        <v>983314</v>
      </c>
      <c r="F5074">
        <v>114</v>
      </c>
      <c r="G5074">
        <v>56</v>
      </c>
    </row>
    <row r="5075" spans="1:7" x14ac:dyDescent="0.25">
      <c r="A5075" s="1">
        <v>10</v>
      </c>
      <c r="B5075" t="s">
        <v>4</v>
      </c>
      <c r="C5075" s="1">
        <v>3045670000000</v>
      </c>
      <c r="D5075" t="s">
        <v>82</v>
      </c>
      <c r="E5075">
        <v>981357</v>
      </c>
      <c r="F5075">
        <v>114</v>
      </c>
      <c r="G5075">
        <v>18</v>
      </c>
    </row>
    <row r="5076" spans="1:7" x14ac:dyDescent="0.25">
      <c r="A5076" s="1">
        <v>10</v>
      </c>
      <c r="B5076" t="s">
        <v>4</v>
      </c>
      <c r="C5076" s="1">
        <v>3045670000000</v>
      </c>
      <c r="D5076" t="s">
        <v>200</v>
      </c>
      <c r="E5076">
        <v>334350</v>
      </c>
      <c r="F5076">
        <v>114</v>
      </c>
      <c r="G5076">
        <v>22</v>
      </c>
    </row>
    <row r="5077" spans="1:7" x14ac:dyDescent="0.25">
      <c r="A5077" s="1">
        <v>10</v>
      </c>
      <c r="B5077" t="s">
        <v>4</v>
      </c>
      <c r="C5077" s="1">
        <v>3045670000000</v>
      </c>
      <c r="D5077" t="s">
        <v>75</v>
      </c>
      <c r="E5077">
        <v>981591</v>
      </c>
      <c r="F5077">
        <v>114</v>
      </c>
      <c r="G5077">
        <v>9</v>
      </c>
    </row>
    <row r="5078" spans="1:7" x14ac:dyDescent="0.25">
      <c r="A5078" s="1">
        <v>10</v>
      </c>
      <c r="B5078" t="s">
        <v>4</v>
      </c>
      <c r="C5078" s="1">
        <v>3045670000000</v>
      </c>
      <c r="D5078" t="s">
        <v>92</v>
      </c>
      <c r="E5078">
        <v>100881</v>
      </c>
      <c r="F5078">
        <v>114</v>
      </c>
      <c r="G5078">
        <v>24</v>
      </c>
    </row>
    <row r="5079" spans="1:7" x14ac:dyDescent="0.25">
      <c r="A5079" s="1">
        <v>10</v>
      </c>
      <c r="B5079" t="s">
        <v>4</v>
      </c>
      <c r="C5079" s="1">
        <v>3045670000000</v>
      </c>
      <c r="D5079" t="s">
        <v>208</v>
      </c>
      <c r="E5079">
        <v>448943</v>
      </c>
      <c r="F5079">
        <v>114</v>
      </c>
      <c r="G5079">
        <v>3</v>
      </c>
    </row>
    <row r="5080" spans="1:7" x14ac:dyDescent="0.25">
      <c r="A5080" s="1">
        <v>10</v>
      </c>
      <c r="B5080" t="s">
        <v>4</v>
      </c>
      <c r="C5080" s="1">
        <v>3217330000000</v>
      </c>
      <c r="D5080" t="s">
        <v>198</v>
      </c>
      <c r="E5080">
        <v>486329</v>
      </c>
      <c r="F5080">
        <v>114</v>
      </c>
      <c r="G5080">
        <v>1</v>
      </c>
    </row>
    <row r="5081" spans="1:7" x14ac:dyDescent="0.25">
      <c r="A5081" s="1">
        <v>10</v>
      </c>
      <c r="B5081" t="s">
        <v>4</v>
      </c>
      <c r="C5081" s="1">
        <v>3217320000000</v>
      </c>
      <c r="D5081" t="s">
        <v>105</v>
      </c>
      <c r="E5081">
        <v>186180</v>
      </c>
      <c r="F5081">
        <v>114</v>
      </c>
      <c r="G5081">
        <v>4</v>
      </c>
    </row>
    <row r="5082" spans="1:7" x14ac:dyDescent="0.25">
      <c r="A5082" s="1">
        <v>10</v>
      </c>
      <c r="B5082" t="s">
        <v>4</v>
      </c>
      <c r="C5082" s="1">
        <v>3045670000000</v>
      </c>
      <c r="D5082" t="s">
        <v>204</v>
      </c>
      <c r="E5082">
        <v>956799</v>
      </c>
      <c r="F5082">
        <v>114</v>
      </c>
      <c r="G5082">
        <v>4</v>
      </c>
    </row>
    <row r="5083" spans="1:7" x14ac:dyDescent="0.25">
      <c r="A5083" s="1">
        <v>10</v>
      </c>
      <c r="B5083" t="s">
        <v>4</v>
      </c>
      <c r="C5083" s="1">
        <v>3045670000000</v>
      </c>
      <c r="D5083" t="s">
        <v>213</v>
      </c>
      <c r="E5083">
        <v>473746</v>
      </c>
      <c r="F5083">
        <v>114</v>
      </c>
      <c r="G5083">
        <v>5</v>
      </c>
    </row>
    <row r="5084" spans="1:7" x14ac:dyDescent="0.25">
      <c r="A5084" s="1">
        <v>10</v>
      </c>
      <c r="B5084" t="s">
        <v>4</v>
      </c>
      <c r="C5084" s="1">
        <v>3045670000000</v>
      </c>
      <c r="D5084" t="s">
        <v>196</v>
      </c>
      <c r="E5084">
        <v>462698</v>
      </c>
      <c r="F5084">
        <v>114</v>
      </c>
      <c r="G5084">
        <v>14</v>
      </c>
    </row>
    <row r="5085" spans="1:7" x14ac:dyDescent="0.25">
      <c r="A5085" s="1">
        <v>10</v>
      </c>
      <c r="B5085" t="s">
        <v>4</v>
      </c>
      <c r="C5085" s="1">
        <v>3045670000000</v>
      </c>
      <c r="D5085" t="s">
        <v>201</v>
      </c>
      <c r="E5085">
        <v>237221</v>
      </c>
      <c r="F5085">
        <v>114</v>
      </c>
      <c r="G5085">
        <v>2</v>
      </c>
    </row>
    <row r="5086" spans="1:7" x14ac:dyDescent="0.25">
      <c r="A5086" s="1">
        <v>10</v>
      </c>
      <c r="B5086" t="s">
        <v>4</v>
      </c>
      <c r="C5086" s="1">
        <v>3045670000000</v>
      </c>
      <c r="D5086" t="s">
        <v>71</v>
      </c>
      <c r="E5086">
        <v>577543</v>
      </c>
      <c r="F5086">
        <v>114</v>
      </c>
      <c r="G5086">
        <v>10</v>
      </c>
    </row>
    <row r="5087" spans="1:7" x14ac:dyDescent="0.25">
      <c r="A5087" s="1">
        <v>10</v>
      </c>
      <c r="B5087" t="s">
        <v>4</v>
      </c>
      <c r="C5087" s="1">
        <v>3045670000000</v>
      </c>
      <c r="D5087" t="s">
        <v>199</v>
      </c>
      <c r="E5087">
        <v>461952</v>
      </c>
      <c r="F5087">
        <v>114</v>
      </c>
      <c r="G5087">
        <v>14</v>
      </c>
    </row>
    <row r="5088" spans="1:7" x14ac:dyDescent="0.25">
      <c r="A5088" s="1">
        <v>10</v>
      </c>
      <c r="B5088" t="s">
        <v>4</v>
      </c>
      <c r="C5088" s="1">
        <v>3045670000000</v>
      </c>
      <c r="D5088" t="s">
        <v>135</v>
      </c>
      <c r="E5088">
        <v>669672</v>
      </c>
      <c r="F5088">
        <v>114</v>
      </c>
      <c r="G5088">
        <v>6</v>
      </c>
    </row>
    <row r="5089" spans="1:7" x14ac:dyDescent="0.25">
      <c r="A5089" s="1">
        <v>10</v>
      </c>
      <c r="B5089" t="s">
        <v>164</v>
      </c>
      <c r="C5089" s="1">
        <v>3045670000000</v>
      </c>
      <c r="D5089" t="s">
        <v>71</v>
      </c>
      <c r="E5089">
        <v>577543</v>
      </c>
      <c r="F5089">
        <v>119</v>
      </c>
      <c r="G5089">
        <v>17</v>
      </c>
    </row>
    <row r="5090" spans="1:7" x14ac:dyDescent="0.25">
      <c r="A5090" s="1">
        <v>10</v>
      </c>
      <c r="B5090" t="s">
        <v>164</v>
      </c>
      <c r="C5090" s="1">
        <v>3045670000000</v>
      </c>
      <c r="D5090" t="s">
        <v>131</v>
      </c>
      <c r="E5090">
        <v>446190</v>
      </c>
      <c r="F5090">
        <v>119</v>
      </c>
      <c r="G5090">
        <v>16</v>
      </c>
    </row>
    <row r="5091" spans="1:7" x14ac:dyDescent="0.25">
      <c r="A5091" s="1">
        <v>10</v>
      </c>
      <c r="B5091" t="s">
        <v>154</v>
      </c>
      <c r="C5091" s="1">
        <v>3045670000000</v>
      </c>
      <c r="D5091" t="s">
        <v>71</v>
      </c>
      <c r="E5091">
        <v>577543</v>
      </c>
      <c r="F5091">
        <v>129</v>
      </c>
      <c r="G5091">
        <v>17</v>
      </c>
    </row>
    <row r="5092" spans="1:7" x14ac:dyDescent="0.25">
      <c r="A5092" s="1">
        <v>10</v>
      </c>
      <c r="B5092" t="s">
        <v>58</v>
      </c>
      <c r="C5092" s="1">
        <v>3045670000000</v>
      </c>
      <c r="D5092" t="s">
        <v>505</v>
      </c>
      <c r="E5092">
        <v>448186</v>
      </c>
      <c r="F5092">
        <v>136</v>
      </c>
      <c r="G5092">
        <v>4</v>
      </c>
    </row>
    <row r="5093" spans="1:7" x14ac:dyDescent="0.25">
      <c r="A5093" s="1">
        <v>10</v>
      </c>
      <c r="B5093" t="s">
        <v>58</v>
      </c>
      <c r="C5093" s="1">
        <v>3045670000000</v>
      </c>
      <c r="D5093" t="s">
        <v>172</v>
      </c>
      <c r="E5093">
        <v>494337</v>
      </c>
      <c r="F5093">
        <v>136</v>
      </c>
      <c r="G5093">
        <v>32</v>
      </c>
    </row>
    <row r="5094" spans="1:7" x14ac:dyDescent="0.25">
      <c r="A5094" s="1">
        <v>10</v>
      </c>
      <c r="B5094" t="s">
        <v>58</v>
      </c>
      <c r="C5094" s="1">
        <v>3045670000000</v>
      </c>
      <c r="D5094" t="s">
        <v>71</v>
      </c>
      <c r="E5094">
        <v>577543</v>
      </c>
      <c r="F5094">
        <v>136</v>
      </c>
      <c r="G5094">
        <v>14</v>
      </c>
    </row>
    <row r="5095" spans="1:7" x14ac:dyDescent="0.25">
      <c r="A5095" s="1">
        <v>10</v>
      </c>
      <c r="B5095" t="s">
        <v>104</v>
      </c>
      <c r="C5095" s="1">
        <v>3045670000000</v>
      </c>
      <c r="D5095" t="s">
        <v>71</v>
      </c>
      <c r="E5095">
        <v>577543</v>
      </c>
      <c r="F5095">
        <v>137</v>
      </c>
      <c r="G5095">
        <v>1</v>
      </c>
    </row>
    <row r="5096" spans="1:7" x14ac:dyDescent="0.25">
      <c r="A5096" s="1">
        <v>10</v>
      </c>
      <c r="B5096" t="s">
        <v>55</v>
      </c>
      <c r="C5096" s="1">
        <v>3045670000000</v>
      </c>
      <c r="D5096" t="s">
        <v>33</v>
      </c>
      <c r="E5096">
        <v>491666</v>
      </c>
      <c r="F5096">
        <v>138</v>
      </c>
      <c r="G5096">
        <v>22</v>
      </c>
    </row>
    <row r="5097" spans="1:7" x14ac:dyDescent="0.25">
      <c r="A5097" s="1">
        <v>10</v>
      </c>
      <c r="B5097" t="s">
        <v>179</v>
      </c>
      <c r="C5097" s="1">
        <v>3045670000000</v>
      </c>
      <c r="D5097" t="s">
        <v>131</v>
      </c>
      <c r="E5097">
        <v>446190</v>
      </c>
      <c r="F5097">
        <v>140</v>
      </c>
      <c r="G5097">
        <v>62</v>
      </c>
    </row>
    <row r="5098" spans="1:7" x14ac:dyDescent="0.25">
      <c r="A5098" s="1">
        <v>10</v>
      </c>
      <c r="B5098" t="s">
        <v>73</v>
      </c>
      <c r="C5098" s="1">
        <v>3045670000000</v>
      </c>
      <c r="D5098" t="s">
        <v>1</v>
      </c>
      <c r="E5098">
        <v>487452</v>
      </c>
      <c r="F5098">
        <v>142</v>
      </c>
      <c r="G5098">
        <v>6</v>
      </c>
    </row>
    <row r="5099" spans="1:7" x14ac:dyDescent="0.25">
      <c r="A5099" s="1">
        <v>10</v>
      </c>
      <c r="B5099" t="s">
        <v>73</v>
      </c>
      <c r="C5099" s="1">
        <v>3045670000000</v>
      </c>
      <c r="D5099" t="s">
        <v>62</v>
      </c>
      <c r="E5099">
        <v>352753</v>
      </c>
      <c r="F5099">
        <v>142</v>
      </c>
      <c r="G5099">
        <v>20</v>
      </c>
    </row>
    <row r="5100" spans="1:7" x14ac:dyDescent="0.25">
      <c r="A5100" s="1">
        <v>10</v>
      </c>
      <c r="B5100" t="s">
        <v>73</v>
      </c>
      <c r="C5100" s="1">
        <v>3045670000000</v>
      </c>
      <c r="D5100" t="s">
        <v>209</v>
      </c>
      <c r="E5100">
        <v>461191</v>
      </c>
      <c r="F5100">
        <v>142</v>
      </c>
      <c r="G5100">
        <v>1</v>
      </c>
    </row>
    <row r="5101" spans="1:7" x14ac:dyDescent="0.25">
      <c r="A5101" s="1">
        <v>10</v>
      </c>
      <c r="B5101" t="s">
        <v>109</v>
      </c>
      <c r="C5101" s="1">
        <v>3045670000000</v>
      </c>
      <c r="D5101" t="s">
        <v>80</v>
      </c>
      <c r="E5101">
        <v>408972</v>
      </c>
      <c r="F5101">
        <v>160</v>
      </c>
      <c r="G5101">
        <v>5</v>
      </c>
    </row>
    <row r="5102" spans="1:7" x14ac:dyDescent="0.25">
      <c r="A5102" s="1">
        <v>10</v>
      </c>
      <c r="B5102" t="s">
        <v>109</v>
      </c>
      <c r="C5102" s="1">
        <v>3045670000000</v>
      </c>
      <c r="D5102" t="s">
        <v>220</v>
      </c>
      <c r="E5102">
        <v>212095</v>
      </c>
      <c r="F5102">
        <v>160</v>
      </c>
      <c r="G5102">
        <v>1</v>
      </c>
    </row>
    <row r="5103" spans="1:7" x14ac:dyDescent="0.25">
      <c r="A5103" s="1">
        <v>10</v>
      </c>
      <c r="B5103" t="s">
        <v>109</v>
      </c>
      <c r="C5103" s="1">
        <v>3045670000000</v>
      </c>
      <c r="D5103" t="s">
        <v>215</v>
      </c>
      <c r="E5103">
        <v>458473</v>
      </c>
      <c r="F5103">
        <v>160</v>
      </c>
      <c r="G5103">
        <v>2</v>
      </c>
    </row>
    <row r="5104" spans="1:7" x14ac:dyDescent="0.25">
      <c r="A5104" s="1">
        <v>10</v>
      </c>
      <c r="B5104" t="s">
        <v>109</v>
      </c>
      <c r="C5104" s="1">
        <v>3045670000000</v>
      </c>
      <c r="D5104" t="s">
        <v>218</v>
      </c>
      <c r="E5104">
        <v>445854</v>
      </c>
      <c r="F5104">
        <v>160</v>
      </c>
      <c r="G5104">
        <v>43</v>
      </c>
    </row>
    <row r="5105" spans="1:7" x14ac:dyDescent="0.25">
      <c r="A5105" s="1">
        <v>10</v>
      </c>
      <c r="B5105" t="s">
        <v>109</v>
      </c>
      <c r="C5105" s="1">
        <v>3045670000000</v>
      </c>
      <c r="D5105" t="s">
        <v>1</v>
      </c>
      <c r="E5105">
        <v>487452</v>
      </c>
      <c r="F5105">
        <v>160</v>
      </c>
      <c r="G5105">
        <v>15</v>
      </c>
    </row>
    <row r="5106" spans="1:7" x14ac:dyDescent="0.25">
      <c r="A5106" s="1">
        <v>10</v>
      </c>
      <c r="B5106" t="s">
        <v>109</v>
      </c>
      <c r="C5106" s="1">
        <v>3045670000000</v>
      </c>
      <c r="D5106" t="s">
        <v>170</v>
      </c>
      <c r="E5106">
        <v>460320</v>
      </c>
      <c r="F5106">
        <v>160</v>
      </c>
      <c r="G5106">
        <v>1</v>
      </c>
    </row>
    <row r="5107" spans="1:7" x14ac:dyDescent="0.25">
      <c r="A5107" s="21">
        <v>1</v>
      </c>
      <c r="D5107" t="s">
        <v>514</v>
      </c>
      <c r="E5107">
        <v>664728</v>
      </c>
      <c r="F5107" s="21">
        <v>0</v>
      </c>
      <c r="G5107">
        <v>67</v>
      </c>
    </row>
    <row r="5108" spans="1:7" x14ac:dyDescent="0.25">
      <c r="A5108" s="21">
        <v>1</v>
      </c>
      <c r="D5108" t="s">
        <v>515</v>
      </c>
      <c r="E5108">
        <v>80141</v>
      </c>
      <c r="F5108" s="21">
        <v>0</v>
      </c>
      <c r="G5108">
        <v>285</v>
      </c>
    </row>
    <row r="5109" spans="1:7" x14ac:dyDescent="0.25">
      <c r="A5109" s="21">
        <v>1</v>
      </c>
      <c r="D5109" t="s">
        <v>516</v>
      </c>
      <c r="E5109" s="21">
        <v>95806940</v>
      </c>
      <c r="F5109" s="21">
        <v>21</v>
      </c>
      <c r="G5109">
        <v>0</v>
      </c>
    </row>
    <row r="5110" spans="1:7" x14ac:dyDescent="0.25">
      <c r="A5110" s="21">
        <v>1</v>
      </c>
      <c r="D5110" t="s">
        <v>516</v>
      </c>
      <c r="E5110" s="21">
        <v>95806940</v>
      </c>
      <c r="F5110" s="21">
        <v>15</v>
      </c>
      <c r="G5110">
        <v>1</v>
      </c>
    </row>
    <row r="5111" spans="1:7" x14ac:dyDescent="0.25">
      <c r="A5111" s="21">
        <v>1</v>
      </c>
      <c r="D5111" t="s">
        <v>516</v>
      </c>
      <c r="E5111" s="21">
        <v>95806940</v>
      </c>
      <c r="F5111" s="21">
        <v>27</v>
      </c>
      <c r="G5111">
        <v>5</v>
      </c>
    </row>
    <row r="5112" spans="1:7" x14ac:dyDescent="0.25">
      <c r="A5112" s="21">
        <v>1</v>
      </c>
      <c r="D5112" t="s">
        <v>516</v>
      </c>
      <c r="E5112" s="21">
        <v>95806940</v>
      </c>
      <c r="F5112" s="21">
        <v>87</v>
      </c>
      <c r="G5112">
        <v>7</v>
      </c>
    </row>
    <row r="5113" spans="1:7" x14ac:dyDescent="0.25">
      <c r="A5113" s="21">
        <v>1</v>
      </c>
      <c r="D5113" t="s">
        <v>516</v>
      </c>
      <c r="E5113" s="21">
        <v>95806940</v>
      </c>
      <c r="F5113" s="21">
        <v>138</v>
      </c>
      <c r="G5113">
        <v>12</v>
      </c>
    </row>
    <row r="5114" spans="1:7" x14ac:dyDescent="0.25">
      <c r="A5114" s="21">
        <v>1</v>
      </c>
      <c r="D5114" t="s">
        <v>689</v>
      </c>
      <c r="E5114" s="21">
        <v>64374</v>
      </c>
      <c r="F5114" s="21">
        <v>0</v>
      </c>
      <c r="G5114">
        <v>78</v>
      </c>
    </row>
    <row r="5115" spans="1:7" x14ac:dyDescent="0.25">
      <c r="A5115" s="21">
        <v>1</v>
      </c>
      <c r="D5115" t="s">
        <v>518</v>
      </c>
      <c r="E5115" s="21">
        <v>490756</v>
      </c>
      <c r="F5115" s="21">
        <v>0</v>
      </c>
      <c r="G5115">
        <v>127</v>
      </c>
    </row>
    <row r="5116" spans="1:7" x14ac:dyDescent="0.25">
      <c r="A5116" s="21">
        <v>1</v>
      </c>
      <c r="D5116" t="s">
        <v>519</v>
      </c>
      <c r="E5116" s="21">
        <v>493337</v>
      </c>
      <c r="F5116" s="21">
        <v>0</v>
      </c>
      <c r="G5116">
        <v>4</v>
      </c>
    </row>
    <row r="5117" spans="1:7" x14ac:dyDescent="0.25">
      <c r="A5117" s="21">
        <v>1</v>
      </c>
      <c r="D5117" t="s">
        <v>520</v>
      </c>
      <c r="E5117" s="21">
        <v>511646</v>
      </c>
      <c r="F5117" s="21">
        <v>0</v>
      </c>
      <c r="G5117">
        <v>1</v>
      </c>
    </row>
    <row r="5118" spans="1:7" x14ac:dyDescent="0.25">
      <c r="A5118" s="21">
        <v>1</v>
      </c>
      <c r="D5118" t="s">
        <v>521</v>
      </c>
      <c r="E5118" s="21">
        <v>512741</v>
      </c>
      <c r="F5118" s="21">
        <v>0</v>
      </c>
      <c r="G5118">
        <v>4</v>
      </c>
    </row>
    <row r="5119" spans="1:7" x14ac:dyDescent="0.25">
      <c r="A5119" s="21">
        <v>1</v>
      </c>
      <c r="D5119" t="s">
        <v>522</v>
      </c>
      <c r="E5119" s="21">
        <v>514839</v>
      </c>
      <c r="F5119" s="21">
        <v>0</v>
      </c>
      <c r="G5119">
        <v>0</v>
      </c>
    </row>
    <row r="5120" spans="1:7" x14ac:dyDescent="0.25">
      <c r="A5120" s="21">
        <v>1</v>
      </c>
      <c r="D5120" t="s">
        <v>523</v>
      </c>
      <c r="E5120" s="21">
        <v>517490</v>
      </c>
      <c r="F5120" s="21">
        <v>0</v>
      </c>
      <c r="G5120">
        <v>4</v>
      </c>
    </row>
    <row r="5121" spans="1:7" x14ac:dyDescent="0.25">
      <c r="A5121" s="21">
        <v>1</v>
      </c>
      <c r="D5121" t="s">
        <v>524</v>
      </c>
      <c r="E5121" s="21">
        <v>519643</v>
      </c>
      <c r="F5121" s="21">
        <v>0</v>
      </c>
      <c r="G5121">
        <v>4</v>
      </c>
    </row>
    <row r="5122" spans="1:7" x14ac:dyDescent="0.25">
      <c r="A5122" s="21">
        <v>1</v>
      </c>
      <c r="D5122" t="s">
        <v>525</v>
      </c>
      <c r="E5122" s="21">
        <v>520552</v>
      </c>
      <c r="F5122" s="21">
        <v>0</v>
      </c>
      <c r="G5122">
        <v>2</v>
      </c>
    </row>
    <row r="5123" spans="1:7" x14ac:dyDescent="0.25">
      <c r="A5123" s="21">
        <v>1</v>
      </c>
      <c r="D5123" t="s">
        <v>526</v>
      </c>
      <c r="E5123" s="21">
        <v>528461</v>
      </c>
      <c r="F5123" s="21">
        <v>0</v>
      </c>
      <c r="G5123">
        <v>2</v>
      </c>
    </row>
    <row r="5124" spans="1:7" x14ac:dyDescent="0.25">
      <c r="A5124" s="21">
        <v>1</v>
      </c>
      <c r="D5124" t="s">
        <v>527</v>
      </c>
      <c r="E5124" s="21">
        <v>675666</v>
      </c>
      <c r="F5124" s="21">
        <v>0</v>
      </c>
      <c r="G5124">
        <v>32</v>
      </c>
    </row>
    <row r="5125" spans="1:7" x14ac:dyDescent="0.25">
      <c r="A5125" s="21">
        <v>1</v>
      </c>
      <c r="D5125" t="s">
        <v>528</v>
      </c>
      <c r="E5125" s="21">
        <v>95805606</v>
      </c>
      <c r="F5125" s="21">
        <v>87</v>
      </c>
      <c r="G5125">
        <v>4</v>
      </c>
    </row>
    <row r="5126" spans="1:7" x14ac:dyDescent="0.25">
      <c r="A5126" s="21">
        <v>1</v>
      </c>
      <c r="D5126" t="s">
        <v>529</v>
      </c>
      <c r="E5126" s="21">
        <v>95805607</v>
      </c>
      <c r="F5126" s="21">
        <v>87</v>
      </c>
      <c r="G5126">
        <v>2</v>
      </c>
    </row>
    <row r="5127" spans="1:7" x14ac:dyDescent="0.25">
      <c r="A5127" s="21">
        <v>1</v>
      </c>
      <c r="D5127" t="s">
        <v>530</v>
      </c>
      <c r="E5127" s="21">
        <v>95805609</v>
      </c>
      <c r="F5127" s="21">
        <v>21</v>
      </c>
      <c r="G5127">
        <v>4</v>
      </c>
    </row>
    <row r="5128" spans="1:7" x14ac:dyDescent="0.25">
      <c r="A5128" s="21">
        <v>1</v>
      </c>
      <c r="D5128" t="s">
        <v>530</v>
      </c>
      <c r="E5128" s="21">
        <v>95805609</v>
      </c>
      <c r="F5128" s="21">
        <v>15</v>
      </c>
      <c r="G5128">
        <v>1</v>
      </c>
    </row>
    <row r="5129" spans="1:7" x14ac:dyDescent="0.25">
      <c r="A5129" s="21">
        <v>1</v>
      </c>
      <c r="D5129" t="s">
        <v>530</v>
      </c>
      <c r="E5129" s="21">
        <v>95805609</v>
      </c>
      <c r="F5129" s="21">
        <v>27</v>
      </c>
      <c r="G5129">
        <v>6</v>
      </c>
    </row>
    <row r="5130" spans="1:7" x14ac:dyDescent="0.25">
      <c r="A5130" s="21">
        <v>1</v>
      </c>
      <c r="D5130" t="s">
        <v>530</v>
      </c>
      <c r="E5130" s="21">
        <v>95805609</v>
      </c>
      <c r="F5130" s="21">
        <v>87</v>
      </c>
      <c r="G5130">
        <v>10</v>
      </c>
    </row>
    <row r="5131" spans="1:7" x14ac:dyDescent="0.25">
      <c r="A5131" s="21">
        <v>1</v>
      </c>
      <c r="D5131" t="s">
        <v>530</v>
      </c>
      <c r="E5131" s="21">
        <v>95805609</v>
      </c>
      <c r="F5131" s="21">
        <v>138</v>
      </c>
      <c r="G5131">
        <v>14</v>
      </c>
    </row>
    <row r="5132" spans="1:7" x14ac:dyDescent="0.25">
      <c r="A5132" s="21">
        <v>1</v>
      </c>
      <c r="D5132" t="s">
        <v>531</v>
      </c>
      <c r="E5132" s="21">
        <v>95805621</v>
      </c>
      <c r="F5132" s="21">
        <v>27</v>
      </c>
      <c r="G5132">
        <v>1</v>
      </c>
    </row>
    <row r="5133" spans="1:7" x14ac:dyDescent="0.25">
      <c r="A5133" s="21">
        <v>1</v>
      </c>
      <c r="D5133" t="s">
        <v>531</v>
      </c>
      <c r="E5133" s="21">
        <v>95805621</v>
      </c>
      <c r="F5133" s="21">
        <v>87</v>
      </c>
      <c r="G5133">
        <v>6</v>
      </c>
    </row>
    <row r="5134" spans="1:7" x14ac:dyDescent="0.25">
      <c r="A5134" s="21">
        <v>1</v>
      </c>
      <c r="D5134" t="s">
        <v>531</v>
      </c>
      <c r="E5134" s="21">
        <v>95805621</v>
      </c>
      <c r="F5134" s="21">
        <v>138</v>
      </c>
      <c r="G5134">
        <v>8</v>
      </c>
    </row>
    <row r="5135" spans="1:7" x14ac:dyDescent="0.25">
      <c r="A5135" s="21">
        <v>1</v>
      </c>
      <c r="D5135" t="s">
        <v>532</v>
      </c>
      <c r="E5135" s="21">
        <v>95806939</v>
      </c>
      <c r="F5135" s="21">
        <v>21</v>
      </c>
      <c r="G5135">
        <v>10</v>
      </c>
    </row>
    <row r="5136" spans="1:7" x14ac:dyDescent="0.25">
      <c r="A5136" s="21">
        <v>1</v>
      </c>
      <c r="D5136" t="s">
        <v>532</v>
      </c>
      <c r="E5136" s="21">
        <v>95806939</v>
      </c>
      <c r="F5136" s="21">
        <v>15</v>
      </c>
      <c r="G5136">
        <v>1</v>
      </c>
    </row>
    <row r="5137" spans="1:7" x14ac:dyDescent="0.25">
      <c r="A5137" s="21">
        <v>1</v>
      </c>
      <c r="D5137" t="s">
        <v>532</v>
      </c>
      <c r="E5137" s="21">
        <v>95806939</v>
      </c>
      <c r="F5137" s="21">
        <v>27</v>
      </c>
      <c r="G5137">
        <v>9</v>
      </c>
    </row>
    <row r="5138" spans="1:7" x14ac:dyDescent="0.25">
      <c r="A5138" s="21">
        <v>1</v>
      </c>
      <c r="D5138" t="s">
        <v>532</v>
      </c>
      <c r="E5138" s="21">
        <v>95806939</v>
      </c>
      <c r="F5138" s="21">
        <v>87</v>
      </c>
      <c r="G5138">
        <v>7</v>
      </c>
    </row>
    <row r="5139" spans="1:7" x14ac:dyDescent="0.25">
      <c r="A5139" s="21">
        <v>1</v>
      </c>
      <c r="D5139" t="s">
        <v>532</v>
      </c>
      <c r="E5139" s="21">
        <v>95806939</v>
      </c>
      <c r="F5139" s="21">
        <v>138</v>
      </c>
      <c r="G5139">
        <v>24</v>
      </c>
    </row>
    <row r="5140" spans="1:7" x14ac:dyDescent="0.25">
      <c r="A5140" s="21">
        <v>1</v>
      </c>
      <c r="D5140" t="s">
        <v>533</v>
      </c>
      <c r="E5140" s="21">
        <v>95806954</v>
      </c>
      <c r="F5140" s="21">
        <v>21</v>
      </c>
      <c r="G5140">
        <v>2</v>
      </c>
    </row>
    <row r="5141" spans="1:7" x14ac:dyDescent="0.25">
      <c r="A5141" s="21">
        <v>1</v>
      </c>
      <c r="D5141" t="s">
        <v>533</v>
      </c>
      <c r="E5141" s="21">
        <v>95806954</v>
      </c>
      <c r="F5141" s="21">
        <v>27</v>
      </c>
      <c r="G5141">
        <v>1</v>
      </c>
    </row>
    <row r="5142" spans="1:7" x14ac:dyDescent="0.25">
      <c r="A5142" s="21">
        <v>1</v>
      </c>
      <c r="D5142" t="s">
        <v>533</v>
      </c>
      <c r="E5142" s="21">
        <v>95806954</v>
      </c>
      <c r="F5142" s="21">
        <v>138</v>
      </c>
      <c r="G5142">
        <v>1</v>
      </c>
    </row>
    <row r="5143" spans="1:7" x14ac:dyDescent="0.25">
      <c r="A5143" s="21">
        <v>1</v>
      </c>
      <c r="D5143" t="s">
        <v>534</v>
      </c>
      <c r="E5143" s="21">
        <v>95806955</v>
      </c>
      <c r="F5143" s="21">
        <v>138</v>
      </c>
      <c r="G5143">
        <v>5</v>
      </c>
    </row>
    <row r="5144" spans="1:7" x14ac:dyDescent="0.25">
      <c r="A5144" s="21">
        <v>1</v>
      </c>
      <c r="D5144" t="s">
        <v>534</v>
      </c>
      <c r="E5144" s="21">
        <v>95806955</v>
      </c>
      <c r="F5144" s="21">
        <v>87</v>
      </c>
      <c r="G5144">
        <v>2</v>
      </c>
    </row>
    <row r="5145" spans="1:7" x14ac:dyDescent="0.25">
      <c r="A5145" s="21">
        <v>1</v>
      </c>
      <c r="D5145" t="s">
        <v>535</v>
      </c>
      <c r="E5145" s="21">
        <v>463764</v>
      </c>
      <c r="F5145" s="21">
        <v>0</v>
      </c>
      <c r="G5145">
        <v>50</v>
      </c>
    </row>
    <row r="5146" spans="1:7" x14ac:dyDescent="0.25">
      <c r="A5146" s="21">
        <v>1</v>
      </c>
      <c r="D5146" t="s">
        <v>536</v>
      </c>
      <c r="E5146" s="21">
        <v>491666</v>
      </c>
      <c r="F5146" s="21">
        <v>0</v>
      </c>
      <c r="G5146">
        <v>691</v>
      </c>
    </row>
    <row r="5147" spans="1:7" x14ac:dyDescent="0.25">
      <c r="A5147" s="21">
        <v>1</v>
      </c>
      <c r="D5147" t="s">
        <v>537</v>
      </c>
      <c r="E5147" s="21">
        <v>664144</v>
      </c>
      <c r="F5147" s="21">
        <v>0</v>
      </c>
      <c r="G5147">
        <v>69</v>
      </c>
    </row>
    <row r="5148" spans="1:7" x14ac:dyDescent="0.25">
      <c r="A5148" s="21">
        <v>1</v>
      </c>
      <c r="D5148" t="s">
        <v>538</v>
      </c>
      <c r="E5148" s="21">
        <v>763319</v>
      </c>
      <c r="F5148" s="21">
        <v>0</v>
      </c>
      <c r="G5148">
        <v>39</v>
      </c>
    </row>
    <row r="5149" spans="1:7" x14ac:dyDescent="0.25">
      <c r="A5149" s="21">
        <v>1</v>
      </c>
      <c r="D5149" t="s">
        <v>539</v>
      </c>
      <c r="E5149" s="21">
        <v>95806771</v>
      </c>
      <c r="F5149" s="21">
        <v>21</v>
      </c>
      <c r="G5149">
        <v>1</v>
      </c>
    </row>
    <row r="5150" spans="1:7" x14ac:dyDescent="0.25">
      <c r="A5150" s="21">
        <v>1</v>
      </c>
      <c r="D5150" t="s">
        <v>539</v>
      </c>
      <c r="E5150" s="21">
        <v>95806771</v>
      </c>
      <c r="F5150" s="21">
        <v>27</v>
      </c>
      <c r="G5150">
        <v>1</v>
      </c>
    </row>
    <row r="5151" spans="1:7" x14ac:dyDescent="0.25">
      <c r="A5151" s="21">
        <v>1</v>
      </c>
      <c r="D5151" t="s">
        <v>539</v>
      </c>
      <c r="E5151" s="21">
        <v>95806771</v>
      </c>
      <c r="F5151" s="21">
        <v>138</v>
      </c>
      <c r="G5151">
        <v>7</v>
      </c>
    </row>
    <row r="5152" spans="1:7" x14ac:dyDescent="0.25">
      <c r="A5152" s="21">
        <v>1</v>
      </c>
      <c r="D5152" t="s">
        <v>539</v>
      </c>
      <c r="E5152" s="21">
        <v>95806771</v>
      </c>
      <c r="F5152" s="21">
        <v>87</v>
      </c>
      <c r="G5152">
        <v>4</v>
      </c>
    </row>
    <row r="5153" spans="1:7" x14ac:dyDescent="0.25">
      <c r="A5153" s="21">
        <v>1</v>
      </c>
      <c r="D5153" t="s">
        <v>540</v>
      </c>
      <c r="E5153" s="21">
        <v>56021</v>
      </c>
      <c r="F5153" s="21">
        <v>0</v>
      </c>
      <c r="G5153">
        <v>150</v>
      </c>
    </row>
    <row r="5154" spans="1:7" x14ac:dyDescent="0.25">
      <c r="A5154" s="21">
        <v>1</v>
      </c>
      <c r="D5154" t="s">
        <v>541</v>
      </c>
      <c r="E5154" s="21">
        <v>64060</v>
      </c>
      <c r="F5154" s="21">
        <v>0</v>
      </c>
      <c r="G5154">
        <v>116</v>
      </c>
    </row>
    <row r="5155" spans="1:7" x14ac:dyDescent="0.25">
      <c r="A5155" s="21">
        <v>1</v>
      </c>
      <c r="D5155" t="s">
        <v>542</v>
      </c>
      <c r="E5155" s="21">
        <v>85855</v>
      </c>
      <c r="F5155" s="21">
        <v>0</v>
      </c>
      <c r="G5155">
        <v>7</v>
      </c>
    </row>
    <row r="5156" spans="1:7" x14ac:dyDescent="0.25">
      <c r="A5156" s="21">
        <v>1</v>
      </c>
      <c r="D5156" t="s">
        <v>543</v>
      </c>
      <c r="E5156" s="21">
        <v>361806</v>
      </c>
      <c r="F5156" s="21">
        <v>0</v>
      </c>
      <c r="G5156">
        <v>21</v>
      </c>
    </row>
    <row r="5157" spans="1:7" x14ac:dyDescent="0.25">
      <c r="A5157" s="21">
        <v>1</v>
      </c>
      <c r="D5157" t="s">
        <v>544</v>
      </c>
      <c r="E5157" s="21">
        <v>519192</v>
      </c>
      <c r="F5157" s="21">
        <v>0</v>
      </c>
      <c r="G5157">
        <v>5</v>
      </c>
    </row>
    <row r="5158" spans="1:7" x14ac:dyDescent="0.25">
      <c r="A5158" s="21">
        <v>1</v>
      </c>
      <c r="D5158" t="s">
        <v>545</v>
      </c>
      <c r="E5158" s="21">
        <v>756285</v>
      </c>
      <c r="F5158" s="21">
        <v>0</v>
      </c>
      <c r="G5158">
        <v>26</v>
      </c>
    </row>
    <row r="5159" spans="1:7" x14ac:dyDescent="0.25">
      <c r="A5159" s="21">
        <v>1</v>
      </c>
      <c r="D5159" t="s">
        <v>546</v>
      </c>
      <c r="E5159" s="21">
        <v>81332</v>
      </c>
      <c r="F5159" s="21">
        <v>0</v>
      </c>
      <c r="G5159">
        <v>6</v>
      </c>
    </row>
    <row r="5160" spans="1:7" x14ac:dyDescent="0.25">
      <c r="A5160" s="21">
        <v>1</v>
      </c>
      <c r="D5160" t="s">
        <v>547</v>
      </c>
      <c r="E5160" s="21">
        <v>211156</v>
      </c>
      <c r="F5160" s="21">
        <v>0</v>
      </c>
      <c r="G5160">
        <v>1</v>
      </c>
    </row>
    <row r="5161" spans="1:7" x14ac:dyDescent="0.25">
      <c r="A5161" s="21">
        <v>1</v>
      </c>
      <c r="D5161" t="s">
        <v>548</v>
      </c>
      <c r="E5161" s="21">
        <v>211160</v>
      </c>
      <c r="F5161" s="21">
        <v>0</v>
      </c>
      <c r="G5161">
        <v>6</v>
      </c>
    </row>
    <row r="5162" spans="1:7" x14ac:dyDescent="0.25">
      <c r="A5162" s="21">
        <v>1</v>
      </c>
      <c r="D5162" t="s">
        <v>549</v>
      </c>
      <c r="E5162" s="21">
        <v>252411</v>
      </c>
      <c r="F5162" s="21">
        <v>0</v>
      </c>
      <c r="G5162">
        <v>36</v>
      </c>
    </row>
    <row r="5163" spans="1:7" x14ac:dyDescent="0.25">
      <c r="A5163" s="21">
        <v>1</v>
      </c>
      <c r="D5163" t="s">
        <v>550</v>
      </c>
      <c r="E5163" s="21">
        <v>52404</v>
      </c>
      <c r="F5163" s="21">
        <v>0</v>
      </c>
      <c r="G5163">
        <v>28</v>
      </c>
    </row>
    <row r="5164" spans="1:7" x14ac:dyDescent="0.25">
      <c r="A5164" s="21">
        <v>1</v>
      </c>
      <c r="D5164" t="s">
        <v>551</v>
      </c>
      <c r="E5164" s="21">
        <v>266127</v>
      </c>
      <c r="F5164" s="21">
        <v>0</v>
      </c>
      <c r="G5164">
        <v>5</v>
      </c>
    </row>
    <row r="5165" spans="1:7" x14ac:dyDescent="0.25">
      <c r="A5165" s="21">
        <v>1</v>
      </c>
      <c r="D5165" t="s">
        <v>552</v>
      </c>
      <c r="E5165" s="21">
        <v>406334</v>
      </c>
      <c r="F5165" s="21">
        <v>0</v>
      </c>
      <c r="G5165">
        <v>2</v>
      </c>
    </row>
    <row r="5166" spans="1:7" x14ac:dyDescent="0.25">
      <c r="A5166" s="21">
        <v>1</v>
      </c>
      <c r="D5166" t="s">
        <v>553</v>
      </c>
      <c r="E5166" s="21">
        <v>408972</v>
      </c>
      <c r="F5166" s="21">
        <v>0</v>
      </c>
      <c r="G5166">
        <v>19</v>
      </c>
    </row>
    <row r="5167" spans="1:7" x14ac:dyDescent="0.25">
      <c r="A5167" s="21">
        <v>1</v>
      </c>
      <c r="D5167" t="s">
        <v>554</v>
      </c>
      <c r="E5167" s="21">
        <v>414510</v>
      </c>
      <c r="F5167" s="21">
        <v>0</v>
      </c>
      <c r="G5167">
        <v>16</v>
      </c>
    </row>
    <row r="5168" spans="1:7" x14ac:dyDescent="0.25">
      <c r="A5168" s="21">
        <v>1</v>
      </c>
      <c r="D5168" t="s">
        <v>555</v>
      </c>
      <c r="E5168" s="21">
        <v>981357</v>
      </c>
      <c r="F5168" s="21">
        <v>0</v>
      </c>
      <c r="G5168">
        <v>371</v>
      </c>
    </row>
    <row r="5169" spans="1:7" x14ac:dyDescent="0.25">
      <c r="A5169" s="21">
        <v>1</v>
      </c>
      <c r="D5169" t="s">
        <v>556</v>
      </c>
      <c r="E5169" s="21">
        <v>981591</v>
      </c>
      <c r="F5169" s="21">
        <v>0</v>
      </c>
      <c r="G5169">
        <v>211</v>
      </c>
    </row>
    <row r="5170" spans="1:7" x14ac:dyDescent="0.25">
      <c r="A5170" s="21">
        <v>1</v>
      </c>
      <c r="D5170" t="s">
        <v>557</v>
      </c>
      <c r="E5170" s="21">
        <v>981613</v>
      </c>
      <c r="F5170" s="21">
        <v>0</v>
      </c>
      <c r="G5170">
        <v>1128</v>
      </c>
    </row>
    <row r="5171" spans="1:7" x14ac:dyDescent="0.25">
      <c r="A5171" s="21">
        <v>1</v>
      </c>
      <c r="D5171" t="s">
        <v>558</v>
      </c>
      <c r="E5171" s="21">
        <v>982223</v>
      </c>
      <c r="F5171" s="21">
        <v>0</v>
      </c>
      <c r="G5171">
        <v>794</v>
      </c>
    </row>
    <row r="5172" spans="1:7" x14ac:dyDescent="0.25">
      <c r="A5172" s="21">
        <v>1</v>
      </c>
      <c r="D5172" t="s">
        <v>559</v>
      </c>
      <c r="E5172" s="21">
        <v>983314</v>
      </c>
      <c r="F5172" s="21">
        <v>0</v>
      </c>
      <c r="G5172">
        <v>814</v>
      </c>
    </row>
    <row r="5173" spans="1:7" x14ac:dyDescent="0.25">
      <c r="A5173" s="21">
        <v>1</v>
      </c>
      <c r="D5173" t="s">
        <v>560</v>
      </c>
      <c r="E5173" s="21">
        <v>984175</v>
      </c>
      <c r="F5173" s="21">
        <v>0</v>
      </c>
      <c r="G5173">
        <v>269</v>
      </c>
    </row>
    <row r="5174" spans="1:7" x14ac:dyDescent="0.25">
      <c r="A5174" s="21">
        <v>1</v>
      </c>
      <c r="D5174" t="s">
        <v>561</v>
      </c>
      <c r="E5174" s="21">
        <v>984449</v>
      </c>
      <c r="F5174" s="21">
        <v>0</v>
      </c>
      <c r="G5174">
        <v>362</v>
      </c>
    </row>
    <row r="5175" spans="1:7" x14ac:dyDescent="0.25">
      <c r="A5175" s="21">
        <v>1</v>
      </c>
      <c r="D5175" t="s">
        <v>562</v>
      </c>
      <c r="E5175" s="21">
        <v>984604</v>
      </c>
      <c r="F5175" s="21">
        <v>0</v>
      </c>
      <c r="G5175">
        <v>6</v>
      </c>
    </row>
    <row r="5176" spans="1:7" x14ac:dyDescent="0.25">
      <c r="A5176" s="21">
        <v>1</v>
      </c>
      <c r="D5176" t="s">
        <v>563</v>
      </c>
      <c r="E5176" s="21">
        <v>435856</v>
      </c>
      <c r="F5176" s="21">
        <v>0</v>
      </c>
      <c r="G5176">
        <v>54</v>
      </c>
    </row>
    <row r="5177" spans="1:7" x14ac:dyDescent="0.25">
      <c r="A5177" s="21">
        <v>1</v>
      </c>
      <c r="D5177" t="s">
        <v>564</v>
      </c>
      <c r="E5177" s="21">
        <v>186104</v>
      </c>
      <c r="F5177" s="21">
        <v>0</v>
      </c>
      <c r="G5177">
        <v>60</v>
      </c>
    </row>
    <row r="5178" spans="1:7" x14ac:dyDescent="0.25">
      <c r="A5178" s="21">
        <v>1</v>
      </c>
      <c r="D5178" t="s">
        <v>565</v>
      </c>
      <c r="E5178" s="21">
        <v>439030</v>
      </c>
      <c r="F5178" s="21">
        <v>0</v>
      </c>
      <c r="G5178">
        <v>87</v>
      </c>
    </row>
    <row r="5179" spans="1:7" x14ac:dyDescent="0.25">
      <c r="A5179" s="21">
        <v>1</v>
      </c>
      <c r="D5179" t="s">
        <v>566</v>
      </c>
      <c r="E5179" s="21">
        <v>439582</v>
      </c>
      <c r="F5179" s="21">
        <v>0</v>
      </c>
      <c r="G5179">
        <v>122</v>
      </c>
    </row>
    <row r="5180" spans="1:7" x14ac:dyDescent="0.25">
      <c r="A5180" s="21">
        <v>1</v>
      </c>
      <c r="D5180" t="s">
        <v>567</v>
      </c>
      <c r="E5180" s="21">
        <v>445067</v>
      </c>
      <c r="F5180" s="21">
        <v>0</v>
      </c>
      <c r="G5180">
        <v>24</v>
      </c>
    </row>
    <row r="5181" spans="1:7" x14ac:dyDescent="0.25">
      <c r="A5181" s="21">
        <v>1</v>
      </c>
      <c r="D5181" t="s">
        <v>568</v>
      </c>
      <c r="E5181" s="21">
        <v>445854</v>
      </c>
      <c r="F5181" s="21">
        <v>0</v>
      </c>
      <c r="G5181">
        <v>113</v>
      </c>
    </row>
    <row r="5182" spans="1:7" x14ac:dyDescent="0.25">
      <c r="A5182" s="21">
        <v>1</v>
      </c>
      <c r="D5182" t="s">
        <v>569</v>
      </c>
      <c r="E5182" s="21">
        <v>446005</v>
      </c>
      <c r="F5182" s="21">
        <v>0</v>
      </c>
      <c r="G5182">
        <v>11</v>
      </c>
    </row>
    <row r="5183" spans="1:7" x14ac:dyDescent="0.25">
      <c r="A5183" s="21">
        <v>1</v>
      </c>
      <c r="D5183" t="s">
        <v>570</v>
      </c>
      <c r="E5183" s="21">
        <v>446452</v>
      </c>
      <c r="F5183" s="21">
        <v>0</v>
      </c>
      <c r="G5183">
        <v>152</v>
      </c>
    </row>
    <row r="5184" spans="1:7" x14ac:dyDescent="0.25">
      <c r="A5184" s="21">
        <v>1</v>
      </c>
      <c r="D5184" t="s">
        <v>571</v>
      </c>
      <c r="E5184" s="21">
        <v>446532</v>
      </c>
      <c r="F5184" s="21">
        <v>0</v>
      </c>
      <c r="G5184">
        <v>30</v>
      </c>
    </row>
    <row r="5185" spans="1:7" x14ac:dyDescent="0.25">
      <c r="A5185" s="21">
        <v>1</v>
      </c>
      <c r="D5185" t="s">
        <v>572</v>
      </c>
      <c r="E5185" s="21">
        <v>446734</v>
      </c>
      <c r="F5185" s="21">
        <v>0</v>
      </c>
      <c r="G5185">
        <v>11</v>
      </c>
    </row>
    <row r="5186" spans="1:7" x14ac:dyDescent="0.25">
      <c r="A5186" s="21">
        <v>1</v>
      </c>
      <c r="D5186" t="s">
        <v>573</v>
      </c>
      <c r="E5186" s="21">
        <v>453099</v>
      </c>
      <c r="F5186" s="21">
        <v>0</v>
      </c>
      <c r="G5186">
        <v>587</v>
      </c>
    </row>
    <row r="5187" spans="1:7" x14ac:dyDescent="0.25">
      <c r="A5187" s="21">
        <v>1</v>
      </c>
      <c r="D5187" t="s">
        <v>574</v>
      </c>
      <c r="E5187" s="21">
        <v>453981</v>
      </c>
      <c r="F5187" s="21">
        <v>0</v>
      </c>
      <c r="G5187">
        <v>52</v>
      </c>
    </row>
    <row r="5188" spans="1:7" x14ac:dyDescent="0.25">
      <c r="A5188" s="21">
        <v>1</v>
      </c>
      <c r="D5188" t="s">
        <v>575</v>
      </c>
      <c r="E5188" s="21">
        <v>454566</v>
      </c>
      <c r="F5188" s="21">
        <v>0</v>
      </c>
      <c r="G5188">
        <v>72</v>
      </c>
    </row>
    <row r="5189" spans="1:7" x14ac:dyDescent="0.25">
      <c r="A5189" s="21">
        <v>1</v>
      </c>
      <c r="D5189" t="s">
        <v>576</v>
      </c>
      <c r="E5189" s="21">
        <v>474252</v>
      </c>
      <c r="F5189" s="21">
        <v>0</v>
      </c>
      <c r="G5189">
        <v>541</v>
      </c>
    </row>
    <row r="5190" spans="1:7" x14ac:dyDescent="0.25">
      <c r="A5190" s="21">
        <v>1</v>
      </c>
      <c r="D5190" t="s">
        <v>577</v>
      </c>
      <c r="E5190" s="21">
        <v>478485</v>
      </c>
      <c r="F5190" s="21">
        <v>0</v>
      </c>
      <c r="G5190">
        <v>14</v>
      </c>
    </row>
    <row r="5191" spans="1:7" x14ac:dyDescent="0.25">
      <c r="A5191" s="21">
        <v>1</v>
      </c>
      <c r="D5191" t="s">
        <v>578</v>
      </c>
      <c r="E5191" s="21">
        <v>483450</v>
      </c>
      <c r="F5191" s="21">
        <v>0</v>
      </c>
      <c r="G5191">
        <v>1782</v>
      </c>
    </row>
    <row r="5192" spans="1:7" x14ac:dyDescent="0.25">
      <c r="A5192" s="21">
        <v>1</v>
      </c>
      <c r="D5192" t="s">
        <v>579</v>
      </c>
      <c r="E5192" s="21">
        <v>486467</v>
      </c>
      <c r="F5192" s="21">
        <v>0</v>
      </c>
      <c r="G5192">
        <v>168</v>
      </c>
    </row>
    <row r="5193" spans="1:7" x14ac:dyDescent="0.25">
      <c r="A5193" s="21">
        <v>1</v>
      </c>
      <c r="D5193" t="s">
        <v>580</v>
      </c>
      <c r="E5193" s="21">
        <v>487452</v>
      </c>
      <c r="F5193" s="21">
        <v>0</v>
      </c>
      <c r="G5193">
        <v>89</v>
      </c>
    </row>
    <row r="5194" spans="1:7" x14ac:dyDescent="0.25">
      <c r="A5194" s="21">
        <v>1</v>
      </c>
      <c r="D5194" t="s">
        <v>581</v>
      </c>
      <c r="E5194" s="21">
        <v>492597</v>
      </c>
      <c r="F5194" s="21">
        <v>0</v>
      </c>
      <c r="G5194">
        <v>25</v>
      </c>
    </row>
    <row r="5195" spans="1:7" x14ac:dyDescent="0.25">
      <c r="A5195" s="21">
        <v>1</v>
      </c>
      <c r="D5195" t="s">
        <v>582</v>
      </c>
      <c r="E5195" s="21">
        <v>494474</v>
      </c>
      <c r="F5195" s="21">
        <v>0</v>
      </c>
      <c r="G5195">
        <v>1725</v>
      </c>
    </row>
    <row r="5196" spans="1:7" x14ac:dyDescent="0.25">
      <c r="A5196" s="21">
        <v>1</v>
      </c>
      <c r="D5196" t="s">
        <v>583</v>
      </c>
      <c r="E5196" s="21">
        <v>498453</v>
      </c>
      <c r="F5196" s="21">
        <v>0</v>
      </c>
      <c r="G5196">
        <v>106</v>
      </c>
    </row>
    <row r="5197" spans="1:7" x14ac:dyDescent="0.25">
      <c r="A5197" s="21">
        <v>1</v>
      </c>
      <c r="D5197" t="s">
        <v>584</v>
      </c>
      <c r="E5197" s="21">
        <v>498686</v>
      </c>
      <c r="F5197" s="21">
        <v>0</v>
      </c>
      <c r="G5197">
        <v>9</v>
      </c>
    </row>
    <row r="5198" spans="1:7" x14ac:dyDescent="0.25">
      <c r="A5198" s="21">
        <v>1</v>
      </c>
      <c r="D5198" t="s">
        <v>585</v>
      </c>
      <c r="E5198" s="21">
        <v>498786</v>
      </c>
      <c r="F5198" s="21">
        <v>0</v>
      </c>
      <c r="G5198">
        <v>305</v>
      </c>
    </row>
    <row r="5199" spans="1:7" x14ac:dyDescent="0.25">
      <c r="A5199" s="21">
        <v>1</v>
      </c>
      <c r="D5199" t="s">
        <v>586</v>
      </c>
      <c r="E5199" s="21">
        <v>501374</v>
      </c>
      <c r="F5199" s="21">
        <v>0</v>
      </c>
      <c r="G5199">
        <v>104</v>
      </c>
    </row>
    <row r="5200" spans="1:7" x14ac:dyDescent="0.25">
      <c r="A5200" s="21">
        <v>1</v>
      </c>
      <c r="D5200" t="s">
        <v>587</v>
      </c>
      <c r="E5200" s="21">
        <v>501878</v>
      </c>
      <c r="F5200" s="21">
        <v>0</v>
      </c>
      <c r="G5200">
        <v>47</v>
      </c>
    </row>
    <row r="5201" spans="1:7" x14ac:dyDescent="0.25">
      <c r="A5201" s="21">
        <v>1</v>
      </c>
      <c r="D5201" t="s">
        <v>588</v>
      </c>
      <c r="E5201" s="21">
        <v>502051</v>
      </c>
      <c r="F5201" s="21">
        <v>0</v>
      </c>
      <c r="G5201">
        <v>1551</v>
      </c>
    </row>
    <row r="5202" spans="1:7" x14ac:dyDescent="0.25">
      <c r="A5202" s="21">
        <v>1</v>
      </c>
      <c r="D5202" t="s">
        <v>589</v>
      </c>
      <c r="E5202" s="21">
        <v>502975</v>
      </c>
      <c r="F5202" s="21">
        <v>0</v>
      </c>
      <c r="G5202">
        <v>18</v>
      </c>
    </row>
    <row r="5203" spans="1:7" x14ac:dyDescent="0.25">
      <c r="A5203" s="21">
        <v>1</v>
      </c>
      <c r="D5203" t="s">
        <v>590</v>
      </c>
      <c r="E5203" s="21">
        <v>507180</v>
      </c>
      <c r="F5203" s="21">
        <v>0</v>
      </c>
      <c r="G5203">
        <v>36</v>
      </c>
    </row>
    <row r="5204" spans="1:7" x14ac:dyDescent="0.25">
      <c r="A5204" s="21">
        <v>1</v>
      </c>
      <c r="D5204" t="s">
        <v>591</v>
      </c>
      <c r="E5204" s="21">
        <v>554892</v>
      </c>
      <c r="F5204" s="21">
        <v>0</v>
      </c>
      <c r="G5204">
        <v>311</v>
      </c>
    </row>
    <row r="5205" spans="1:7" x14ac:dyDescent="0.25">
      <c r="A5205" s="21">
        <v>1</v>
      </c>
      <c r="D5205" t="s">
        <v>592</v>
      </c>
      <c r="E5205" s="21">
        <v>555785</v>
      </c>
      <c r="F5205" s="21">
        <v>0</v>
      </c>
      <c r="G5205">
        <v>2</v>
      </c>
    </row>
    <row r="5206" spans="1:7" x14ac:dyDescent="0.25">
      <c r="A5206" s="21">
        <v>1</v>
      </c>
      <c r="D5206" t="s">
        <v>593</v>
      </c>
      <c r="E5206" s="21">
        <v>556285</v>
      </c>
      <c r="F5206" s="21">
        <v>0</v>
      </c>
      <c r="G5206">
        <v>116</v>
      </c>
    </row>
    <row r="5207" spans="1:7" x14ac:dyDescent="0.25">
      <c r="A5207" s="21">
        <v>1</v>
      </c>
      <c r="D5207" t="s">
        <v>594</v>
      </c>
      <c r="E5207" s="21">
        <v>186291</v>
      </c>
      <c r="F5207" s="21">
        <v>0</v>
      </c>
      <c r="G5207">
        <v>174</v>
      </c>
    </row>
    <row r="5208" spans="1:7" x14ac:dyDescent="0.25">
      <c r="A5208" s="21">
        <v>1</v>
      </c>
      <c r="D5208" t="s">
        <v>595</v>
      </c>
      <c r="E5208" s="21">
        <v>186180</v>
      </c>
      <c r="F5208" s="21">
        <v>0</v>
      </c>
      <c r="G5208">
        <v>79</v>
      </c>
    </row>
    <row r="5209" spans="1:7" x14ac:dyDescent="0.25">
      <c r="A5209" s="21">
        <v>1</v>
      </c>
      <c r="D5209" t="s">
        <v>596</v>
      </c>
      <c r="E5209" s="21">
        <v>576541</v>
      </c>
      <c r="F5209" s="21">
        <v>0</v>
      </c>
      <c r="G5209">
        <v>2</v>
      </c>
    </row>
    <row r="5210" spans="1:7" x14ac:dyDescent="0.25">
      <c r="A5210" s="21">
        <v>1</v>
      </c>
      <c r="D5210" t="s">
        <v>597</v>
      </c>
      <c r="E5210" s="21">
        <v>577189</v>
      </c>
      <c r="F5210" s="21">
        <v>0</v>
      </c>
      <c r="G5210">
        <v>14</v>
      </c>
    </row>
    <row r="5211" spans="1:7" x14ac:dyDescent="0.25">
      <c r="A5211" s="21">
        <v>1</v>
      </c>
      <c r="D5211" t="s">
        <v>598</v>
      </c>
      <c r="E5211" s="21">
        <v>590512</v>
      </c>
      <c r="F5211" s="21">
        <v>0</v>
      </c>
      <c r="G5211">
        <v>322</v>
      </c>
    </row>
    <row r="5212" spans="1:7" x14ac:dyDescent="0.25">
      <c r="A5212" s="21">
        <v>1</v>
      </c>
      <c r="D5212" t="s">
        <v>599</v>
      </c>
      <c r="E5212" s="21">
        <v>616589</v>
      </c>
      <c r="F5212" s="21">
        <v>0</v>
      </c>
      <c r="G5212">
        <v>57</v>
      </c>
    </row>
    <row r="5213" spans="1:7" x14ac:dyDescent="0.25">
      <c r="A5213" s="21">
        <v>1</v>
      </c>
      <c r="D5213" t="s">
        <v>600</v>
      </c>
      <c r="E5213" s="21">
        <v>626923</v>
      </c>
      <c r="F5213" s="21">
        <v>0</v>
      </c>
      <c r="G5213">
        <v>305</v>
      </c>
    </row>
    <row r="5214" spans="1:7" x14ac:dyDescent="0.25">
      <c r="A5214" s="21">
        <v>1</v>
      </c>
      <c r="D5214" t="s">
        <v>601</v>
      </c>
      <c r="E5214" s="21">
        <v>641068</v>
      </c>
      <c r="F5214" s="21">
        <v>0</v>
      </c>
      <c r="G5214">
        <v>3</v>
      </c>
    </row>
    <row r="5215" spans="1:7" x14ac:dyDescent="0.25">
      <c r="A5215" s="21">
        <v>1</v>
      </c>
      <c r="D5215" t="s">
        <v>602</v>
      </c>
      <c r="E5215" s="21">
        <v>647441</v>
      </c>
      <c r="F5215" s="21">
        <v>0</v>
      </c>
      <c r="G5215">
        <v>13</v>
      </c>
    </row>
    <row r="5216" spans="1:7" x14ac:dyDescent="0.25">
      <c r="A5216" s="21">
        <v>1</v>
      </c>
      <c r="D5216" t="s">
        <v>603</v>
      </c>
      <c r="E5216" s="21">
        <v>658460</v>
      </c>
      <c r="F5216" s="21">
        <v>0</v>
      </c>
      <c r="G5216">
        <v>18</v>
      </c>
    </row>
    <row r="5217" spans="1:7" x14ac:dyDescent="0.25">
      <c r="A5217" s="21">
        <v>1</v>
      </c>
      <c r="D5217" t="s">
        <v>604</v>
      </c>
      <c r="E5217" s="21">
        <v>664868</v>
      </c>
      <c r="F5217" s="21">
        <v>0</v>
      </c>
      <c r="G5217">
        <v>2</v>
      </c>
    </row>
    <row r="5218" spans="1:7" x14ac:dyDescent="0.25">
      <c r="A5218" s="21">
        <v>1</v>
      </c>
      <c r="D5218" t="s">
        <v>605</v>
      </c>
      <c r="E5218" s="21">
        <v>722906</v>
      </c>
      <c r="F5218" s="21">
        <v>0</v>
      </c>
      <c r="G5218">
        <v>4</v>
      </c>
    </row>
    <row r="5219" spans="1:7" x14ac:dyDescent="0.25">
      <c r="A5219" s="21">
        <v>1</v>
      </c>
      <c r="D5219" t="s">
        <v>606</v>
      </c>
      <c r="E5219" s="21">
        <v>528137</v>
      </c>
      <c r="F5219" s="21">
        <v>0</v>
      </c>
      <c r="G5219">
        <v>72</v>
      </c>
    </row>
    <row r="5220" spans="1:7" x14ac:dyDescent="0.25">
      <c r="A5220" s="21">
        <v>1</v>
      </c>
      <c r="D5220" t="s">
        <v>607</v>
      </c>
      <c r="E5220" s="21">
        <v>730122</v>
      </c>
      <c r="F5220" s="21">
        <v>0</v>
      </c>
      <c r="G5220">
        <v>151</v>
      </c>
    </row>
    <row r="5221" spans="1:7" x14ac:dyDescent="0.25">
      <c r="A5221" s="21">
        <v>1</v>
      </c>
      <c r="D5221" t="s">
        <v>608</v>
      </c>
      <c r="E5221" s="21">
        <v>737784</v>
      </c>
      <c r="F5221" s="21">
        <v>0</v>
      </c>
      <c r="G5221">
        <v>3</v>
      </c>
    </row>
    <row r="5222" spans="1:7" x14ac:dyDescent="0.25">
      <c r="A5222" s="21">
        <v>1</v>
      </c>
      <c r="D5222" t="s">
        <v>609</v>
      </c>
      <c r="E5222" s="21">
        <v>768536</v>
      </c>
      <c r="F5222" s="21">
        <v>0</v>
      </c>
      <c r="G5222">
        <v>413</v>
      </c>
    </row>
    <row r="5223" spans="1:7" x14ac:dyDescent="0.25">
      <c r="A5223" s="21">
        <v>1</v>
      </c>
      <c r="D5223" t="s">
        <v>610</v>
      </c>
      <c r="E5223" s="21">
        <v>769031</v>
      </c>
      <c r="F5223" s="21">
        <v>0</v>
      </c>
      <c r="G5223">
        <v>98</v>
      </c>
    </row>
    <row r="5224" spans="1:7" x14ac:dyDescent="0.25">
      <c r="A5224" s="21">
        <v>1</v>
      </c>
      <c r="D5224" t="s">
        <v>611</v>
      </c>
      <c r="E5224" s="21">
        <v>858412</v>
      </c>
      <c r="F5224" s="21">
        <v>0</v>
      </c>
      <c r="G5224">
        <v>225</v>
      </c>
    </row>
    <row r="5225" spans="1:7" x14ac:dyDescent="0.25">
      <c r="A5225" s="21">
        <v>1</v>
      </c>
      <c r="D5225" t="s">
        <v>612</v>
      </c>
      <c r="E5225" s="21">
        <v>95800193</v>
      </c>
      <c r="F5225" s="21">
        <v>53</v>
      </c>
      <c r="G5225">
        <v>1</v>
      </c>
    </row>
    <row r="5226" spans="1:7" x14ac:dyDescent="0.25">
      <c r="A5226" s="21">
        <v>1</v>
      </c>
      <c r="D5226" t="s">
        <v>612</v>
      </c>
      <c r="E5226" s="21">
        <v>95800193</v>
      </c>
      <c r="F5226" s="21">
        <v>113</v>
      </c>
      <c r="G5226">
        <v>2</v>
      </c>
    </row>
    <row r="5227" spans="1:7" x14ac:dyDescent="0.25">
      <c r="A5227" s="21">
        <v>1</v>
      </c>
      <c r="D5227" t="s">
        <v>612</v>
      </c>
      <c r="E5227" s="21">
        <v>95800193</v>
      </c>
      <c r="F5227" s="21">
        <v>87</v>
      </c>
      <c r="G5227">
        <v>8</v>
      </c>
    </row>
    <row r="5228" spans="1:7" x14ac:dyDescent="0.25">
      <c r="A5228" s="21">
        <v>1</v>
      </c>
      <c r="D5228" t="s">
        <v>613</v>
      </c>
      <c r="E5228" s="21">
        <v>95800194</v>
      </c>
      <c r="F5228" s="21">
        <v>113</v>
      </c>
      <c r="G5228">
        <v>5</v>
      </c>
    </row>
    <row r="5229" spans="1:7" x14ac:dyDescent="0.25">
      <c r="A5229" s="21">
        <v>1</v>
      </c>
      <c r="D5229" t="s">
        <v>613</v>
      </c>
      <c r="E5229" s="21">
        <v>95800194</v>
      </c>
      <c r="F5229" s="21">
        <v>55</v>
      </c>
      <c r="G5229">
        <v>1</v>
      </c>
    </row>
    <row r="5230" spans="1:7" x14ac:dyDescent="0.25">
      <c r="A5230" s="21">
        <v>1</v>
      </c>
      <c r="D5230" t="s">
        <v>613</v>
      </c>
      <c r="E5230" s="21">
        <v>95800194</v>
      </c>
      <c r="F5230" s="21">
        <v>87</v>
      </c>
      <c r="G5230">
        <v>14</v>
      </c>
    </row>
    <row r="5231" spans="1:7" x14ac:dyDescent="0.25">
      <c r="A5231" s="21">
        <v>1</v>
      </c>
      <c r="D5231" t="s">
        <v>614</v>
      </c>
      <c r="E5231" s="21">
        <v>95805605</v>
      </c>
      <c r="F5231" s="21">
        <v>87</v>
      </c>
      <c r="G5231">
        <v>1</v>
      </c>
    </row>
    <row r="5232" spans="1:7" x14ac:dyDescent="0.25">
      <c r="A5232" s="21">
        <v>1</v>
      </c>
      <c r="D5232" t="s">
        <v>615</v>
      </c>
      <c r="E5232" s="21">
        <v>95806516</v>
      </c>
      <c r="F5232" s="21">
        <v>55</v>
      </c>
      <c r="G5232">
        <v>2</v>
      </c>
    </row>
    <row r="5233" spans="1:7" x14ac:dyDescent="0.25">
      <c r="A5233" s="21">
        <v>1</v>
      </c>
      <c r="D5233" t="s">
        <v>615</v>
      </c>
      <c r="E5233" s="21">
        <v>95806516</v>
      </c>
      <c r="F5233" s="21">
        <v>53</v>
      </c>
      <c r="G5233">
        <v>1</v>
      </c>
    </row>
    <row r="5234" spans="1:7" x14ac:dyDescent="0.25">
      <c r="A5234" s="21">
        <v>1</v>
      </c>
      <c r="D5234" t="s">
        <v>616</v>
      </c>
      <c r="E5234" s="21">
        <v>95806517</v>
      </c>
      <c r="F5234" s="21">
        <v>55</v>
      </c>
      <c r="G5234">
        <v>1</v>
      </c>
    </row>
    <row r="5235" spans="1:7" x14ac:dyDescent="0.25">
      <c r="A5235" s="21">
        <v>1</v>
      </c>
      <c r="D5235" t="s">
        <v>617</v>
      </c>
      <c r="E5235" s="21">
        <v>95806519</v>
      </c>
      <c r="F5235" s="21">
        <v>51</v>
      </c>
      <c r="G5235">
        <v>2</v>
      </c>
    </row>
    <row r="5236" spans="1:7" x14ac:dyDescent="0.25">
      <c r="A5236" s="21">
        <v>1</v>
      </c>
      <c r="D5236" t="s">
        <v>617</v>
      </c>
      <c r="E5236" s="21">
        <v>95806519</v>
      </c>
      <c r="F5236" s="21">
        <v>55</v>
      </c>
      <c r="G5236">
        <v>1</v>
      </c>
    </row>
    <row r="5237" spans="1:7" x14ac:dyDescent="0.25">
      <c r="A5237" s="21">
        <v>1</v>
      </c>
      <c r="D5237" t="s">
        <v>617</v>
      </c>
      <c r="E5237" s="21">
        <v>95806519</v>
      </c>
      <c r="F5237" s="21">
        <v>3</v>
      </c>
      <c r="G5237">
        <v>1</v>
      </c>
    </row>
    <row r="5238" spans="1:7" x14ac:dyDescent="0.25">
      <c r="A5238" s="21">
        <v>1</v>
      </c>
      <c r="D5238" t="s">
        <v>617</v>
      </c>
      <c r="E5238" s="21">
        <v>95806519</v>
      </c>
      <c r="F5238" s="21">
        <v>87</v>
      </c>
      <c r="G5238">
        <v>6</v>
      </c>
    </row>
    <row r="5239" spans="1:7" x14ac:dyDescent="0.25">
      <c r="A5239" s="21">
        <v>1</v>
      </c>
      <c r="D5239" t="s">
        <v>617</v>
      </c>
      <c r="E5239" s="21">
        <v>95806519</v>
      </c>
      <c r="F5239" s="21">
        <v>90</v>
      </c>
      <c r="G5239">
        <v>1</v>
      </c>
    </row>
    <row r="5240" spans="1:7" x14ac:dyDescent="0.25">
      <c r="A5240" s="21">
        <v>1</v>
      </c>
      <c r="D5240" t="s">
        <v>617</v>
      </c>
      <c r="E5240" s="21">
        <v>95806519</v>
      </c>
      <c r="F5240" s="21">
        <v>53</v>
      </c>
      <c r="G5240">
        <v>3</v>
      </c>
    </row>
    <row r="5241" spans="1:7" x14ac:dyDescent="0.25">
      <c r="A5241" s="21">
        <v>1</v>
      </c>
      <c r="D5241" t="s">
        <v>618</v>
      </c>
      <c r="E5241" s="21">
        <v>95807406</v>
      </c>
      <c r="F5241" s="21">
        <v>48</v>
      </c>
      <c r="G5241">
        <v>23</v>
      </c>
    </row>
    <row r="5242" spans="1:7" x14ac:dyDescent="0.25">
      <c r="A5242" s="21">
        <v>1</v>
      </c>
      <c r="D5242" t="s">
        <v>618</v>
      </c>
      <c r="E5242" s="21">
        <v>95807406</v>
      </c>
      <c r="F5242" s="21">
        <v>66</v>
      </c>
      <c r="G5242">
        <v>11</v>
      </c>
    </row>
    <row r="5243" spans="1:7" x14ac:dyDescent="0.25">
      <c r="A5243" s="21">
        <v>1</v>
      </c>
      <c r="D5243" t="s">
        <v>618</v>
      </c>
      <c r="E5243" s="21">
        <v>95807406</v>
      </c>
      <c r="F5243" s="21">
        <v>87</v>
      </c>
      <c r="G5243">
        <v>12</v>
      </c>
    </row>
    <row r="5244" spans="1:7" x14ac:dyDescent="0.25">
      <c r="A5244" s="21">
        <v>1</v>
      </c>
      <c r="D5244" t="s">
        <v>618</v>
      </c>
      <c r="E5244" s="21">
        <v>95807406</v>
      </c>
      <c r="F5244" s="21">
        <v>90</v>
      </c>
      <c r="G5244">
        <v>5</v>
      </c>
    </row>
    <row r="5245" spans="1:7" x14ac:dyDescent="0.25">
      <c r="A5245" s="21">
        <v>1</v>
      </c>
      <c r="D5245" t="s">
        <v>618</v>
      </c>
      <c r="E5245" s="21">
        <v>95807406</v>
      </c>
      <c r="F5245" s="21">
        <v>9</v>
      </c>
      <c r="G5245">
        <v>26</v>
      </c>
    </row>
    <row r="5246" spans="1:7" x14ac:dyDescent="0.25">
      <c r="A5246" s="21">
        <v>1</v>
      </c>
      <c r="D5246" t="s">
        <v>619</v>
      </c>
      <c r="E5246" s="21">
        <v>95807407</v>
      </c>
      <c r="F5246" s="21">
        <v>48</v>
      </c>
      <c r="G5246">
        <v>8</v>
      </c>
    </row>
    <row r="5247" spans="1:7" x14ac:dyDescent="0.25">
      <c r="A5247" s="21">
        <v>1</v>
      </c>
      <c r="D5247" t="s">
        <v>619</v>
      </c>
      <c r="E5247" s="21">
        <v>95807407</v>
      </c>
      <c r="F5247" s="21">
        <v>87</v>
      </c>
      <c r="G5247">
        <v>11</v>
      </c>
    </row>
    <row r="5248" spans="1:7" x14ac:dyDescent="0.25">
      <c r="A5248" s="21">
        <v>1</v>
      </c>
      <c r="D5248" t="s">
        <v>619</v>
      </c>
      <c r="E5248" s="21">
        <v>95807407</v>
      </c>
      <c r="F5248" s="21">
        <v>66</v>
      </c>
      <c r="G5248">
        <v>5</v>
      </c>
    </row>
    <row r="5249" spans="1:7" x14ac:dyDescent="0.25">
      <c r="A5249" s="21">
        <v>1</v>
      </c>
      <c r="D5249" t="s">
        <v>619</v>
      </c>
      <c r="E5249" s="21">
        <v>95807407</v>
      </c>
      <c r="F5249" s="21">
        <v>90</v>
      </c>
      <c r="G5249">
        <v>2</v>
      </c>
    </row>
    <row r="5250" spans="1:7" x14ac:dyDescent="0.25">
      <c r="A5250" s="21">
        <v>1</v>
      </c>
      <c r="D5250" t="s">
        <v>619</v>
      </c>
      <c r="E5250" s="21">
        <v>95807407</v>
      </c>
      <c r="F5250" s="21">
        <v>9</v>
      </c>
      <c r="G5250">
        <v>21</v>
      </c>
    </row>
    <row r="5251" spans="1:7" x14ac:dyDescent="0.25">
      <c r="A5251" s="21">
        <v>1</v>
      </c>
      <c r="D5251" t="s">
        <v>620</v>
      </c>
      <c r="E5251" s="21">
        <v>448186</v>
      </c>
      <c r="F5251" s="21">
        <v>0</v>
      </c>
      <c r="G5251">
        <v>31</v>
      </c>
    </row>
    <row r="5252" spans="1:7" x14ac:dyDescent="0.25">
      <c r="A5252" s="21">
        <v>1</v>
      </c>
      <c r="D5252" t="s">
        <v>621</v>
      </c>
      <c r="E5252" s="21">
        <v>446966</v>
      </c>
      <c r="F5252" s="21">
        <v>0</v>
      </c>
      <c r="G5252">
        <v>56</v>
      </c>
    </row>
    <row r="5253" spans="1:7" x14ac:dyDescent="0.25">
      <c r="A5253" s="21">
        <v>1</v>
      </c>
      <c r="D5253" t="s">
        <v>622</v>
      </c>
      <c r="E5253" s="21">
        <v>447126</v>
      </c>
      <c r="F5253" s="21">
        <v>0</v>
      </c>
      <c r="G5253">
        <v>28</v>
      </c>
    </row>
    <row r="5254" spans="1:7" x14ac:dyDescent="0.25">
      <c r="A5254" s="21">
        <v>1</v>
      </c>
      <c r="D5254" t="s">
        <v>623</v>
      </c>
      <c r="E5254" s="21">
        <v>538134</v>
      </c>
      <c r="F5254" s="21">
        <v>0</v>
      </c>
      <c r="G5254">
        <v>1221</v>
      </c>
    </row>
    <row r="5255" spans="1:7" x14ac:dyDescent="0.25">
      <c r="A5255" s="21">
        <v>1</v>
      </c>
      <c r="D5255" t="s">
        <v>624</v>
      </c>
      <c r="E5255" s="21">
        <v>549270</v>
      </c>
      <c r="F5255" s="21">
        <v>0</v>
      </c>
      <c r="G5255">
        <v>527</v>
      </c>
    </row>
    <row r="5256" spans="1:7" x14ac:dyDescent="0.25">
      <c r="A5256" s="21">
        <v>1</v>
      </c>
      <c r="D5256" t="s">
        <v>625</v>
      </c>
      <c r="E5256" s="21">
        <v>568436</v>
      </c>
      <c r="F5256" s="21">
        <v>0</v>
      </c>
      <c r="G5256">
        <v>52</v>
      </c>
    </row>
    <row r="5257" spans="1:7" x14ac:dyDescent="0.25">
      <c r="A5257" s="21">
        <v>1</v>
      </c>
      <c r="D5257" t="s">
        <v>626</v>
      </c>
      <c r="E5257" s="21">
        <v>582437</v>
      </c>
      <c r="F5257" s="21">
        <v>0</v>
      </c>
      <c r="G5257">
        <v>44</v>
      </c>
    </row>
    <row r="5258" spans="1:7" x14ac:dyDescent="0.25">
      <c r="A5258" s="21">
        <v>1</v>
      </c>
      <c r="D5258" t="s">
        <v>627</v>
      </c>
      <c r="E5258" s="21">
        <v>569683</v>
      </c>
      <c r="F5258" s="21">
        <v>0</v>
      </c>
      <c r="G5258">
        <v>422</v>
      </c>
    </row>
    <row r="5259" spans="1:7" x14ac:dyDescent="0.25">
      <c r="A5259" s="21">
        <v>1</v>
      </c>
      <c r="D5259" t="s">
        <v>628</v>
      </c>
      <c r="E5259" s="21">
        <v>575296</v>
      </c>
      <c r="F5259" s="21">
        <v>0</v>
      </c>
      <c r="G5259">
        <v>378</v>
      </c>
    </row>
    <row r="5260" spans="1:7" x14ac:dyDescent="0.25">
      <c r="A5260" s="21">
        <v>1</v>
      </c>
      <c r="D5260" t="s">
        <v>629</v>
      </c>
      <c r="E5260" s="21">
        <v>577476</v>
      </c>
      <c r="F5260" s="21">
        <v>0</v>
      </c>
      <c r="G5260">
        <v>317</v>
      </c>
    </row>
    <row r="5261" spans="1:7" x14ac:dyDescent="0.25">
      <c r="A5261" s="21">
        <v>1</v>
      </c>
      <c r="D5261" t="s">
        <v>630</v>
      </c>
      <c r="E5261" s="21">
        <v>620205</v>
      </c>
      <c r="F5261" s="21">
        <v>0</v>
      </c>
      <c r="G5261">
        <v>11</v>
      </c>
    </row>
    <row r="5262" spans="1:7" x14ac:dyDescent="0.25">
      <c r="A5262" s="21">
        <v>1</v>
      </c>
      <c r="D5262" t="s">
        <v>631</v>
      </c>
      <c r="E5262" s="21">
        <v>622114</v>
      </c>
      <c r="F5262" s="21">
        <v>0</v>
      </c>
      <c r="G5262">
        <v>511</v>
      </c>
    </row>
    <row r="5263" spans="1:7" x14ac:dyDescent="0.25">
      <c r="A5263" s="21">
        <v>1</v>
      </c>
      <c r="D5263" t="s">
        <v>632</v>
      </c>
      <c r="E5263" s="21">
        <v>647409</v>
      </c>
      <c r="F5263" s="21">
        <v>0</v>
      </c>
      <c r="G5263">
        <v>2</v>
      </c>
    </row>
    <row r="5264" spans="1:7" x14ac:dyDescent="0.25">
      <c r="A5264" s="21">
        <v>1</v>
      </c>
      <c r="D5264" t="s">
        <v>633</v>
      </c>
      <c r="E5264" s="21">
        <v>660151</v>
      </c>
      <c r="F5264" s="21">
        <v>0</v>
      </c>
      <c r="G5264">
        <v>285</v>
      </c>
    </row>
    <row r="5265" spans="1:7" x14ac:dyDescent="0.25">
      <c r="A5265" s="21">
        <v>1</v>
      </c>
      <c r="D5265" t="s">
        <v>634</v>
      </c>
      <c r="E5265" s="21">
        <v>671066</v>
      </c>
      <c r="F5265" s="21">
        <v>0</v>
      </c>
      <c r="G5265">
        <v>1</v>
      </c>
    </row>
    <row r="5266" spans="1:7" x14ac:dyDescent="0.25">
      <c r="A5266" s="21">
        <v>1</v>
      </c>
      <c r="D5266" t="s">
        <v>635</v>
      </c>
      <c r="E5266" s="21">
        <v>436679</v>
      </c>
      <c r="F5266" s="21">
        <v>0</v>
      </c>
      <c r="G5266">
        <v>118</v>
      </c>
    </row>
    <row r="5267" spans="1:7" x14ac:dyDescent="0.25">
      <c r="A5267" s="21">
        <v>1</v>
      </c>
      <c r="D5267" t="s">
        <v>636</v>
      </c>
      <c r="E5267" s="21">
        <v>447808</v>
      </c>
      <c r="F5267" s="21">
        <v>0</v>
      </c>
      <c r="G5267">
        <v>16</v>
      </c>
    </row>
    <row r="5268" spans="1:7" x14ac:dyDescent="0.25">
      <c r="A5268" s="21">
        <v>1</v>
      </c>
      <c r="D5268" t="s">
        <v>637</v>
      </c>
      <c r="E5268" s="21">
        <v>447743</v>
      </c>
      <c r="F5268" s="21">
        <v>0</v>
      </c>
      <c r="G5268">
        <v>279</v>
      </c>
    </row>
    <row r="5269" spans="1:7" x14ac:dyDescent="0.25">
      <c r="A5269" s="21">
        <v>1</v>
      </c>
      <c r="D5269" t="s">
        <v>638</v>
      </c>
      <c r="E5269" s="21">
        <v>956799</v>
      </c>
      <c r="F5269" s="21">
        <v>0</v>
      </c>
      <c r="G5269">
        <v>105</v>
      </c>
    </row>
    <row r="5270" spans="1:7" x14ac:dyDescent="0.25">
      <c r="A5270" s="21">
        <v>1</v>
      </c>
      <c r="D5270" t="s">
        <v>639</v>
      </c>
      <c r="E5270" s="21">
        <v>986828</v>
      </c>
      <c r="F5270" s="21">
        <v>0</v>
      </c>
      <c r="G5270">
        <v>150</v>
      </c>
    </row>
    <row r="5271" spans="1:7" x14ac:dyDescent="0.25">
      <c r="A5271" s="21">
        <v>1</v>
      </c>
      <c r="D5271" t="s">
        <v>640</v>
      </c>
      <c r="E5271" s="21">
        <v>213972</v>
      </c>
      <c r="F5271" s="21">
        <v>0</v>
      </c>
      <c r="G5271">
        <v>34</v>
      </c>
    </row>
    <row r="5272" spans="1:7" x14ac:dyDescent="0.25">
      <c r="A5272" s="21">
        <v>1</v>
      </c>
      <c r="D5272" t="s">
        <v>641</v>
      </c>
      <c r="E5272" s="21">
        <v>76147</v>
      </c>
      <c r="F5272" s="21">
        <v>0</v>
      </c>
      <c r="G5272">
        <v>32</v>
      </c>
    </row>
    <row r="5273" spans="1:7" x14ac:dyDescent="0.25">
      <c r="A5273" s="21">
        <v>1</v>
      </c>
      <c r="D5273" t="s">
        <v>642</v>
      </c>
      <c r="E5273" s="21">
        <v>211531</v>
      </c>
      <c r="F5273" s="21">
        <v>0</v>
      </c>
      <c r="G5273">
        <v>34</v>
      </c>
    </row>
    <row r="5274" spans="1:7" x14ac:dyDescent="0.25">
      <c r="A5274" s="21">
        <v>1</v>
      </c>
      <c r="D5274" t="s">
        <v>643</v>
      </c>
      <c r="E5274" s="21">
        <v>239631</v>
      </c>
      <c r="F5274" s="21">
        <v>0</v>
      </c>
      <c r="G5274">
        <v>5</v>
      </c>
    </row>
    <row r="5275" spans="1:7" x14ac:dyDescent="0.25">
      <c r="A5275" s="21">
        <v>1</v>
      </c>
      <c r="D5275" t="s">
        <v>644</v>
      </c>
      <c r="E5275" s="21">
        <v>339463</v>
      </c>
      <c r="F5275" s="21">
        <v>0</v>
      </c>
      <c r="G5275">
        <v>961</v>
      </c>
    </row>
    <row r="5276" spans="1:7" x14ac:dyDescent="0.25">
      <c r="A5276" s="21">
        <v>1</v>
      </c>
      <c r="D5276" t="s">
        <v>645</v>
      </c>
      <c r="E5276" s="21">
        <v>448943</v>
      </c>
      <c r="F5276" s="21">
        <v>0</v>
      </c>
      <c r="G5276">
        <v>100</v>
      </c>
    </row>
    <row r="5277" spans="1:7" x14ac:dyDescent="0.25">
      <c r="A5277" s="21">
        <v>1</v>
      </c>
      <c r="D5277" t="s">
        <v>646</v>
      </c>
      <c r="E5277" s="21">
        <v>450683</v>
      </c>
      <c r="F5277" s="21">
        <v>0</v>
      </c>
      <c r="G5277">
        <v>162</v>
      </c>
    </row>
    <row r="5278" spans="1:7" x14ac:dyDescent="0.25">
      <c r="A5278" s="21">
        <v>1</v>
      </c>
      <c r="D5278" t="s">
        <v>647</v>
      </c>
      <c r="E5278" s="21">
        <v>451086</v>
      </c>
      <c r="F5278" s="21">
        <v>0</v>
      </c>
      <c r="G5278">
        <v>40</v>
      </c>
    </row>
    <row r="5279" spans="1:7" x14ac:dyDescent="0.25">
      <c r="A5279" s="21">
        <v>1</v>
      </c>
      <c r="D5279" t="s">
        <v>648</v>
      </c>
      <c r="E5279" s="21">
        <v>451345</v>
      </c>
      <c r="F5279" s="21">
        <v>0</v>
      </c>
      <c r="G5279">
        <v>118</v>
      </c>
    </row>
    <row r="5280" spans="1:7" x14ac:dyDescent="0.25">
      <c r="A5280" s="21">
        <v>1</v>
      </c>
      <c r="D5280" t="s">
        <v>649</v>
      </c>
      <c r="E5280" s="21">
        <v>455628</v>
      </c>
      <c r="F5280" s="21">
        <v>0</v>
      </c>
      <c r="G5280">
        <v>170</v>
      </c>
    </row>
    <row r="5281" spans="1:7" x14ac:dyDescent="0.25">
      <c r="A5281" s="21">
        <v>1</v>
      </c>
      <c r="D5281" t="s">
        <v>650</v>
      </c>
      <c r="E5281" s="21">
        <v>457381</v>
      </c>
      <c r="F5281" s="21">
        <v>0</v>
      </c>
      <c r="G5281">
        <v>35</v>
      </c>
    </row>
    <row r="5282" spans="1:7" x14ac:dyDescent="0.25">
      <c r="A5282" s="21">
        <v>1</v>
      </c>
      <c r="D5282" t="s">
        <v>651</v>
      </c>
      <c r="E5282" s="21">
        <v>458473</v>
      </c>
      <c r="F5282" s="21">
        <v>0</v>
      </c>
      <c r="G5282">
        <v>1</v>
      </c>
    </row>
    <row r="5283" spans="1:7" x14ac:dyDescent="0.25">
      <c r="A5283" s="21">
        <v>1</v>
      </c>
      <c r="D5283" t="s">
        <v>652</v>
      </c>
      <c r="E5283" s="21">
        <v>460320</v>
      </c>
      <c r="F5283" s="21">
        <v>0</v>
      </c>
      <c r="G5283">
        <v>4</v>
      </c>
    </row>
    <row r="5284" spans="1:7" x14ac:dyDescent="0.25">
      <c r="A5284" s="21">
        <v>1</v>
      </c>
      <c r="D5284" t="s">
        <v>653</v>
      </c>
      <c r="E5284" s="21">
        <v>460532</v>
      </c>
      <c r="F5284" s="21">
        <v>0</v>
      </c>
      <c r="G5284">
        <v>506</v>
      </c>
    </row>
    <row r="5285" spans="1:7" x14ac:dyDescent="0.25">
      <c r="A5285" s="21">
        <v>1</v>
      </c>
      <c r="D5285" t="s">
        <v>654</v>
      </c>
      <c r="E5285" s="21">
        <v>461029</v>
      </c>
      <c r="F5285" s="21">
        <v>0</v>
      </c>
      <c r="G5285">
        <v>303</v>
      </c>
    </row>
    <row r="5286" spans="1:7" x14ac:dyDescent="0.25">
      <c r="A5286" s="21">
        <v>1</v>
      </c>
      <c r="D5286" t="s">
        <v>655</v>
      </c>
      <c r="E5286" s="21">
        <v>461191</v>
      </c>
      <c r="F5286" s="21">
        <v>0</v>
      </c>
      <c r="G5286">
        <v>394</v>
      </c>
    </row>
    <row r="5287" spans="1:7" x14ac:dyDescent="0.25">
      <c r="A5287" s="21">
        <v>1</v>
      </c>
      <c r="D5287" t="s">
        <v>656</v>
      </c>
      <c r="E5287" s="21">
        <v>461952</v>
      </c>
      <c r="F5287" s="21">
        <v>0</v>
      </c>
      <c r="G5287">
        <v>287</v>
      </c>
    </row>
    <row r="5288" spans="1:7" x14ac:dyDescent="0.25">
      <c r="A5288" s="21">
        <v>1</v>
      </c>
      <c r="D5288" t="s">
        <v>657</v>
      </c>
      <c r="E5288" s="21">
        <v>462054</v>
      </c>
      <c r="F5288" s="21">
        <v>0</v>
      </c>
      <c r="G5288">
        <v>169</v>
      </c>
    </row>
    <row r="5289" spans="1:7" x14ac:dyDescent="0.25">
      <c r="A5289" s="21">
        <v>1</v>
      </c>
      <c r="D5289" t="s">
        <v>658</v>
      </c>
      <c r="E5289" s="21">
        <v>462698</v>
      </c>
      <c r="F5289" s="21">
        <v>0</v>
      </c>
      <c r="G5289">
        <v>268</v>
      </c>
    </row>
    <row r="5290" spans="1:7" x14ac:dyDescent="0.25">
      <c r="A5290" s="21">
        <v>1</v>
      </c>
      <c r="D5290" t="s">
        <v>659</v>
      </c>
      <c r="E5290" s="21">
        <v>473746</v>
      </c>
      <c r="F5290" s="21">
        <v>0</v>
      </c>
      <c r="G5290">
        <v>197</v>
      </c>
    </row>
    <row r="5291" spans="1:7" x14ac:dyDescent="0.25">
      <c r="A5291" s="21">
        <v>1</v>
      </c>
      <c r="D5291" t="s">
        <v>660</v>
      </c>
      <c r="E5291" s="21">
        <v>579677</v>
      </c>
      <c r="F5291" s="21">
        <v>0</v>
      </c>
      <c r="G5291">
        <v>399</v>
      </c>
    </row>
    <row r="5292" spans="1:7" x14ac:dyDescent="0.25">
      <c r="A5292" s="21">
        <v>1</v>
      </c>
      <c r="D5292" t="s">
        <v>661</v>
      </c>
      <c r="E5292" s="21">
        <v>669672</v>
      </c>
      <c r="F5292" s="21">
        <v>0</v>
      </c>
      <c r="G5292">
        <v>71</v>
      </c>
    </row>
    <row r="5293" spans="1:7" x14ac:dyDescent="0.25">
      <c r="A5293" s="21">
        <v>1</v>
      </c>
      <c r="D5293" t="s">
        <v>662</v>
      </c>
      <c r="E5293" s="21">
        <v>247643</v>
      </c>
      <c r="F5293" s="21">
        <v>0</v>
      </c>
      <c r="G5293">
        <v>60</v>
      </c>
    </row>
    <row r="5294" spans="1:7" x14ac:dyDescent="0.25">
      <c r="A5294" s="21">
        <v>1</v>
      </c>
      <c r="D5294" t="s">
        <v>663</v>
      </c>
      <c r="E5294" s="21">
        <v>330076</v>
      </c>
      <c r="F5294" s="21">
        <v>0</v>
      </c>
      <c r="G5294">
        <v>116</v>
      </c>
    </row>
    <row r="5295" spans="1:7" x14ac:dyDescent="0.25">
      <c r="A5295" s="21">
        <v>1</v>
      </c>
      <c r="D5295" t="s">
        <v>664</v>
      </c>
      <c r="E5295" s="21">
        <v>332144</v>
      </c>
      <c r="F5295" s="21">
        <v>0</v>
      </c>
      <c r="G5295">
        <v>113</v>
      </c>
    </row>
    <row r="5296" spans="1:7" x14ac:dyDescent="0.25">
      <c r="A5296" s="21">
        <v>1</v>
      </c>
      <c r="D5296" t="s">
        <v>665</v>
      </c>
      <c r="E5296" s="21">
        <v>334350</v>
      </c>
      <c r="F5296" s="21">
        <v>0</v>
      </c>
      <c r="G5296">
        <v>371</v>
      </c>
    </row>
    <row r="5297" spans="1:7" x14ac:dyDescent="0.25">
      <c r="A5297" s="21">
        <v>1</v>
      </c>
      <c r="D5297" t="s">
        <v>666</v>
      </c>
      <c r="E5297" s="21">
        <v>335619</v>
      </c>
      <c r="F5297" s="21">
        <v>0</v>
      </c>
      <c r="G5297">
        <v>370</v>
      </c>
    </row>
    <row r="5298" spans="1:7" x14ac:dyDescent="0.25">
      <c r="A5298" s="21">
        <v>1</v>
      </c>
      <c r="D5298" t="s">
        <v>667</v>
      </c>
      <c r="E5298" s="21">
        <v>336255</v>
      </c>
      <c r="F5298" s="21">
        <v>0</v>
      </c>
      <c r="G5298">
        <v>218</v>
      </c>
    </row>
    <row r="5299" spans="1:7" x14ac:dyDescent="0.25">
      <c r="A5299" s="21">
        <v>1</v>
      </c>
      <c r="D5299" t="s">
        <v>668</v>
      </c>
      <c r="E5299" s="21">
        <v>351583</v>
      </c>
      <c r="F5299" s="21">
        <v>0</v>
      </c>
      <c r="G5299">
        <v>24</v>
      </c>
    </row>
    <row r="5300" spans="1:7" x14ac:dyDescent="0.25">
      <c r="A5300" s="21">
        <v>1</v>
      </c>
      <c r="D5300" t="s">
        <v>669</v>
      </c>
      <c r="E5300" s="21">
        <v>353471</v>
      </c>
      <c r="F5300" s="21">
        <v>0</v>
      </c>
      <c r="G5300">
        <v>5</v>
      </c>
    </row>
    <row r="5301" spans="1:7" x14ac:dyDescent="0.25">
      <c r="A5301" s="21">
        <v>1</v>
      </c>
      <c r="D5301" t="s">
        <v>670</v>
      </c>
      <c r="E5301" s="21">
        <v>357793</v>
      </c>
      <c r="F5301" s="21">
        <v>0</v>
      </c>
      <c r="G5301">
        <v>3</v>
      </c>
    </row>
    <row r="5302" spans="1:7" x14ac:dyDescent="0.25">
      <c r="A5302" s="21">
        <v>1</v>
      </c>
      <c r="D5302" t="s">
        <v>671</v>
      </c>
      <c r="E5302" s="21">
        <v>486329</v>
      </c>
      <c r="F5302" s="21">
        <v>0</v>
      </c>
      <c r="G5302">
        <v>15</v>
      </c>
    </row>
    <row r="5303" spans="1:7" x14ac:dyDescent="0.25">
      <c r="A5303" s="21">
        <v>1</v>
      </c>
      <c r="D5303" t="s">
        <v>672</v>
      </c>
      <c r="E5303" s="21">
        <v>486519</v>
      </c>
      <c r="F5303" s="21">
        <v>0</v>
      </c>
      <c r="G5303">
        <v>1</v>
      </c>
    </row>
    <row r="5304" spans="1:7" x14ac:dyDescent="0.25">
      <c r="A5304" s="21">
        <v>1</v>
      </c>
      <c r="D5304" t="s">
        <v>673</v>
      </c>
      <c r="E5304" s="21">
        <v>523365</v>
      </c>
      <c r="F5304" s="21">
        <v>0</v>
      </c>
      <c r="G5304">
        <v>167</v>
      </c>
    </row>
    <row r="5305" spans="1:7" x14ac:dyDescent="0.25">
      <c r="A5305" s="21">
        <v>1</v>
      </c>
      <c r="D5305" t="s">
        <v>674</v>
      </c>
      <c r="E5305" s="21">
        <v>524027</v>
      </c>
      <c r="F5305" s="21">
        <v>0</v>
      </c>
      <c r="G5305">
        <v>177</v>
      </c>
    </row>
    <row r="5306" spans="1:7" x14ac:dyDescent="0.25">
      <c r="A5306" s="21">
        <v>1</v>
      </c>
      <c r="D5306" t="s">
        <v>675</v>
      </c>
      <c r="E5306" s="21">
        <v>526120</v>
      </c>
      <c r="F5306" s="21">
        <v>0</v>
      </c>
      <c r="G5306">
        <v>8</v>
      </c>
    </row>
    <row r="5307" spans="1:7" x14ac:dyDescent="0.25">
      <c r="A5307" s="21">
        <v>1</v>
      </c>
      <c r="D5307" t="s">
        <v>676</v>
      </c>
      <c r="E5307" s="21">
        <v>594561</v>
      </c>
      <c r="F5307" s="21">
        <v>0</v>
      </c>
      <c r="G5307">
        <v>27</v>
      </c>
    </row>
    <row r="5308" spans="1:7" x14ac:dyDescent="0.25">
      <c r="A5308" s="21">
        <v>1</v>
      </c>
      <c r="D5308" t="s">
        <v>677</v>
      </c>
      <c r="E5308" s="21">
        <v>630608</v>
      </c>
      <c r="F5308" s="21">
        <v>0</v>
      </c>
      <c r="G5308">
        <v>2</v>
      </c>
    </row>
    <row r="5309" spans="1:7" x14ac:dyDescent="0.25">
      <c r="A5309" s="21">
        <v>1</v>
      </c>
      <c r="D5309" t="s">
        <v>678</v>
      </c>
      <c r="E5309" s="21">
        <v>994560</v>
      </c>
      <c r="F5309" s="21">
        <v>0</v>
      </c>
      <c r="G5309">
        <v>21</v>
      </c>
    </row>
    <row r="5310" spans="1:7" x14ac:dyDescent="0.25">
      <c r="A5310" s="21">
        <v>1</v>
      </c>
      <c r="D5310" t="s">
        <v>679</v>
      </c>
      <c r="E5310" s="21">
        <v>999567</v>
      </c>
      <c r="F5310" s="21">
        <v>0</v>
      </c>
      <c r="G5310">
        <v>7</v>
      </c>
    </row>
    <row r="5311" spans="1:7" x14ac:dyDescent="0.25">
      <c r="A5311" s="21">
        <v>1</v>
      </c>
      <c r="D5311" t="s">
        <v>680</v>
      </c>
      <c r="E5311" s="21">
        <v>231495</v>
      </c>
      <c r="F5311" s="21">
        <v>0</v>
      </c>
      <c r="G5311">
        <v>445</v>
      </c>
    </row>
    <row r="5312" spans="1:7" x14ac:dyDescent="0.25">
      <c r="A5312" s="21">
        <v>1</v>
      </c>
      <c r="D5312" t="s">
        <v>681</v>
      </c>
      <c r="E5312" s="21">
        <v>237221</v>
      </c>
      <c r="F5312" s="21">
        <v>0</v>
      </c>
      <c r="G5312">
        <v>221</v>
      </c>
    </row>
    <row r="5313" spans="1:7" x14ac:dyDescent="0.25">
      <c r="A5313" s="21">
        <v>1</v>
      </c>
      <c r="D5313" t="s">
        <v>682</v>
      </c>
      <c r="E5313" s="21">
        <v>238172</v>
      </c>
      <c r="F5313" s="21">
        <v>0</v>
      </c>
      <c r="G5313">
        <v>190</v>
      </c>
    </row>
    <row r="5314" spans="1:7" x14ac:dyDescent="0.25">
      <c r="A5314" s="21">
        <v>1</v>
      </c>
      <c r="D5314" t="s">
        <v>683</v>
      </c>
      <c r="E5314" s="21">
        <v>528845</v>
      </c>
      <c r="F5314" s="21">
        <v>0</v>
      </c>
      <c r="G5314">
        <v>14</v>
      </c>
    </row>
    <row r="5315" spans="1:7" x14ac:dyDescent="0.25">
      <c r="A5315" s="21">
        <v>1</v>
      </c>
      <c r="D5315" t="s">
        <v>684</v>
      </c>
      <c r="E5315" s="21">
        <v>575117</v>
      </c>
      <c r="F5315" s="21">
        <v>0</v>
      </c>
      <c r="G5315">
        <v>1</v>
      </c>
    </row>
    <row r="5316" spans="1:7" x14ac:dyDescent="0.25">
      <c r="A5316" s="21">
        <v>2</v>
      </c>
      <c r="D5316" t="s">
        <v>514</v>
      </c>
      <c r="E5316" s="21">
        <v>664728</v>
      </c>
      <c r="F5316" s="21">
        <v>0</v>
      </c>
      <c r="G5316">
        <v>8</v>
      </c>
    </row>
    <row r="5317" spans="1:7" x14ac:dyDescent="0.25">
      <c r="A5317" s="1">
        <v>2</v>
      </c>
      <c r="D5317" t="s">
        <v>515</v>
      </c>
      <c r="E5317">
        <v>80141</v>
      </c>
      <c r="F5317" s="21">
        <v>0</v>
      </c>
      <c r="G5317">
        <v>194</v>
      </c>
    </row>
    <row r="5318" spans="1:7" x14ac:dyDescent="0.25">
      <c r="A5318" s="1">
        <v>2</v>
      </c>
      <c r="D5318" t="s">
        <v>516</v>
      </c>
      <c r="E5318" s="21">
        <v>95806940</v>
      </c>
      <c r="F5318" s="21">
        <v>21</v>
      </c>
      <c r="G5318">
        <v>2</v>
      </c>
    </row>
    <row r="5319" spans="1:7" x14ac:dyDescent="0.25">
      <c r="A5319" s="1">
        <v>2</v>
      </c>
      <c r="D5319" t="s">
        <v>516</v>
      </c>
      <c r="E5319" s="21">
        <v>95806940</v>
      </c>
      <c r="F5319" s="21">
        <v>27</v>
      </c>
      <c r="G5319">
        <v>7</v>
      </c>
    </row>
    <row r="5320" spans="1:7" x14ac:dyDescent="0.25">
      <c r="A5320" s="1">
        <v>2</v>
      </c>
      <c r="D5320" t="s">
        <v>516</v>
      </c>
      <c r="E5320" s="21">
        <v>95806940</v>
      </c>
      <c r="F5320" s="21">
        <v>87</v>
      </c>
      <c r="G5320">
        <v>19</v>
      </c>
    </row>
    <row r="5321" spans="1:7" x14ac:dyDescent="0.25">
      <c r="A5321" s="1">
        <v>2</v>
      </c>
      <c r="D5321" t="s">
        <v>516</v>
      </c>
      <c r="E5321" s="21">
        <v>95806940</v>
      </c>
      <c r="F5321" s="21">
        <v>138</v>
      </c>
      <c r="G5321">
        <v>3</v>
      </c>
    </row>
    <row r="5322" spans="1:7" x14ac:dyDescent="0.25">
      <c r="A5322" s="1">
        <v>2</v>
      </c>
      <c r="D5322" t="s">
        <v>516</v>
      </c>
      <c r="E5322" s="21">
        <v>95806940</v>
      </c>
      <c r="F5322" s="21">
        <v>48</v>
      </c>
      <c r="G5322">
        <v>5</v>
      </c>
    </row>
    <row r="5323" spans="1:7" x14ac:dyDescent="0.25">
      <c r="A5323" s="1">
        <v>2</v>
      </c>
      <c r="D5323" t="s">
        <v>517</v>
      </c>
      <c r="E5323" s="21">
        <v>64374</v>
      </c>
      <c r="F5323" s="21">
        <v>0</v>
      </c>
      <c r="G5323">
        <v>6</v>
      </c>
    </row>
    <row r="5324" spans="1:7" x14ac:dyDescent="0.25">
      <c r="A5324" s="1">
        <v>2</v>
      </c>
      <c r="D5324" t="s">
        <v>518</v>
      </c>
      <c r="E5324" s="21">
        <v>490756</v>
      </c>
      <c r="F5324" s="21">
        <v>0</v>
      </c>
      <c r="G5324">
        <v>150</v>
      </c>
    </row>
    <row r="5325" spans="1:7" x14ac:dyDescent="0.25">
      <c r="A5325" s="1">
        <v>2</v>
      </c>
      <c r="D5325" t="s">
        <v>519</v>
      </c>
      <c r="E5325" s="21">
        <v>493337</v>
      </c>
      <c r="F5325" s="21">
        <v>0</v>
      </c>
      <c r="G5325">
        <v>1</v>
      </c>
    </row>
    <row r="5326" spans="1:7" x14ac:dyDescent="0.25">
      <c r="A5326" s="1">
        <v>2</v>
      </c>
      <c r="D5326" t="s">
        <v>520</v>
      </c>
      <c r="E5326" s="21">
        <v>511646</v>
      </c>
      <c r="F5326" s="21">
        <v>0</v>
      </c>
      <c r="G5326">
        <v>1</v>
      </c>
    </row>
    <row r="5327" spans="1:7" x14ac:dyDescent="0.25">
      <c r="A5327" s="1">
        <v>2</v>
      </c>
      <c r="D5327" t="s">
        <v>521</v>
      </c>
      <c r="E5327" s="21">
        <v>512741</v>
      </c>
      <c r="F5327" s="21">
        <v>0</v>
      </c>
      <c r="G5327">
        <v>3</v>
      </c>
    </row>
    <row r="5328" spans="1:7" x14ac:dyDescent="0.25">
      <c r="A5328" s="1">
        <v>2</v>
      </c>
      <c r="D5328" t="s">
        <v>522</v>
      </c>
      <c r="E5328" s="21">
        <v>514839</v>
      </c>
      <c r="F5328" s="21">
        <v>0</v>
      </c>
      <c r="G5328">
        <v>1</v>
      </c>
    </row>
    <row r="5329" spans="1:7" x14ac:dyDescent="0.25">
      <c r="A5329" s="1">
        <v>2</v>
      </c>
      <c r="D5329" t="s">
        <v>523</v>
      </c>
      <c r="E5329" s="21">
        <v>517490</v>
      </c>
      <c r="F5329" s="21">
        <v>0</v>
      </c>
      <c r="G5329">
        <v>6</v>
      </c>
    </row>
    <row r="5330" spans="1:7" x14ac:dyDescent="0.25">
      <c r="A5330" s="1">
        <v>2</v>
      </c>
      <c r="D5330" t="s">
        <v>525</v>
      </c>
      <c r="E5330" s="21">
        <v>520552</v>
      </c>
      <c r="F5330" s="21">
        <v>0</v>
      </c>
      <c r="G5330">
        <v>4</v>
      </c>
    </row>
    <row r="5331" spans="1:7" x14ac:dyDescent="0.25">
      <c r="A5331" s="1">
        <v>2</v>
      </c>
      <c r="D5331" t="s">
        <v>527</v>
      </c>
      <c r="E5331" s="21">
        <v>675666</v>
      </c>
      <c r="F5331" s="21">
        <v>0</v>
      </c>
      <c r="G5331">
        <v>59</v>
      </c>
    </row>
    <row r="5332" spans="1:7" x14ac:dyDescent="0.25">
      <c r="A5332" s="1">
        <v>2</v>
      </c>
      <c r="D5332" t="s">
        <v>528</v>
      </c>
      <c r="E5332" s="21">
        <v>95805606</v>
      </c>
      <c r="F5332" s="21">
        <v>87</v>
      </c>
      <c r="G5332">
        <v>3</v>
      </c>
    </row>
    <row r="5333" spans="1:7" x14ac:dyDescent="0.25">
      <c r="A5333" s="1">
        <v>2</v>
      </c>
      <c r="D5333" t="s">
        <v>529</v>
      </c>
      <c r="E5333" s="21">
        <v>95805607</v>
      </c>
      <c r="F5333" s="21">
        <v>87</v>
      </c>
      <c r="G5333">
        <v>6</v>
      </c>
    </row>
    <row r="5334" spans="1:7" x14ac:dyDescent="0.25">
      <c r="A5334" s="1">
        <v>2</v>
      </c>
      <c r="D5334" t="s">
        <v>530</v>
      </c>
      <c r="E5334" s="21">
        <v>95805609</v>
      </c>
      <c r="F5334" s="21">
        <v>21</v>
      </c>
      <c r="G5334">
        <v>3</v>
      </c>
    </row>
    <row r="5335" spans="1:7" x14ac:dyDescent="0.25">
      <c r="A5335" s="1">
        <v>2</v>
      </c>
      <c r="D5335" t="s">
        <v>530</v>
      </c>
      <c r="E5335" s="21">
        <v>95805609</v>
      </c>
      <c r="F5335" s="21">
        <v>15</v>
      </c>
      <c r="G5335">
        <v>2</v>
      </c>
    </row>
    <row r="5336" spans="1:7" x14ac:dyDescent="0.25">
      <c r="A5336" s="1">
        <v>2</v>
      </c>
      <c r="D5336" t="s">
        <v>530</v>
      </c>
      <c r="E5336" s="21">
        <v>95805609</v>
      </c>
      <c r="F5336" s="21">
        <v>27</v>
      </c>
      <c r="G5336">
        <v>2</v>
      </c>
    </row>
    <row r="5337" spans="1:7" x14ac:dyDescent="0.25">
      <c r="A5337" s="1">
        <v>2</v>
      </c>
      <c r="D5337" t="s">
        <v>530</v>
      </c>
      <c r="E5337" s="21">
        <v>95805609</v>
      </c>
      <c r="F5337" s="21">
        <v>87</v>
      </c>
      <c r="G5337">
        <v>11</v>
      </c>
    </row>
    <row r="5338" spans="1:7" x14ac:dyDescent="0.25">
      <c r="A5338" s="1">
        <v>2</v>
      </c>
      <c r="D5338" t="s">
        <v>530</v>
      </c>
      <c r="E5338" s="21">
        <v>95805609</v>
      </c>
      <c r="F5338" s="21">
        <v>138</v>
      </c>
      <c r="G5338">
        <v>12</v>
      </c>
    </row>
    <row r="5339" spans="1:7" x14ac:dyDescent="0.25">
      <c r="A5339" s="1">
        <v>2</v>
      </c>
      <c r="D5339" t="s">
        <v>530</v>
      </c>
      <c r="E5339" s="21">
        <v>95805609</v>
      </c>
      <c r="F5339" s="21">
        <v>48</v>
      </c>
      <c r="G5339">
        <v>17</v>
      </c>
    </row>
    <row r="5340" spans="1:7" x14ac:dyDescent="0.25">
      <c r="A5340" s="1">
        <v>2</v>
      </c>
      <c r="D5340" t="s">
        <v>531</v>
      </c>
      <c r="E5340" s="21">
        <v>95805621</v>
      </c>
      <c r="F5340" s="21">
        <v>21</v>
      </c>
      <c r="G5340">
        <v>2</v>
      </c>
    </row>
    <row r="5341" spans="1:7" x14ac:dyDescent="0.25">
      <c r="A5341" s="1">
        <v>2</v>
      </c>
      <c r="D5341" t="s">
        <v>531</v>
      </c>
      <c r="E5341" s="21">
        <v>95805621</v>
      </c>
      <c r="F5341" s="21">
        <v>27</v>
      </c>
      <c r="G5341">
        <v>3</v>
      </c>
    </row>
    <row r="5342" spans="1:7" x14ac:dyDescent="0.25">
      <c r="A5342" s="1">
        <v>2</v>
      </c>
      <c r="D5342" t="s">
        <v>531</v>
      </c>
      <c r="E5342" s="21">
        <v>95805621</v>
      </c>
      <c r="F5342" s="21">
        <v>87</v>
      </c>
      <c r="G5342">
        <v>11</v>
      </c>
    </row>
    <row r="5343" spans="1:7" x14ac:dyDescent="0.25">
      <c r="A5343" s="1">
        <v>2</v>
      </c>
      <c r="D5343" t="s">
        <v>531</v>
      </c>
      <c r="E5343" s="21">
        <v>95805621</v>
      </c>
      <c r="F5343" s="21">
        <v>138</v>
      </c>
      <c r="G5343">
        <v>8</v>
      </c>
    </row>
    <row r="5344" spans="1:7" x14ac:dyDescent="0.25">
      <c r="A5344" s="1">
        <v>2</v>
      </c>
      <c r="D5344" t="s">
        <v>531</v>
      </c>
      <c r="E5344" s="21">
        <v>95805621</v>
      </c>
      <c r="F5344" s="21">
        <v>48</v>
      </c>
      <c r="G5344">
        <v>2</v>
      </c>
    </row>
    <row r="5345" spans="1:7" x14ac:dyDescent="0.25">
      <c r="A5345" s="1">
        <v>2</v>
      </c>
      <c r="D5345" t="s">
        <v>532</v>
      </c>
      <c r="E5345" s="21">
        <v>95806939</v>
      </c>
      <c r="F5345" s="21">
        <v>21</v>
      </c>
      <c r="G5345">
        <v>7</v>
      </c>
    </row>
    <row r="5346" spans="1:7" x14ac:dyDescent="0.25">
      <c r="A5346" s="1">
        <v>2</v>
      </c>
      <c r="D5346" t="s">
        <v>532</v>
      </c>
      <c r="E5346" s="21">
        <v>95806939</v>
      </c>
      <c r="F5346" s="21">
        <v>27</v>
      </c>
      <c r="G5346">
        <v>6</v>
      </c>
    </row>
    <row r="5347" spans="1:7" x14ac:dyDescent="0.25">
      <c r="A5347" s="1">
        <v>2</v>
      </c>
      <c r="D5347" t="s">
        <v>532</v>
      </c>
      <c r="E5347" s="21">
        <v>95806939</v>
      </c>
      <c r="F5347" s="21">
        <v>87</v>
      </c>
      <c r="G5347">
        <v>19</v>
      </c>
    </row>
    <row r="5348" spans="1:7" x14ac:dyDescent="0.25">
      <c r="A5348" s="1">
        <v>2</v>
      </c>
      <c r="D5348" t="s">
        <v>532</v>
      </c>
      <c r="E5348" s="21">
        <v>95806939</v>
      </c>
      <c r="F5348" s="21">
        <v>138</v>
      </c>
      <c r="G5348">
        <v>24</v>
      </c>
    </row>
    <row r="5349" spans="1:7" x14ac:dyDescent="0.25">
      <c r="A5349" s="1">
        <v>2</v>
      </c>
      <c r="D5349" t="s">
        <v>532</v>
      </c>
      <c r="E5349" s="21">
        <v>95806939</v>
      </c>
      <c r="F5349" s="21">
        <v>48</v>
      </c>
      <c r="G5349">
        <v>14</v>
      </c>
    </row>
    <row r="5350" spans="1:7" x14ac:dyDescent="0.25">
      <c r="A5350" s="1">
        <v>2</v>
      </c>
      <c r="D5350" t="s">
        <v>533</v>
      </c>
      <c r="E5350" s="21">
        <v>95806954</v>
      </c>
      <c r="F5350" s="21">
        <v>138</v>
      </c>
      <c r="G5350">
        <v>1</v>
      </c>
    </row>
    <row r="5351" spans="1:7" x14ac:dyDescent="0.25">
      <c r="A5351" s="1">
        <v>2</v>
      </c>
      <c r="D5351" t="s">
        <v>533</v>
      </c>
      <c r="E5351" s="21">
        <v>95806954</v>
      </c>
      <c r="F5351" s="21">
        <v>48</v>
      </c>
      <c r="G5351">
        <v>4</v>
      </c>
    </row>
    <row r="5352" spans="1:7" x14ac:dyDescent="0.25">
      <c r="A5352" s="1">
        <v>2</v>
      </c>
      <c r="D5352" t="s">
        <v>534</v>
      </c>
      <c r="E5352" s="21">
        <v>95806955</v>
      </c>
      <c r="F5352" s="21">
        <v>21</v>
      </c>
      <c r="G5352">
        <v>4</v>
      </c>
    </row>
    <row r="5353" spans="1:7" x14ac:dyDescent="0.25">
      <c r="A5353" s="1">
        <v>2</v>
      </c>
      <c r="D5353" t="s">
        <v>534</v>
      </c>
      <c r="E5353" s="21">
        <v>95806955</v>
      </c>
      <c r="F5353" s="21">
        <v>138</v>
      </c>
      <c r="G5353">
        <v>5</v>
      </c>
    </row>
    <row r="5354" spans="1:7" x14ac:dyDescent="0.25">
      <c r="A5354" s="1">
        <v>2</v>
      </c>
      <c r="D5354" t="s">
        <v>534</v>
      </c>
      <c r="E5354" s="21">
        <v>95806955</v>
      </c>
      <c r="F5354" s="21">
        <v>87</v>
      </c>
      <c r="G5354">
        <v>3</v>
      </c>
    </row>
    <row r="5355" spans="1:7" x14ac:dyDescent="0.25">
      <c r="A5355" s="1">
        <v>2</v>
      </c>
      <c r="D5355" t="s">
        <v>534</v>
      </c>
      <c r="E5355" s="21">
        <v>95806955</v>
      </c>
      <c r="F5355" s="21">
        <v>48</v>
      </c>
      <c r="G5355">
        <v>8</v>
      </c>
    </row>
    <row r="5356" spans="1:7" x14ac:dyDescent="0.25">
      <c r="A5356" s="1">
        <v>2</v>
      </c>
      <c r="D5356" t="s">
        <v>535</v>
      </c>
      <c r="E5356" s="21">
        <v>463764</v>
      </c>
      <c r="F5356" s="21">
        <v>0</v>
      </c>
      <c r="G5356">
        <v>62</v>
      </c>
    </row>
    <row r="5357" spans="1:7" x14ac:dyDescent="0.25">
      <c r="A5357" s="1">
        <v>2</v>
      </c>
      <c r="D5357" t="s">
        <v>536</v>
      </c>
      <c r="E5357" s="21">
        <v>491666</v>
      </c>
      <c r="F5357" s="21">
        <v>0</v>
      </c>
      <c r="G5357">
        <v>598</v>
      </c>
    </row>
    <row r="5358" spans="1:7" x14ac:dyDescent="0.25">
      <c r="A5358" s="1">
        <v>2</v>
      </c>
      <c r="D5358" t="s">
        <v>537</v>
      </c>
      <c r="E5358" s="21">
        <v>664144</v>
      </c>
      <c r="F5358" s="21">
        <v>0</v>
      </c>
      <c r="G5358">
        <v>42</v>
      </c>
    </row>
    <row r="5359" spans="1:7" x14ac:dyDescent="0.25">
      <c r="A5359" s="1">
        <v>2</v>
      </c>
      <c r="D5359" t="s">
        <v>538</v>
      </c>
      <c r="E5359" s="21">
        <v>763319</v>
      </c>
      <c r="F5359" s="21">
        <v>0</v>
      </c>
      <c r="G5359">
        <v>14</v>
      </c>
    </row>
    <row r="5360" spans="1:7" x14ac:dyDescent="0.25">
      <c r="A5360" s="1">
        <v>2</v>
      </c>
      <c r="D5360" t="s">
        <v>539</v>
      </c>
      <c r="E5360" s="21">
        <v>95806771</v>
      </c>
      <c r="F5360" s="21">
        <v>21</v>
      </c>
      <c r="G5360">
        <v>2</v>
      </c>
    </row>
    <row r="5361" spans="1:7" x14ac:dyDescent="0.25">
      <c r="A5361" s="1">
        <v>2</v>
      </c>
      <c r="D5361" t="s">
        <v>539</v>
      </c>
      <c r="E5361" s="21">
        <v>95806771</v>
      </c>
      <c r="F5361" s="21">
        <v>138</v>
      </c>
      <c r="G5361">
        <v>1</v>
      </c>
    </row>
    <row r="5362" spans="1:7" x14ac:dyDescent="0.25">
      <c r="A5362" s="1">
        <v>2</v>
      </c>
      <c r="D5362" t="s">
        <v>539</v>
      </c>
      <c r="E5362" s="21">
        <v>95806771</v>
      </c>
      <c r="F5362" s="21">
        <v>87</v>
      </c>
      <c r="G5362">
        <v>2</v>
      </c>
    </row>
    <row r="5363" spans="1:7" x14ac:dyDescent="0.25">
      <c r="A5363" s="1">
        <v>2</v>
      </c>
      <c r="D5363" t="s">
        <v>539</v>
      </c>
      <c r="E5363" s="21">
        <v>95806771</v>
      </c>
      <c r="F5363" s="21">
        <v>48</v>
      </c>
      <c r="G5363">
        <v>1</v>
      </c>
    </row>
    <row r="5364" spans="1:7" x14ac:dyDescent="0.25">
      <c r="A5364" s="1">
        <v>2</v>
      </c>
      <c r="D5364" t="s">
        <v>540</v>
      </c>
      <c r="E5364" s="21">
        <v>56021</v>
      </c>
      <c r="F5364" s="21">
        <v>0</v>
      </c>
      <c r="G5364">
        <v>268</v>
      </c>
    </row>
    <row r="5365" spans="1:7" x14ac:dyDescent="0.25">
      <c r="A5365" s="1">
        <v>2</v>
      </c>
      <c r="D5365" t="s">
        <v>541</v>
      </c>
      <c r="E5365" s="21">
        <v>64060</v>
      </c>
      <c r="F5365" s="21">
        <v>0</v>
      </c>
      <c r="G5365">
        <v>150</v>
      </c>
    </row>
    <row r="5366" spans="1:7" x14ac:dyDescent="0.25">
      <c r="A5366" s="1">
        <v>2</v>
      </c>
      <c r="D5366" t="s">
        <v>542</v>
      </c>
      <c r="E5366" s="21">
        <v>85855</v>
      </c>
      <c r="F5366" s="21">
        <v>0</v>
      </c>
      <c r="G5366">
        <v>20</v>
      </c>
    </row>
    <row r="5367" spans="1:7" x14ac:dyDescent="0.25">
      <c r="A5367" s="1">
        <v>2</v>
      </c>
      <c r="D5367" t="s">
        <v>543</v>
      </c>
      <c r="E5367" s="21">
        <v>361806</v>
      </c>
      <c r="F5367" s="21">
        <v>0</v>
      </c>
      <c r="G5367">
        <v>22</v>
      </c>
    </row>
    <row r="5368" spans="1:7" x14ac:dyDescent="0.25">
      <c r="A5368" s="1">
        <v>2</v>
      </c>
      <c r="D5368" t="s">
        <v>544</v>
      </c>
      <c r="E5368" s="21">
        <v>519192</v>
      </c>
      <c r="F5368" s="21">
        <v>0</v>
      </c>
      <c r="G5368">
        <v>12</v>
      </c>
    </row>
    <row r="5369" spans="1:7" x14ac:dyDescent="0.25">
      <c r="A5369" s="1">
        <v>2</v>
      </c>
      <c r="D5369" t="s">
        <v>545</v>
      </c>
      <c r="E5369" s="21">
        <v>756285</v>
      </c>
      <c r="F5369" s="21">
        <v>0</v>
      </c>
      <c r="G5369">
        <v>67</v>
      </c>
    </row>
    <row r="5370" spans="1:7" x14ac:dyDescent="0.25">
      <c r="A5370" s="1">
        <v>2</v>
      </c>
      <c r="D5370" t="s">
        <v>685</v>
      </c>
      <c r="E5370" s="21">
        <v>58348</v>
      </c>
      <c r="F5370" s="21">
        <v>0</v>
      </c>
      <c r="G5370">
        <v>1</v>
      </c>
    </row>
    <row r="5371" spans="1:7" x14ac:dyDescent="0.25">
      <c r="A5371" s="1">
        <v>2</v>
      </c>
      <c r="D5371" t="s">
        <v>546</v>
      </c>
      <c r="E5371" s="21">
        <v>81332</v>
      </c>
      <c r="F5371" s="21">
        <v>0</v>
      </c>
      <c r="G5371">
        <v>2</v>
      </c>
    </row>
    <row r="5372" spans="1:7" x14ac:dyDescent="0.25">
      <c r="A5372" s="1">
        <v>2</v>
      </c>
      <c r="D5372" t="s">
        <v>548</v>
      </c>
      <c r="E5372" s="21">
        <v>211160</v>
      </c>
      <c r="F5372" s="21">
        <v>0</v>
      </c>
      <c r="G5372">
        <v>9</v>
      </c>
    </row>
    <row r="5373" spans="1:7" x14ac:dyDescent="0.25">
      <c r="A5373" s="1">
        <v>2</v>
      </c>
      <c r="D5373" t="s">
        <v>686</v>
      </c>
      <c r="E5373" s="21">
        <v>211218</v>
      </c>
      <c r="F5373" s="21">
        <v>0</v>
      </c>
      <c r="G5373">
        <v>1</v>
      </c>
    </row>
    <row r="5374" spans="1:7" x14ac:dyDescent="0.25">
      <c r="A5374" s="1">
        <v>2</v>
      </c>
      <c r="D5374" t="s">
        <v>549</v>
      </c>
      <c r="E5374" s="21">
        <v>252411</v>
      </c>
      <c r="F5374" s="21">
        <v>0</v>
      </c>
      <c r="G5374">
        <v>19</v>
      </c>
    </row>
    <row r="5375" spans="1:7" x14ac:dyDescent="0.25">
      <c r="A5375" s="1">
        <v>2</v>
      </c>
      <c r="D5375" t="s">
        <v>550</v>
      </c>
      <c r="E5375" s="21">
        <v>52404</v>
      </c>
      <c r="F5375" s="21">
        <v>0</v>
      </c>
      <c r="G5375">
        <v>149</v>
      </c>
    </row>
    <row r="5376" spans="1:7" x14ac:dyDescent="0.25">
      <c r="A5376" s="1">
        <v>2</v>
      </c>
      <c r="D5376" t="s">
        <v>551</v>
      </c>
      <c r="E5376" s="21">
        <v>266127</v>
      </c>
      <c r="F5376" s="21">
        <v>0</v>
      </c>
      <c r="G5376">
        <v>50</v>
      </c>
    </row>
    <row r="5377" spans="1:7" x14ac:dyDescent="0.25">
      <c r="A5377" s="1">
        <v>2</v>
      </c>
      <c r="D5377" t="s">
        <v>553</v>
      </c>
      <c r="E5377" s="21">
        <v>408972</v>
      </c>
      <c r="F5377" s="21">
        <v>0</v>
      </c>
      <c r="G5377">
        <v>17</v>
      </c>
    </row>
    <row r="5378" spans="1:7" x14ac:dyDescent="0.25">
      <c r="A5378" s="1">
        <v>2</v>
      </c>
      <c r="D5378" t="s">
        <v>554</v>
      </c>
      <c r="E5378" s="21">
        <v>414510</v>
      </c>
      <c r="F5378" s="21">
        <v>0</v>
      </c>
      <c r="G5378">
        <v>15</v>
      </c>
    </row>
    <row r="5379" spans="1:7" x14ac:dyDescent="0.25">
      <c r="A5379" s="1">
        <v>2</v>
      </c>
      <c r="D5379" t="s">
        <v>555</v>
      </c>
      <c r="E5379" s="21">
        <v>981357</v>
      </c>
      <c r="F5379" s="21">
        <v>0</v>
      </c>
      <c r="G5379">
        <v>330</v>
      </c>
    </row>
    <row r="5380" spans="1:7" x14ac:dyDescent="0.25">
      <c r="A5380" s="1">
        <v>2</v>
      </c>
      <c r="D5380" t="s">
        <v>556</v>
      </c>
      <c r="E5380" s="21">
        <v>981591</v>
      </c>
      <c r="F5380" s="21">
        <v>0</v>
      </c>
      <c r="G5380">
        <v>191</v>
      </c>
    </row>
    <row r="5381" spans="1:7" x14ac:dyDescent="0.25">
      <c r="A5381" s="1">
        <v>2</v>
      </c>
      <c r="D5381" t="s">
        <v>557</v>
      </c>
      <c r="E5381" s="21">
        <v>981613</v>
      </c>
      <c r="F5381" s="21">
        <v>0</v>
      </c>
      <c r="G5381">
        <v>1207</v>
      </c>
    </row>
    <row r="5382" spans="1:7" x14ac:dyDescent="0.25">
      <c r="A5382" s="1">
        <v>2</v>
      </c>
      <c r="D5382" t="s">
        <v>558</v>
      </c>
      <c r="E5382" s="21">
        <v>982223</v>
      </c>
      <c r="F5382" s="21">
        <v>0</v>
      </c>
      <c r="G5382">
        <v>988</v>
      </c>
    </row>
    <row r="5383" spans="1:7" x14ac:dyDescent="0.25">
      <c r="A5383" s="1">
        <v>2</v>
      </c>
      <c r="D5383" t="s">
        <v>559</v>
      </c>
      <c r="E5383" s="21">
        <v>983314</v>
      </c>
      <c r="F5383" s="21">
        <v>0</v>
      </c>
      <c r="G5383">
        <v>849</v>
      </c>
    </row>
    <row r="5384" spans="1:7" x14ac:dyDescent="0.25">
      <c r="A5384" s="1">
        <v>2</v>
      </c>
      <c r="D5384" t="s">
        <v>560</v>
      </c>
      <c r="E5384" s="21">
        <v>984175</v>
      </c>
      <c r="F5384" s="21">
        <v>0</v>
      </c>
      <c r="G5384">
        <v>297</v>
      </c>
    </row>
    <row r="5385" spans="1:7" x14ac:dyDescent="0.25">
      <c r="A5385" s="1">
        <v>2</v>
      </c>
      <c r="D5385" t="s">
        <v>561</v>
      </c>
      <c r="E5385" s="21">
        <v>984449</v>
      </c>
      <c r="F5385" s="21">
        <v>0</v>
      </c>
      <c r="G5385">
        <v>428</v>
      </c>
    </row>
    <row r="5386" spans="1:7" x14ac:dyDescent="0.25">
      <c r="A5386" s="1">
        <v>2</v>
      </c>
      <c r="D5386" t="s">
        <v>562</v>
      </c>
      <c r="E5386" s="21">
        <v>984604</v>
      </c>
      <c r="F5386" s="21">
        <v>0</v>
      </c>
      <c r="G5386">
        <v>12</v>
      </c>
    </row>
    <row r="5387" spans="1:7" x14ac:dyDescent="0.25">
      <c r="A5387" s="1">
        <v>2</v>
      </c>
      <c r="D5387" t="s">
        <v>564</v>
      </c>
      <c r="E5387" s="21">
        <v>186104</v>
      </c>
      <c r="F5387" s="21">
        <v>0</v>
      </c>
      <c r="G5387">
        <v>97</v>
      </c>
    </row>
    <row r="5388" spans="1:7" x14ac:dyDescent="0.25">
      <c r="A5388" s="1">
        <v>2</v>
      </c>
      <c r="D5388" t="s">
        <v>565</v>
      </c>
      <c r="E5388" s="21">
        <v>439030</v>
      </c>
      <c r="F5388" s="21">
        <v>0</v>
      </c>
      <c r="G5388">
        <v>46</v>
      </c>
    </row>
    <row r="5389" spans="1:7" x14ac:dyDescent="0.25">
      <c r="A5389" s="1">
        <v>2</v>
      </c>
      <c r="D5389" t="s">
        <v>566</v>
      </c>
      <c r="E5389" s="21">
        <v>439582</v>
      </c>
      <c r="F5389" s="21">
        <v>0</v>
      </c>
      <c r="G5389">
        <v>123</v>
      </c>
    </row>
    <row r="5390" spans="1:7" x14ac:dyDescent="0.25">
      <c r="A5390" s="1">
        <v>2</v>
      </c>
      <c r="D5390" t="s">
        <v>567</v>
      </c>
      <c r="E5390" s="21">
        <v>445067</v>
      </c>
      <c r="F5390" s="21">
        <v>0</v>
      </c>
      <c r="G5390">
        <v>16</v>
      </c>
    </row>
    <row r="5391" spans="1:7" x14ac:dyDescent="0.25">
      <c r="A5391" s="1">
        <v>2</v>
      </c>
      <c r="D5391" t="s">
        <v>568</v>
      </c>
      <c r="E5391" s="21">
        <v>445854</v>
      </c>
      <c r="F5391" s="21">
        <v>0</v>
      </c>
      <c r="G5391">
        <v>120</v>
      </c>
    </row>
    <row r="5392" spans="1:7" x14ac:dyDescent="0.25">
      <c r="A5392" s="1">
        <v>2</v>
      </c>
      <c r="D5392" t="s">
        <v>569</v>
      </c>
      <c r="E5392" s="21">
        <v>446005</v>
      </c>
      <c r="F5392" s="21">
        <v>0</v>
      </c>
      <c r="G5392">
        <v>9</v>
      </c>
    </row>
    <row r="5393" spans="1:7" x14ac:dyDescent="0.25">
      <c r="A5393" s="1">
        <v>2</v>
      </c>
      <c r="D5393" t="s">
        <v>570</v>
      </c>
      <c r="E5393" s="21">
        <v>446452</v>
      </c>
      <c r="F5393" s="21">
        <v>0</v>
      </c>
      <c r="G5393">
        <v>1</v>
      </c>
    </row>
    <row r="5394" spans="1:7" x14ac:dyDescent="0.25">
      <c r="A5394" s="1">
        <v>2</v>
      </c>
      <c r="D5394" t="s">
        <v>573</v>
      </c>
      <c r="E5394" s="21">
        <v>453099</v>
      </c>
      <c r="F5394" s="21">
        <v>0</v>
      </c>
      <c r="G5394">
        <v>671</v>
      </c>
    </row>
    <row r="5395" spans="1:7" x14ac:dyDescent="0.25">
      <c r="A5395" s="1">
        <v>2</v>
      </c>
      <c r="D5395" t="s">
        <v>576</v>
      </c>
      <c r="E5395" s="21">
        <v>474252</v>
      </c>
      <c r="F5395" s="21">
        <v>0</v>
      </c>
      <c r="G5395">
        <v>477</v>
      </c>
    </row>
    <row r="5396" spans="1:7" x14ac:dyDescent="0.25">
      <c r="A5396" s="1">
        <v>2</v>
      </c>
      <c r="D5396" t="s">
        <v>577</v>
      </c>
      <c r="E5396" s="21">
        <v>478485</v>
      </c>
      <c r="F5396" s="21">
        <v>0</v>
      </c>
      <c r="G5396">
        <v>2</v>
      </c>
    </row>
    <row r="5397" spans="1:7" x14ac:dyDescent="0.25">
      <c r="A5397" s="1">
        <v>2</v>
      </c>
      <c r="D5397" t="s">
        <v>578</v>
      </c>
      <c r="E5397" s="21">
        <v>483450</v>
      </c>
      <c r="F5397" s="21">
        <v>0</v>
      </c>
      <c r="G5397">
        <v>3</v>
      </c>
    </row>
    <row r="5398" spans="1:7" x14ac:dyDescent="0.25">
      <c r="A5398" s="1">
        <v>2</v>
      </c>
      <c r="D5398" t="s">
        <v>580</v>
      </c>
      <c r="E5398" s="21">
        <v>487452</v>
      </c>
      <c r="F5398" s="21">
        <v>0</v>
      </c>
      <c r="G5398">
        <v>76</v>
      </c>
    </row>
    <row r="5399" spans="1:7" x14ac:dyDescent="0.25">
      <c r="A5399" s="1">
        <v>2</v>
      </c>
      <c r="D5399" t="s">
        <v>581</v>
      </c>
      <c r="E5399" s="21">
        <v>492597</v>
      </c>
      <c r="F5399" s="21">
        <v>0</v>
      </c>
      <c r="G5399">
        <v>1</v>
      </c>
    </row>
    <row r="5400" spans="1:7" x14ac:dyDescent="0.25">
      <c r="A5400" s="1">
        <v>2</v>
      </c>
      <c r="D5400" t="s">
        <v>582</v>
      </c>
      <c r="E5400" s="21">
        <v>494474</v>
      </c>
      <c r="F5400" s="21">
        <v>0</v>
      </c>
      <c r="G5400">
        <v>1794</v>
      </c>
    </row>
    <row r="5401" spans="1:7" x14ac:dyDescent="0.25">
      <c r="A5401" s="1">
        <v>2</v>
      </c>
      <c r="D5401" t="s">
        <v>583</v>
      </c>
      <c r="E5401" s="21">
        <v>498453</v>
      </c>
      <c r="F5401" s="21">
        <v>0</v>
      </c>
      <c r="G5401">
        <v>95</v>
      </c>
    </row>
    <row r="5402" spans="1:7" x14ac:dyDescent="0.25">
      <c r="A5402" s="1">
        <v>2</v>
      </c>
      <c r="D5402" t="s">
        <v>585</v>
      </c>
      <c r="E5402" s="21">
        <v>498786</v>
      </c>
      <c r="F5402" s="21">
        <v>0</v>
      </c>
      <c r="G5402">
        <v>312</v>
      </c>
    </row>
    <row r="5403" spans="1:7" x14ac:dyDescent="0.25">
      <c r="A5403" s="1">
        <v>2</v>
      </c>
      <c r="D5403" t="s">
        <v>586</v>
      </c>
      <c r="E5403" s="21">
        <v>501374</v>
      </c>
      <c r="F5403" s="21">
        <v>0</v>
      </c>
      <c r="G5403">
        <v>76</v>
      </c>
    </row>
    <row r="5404" spans="1:7" x14ac:dyDescent="0.25">
      <c r="A5404" s="1">
        <v>2</v>
      </c>
      <c r="D5404" t="s">
        <v>587</v>
      </c>
      <c r="E5404" s="21">
        <v>501878</v>
      </c>
      <c r="F5404" s="21">
        <v>0</v>
      </c>
      <c r="G5404">
        <v>45</v>
      </c>
    </row>
    <row r="5405" spans="1:7" x14ac:dyDescent="0.25">
      <c r="A5405" s="1">
        <v>2</v>
      </c>
      <c r="D5405" t="s">
        <v>588</v>
      </c>
      <c r="E5405" s="21">
        <v>502051</v>
      </c>
      <c r="F5405" s="21">
        <v>0</v>
      </c>
      <c r="G5405">
        <v>1892</v>
      </c>
    </row>
    <row r="5406" spans="1:7" x14ac:dyDescent="0.25">
      <c r="A5406" s="1">
        <v>2</v>
      </c>
      <c r="D5406" t="s">
        <v>589</v>
      </c>
      <c r="E5406" s="21">
        <v>502975</v>
      </c>
      <c r="F5406" s="21">
        <v>0</v>
      </c>
      <c r="G5406">
        <v>18</v>
      </c>
    </row>
    <row r="5407" spans="1:7" x14ac:dyDescent="0.25">
      <c r="A5407" s="1">
        <v>2</v>
      </c>
      <c r="D5407" t="s">
        <v>590</v>
      </c>
      <c r="E5407" s="21">
        <v>507180</v>
      </c>
      <c r="F5407" s="21">
        <v>0</v>
      </c>
      <c r="G5407">
        <v>24</v>
      </c>
    </row>
    <row r="5408" spans="1:7" x14ac:dyDescent="0.25">
      <c r="A5408" s="1">
        <v>2</v>
      </c>
      <c r="D5408" t="s">
        <v>591</v>
      </c>
      <c r="E5408" s="21">
        <v>554892</v>
      </c>
      <c r="F5408" s="21">
        <v>0</v>
      </c>
      <c r="G5408">
        <v>365</v>
      </c>
    </row>
    <row r="5409" spans="1:7" x14ac:dyDescent="0.25">
      <c r="A5409" s="1">
        <v>2</v>
      </c>
      <c r="D5409" t="s">
        <v>592</v>
      </c>
      <c r="E5409" s="21">
        <v>555785</v>
      </c>
      <c r="F5409" s="21">
        <v>0</v>
      </c>
      <c r="G5409">
        <v>5</v>
      </c>
    </row>
    <row r="5410" spans="1:7" x14ac:dyDescent="0.25">
      <c r="A5410" s="1">
        <v>2</v>
      </c>
      <c r="D5410" t="s">
        <v>593</v>
      </c>
      <c r="E5410" s="21">
        <v>556285</v>
      </c>
      <c r="F5410" s="21">
        <v>0</v>
      </c>
      <c r="G5410">
        <v>38</v>
      </c>
    </row>
    <row r="5411" spans="1:7" x14ac:dyDescent="0.25">
      <c r="A5411" s="1">
        <v>2</v>
      </c>
      <c r="D5411" t="s">
        <v>594</v>
      </c>
      <c r="E5411" s="21">
        <v>186291</v>
      </c>
      <c r="F5411" s="21">
        <v>0</v>
      </c>
      <c r="G5411">
        <v>215</v>
      </c>
    </row>
    <row r="5412" spans="1:7" x14ac:dyDescent="0.25">
      <c r="A5412" s="1">
        <v>2</v>
      </c>
      <c r="D5412" t="s">
        <v>595</v>
      </c>
      <c r="E5412" s="21">
        <v>186180</v>
      </c>
      <c r="F5412" s="21">
        <v>0</v>
      </c>
      <c r="G5412">
        <v>119</v>
      </c>
    </row>
    <row r="5413" spans="1:7" x14ac:dyDescent="0.25">
      <c r="A5413" s="1">
        <v>2</v>
      </c>
      <c r="D5413" t="s">
        <v>596</v>
      </c>
      <c r="E5413" s="21">
        <v>576541</v>
      </c>
      <c r="F5413" s="21">
        <v>0</v>
      </c>
      <c r="G5413">
        <v>2</v>
      </c>
    </row>
    <row r="5414" spans="1:7" x14ac:dyDescent="0.25">
      <c r="A5414" s="1">
        <v>2</v>
      </c>
      <c r="D5414" t="s">
        <v>597</v>
      </c>
      <c r="E5414" s="21">
        <v>577189</v>
      </c>
      <c r="F5414" s="21">
        <v>0</v>
      </c>
      <c r="G5414">
        <v>13</v>
      </c>
    </row>
    <row r="5415" spans="1:7" x14ac:dyDescent="0.25">
      <c r="A5415" s="1">
        <v>2</v>
      </c>
      <c r="D5415" t="s">
        <v>598</v>
      </c>
      <c r="E5415" s="21">
        <v>590512</v>
      </c>
      <c r="F5415" s="21">
        <v>0</v>
      </c>
      <c r="G5415">
        <v>295</v>
      </c>
    </row>
    <row r="5416" spans="1:7" x14ac:dyDescent="0.25">
      <c r="A5416" s="1">
        <v>2</v>
      </c>
      <c r="D5416" t="s">
        <v>600</v>
      </c>
      <c r="E5416" s="21">
        <v>626923</v>
      </c>
      <c r="F5416" s="21">
        <v>0</v>
      </c>
      <c r="G5416">
        <v>317</v>
      </c>
    </row>
    <row r="5417" spans="1:7" x14ac:dyDescent="0.25">
      <c r="A5417" s="1">
        <v>2</v>
      </c>
      <c r="D5417" t="s">
        <v>603</v>
      </c>
      <c r="E5417" s="21">
        <v>658460</v>
      </c>
      <c r="F5417" s="21">
        <v>0</v>
      </c>
      <c r="G5417">
        <v>8</v>
      </c>
    </row>
    <row r="5418" spans="1:7" x14ac:dyDescent="0.25">
      <c r="A5418" s="1">
        <v>2</v>
      </c>
      <c r="D5418" t="s">
        <v>604</v>
      </c>
      <c r="E5418" s="21">
        <v>664868</v>
      </c>
      <c r="F5418" s="21">
        <v>0</v>
      </c>
      <c r="G5418">
        <v>4</v>
      </c>
    </row>
    <row r="5419" spans="1:7" x14ac:dyDescent="0.25">
      <c r="A5419" s="1">
        <v>2</v>
      </c>
      <c r="D5419" t="s">
        <v>606</v>
      </c>
      <c r="E5419" s="21">
        <v>528137</v>
      </c>
      <c r="F5419" s="21">
        <v>0</v>
      </c>
      <c r="G5419">
        <v>80</v>
      </c>
    </row>
    <row r="5420" spans="1:7" x14ac:dyDescent="0.25">
      <c r="A5420" s="1">
        <v>2</v>
      </c>
      <c r="D5420" t="s">
        <v>607</v>
      </c>
      <c r="E5420" s="21">
        <v>730122</v>
      </c>
      <c r="F5420" s="21">
        <v>0</v>
      </c>
      <c r="G5420">
        <v>175</v>
      </c>
    </row>
    <row r="5421" spans="1:7" x14ac:dyDescent="0.25">
      <c r="A5421" s="1">
        <v>2</v>
      </c>
      <c r="D5421" t="s">
        <v>609</v>
      </c>
      <c r="E5421" s="21">
        <v>768536</v>
      </c>
      <c r="F5421" s="21">
        <v>0</v>
      </c>
      <c r="G5421">
        <v>583</v>
      </c>
    </row>
    <row r="5422" spans="1:7" x14ac:dyDescent="0.25">
      <c r="A5422" s="1">
        <v>2</v>
      </c>
      <c r="D5422" t="s">
        <v>610</v>
      </c>
      <c r="E5422" s="21">
        <v>769031</v>
      </c>
      <c r="F5422" s="21">
        <v>0</v>
      </c>
      <c r="G5422">
        <v>132</v>
      </c>
    </row>
    <row r="5423" spans="1:7" x14ac:dyDescent="0.25">
      <c r="A5423" s="1">
        <v>2</v>
      </c>
      <c r="D5423" t="s">
        <v>611</v>
      </c>
      <c r="E5423" s="21">
        <v>858412</v>
      </c>
      <c r="F5423" s="21">
        <v>0</v>
      </c>
      <c r="G5423">
        <v>244</v>
      </c>
    </row>
    <row r="5424" spans="1:7" x14ac:dyDescent="0.25">
      <c r="A5424" s="1">
        <v>2</v>
      </c>
      <c r="D5424" t="s">
        <v>612</v>
      </c>
      <c r="E5424" s="21">
        <v>95800193</v>
      </c>
      <c r="F5424" s="21">
        <v>113</v>
      </c>
      <c r="G5424">
        <v>1</v>
      </c>
    </row>
    <row r="5425" spans="1:7" x14ac:dyDescent="0.25">
      <c r="A5425" s="1">
        <v>2</v>
      </c>
      <c r="D5425" t="s">
        <v>612</v>
      </c>
      <c r="E5425" s="21">
        <v>95800193</v>
      </c>
      <c r="F5425" s="21">
        <v>87</v>
      </c>
      <c r="G5425">
        <v>1</v>
      </c>
    </row>
    <row r="5426" spans="1:7" x14ac:dyDescent="0.25">
      <c r="A5426" s="1">
        <v>2</v>
      </c>
      <c r="D5426" t="s">
        <v>613</v>
      </c>
      <c r="E5426" s="21">
        <v>95800194</v>
      </c>
      <c r="F5426" s="21">
        <v>113</v>
      </c>
      <c r="G5426">
        <v>3</v>
      </c>
    </row>
    <row r="5427" spans="1:7" x14ac:dyDescent="0.25">
      <c r="A5427" s="1">
        <v>2</v>
      </c>
      <c r="D5427" t="s">
        <v>687</v>
      </c>
      <c r="E5427" s="21">
        <v>95800197</v>
      </c>
      <c r="F5427" s="21">
        <v>9</v>
      </c>
      <c r="G5427">
        <v>3</v>
      </c>
    </row>
    <row r="5428" spans="1:7" x14ac:dyDescent="0.25">
      <c r="A5428" s="1">
        <v>2</v>
      </c>
      <c r="D5428" t="s">
        <v>617</v>
      </c>
      <c r="E5428" s="21">
        <v>95806519</v>
      </c>
      <c r="F5428" s="21">
        <v>87</v>
      </c>
      <c r="G5428">
        <v>9</v>
      </c>
    </row>
    <row r="5429" spans="1:7" x14ac:dyDescent="0.25">
      <c r="A5429" s="1">
        <v>2</v>
      </c>
      <c r="D5429" t="s">
        <v>618</v>
      </c>
      <c r="E5429" s="21">
        <v>95807406</v>
      </c>
      <c r="F5429" s="21">
        <v>87</v>
      </c>
      <c r="G5429">
        <v>11</v>
      </c>
    </row>
    <row r="5430" spans="1:7" x14ac:dyDescent="0.25">
      <c r="A5430" s="1">
        <v>2</v>
      </c>
      <c r="D5430" t="s">
        <v>618</v>
      </c>
      <c r="E5430" s="21">
        <v>95807406</v>
      </c>
      <c r="F5430" s="21">
        <v>9</v>
      </c>
      <c r="G5430">
        <v>2</v>
      </c>
    </row>
    <row r="5431" spans="1:7" x14ac:dyDescent="0.25">
      <c r="A5431" s="1">
        <v>2</v>
      </c>
      <c r="D5431" t="s">
        <v>619</v>
      </c>
      <c r="E5431" s="21">
        <v>95807407</v>
      </c>
      <c r="F5431" s="21">
        <v>87</v>
      </c>
      <c r="G5431">
        <v>2</v>
      </c>
    </row>
    <row r="5432" spans="1:7" x14ac:dyDescent="0.25">
      <c r="A5432" s="1">
        <v>2</v>
      </c>
      <c r="D5432" t="s">
        <v>619</v>
      </c>
      <c r="E5432" s="21">
        <v>95807407</v>
      </c>
      <c r="F5432" s="21">
        <v>9</v>
      </c>
      <c r="G5432">
        <v>2</v>
      </c>
    </row>
    <row r="5433" spans="1:7" x14ac:dyDescent="0.25">
      <c r="A5433" s="1">
        <v>2</v>
      </c>
      <c r="D5433" t="s">
        <v>620</v>
      </c>
      <c r="E5433" s="21">
        <v>448186</v>
      </c>
      <c r="F5433" s="21">
        <v>0</v>
      </c>
      <c r="G5433">
        <v>1</v>
      </c>
    </row>
    <row r="5434" spans="1:7" x14ac:dyDescent="0.25">
      <c r="A5434" s="1">
        <v>2</v>
      </c>
      <c r="D5434" t="s">
        <v>621</v>
      </c>
      <c r="E5434" s="21">
        <v>446966</v>
      </c>
      <c r="F5434" s="21">
        <v>0</v>
      </c>
      <c r="G5434">
        <v>1</v>
      </c>
    </row>
    <row r="5435" spans="1:7" x14ac:dyDescent="0.25">
      <c r="A5435" s="1">
        <v>2</v>
      </c>
      <c r="D5435" t="s">
        <v>622</v>
      </c>
      <c r="E5435" s="21">
        <v>447126</v>
      </c>
      <c r="F5435" s="21">
        <v>0</v>
      </c>
      <c r="G5435">
        <v>1</v>
      </c>
    </row>
    <row r="5436" spans="1:7" x14ac:dyDescent="0.25">
      <c r="A5436" s="1">
        <v>2</v>
      </c>
      <c r="D5436" t="s">
        <v>623</v>
      </c>
      <c r="E5436" s="21">
        <v>538134</v>
      </c>
      <c r="F5436" s="21">
        <v>0</v>
      </c>
      <c r="G5436">
        <v>2</v>
      </c>
    </row>
    <row r="5437" spans="1:7" x14ac:dyDescent="0.25">
      <c r="A5437" s="1">
        <v>2</v>
      </c>
      <c r="D5437" t="s">
        <v>631</v>
      </c>
      <c r="E5437" s="21">
        <v>622114</v>
      </c>
      <c r="F5437" s="21">
        <v>0</v>
      </c>
      <c r="G5437">
        <v>459</v>
      </c>
    </row>
    <row r="5438" spans="1:7" x14ac:dyDescent="0.25">
      <c r="A5438" s="1">
        <v>2</v>
      </c>
      <c r="D5438" t="s">
        <v>634</v>
      </c>
      <c r="E5438" s="21">
        <v>671066</v>
      </c>
      <c r="F5438" s="21">
        <v>0</v>
      </c>
      <c r="G5438">
        <v>3</v>
      </c>
    </row>
    <row r="5439" spans="1:7" x14ac:dyDescent="0.25">
      <c r="A5439" s="1">
        <v>2</v>
      </c>
      <c r="D5439" t="s">
        <v>635</v>
      </c>
      <c r="E5439" s="21">
        <v>436679</v>
      </c>
      <c r="F5439" s="21">
        <v>0</v>
      </c>
      <c r="G5439">
        <v>1</v>
      </c>
    </row>
    <row r="5440" spans="1:7" x14ac:dyDescent="0.25">
      <c r="A5440" s="1">
        <v>2</v>
      </c>
      <c r="D5440" t="s">
        <v>636</v>
      </c>
      <c r="E5440" s="21">
        <v>447808</v>
      </c>
      <c r="F5440" s="21">
        <v>0</v>
      </c>
      <c r="G5440">
        <v>1</v>
      </c>
    </row>
    <row r="5441" spans="1:7" x14ac:dyDescent="0.25">
      <c r="A5441" s="1">
        <v>2</v>
      </c>
      <c r="D5441" t="s">
        <v>637</v>
      </c>
      <c r="E5441" s="21">
        <v>447743</v>
      </c>
      <c r="F5441" s="21">
        <v>0</v>
      </c>
      <c r="G5441">
        <v>3</v>
      </c>
    </row>
    <row r="5442" spans="1:7" x14ac:dyDescent="0.25">
      <c r="A5442" s="1">
        <v>2</v>
      </c>
      <c r="D5442" t="s">
        <v>638</v>
      </c>
      <c r="E5442" s="21">
        <v>956799</v>
      </c>
      <c r="F5442" s="21">
        <v>0</v>
      </c>
      <c r="G5442">
        <v>106</v>
      </c>
    </row>
    <row r="5443" spans="1:7" x14ac:dyDescent="0.25">
      <c r="A5443" s="1">
        <v>2</v>
      </c>
      <c r="D5443" t="s">
        <v>639</v>
      </c>
      <c r="E5443" s="21">
        <v>986828</v>
      </c>
      <c r="F5443" s="21">
        <v>0</v>
      </c>
      <c r="G5443">
        <v>230</v>
      </c>
    </row>
    <row r="5444" spans="1:7" x14ac:dyDescent="0.25">
      <c r="A5444" s="1">
        <v>2</v>
      </c>
      <c r="D5444" t="s">
        <v>640</v>
      </c>
      <c r="E5444" s="21">
        <v>213972</v>
      </c>
      <c r="F5444" s="21">
        <v>0</v>
      </c>
      <c r="G5444">
        <v>37</v>
      </c>
    </row>
    <row r="5445" spans="1:7" x14ac:dyDescent="0.25">
      <c r="A5445" s="1">
        <v>2</v>
      </c>
      <c r="D5445" t="s">
        <v>641</v>
      </c>
      <c r="E5445" s="21">
        <v>76147</v>
      </c>
      <c r="F5445" s="21">
        <v>0</v>
      </c>
      <c r="G5445">
        <v>7</v>
      </c>
    </row>
    <row r="5446" spans="1:7" x14ac:dyDescent="0.25">
      <c r="A5446" s="1">
        <v>2</v>
      </c>
      <c r="D5446" t="s">
        <v>642</v>
      </c>
      <c r="E5446" s="21">
        <v>211531</v>
      </c>
      <c r="F5446" s="21">
        <v>0</v>
      </c>
      <c r="G5446">
        <v>23</v>
      </c>
    </row>
    <row r="5447" spans="1:7" x14ac:dyDescent="0.25">
      <c r="A5447" s="1">
        <v>2</v>
      </c>
      <c r="D5447" t="s">
        <v>644</v>
      </c>
      <c r="E5447" s="21">
        <v>339463</v>
      </c>
      <c r="F5447" s="21">
        <v>0</v>
      </c>
      <c r="G5447">
        <v>1211</v>
      </c>
    </row>
    <row r="5448" spans="1:7" x14ac:dyDescent="0.25">
      <c r="A5448" s="1">
        <v>2</v>
      </c>
      <c r="D5448" t="s">
        <v>645</v>
      </c>
      <c r="E5448" s="21">
        <v>448943</v>
      </c>
      <c r="F5448" s="21">
        <v>0</v>
      </c>
      <c r="G5448">
        <v>92</v>
      </c>
    </row>
    <row r="5449" spans="1:7" x14ac:dyDescent="0.25">
      <c r="A5449" s="1">
        <v>2</v>
      </c>
      <c r="D5449" t="s">
        <v>646</v>
      </c>
      <c r="E5449" s="21">
        <v>450683</v>
      </c>
      <c r="F5449" s="21">
        <v>0</v>
      </c>
      <c r="G5449">
        <v>24</v>
      </c>
    </row>
    <row r="5450" spans="1:7" x14ac:dyDescent="0.25">
      <c r="A5450" s="1">
        <v>2</v>
      </c>
      <c r="D5450" t="s">
        <v>647</v>
      </c>
      <c r="E5450" s="21">
        <v>451086</v>
      </c>
      <c r="F5450" s="21">
        <v>0</v>
      </c>
      <c r="G5450">
        <v>32</v>
      </c>
    </row>
    <row r="5451" spans="1:7" x14ac:dyDescent="0.25">
      <c r="A5451" s="1">
        <v>2</v>
      </c>
      <c r="D5451" t="s">
        <v>648</v>
      </c>
      <c r="E5451" s="21">
        <v>451345</v>
      </c>
      <c r="F5451" s="21">
        <v>0</v>
      </c>
      <c r="G5451">
        <v>156</v>
      </c>
    </row>
    <row r="5452" spans="1:7" x14ac:dyDescent="0.25">
      <c r="A5452" s="1">
        <v>2</v>
      </c>
      <c r="D5452" t="s">
        <v>649</v>
      </c>
      <c r="E5452" s="21">
        <v>455628</v>
      </c>
      <c r="F5452" s="21">
        <v>0</v>
      </c>
      <c r="G5452">
        <v>164</v>
      </c>
    </row>
    <row r="5453" spans="1:7" x14ac:dyDescent="0.25">
      <c r="A5453" s="1">
        <v>2</v>
      </c>
      <c r="D5453" t="s">
        <v>650</v>
      </c>
      <c r="E5453" s="21">
        <v>457381</v>
      </c>
      <c r="F5453" s="21">
        <v>0</v>
      </c>
      <c r="G5453">
        <v>27</v>
      </c>
    </row>
    <row r="5454" spans="1:7" x14ac:dyDescent="0.25">
      <c r="A5454" s="1">
        <v>2</v>
      </c>
      <c r="D5454" t="s">
        <v>651</v>
      </c>
      <c r="E5454" s="21">
        <v>458473</v>
      </c>
      <c r="F5454" s="21">
        <v>0</v>
      </c>
      <c r="G5454">
        <v>6</v>
      </c>
    </row>
    <row r="5455" spans="1:7" x14ac:dyDescent="0.25">
      <c r="A5455" s="1">
        <v>2</v>
      </c>
      <c r="D5455" t="s">
        <v>652</v>
      </c>
      <c r="E5455" s="21">
        <v>460320</v>
      </c>
      <c r="F5455" s="21">
        <v>0</v>
      </c>
      <c r="G5455">
        <v>2</v>
      </c>
    </row>
    <row r="5456" spans="1:7" x14ac:dyDescent="0.25">
      <c r="A5456" s="1">
        <v>2</v>
      </c>
      <c r="D5456" t="s">
        <v>653</v>
      </c>
      <c r="E5456" s="21">
        <v>460532</v>
      </c>
      <c r="F5456" s="21">
        <v>0</v>
      </c>
      <c r="G5456">
        <v>706</v>
      </c>
    </row>
    <row r="5457" spans="1:7" x14ac:dyDescent="0.25">
      <c r="A5457" s="1">
        <v>2</v>
      </c>
      <c r="D5457" t="s">
        <v>654</v>
      </c>
      <c r="E5457" s="21">
        <v>461029</v>
      </c>
      <c r="F5457" s="21">
        <v>0</v>
      </c>
      <c r="G5457">
        <v>384</v>
      </c>
    </row>
    <row r="5458" spans="1:7" x14ac:dyDescent="0.25">
      <c r="A5458" s="1">
        <v>2</v>
      </c>
      <c r="D5458" t="s">
        <v>655</v>
      </c>
      <c r="E5458" s="21">
        <v>461191</v>
      </c>
      <c r="F5458" s="21">
        <v>0</v>
      </c>
      <c r="G5458">
        <v>345</v>
      </c>
    </row>
    <row r="5459" spans="1:7" x14ac:dyDescent="0.25">
      <c r="A5459" s="1">
        <v>2</v>
      </c>
      <c r="D5459" t="s">
        <v>656</v>
      </c>
      <c r="E5459" s="21">
        <v>461952</v>
      </c>
      <c r="F5459" s="21">
        <v>0</v>
      </c>
      <c r="G5459">
        <v>214</v>
      </c>
    </row>
    <row r="5460" spans="1:7" x14ac:dyDescent="0.25">
      <c r="A5460" s="1">
        <v>2</v>
      </c>
      <c r="D5460" t="s">
        <v>657</v>
      </c>
      <c r="E5460" s="21">
        <v>462054</v>
      </c>
      <c r="F5460" s="21">
        <v>0</v>
      </c>
      <c r="G5460">
        <v>8</v>
      </c>
    </row>
    <row r="5461" spans="1:7" x14ac:dyDescent="0.25">
      <c r="A5461" s="1">
        <v>2</v>
      </c>
      <c r="D5461" t="s">
        <v>658</v>
      </c>
      <c r="E5461" s="21">
        <v>462698</v>
      </c>
      <c r="F5461" s="21">
        <v>0</v>
      </c>
      <c r="G5461">
        <v>57</v>
      </c>
    </row>
    <row r="5462" spans="1:7" x14ac:dyDescent="0.25">
      <c r="A5462" s="1">
        <v>2</v>
      </c>
      <c r="D5462" t="s">
        <v>659</v>
      </c>
      <c r="E5462" s="21">
        <v>473746</v>
      </c>
      <c r="F5462" s="21">
        <v>0</v>
      </c>
      <c r="G5462">
        <v>204</v>
      </c>
    </row>
    <row r="5463" spans="1:7" x14ac:dyDescent="0.25">
      <c r="A5463" s="1">
        <v>2</v>
      </c>
      <c r="D5463" t="s">
        <v>688</v>
      </c>
      <c r="E5463" s="21">
        <v>636646</v>
      </c>
      <c r="F5463" s="21">
        <v>0</v>
      </c>
      <c r="G5463">
        <v>6</v>
      </c>
    </row>
    <row r="5464" spans="1:7" x14ac:dyDescent="0.25">
      <c r="A5464" s="1">
        <v>2</v>
      </c>
      <c r="D5464" t="s">
        <v>661</v>
      </c>
      <c r="E5464" s="21">
        <v>669672</v>
      </c>
      <c r="F5464" s="21">
        <v>0</v>
      </c>
      <c r="G5464">
        <v>4</v>
      </c>
    </row>
    <row r="5465" spans="1:7" x14ac:dyDescent="0.25">
      <c r="A5465" s="1">
        <v>2</v>
      </c>
      <c r="D5465" t="s">
        <v>662</v>
      </c>
      <c r="E5465" s="21">
        <v>247643</v>
      </c>
      <c r="F5465" s="21">
        <v>0</v>
      </c>
      <c r="G5465">
        <v>108</v>
      </c>
    </row>
    <row r="5466" spans="1:7" x14ac:dyDescent="0.25">
      <c r="A5466" s="1">
        <v>2</v>
      </c>
      <c r="D5466" t="s">
        <v>663</v>
      </c>
      <c r="E5466" s="21">
        <v>330076</v>
      </c>
      <c r="F5466" s="21">
        <v>0</v>
      </c>
      <c r="G5466">
        <v>108</v>
      </c>
    </row>
    <row r="5467" spans="1:7" x14ac:dyDescent="0.25">
      <c r="A5467" s="1">
        <v>2</v>
      </c>
      <c r="D5467" t="s">
        <v>664</v>
      </c>
      <c r="E5467" s="21">
        <v>332144</v>
      </c>
      <c r="F5467" s="21">
        <v>0</v>
      </c>
      <c r="G5467">
        <v>177</v>
      </c>
    </row>
    <row r="5468" spans="1:7" x14ac:dyDescent="0.25">
      <c r="A5468" s="1">
        <v>2</v>
      </c>
      <c r="D5468" t="s">
        <v>665</v>
      </c>
      <c r="E5468" s="21">
        <v>334350</v>
      </c>
      <c r="F5468" s="21">
        <v>0</v>
      </c>
      <c r="G5468">
        <v>427</v>
      </c>
    </row>
    <row r="5469" spans="1:7" x14ac:dyDescent="0.25">
      <c r="A5469" s="1">
        <v>2</v>
      </c>
      <c r="D5469" t="s">
        <v>666</v>
      </c>
      <c r="E5469" s="21">
        <v>335619</v>
      </c>
      <c r="F5469" s="21">
        <v>0</v>
      </c>
      <c r="G5469">
        <v>481</v>
      </c>
    </row>
    <row r="5470" spans="1:7" x14ac:dyDescent="0.25">
      <c r="A5470" s="1">
        <v>2</v>
      </c>
      <c r="D5470" t="s">
        <v>667</v>
      </c>
      <c r="E5470" s="21">
        <v>336255</v>
      </c>
      <c r="F5470" s="21">
        <v>0</v>
      </c>
      <c r="G5470">
        <v>281</v>
      </c>
    </row>
    <row r="5471" spans="1:7" x14ac:dyDescent="0.25">
      <c r="A5471" s="1">
        <v>2</v>
      </c>
      <c r="D5471" t="s">
        <v>668</v>
      </c>
      <c r="E5471" s="21">
        <v>351583</v>
      </c>
      <c r="F5471" s="21">
        <v>0</v>
      </c>
      <c r="G5471">
        <v>37</v>
      </c>
    </row>
    <row r="5472" spans="1:7" x14ac:dyDescent="0.25">
      <c r="A5472" s="1">
        <v>2</v>
      </c>
      <c r="D5472" t="s">
        <v>669</v>
      </c>
      <c r="E5472" s="21">
        <v>353471</v>
      </c>
      <c r="F5472" s="21">
        <v>0</v>
      </c>
      <c r="G5472">
        <v>18</v>
      </c>
    </row>
    <row r="5473" spans="1:7" x14ac:dyDescent="0.25">
      <c r="A5473" s="1">
        <v>2</v>
      </c>
      <c r="D5473" t="s">
        <v>670</v>
      </c>
      <c r="E5473" s="21">
        <v>357793</v>
      </c>
      <c r="F5473" s="21">
        <v>0</v>
      </c>
      <c r="G5473">
        <v>5</v>
      </c>
    </row>
    <row r="5474" spans="1:7" x14ac:dyDescent="0.25">
      <c r="A5474" s="1">
        <v>2</v>
      </c>
      <c r="D5474" t="s">
        <v>671</v>
      </c>
      <c r="E5474" s="21">
        <v>486329</v>
      </c>
      <c r="F5474" s="21">
        <v>0</v>
      </c>
      <c r="G5474">
        <v>22</v>
      </c>
    </row>
    <row r="5475" spans="1:7" x14ac:dyDescent="0.25">
      <c r="A5475" s="1">
        <v>2</v>
      </c>
      <c r="D5475" t="s">
        <v>672</v>
      </c>
      <c r="E5475" s="21">
        <v>486519</v>
      </c>
      <c r="F5475" s="21">
        <v>0</v>
      </c>
      <c r="G5475">
        <v>1</v>
      </c>
    </row>
    <row r="5476" spans="1:7" x14ac:dyDescent="0.25">
      <c r="A5476" s="1">
        <v>2</v>
      </c>
      <c r="D5476" t="s">
        <v>673</v>
      </c>
      <c r="E5476" s="21">
        <v>523365</v>
      </c>
      <c r="F5476" s="21">
        <v>0</v>
      </c>
      <c r="G5476">
        <v>41</v>
      </c>
    </row>
    <row r="5477" spans="1:7" x14ac:dyDescent="0.25">
      <c r="A5477" s="1">
        <v>2</v>
      </c>
      <c r="D5477" t="s">
        <v>674</v>
      </c>
      <c r="E5477" s="21">
        <v>524027</v>
      </c>
      <c r="F5477" s="21">
        <v>0</v>
      </c>
      <c r="G5477">
        <v>10</v>
      </c>
    </row>
    <row r="5478" spans="1:7" x14ac:dyDescent="0.25">
      <c r="A5478" s="1">
        <v>2</v>
      </c>
      <c r="D5478" t="s">
        <v>676</v>
      </c>
      <c r="E5478" s="21">
        <v>594561</v>
      </c>
      <c r="F5478" s="21">
        <v>0</v>
      </c>
      <c r="G5478">
        <v>9</v>
      </c>
    </row>
    <row r="5479" spans="1:7" x14ac:dyDescent="0.25">
      <c r="A5479" s="1">
        <v>2</v>
      </c>
      <c r="D5479" t="s">
        <v>677</v>
      </c>
      <c r="E5479" s="21">
        <v>630608</v>
      </c>
      <c r="F5479" s="21">
        <v>0</v>
      </c>
      <c r="G5479">
        <v>2</v>
      </c>
    </row>
    <row r="5480" spans="1:7" x14ac:dyDescent="0.25">
      <c r="A5480" s="1">
        <v>2</v>
      </c>
      <c r="D5480" t="s">
        <v>678</v>
      </c>
      <c r="E5480" s="21">
        <v>994560</v>
      </c>
      <c r="F5480" s="21">
        <v>0</v>
      </c>
      <c r="G5480">
        <v>5</v>
      </c>
    </row>
    <row r="5481" spans="1:7" x14ac:dyDescent="0.25">
      <c r="A5481" s="1">
        <v>2</v>
      </c>
      <c r="D5481" t="s">
        <v>679</v>
      </c>
      <c r="E5481" s="21">
        <v>999567</v>
      </c>
      <c r="F5481" s="21">
        <v>0</v>
      </c>
      <c r="G5481">
        <v>4</v>
      </c>
    </row>
    <row r="5482" spans="1:7" x14ac:dyDescent="0.25">
      <c r="A5482" s="1">
        <v>2</v>
      </c>
      <c r="D5482" t="s">
        <v>680</v>
      </c>
      <c r="E5482" s="21">
        <v>231495</v>
      </c>
      <c r="F5482" s="21">
        <v>0</v>
      </c>
      <c r="G5482">
        <v>384</v>
      </c>
    </row>
    <row r="5483" spans="1:7" x14ac:dyDescent="0.25">
      <c r="A5483" s="1">
        <v>2</v>
      </c>
      <c r="D5483" t="s">
        <v>681</v>
      </c>
      <c r="E5483" s="21">
        <v>237221</v>
      </c>
      <c r="F5483" s="21">
        <v>0</v>
      </c>
      <c r="G5483">
        <v>179</v>
      </c>
    </row>
    <row r="5484" spans="1:7" x14ac:dyDescent="0.25">
      <c r="A5484" s="1">
        <v>2</v>
      </c>
      <c r="D5484" t="s">
        <v>682</v>
      </c>
      <c r="E5484" s="21">
        <v>238172</v>
      </c>
      <c r="F5484" s="21">
        <v>0</v>
      </c>
      <c r="G5484">
        <v>228</v>
      </c>
    </row>
    <row r="5485" spans="1:7" x14ac:dyDescent="0.25">
      <c r="A5485" s="1">
        <v>2</v>
      </c>
      <c r="D5485" t="s">
        <v>684</v>
      </c>
      <c r="E5485" s="21">
        <v>575117</v>
      </c>
      <c r="F5485" s="21">
        <v>0</v>
      </c>
      <c r="G5485">
        <v>5</v>
      </c>
    </row>
  </sheetData>
  <sortState ref="A2:G5106">
    <sortCondition ref="A2:A5106"/>
    <sortCondition ref="F2:F510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M418"/>
  <sheetViews>
    <sheetView tabSelected="1" topLeftCell="F11" workbookViewId="0">
      <selection activeCell="F27" sqref="A27:XFD315"/>
    </sheetView>
  </sheetViews>
  <sheetFormatPr baseColWidth="10" defaultRowHeight="15" x14ac:dyDescent="0.25"/>
  <cols>
    <col min="1" max="4" width="0" style="2" hidden="1" customWidth="1"/>
    <col min="5" max="5" width="12.85546875" style="2" hidden="1" customWidth="1"/>
    <col min="6" max="6" width="44.85546875" style="2" bestFit="1" customWidth="1"/>
    <col min="7" max="7" width="29.5703125" style="2" customWidth="1"/>
    <col min="8" max="8" width="25.85546875" style="61" customWidth="1"/>
    <col min="9" max="9" width="15.85546875" style="2" bestFit="1" customWidth="1"/>
    <col min="10" max="10" width="8" style="2" bestFit="1" customWidth="1"/>
    <col min="11" max="13" width="11.42578125" style="2"/>
    <col min="14" max="14" width="11.140625" style="2" customWidth="1"/>
    <col min="15" max="15" width="7.85546875" style="46" customWidth="1"/>
    <col min="16" max="16" width="6.5703125" style="2" customWidth="1"/>
    <col min="17" max="24" width="7.5703125" style="2" customWidth="1"/>
    <col min="25" max="26" width="4.85546875" style="2" customWidth="1"/>
    <col min="27" max="27" width="10" style="2" customWidth="1"/>
    <col min="28" max="28" width="14.85546875" style="2" customWidth="1"/>
    <col min="29" max="32" width="2" style="2" bestFit="1" customWidth="1"/>
    <col min="33" max="33" width="6.5703125" style="2" customWidth="1"/>
    <col min="34" max="34" width="7.42578125" style="2" customWidth="1"/>
    <col min="35" max="36" width="2" style="2" bestFit="1" customWidth="1"/>
    <col min="37" max="39" width="3" style="2" bestFit="1" customWidth="1"/>
    <col min="40" max="40" width="10" style="2" bestFit="1" customWidth="1"/>
    <col min="41" max="41" width="11.7109375" style="2" bestFit="1" customWidth="1"/>
    <col min="42" max="42" width="10.5703125" style="2" bestFit="1" customWidth="1"/>
    <col min="43" max="51" width="2" style="2" bestFit="1" customWidth="1"/>
    <col min="52" max="54" width="3" style="2" bestFit="1" customWidth="1"/>
    <col min="55" max="55" width="10" style="2" bestFit="1" customWidth="1"/>
    <col min="56" max="56" width="11.7109375" style="2" bestFit="1" customWidth="1"/>
    <col min="57" max="57" width="10.5703125" style="2" bestFit="1" customWidth="1"/>
    <col min="58" max="60" width="2" style="2" bestFit="1" customWidth="1"/>
    <col min="61" max="67" width="4" style="2" bestFit="1" customWidth="1"/>
    <col min="68" max="69" width="3" style="2" bestFit="1" customWidth="1"/>
    <col min="70" max="70" width="10" style="2" bestFit="1" customWidth="1"/>
    <col min="71" max="71" width="11.7109375" style="2" bestFit="1" customWidth="1"/>
    <col min="72" max="72" width="11.85546875" style="2" bestFit="1" customWidth="1"/>
    <col min="73" max="81" width="2" style="2" bestFit="1" customWidth="1"/>
    <col min="82" max="84" width="3" style="2" bestFit="1" customWidth="1"/>
    <col min="85" max="85" width="10" style="2" bestFit="1" customWidth="1"/>
    <col min="86" max="86" width="11.7109375" style="2" bestFit="1" customWidth="1"/>
    <col min="87" max="87" width="10.5703125" style="2" bestFit="1" customWidth="1"/>
    <col min="88" max="90" width="2" style="2" bestFit="1" customWidth="1"/>
    <col min="91" max="91" width="4" style="2" bestFit="1" customWidth="1"/>
    <col min="92" max="93" width="5" style="2" bestFit="1" customWidth="1"/>
    <col min="94" max="95" width="4" style="2" bestFit="1" customWidth="1"/>
    <col min="96" max="97" width="5" style="2" bestFit="1" customWidth="1"/>
    <col min="98" max="99" width="3" style="2" bestFit="1" customWidth="1"/>
    <col min="100" max="100" width="10" style="2" bestFit="1" customWidth="1"/>
    <col min="101" max="101" width="11.7109375" style="2" bestFit="1" customWidth="1"/>
    <col min="102" max="102" width="11.85546875" style="2" bestFit="1" customWidth="1"/>
    <col min="103" max="104" width="6" style="2" bestFit="1" customWidth="1"/>
    <col min="105" max="111" width="2" style="2" bestFit="1" customWidth="1"/>
    <col min="112" max="114" width="3" style="2" bestFit="1" customWidth="1"/>
    <col min="115" max="115" width="10" style="2" bestFit="1" customWidth="1"/>
    <col min="116" max="116" width="13.140625" style="2" bestFit="1" customWidth="1"/>
    <col min="117" max="117" width="12.85546875" style="2" bestFit="1" customWidth="1"/>
    <col min="118" max="16384" width="11.42578125" style="2"/>
  </cols>
  <sheetData>
    <row r="1" spans="1:117" x14ac:dyDescent="0.25">
      <c r="F1" s="78"/>
      <c r="G1" s="76"/>
      <c r="H1" s="77"/>
      <c r="I1" s="77"/>
      <c r="N1" s="80"/>
      <c r="O1" s="91" t="s">
        <v>495</v>
      </c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81">
        <v>46481</v>
      </c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3"/>
      <c r="AQ1" s="81">
        <v>46757000</v>
      </c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3"/>
      <c r="BF1" s="81">
        <v>44270053</v>
      </c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3"/>
      <c r="BU1" s="81">
        <v>45965000</v>
      </c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3"/>
      <c r="CJ1" s="81">
        <v>45564000</v>
      </c>
      <c r="CK1" s="82"/>
      <c r="CL1" s="82"/>
      <c r="CM1" s="82"/>
      <c r="CN1" s="82"/>
      <c r="CO1" s="82"/>
      <c r="CP1" s="82"/>
      <c r="CQ1" s="82"/>
      <c r="CR1" s="82"/>
      <c r="CS1" s="82"/>
      <c r="CT1" s="82"/>
      <c r="CU1" s="82"/>
      <c r="CV1" s="82"/>
      <c r="CW1" s="82"/>
      <c r="CX1" s="83"/>
      <c r="CY1" s="81" t="s">
        <v>467</v>
      </c>
      <c r="CZ1" s="82"/>
      <c r="DA1" s="82"/>
      <c r="DB1" s="82"/>
      <c r="DC1" s="82"/>
      <c r="DD1" s="82"/>
      <c r="DE1" s="82"/>
      <c r="DF1" s="82"/>
      <c r="DG1" s="82"/>
      <c r="DH1" s="82"/>
      <c r="DI1" s="82"/>
      <c r="DJ1" s="82"/>
      <c r="DK1" s="82"/>
      <c r="DL1" s="82"/>
      <c r="DM1" s="83"/>
    </row>
    <row r="2" spans="1:117" x14ac:dyDescent="0.25">
      <c r="A2" s="2" t="s">
        <v>512</v>
      </c>
      <c r="B2" s="2" t="s">
        <v>513</v>
      </c>
      <c r="C2" s="2" t="s">
        <v>513</v>
      </c>
      <c r="F2" s="73"/>
      <c r="G2" s="75"/>
      <c r="H2" s="77"/>
      <c r="I2" s="76"/>
      <c r="N2" s="80"/>
      <c r="O2" s="91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84" t="s">
        <v>496</v>
      </c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6"/>
      <c r="AQ2" s="84" t="s">
        <v>313</v>
      </c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6"/>
      <c r="BF2" s="84" t="s">
        <v>258</v>
      </c>
      <c r="BG2" s="85"/>
      <c r="BH2" s="85"/>
      <c r="BI2" s="85"/>
      <c r="BJ2" s="85"/>
      <c r="BK2" s="85"/>
      <c r="BL2" s="85"/>
      <c r="BM2" s="85"/>
      <c r="BN2" s="85"/>
      <c r="BO2" s="85"/>
      <c r="BP2" s="85"/>
      <c r="BQ2" s="85"/>
      <c r="BR2" s="85"/>
      <c r="BS2" s="85"/>
      <c r="BT2" s="86"/>
      <c r="BU2" s="84" t="s">
        <v>277</v>
      </c>
      <c r="BV2" s="85"/>
      <c r="BW2" s="85"/>
      <c r="BX2" s="85"/>
      <c r="BY2" s="85"/>
      <c r="BZ2" s="85"/>
      <c r="CA2" s="85"/>
      <c r="CB2" s="85"/>
      <c r="CC2" s="85"/>
      <c r="CD2" s="85"/>
      <c r="CE2" s="85"/>
      <c r="CF2" s="85"/>
      <c r="CG2" s="85"/>
      <c r="CH2" s="85"/>
      <c r="CI2" s="86"/>
      <c r="CJ2" s="84" t="s">
        <v>275</v>
      </c>
      <c r="CK2" s="85"/>
      <c r="CL2" s="85"/>
      <c r="CM2" s="85"/>
      <c r="CN2" s="85"/>
      <c r="CO2" s="85"/>
      <c r="CP2" s="85"/>
      <c r="CQ2" s="85"/>
      <c r="CR2" s="85"/>
      <c r="CS2" s="85"/>
      <c r="CT2" s="85"/>
      <c r="CU2" s="85"/>
      <c r="CV2" s="85"/>
      <c r="CW2" s="85"/>
      <c r="CX2" s="86"/>
      <c r="CY2" s="84" t="s">
        <v>690</v>
      </c>
      <c r="CZ2" s="85"/>
      <c r="DA2" s="85"/>
      <c r="DB2" s="85"/>
      <c r="DC2" s="85"/>
      <c r="DD2" s="85"/>
      <c r="DE2" s="85"/>
      <c r="DF2" s="85"/>
      <c r="DG2" s="85"/>
      <c r="DH2" s="85"/>
      <c r="DI2" s="85"/>
      <c r="DJ2" s="85"/>
      <c r="DK2" s="85"/>
      <c r="DL2" s="85"/>
      <c r="DM2" s="86"/>
    </row>
    <row r="3" spans="1:117" x14ac:dyDescent="0.25">
      <c r="F3" s="79" t="s">
        <v>227</v>
      </c>
      <c r="G3" s="74"/>
      <c r="N3" s="80"/>
      <c r="O3" s="91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87">
        <v>16</v>
      </c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6"/>
      <c r="AQ3" s="87">
        <v>56</v>
      </c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6"/>
      <c r="BF3" s="87">
        <v>53</v>
      </c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6"/>
      <c r="BU3" s="87">
        <v>155</v>
      </c>
      <c r="BV3" s="85"/>
      <c r="BW3" s="85"/>
      <c r="BX3" s="85"/>
      <c r="BY3" s="85"/>
      <c r="BZ3" s="85"/>
      <c r="CA3" s="85"/>
      <c r="CB3" s="85"/>
      <c r="CC3" s="85"/>
      <c r="CD3" s="85"/>
      <c r="CE3" s="85"/>
      <c r="CF3" s="85"/>
      <c r="CG3" s="85"/>
      <c r="CH3" s="85"/>
      <c r="CI3" s="86"/>
      <c r="CJ3" s="87">
        <v>113</v>
      </c>
      <c r="CK3" s="85"/>
      <c r="CL3" s="85"/>
      <c r="CM3" s="85"/>
      <c r="CN3" s="85"/>
      <c r="CO3" s="85"/>
      <c r="CP3" s="85"/>
      <c r="CQ3" s="85"/>
      <c r="CR3" s="85"/>
      <c r="CS3" s="85"/>
      <c r="CT3" s="85"/>
      <c r="CU3" s="85"/>
      <c r="CV3" s="85"/>
      <c r="CW3" s="85"/>
      <c r="CX3" s="86"/>
      <c r="CY3" s="87">
        <v>0</v>
      </c>
      <c r="CZ3" s="85"/>
      <c r="DA3" s="85"/>
      <c r="DB3" s="85"/>
      <c r="DC3" s="85"/>
      <c r="DD3" s="85"/>
      <c r="DE3" s="85"/>
      <c r="DF3" s="85"/>
      <c r="DG3" s="85"/>
      <c r="DH3" s="85"/>
      <c r="DI3" s="85"/>
      <c r="DJ3" s="85"/>
      <c r="DK3" s="85"/>
      <c r="DL3" s="85"/>
      <c r="DM3" s="86"/>
    </row>
    <row r="4" spans="1:117" x14ac:dyDescent="0.25">
      <c r="F4" s="73" t="s">
        <v>254</v>
      </c>
      <c r="G4" s="74"/>
      <c r="N4" s="80"/>
      <c r="O4" s="91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84" t="s">
        <v>307</v>
      </c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6"/>
      <c r="AQ4" s="84" t="s">
        <v>314</v>
      </c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6"/>
      <c r="BF4" s="84" t="s">
        <v>259</v>
      </c>
      <c r="BG4" s="85"/>
      <c r="BH4" s="85"/>
      <c r="BI4" s="85"/>
      <c r="BJ4" s="85"/>
      <c r="BK4" s="85"/>
      <c r="BL4" s="85"/>
      <c r="BM4" s="85"/>
      <c r="BN4" s="85"/>
      <c r="BO4" s="85"/>
      <c r="BP4" s="85"/>
      <c r="BQ4" s="85"/>
      <c r="BR4" s="85"/>
      <c r="BS4" s="85"/>
      <c r="BT4" s="86"/>
      <c r="BU4" s="84" t="s">
        <v>278</v>
      </c>
      <c r="BV4" s="85"/>
      <c r="BW4" s="85"/>
      <c r="BX4" s="85"/>
      <c r="BY4" s="85"/>
      <c r="BZ4" s="85"/>
      <c r="CA4" s="85"/>
      <c r="CB4" s="85"/>
      <c r="CC4" s="85"/>
      <c r="CD4" s="85"/>
      <c r="CE4" s="85"/>
      <c r="CF4" s="85"/>
      <c r="CG4" s="85"/>
      <c r="CH4" s="85"/>
      <c r="CI4" s="86"/>
      <c r="CJ4" s="84" t="s">
        <v>276</v>
      </c>
      <c r="CK4" s="85"/>
      <c r="CL4" s="85"/>
      <c r="CM4" s="85"/>
      <c r="CN4" s="85"/>
      <c r="CO4" s="85"/>
      <c r="CP4" s="85"/>
      <c r="CQ4" s="85"/>
      <c r="CR4" s="85"/>
      <c r="CS4" s="85"/>
      <c r="CT4" s="85"/>
      <c r="CU4" s="85"/>
      <c r="CV4" s="85"/>
      <c r="CW4" s="85"/>
      <c r="CX4" s="86"/>
      <c r="CY4" s="84" t="s">
        <v>690</v>
      </c>
      <c r="CZ4" s="85"/>
      <c r="DA4" s="85"/>
      <c r="DB4" s="85"/>
      <c r="DC4" s="85"/>
      <c r="DD4" s="85"/>
      <c r="DE4" s="85"/>
      <c r="DF4" s="85"/>
      <c r="DG4" s="85"/>
      <c r="DH4" s="85"/>
      <c r="DI4" s="85"/>
      <c r="DJ4" s="85"/>
      <c r="DK4" s="85"/>
      <c r="DL4" s="85"/>
      <c r="DM4" s="86"/>
    </row>
    <row r="5" spans="1:117" x14ac:dyDescent="0.25">
      <c r="F5" s="73"/>
      <c r="G5" s="74"/>
      <c r="N5" s="80"/>
      <c r="O5" s="91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84">
        <v>95</v>
      </c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6"/>
      <c r="AQ5" s="84">
        <v>57</v>
      </c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6"/>
      <c r="BF5" s="84">
        <v>44</v>
      </c>
      <c r="BG5" s="85"/>
      <c r="BH5" s="85"/>
      <c r="BI5" s="85"/>
      <c r="BJ5" s="85"/>
      <c r="BK5" s="85"/>
      <c r="BL5" s="85"/>
      <c r="BM5" s="85"/>
      <c r="BN5" s="85"/>
      <c r="BO5" s="85"/>
      <c r="BP5" s="85"/>
      <c r="BQ5" s="85"/>
      <c r="BR5" s="85"/>
      <c r="BS5" s="85"/>
      <c r="BT5" s="86"/>
      <c r="BU5" s="84">
        <v>7</v>
      </c>
      <c r="BV5" s="85"/>
      <c r="BW5" s="85"/>
      <c r="BX5" s="85"/>
      <c r="BY5" s="85"/>
      <c r="BZ5" s="85"/>
      <c r="CA5" s="85"/>
      <c r="CB5" s="85"/>
      <c r="CC5" s="85"/>
      <c r="CD5" s="85"/>
      <c r="CE5" s="85"/>
      <c r="CF5" s="85"/>
      <c r="CG5" s="85"/>
      <c r="CH5" s="85"/>
      <c r="CI5" s="86"/>
      <c r="CJ5" s="84">
        <v>63</v>
      </c>
      <c r="CK5" s="85"/>
      <c r="CL5" s="85"/>
      <c r="CM5" s="85"/>
      <c r="CN5" s="85"/>
      <c r="CO5" s="85"/>
      <c r="CP5" s="85"/>
      <c r="CQ5" s="85"/>
      <c r="CR5" s="85"/>
      <c r="CS5" s="85"/>
      <c r="CT5" s="85"/>
      <c r="CU5" s="85"/>
      <c r="CV5" s="85"/>
      <c r="CW5" s="85"/>
      <c r="CX5" s="86"/>
      <c r="CY5" s="84">
        <v>0</v>
      </c>
      <c r="CZ5" s="85"/>
      <c r="DA5" s="85"/>
      <c r="DB5" s="85"/>
      <c r="DC5" s="85"/>
      <c r="DD5" s="85"/>
      <c r="DE5" s="85"/>
      <c r="DF5" s="85"/>
      <c r="DG5" s="85"/>
      <c r="DH5" s="85"/>
      <c r="DI5" s="85"/>
      <c r="DJ5" s="85"/>
      <c r="DK5" s="85"/>
      <c r="DL5" s="85"/>
      <c r="DM5" s="86"/>
    </row>
    <row r="6" spans="1:117" x14ac:dyDescent="0.25">
      <c r="F6" s="73"/>
      <c r="G6" s="74"/>
      <c r="N6" s="80"/>
      <c r="O6" s="91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84" t="s">
        <v>254</v>
      </c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6"/>
      <c r="AQ6" s="84" t="s">
        <v>698</v>
      </c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6"/>
      <c r="BF6" s="84" t="s">
        <v>699</v>
      </c>
      <c r="BG6" s="85"/>
      <c r="BH6" s="85"/>
      <c r="BI6" s="85"/>
      <c r="BJ6" s="85"/>
      <c r="BK6" s="85"/>
      <c r="BL6" s="85"/>
      <c r="BM6" s="85"/>
      <c r="BN6" s="85"/>
      <c r="BO6" s="85"/>
      <c r="BP6" s="85"/>
      <c r="BQ6" s="85"/>
      <c r="BR6" s="85"/>
      <c r="BS6" s="85"/>
      <c r="BT6" s="86"/>
      <c r="BU6" s="84" t="s">
        <v>700</v>
      </c>
      <c r="BV6" s="85"/>
      <c r="BW6" s="85"/>
      <c r="BX6" s="85"/>
      <c r="BY6" s="85"/>
      <c r="BZ6" s="85"/>
      <c r="CA6" s="85"/>
      <c r="CB6" s="85"/>
      <c r="CC6" s="85"/>
      <c r="CD6" s="85"/>
      <c r="CE6" s="85"/>
      <c r="CF6" s="85"/>
      <c r="CG6" s="85"/>
      <c r="CH6" s="85"/>
      <c r="CI6" s="86"/>
      <c r="CJ6" s="84" t="s">
        <v>701</v>
      </c>
      <c r="CK6" s="85"/>
      <c r="CL6" s="85"/>
      <c r="CM6" s="85"/>
      <c r="CN6" s="85"/>
      <c r="CO6" s="85"/>
      <c r="CP6" s="85"/>
      <c r="CQ6" s="85"/>
      <c r="CR6" s="85"/>
      <c r="CS6" s="85"/>
      <c r="CT6" s="85"/>
      <c r="CU6" s="85"/>
      <c r="CV6" s="85"/>
      <c r="CW6" s="85"/>
      <c r="CX6" s="86"/>
      <c r="CY6" s="84" t="s">
        <v>691</v>
      </c>
      <c r="CZ6" s="85"/>
      <c r="DA6" s="85"/>
      <c r="DB6" s="85"/>
      <c r="DC6" s="85"/>
      <c r="DD6" s="85"/>
      <c r="DE6" s="85"/>
      <c r="DF6" s="85"/>
      <c r="DG6" s="85"/>
      <c r="DH6" s="85"/>
      <c r="DI6" s="85"/>
      <c r="DJ6" s="85"/>
      <c r="DK6" s="85"/>
      <c r="DL6" s="85"/>
      <c r="DM6" s="86"/>
    </row>
    <row r="7" spans="1:117" ht="15.75" thickBot="1" x14ac:dyDescent="0.3">
      <c r="F7" s="73"/>
      <c r="G7" s="74"/>
      <c r="N7" s="80"/>
      <c r="O7" s="93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88" t="s">
        <v>308</v>
      </c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90"/>
      <c r="AQ7" s="88" t="s">
        <v>288</v>
      </c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90"/>
      <c r="BF7" s="88" t="s">
        <v>260</v>
      </c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9"/>
      <c r="BS7" s="89"/>
      <c r="BT7" s="90"/>
      <c r="BU7" s="88" t="s">
        <v>279</v>
      </c>
      <c r="BV7" s="89"/>
      <c r="BW7" s="89"/>
      <c r="BX7" s="89"/>
      <c r="BY7" s="89"/>
      <c r="BZ7" s="89"/>
      <c r="CA7" s="89"/>
      <c r="CB7" s="89"/>
      <c r="CC7" s="89"/>
      <c r="CD7" s="89"/>
      <c r="CE7" s="89"/>
      <c r="CF7" s="89"/>
      <c r="CG7" s="89"/>
      <c r="CH7" s="89"/>
      <c r="CI7" s="90"/>
      <c r="CJ7" s="88" t="s">
        <v>274</v>
      </c>
      <c r="CK7" s="89"/>
      <c r="CL7" s="89"/>
      <c r="CM7" s="89"/>
      <c r="CN7" s="89"/>
      <c r="CO7" s="89"/>
      <c r="CP7" s="89"/>
      <c r="CQ7" s="89"/>
      <c r="CR7" s="89"/>
      <c r="CS7" s="89"/>
      <c r="CT7" s="89"/>
      <c r="CU7" s="89"/>
      <c r="CV7" s="89"/>
      <c r="CW7" s="89"/>
      <c r="CX7" s="90"/>
      <c r="CY7" s="88" t="s">
        <v>690</v>
      </c>
      <c r="CZ7" s="89"/>
      <c r="DA7" s="89"/>
      <c r="DB7" s="89"/>
      <c r="DC7" s="89"/>
      <c r="DD7" s="89"/>
      <c r="DE7" s="89"/>
      <c r="DF7" s="89"/>
      <c r="DG7" s="89"/>
      <c r="DH7" s="89"/>
      <c r="DI7" s="89"/>
      <c r="DJ7" s="89"/>
      <c r="DK7" s="89"/>
      <c r="DL7" s="89"/>
      <c r="DM7" s="90"/>
    </row>
    <row r="8" spans="1:117" ht="15.75" thickBot="1" x14ac:dyDescent="0.3">
      <c r="F8" s="73"/>
      <c r="G8" s="74"/>
      <c r="N8" s="80"/>
      <c r="O8" s="43">
        <v>1</v>
      </c>
      <c r="P8" s="41">
        <v>2</v>
      </c>
      <c r="Q8" s="41">
        <v>3</v>
      </c>
      <c r="R8" s="41">
        <v>4</v>
      </c>
      <c r="S8" s="41">
        <v>5</v>
      </c>
      <c r="T8" s="41">
        <v>6</v>
      </c>
      <c r="U8" s="41">
        <v>7</v>
      </c>
      <c r="V8" s="41">
        <v>8</v>
      </c>
      <c r="W8" s="41">
        <v>9</v>
      </c>
      <c r="X8" s="41">
        <v>10</v>
      </c>
      <c r="Y8" s="41">
        <v>11</v>
      </c>
      <c r="Z8" s="41">
        <v>12</v>
      </c>
      <c r="AA8" s="42" t="s">
        <v>408</v>
      </c>
      <c r="AB8" s="3">
        <v>1</v>
      </c>
      <c r="AC8" s="4">
        <v>2</v>
      </c>
      <c r="AD8" s="4">
        <v>3</v>
      </c>
      <c r="AE8" s="4">
        <v>4</v>
      </c>
      <c r="AF8" s="4">
        <v>5</v>
      </c>
      <c r="AG8" s="4">
        <v>6</v>
      </c>
      <c r="AH8" s="4">
        <v>7</v>
      </c>
      <c r="AI8" s="4">
        <v>8</v>
      </c>
      <c r="AJ8" s="4">
        <v>9</v>
      </c>
      <c r="AK8" s="4">
        <v>10</v>
      </c>
      <c r="AL8" s="4">
        <v>11</v>
      </c>
      <c r="AM8" s="4">
        <v>12</v>
      </c>
      <c r="AN8" s="4" t="s">
        <v>408</v>
      </c>
      <c r="AO8" s="4" t="s">
        <v>409</v>
      </c>
      <c r="AP8" s="5" t="s">
        <v>410</v>
      </c>
      <c r="AQ8" s="3">
        <v>1</v>
      </c>
      <c r="AR8" s="4">
        <v>2</v>
      </c>
      <c r="AS8" s="4">
        <v>3</v>
      </c>
      <c r="AT8" s="4">
        <v>4</v>
      </c>
      <c r="AU8" s="4">
        <v>5</v>
      </c>
      <c r="AV8" s="4">
        <v>6</v>
      </c>
      <c r="AW8" s="4">
        <v>7</v>
      </c>
      <c r="AX8" s="4">
        <v>8</v>
      </c>
      <c r="AY8" s="4">
        <v>9</v>
      </c>
      <c r="AZ8" s="4">
        <v>10</v>
      </c>
      <c r="BA8" s="4">
        <v>11</v>
      </c>
      <c r="BB8" s="4">
        <v>12</v>
      </c>
      <c r="BC8" s="4" t="s">
        <v>408</v>
      </c>
      <c r="BD8" s="4" t="s">
        <v>409</v>
      </c>
      <c r="BE8" s="5" t="s">
        <v>410</v>
      </c>
      <c r="BF8" s="3">
        <v>1</v>
      </c>
      <c r="BG8" s="4">
        <v>2</v>
      </c>
      <c r="BH8" s="4">
        <v>3</v>
      </c>
      <c r="BI8" s="4">
        <v>4</v>
      </c>
      <c r="BJ8" s="4">
        <v>5</v>
      </c>
      <c r="BK8" s="4">
        <v>6</v>
      </c>
      <c r="BL8" s="4">
        <v>7</v>
      </c>
      <c r="BM8" s="4">
        <v>8</v>
      </c>
      <c r="BN8" s="4">
        <v>9</v>
      </c>
      <c r="BO8" s="4">
        <v>10</v>
      </c>
      <c r="BP8" s="4">
        <v>11</v>
      </c>
      <c r="BQ8" s="4">
        <v>12</v>
      </c>
      <c r="BR8" s="4" t="s">
        <v>408</v>
      </c>
      <c r="BS8" s="4" t="s">
        <v>409</v>
      </c>
      <c r="BT8" s="5" t="s">
        <v>410</v>
      </c>
      <c r="BU8" s="3">
        <v>1</v>
      </c>
      <c r="BV8" s="4">
        <v>2</v>
      </c>
      <c r="BW8" s="4">
        <v>3</v>
      </c>
      <c r="BX8" s="4">
        <v>4</v>
      </c>
      <c r="BY8" s="4">
        <v>5</v>
      </c>
      <c r="BZ8" s="4">
        <v>6</v>
      </c>
      <c r="CA8" s="4">
        <v>7</v>
      </c>
      <c r="CB8" s="4">
        <v>8</v>
      </c>
      <c r="CC8" s="4">
        <v>9</v>
      </c>
      <c r="CD8" s="4">
        <v>10</v>
      </c>
      <c r="CE8" s="4">
        <v>11</v>
      </c>
      <c r="CF8" s="4">
        <v>12</v>
      </c>
      <c r="CG8" s="4" t="s">
        <v>408</v>
      </c>
      <c r="CH8" s="4" t="s">
        <v>409</v>
      </c>
      <c r="CI8" s="5" t="s">
        <v>410</v>
      </c>
      <c r="CJ8" s="3">
        <v>1</v>
      </c>
      <c r="CK8" s="4">
        <v>2</v>
      </c>
      <c r="CL8" s="4">
        <v>3</v>
      </c>
      <c r="CM8" s="4">
        <v>4</v>
      </c>
      <c r="CN8" s="4">
        <v>5</v>
      </c>
      <c r="CO8" s="4">
        <v>6</v>
      </c>
      <c r="CP8" s="4">
        <v>7</v>
      </c>
      <c r="CQ8" s="4">
        <v>8</v>
      </c>
      <c r="CR8" s="4">
        <v>9</v>
      </c>
      <c r="CS8" s="4">
        <v>10</v>
      </c>
      <c r="CT8" s="4">
        <v>11</v>
      </c>
      <c r="CU8" s="4">
        <v>12</v>
      </c>
      <c r="CV8" s="4" t="s">
        <v>408</v>
      </c>
      <c r="CW8" s="4" t="s">
        <v>409</v>
      </c>
      <c r="CX8" s="5" t="s">
        <v>410</v>
      </c>
      <c r="CY8" s="3">
        <v>1</v>
      </c>
      <c r="CZ8" s="4">
        <v>2</v>
      </c>
      <c r="DA8" s="4">
        <v>3</v>
      </c>
      <c r="DB8" s="4">
        <v>4</v>
      </c>
      <c r="DC8" s="4">
        <v>5</v>
      </c>
      <c r="DD8" s="4">
        <v>6</v>
      </c>
      <c r="DE8" s="4">
        <v>7</v>
      </c>
      <c r="DF8" s="4">
        <v>8</v>
      </c>
      <c r="DG8" s="4">
        <v>9</v>
      </c>
      <c r="DH8" s="4">
        <v>10</v>
      </c>
      <c r="DI8" s="4">
        <v>11</v>
      </c>
      <c r="DJ8" s="4">
        <v>12</v>
      </c>
      <c r="DK8" s="4" t="s">
        <v>408</v>
      </c>
      <c r="DL8" s="32" t="s">
        <v>409</v>
      </c>
      <c r="DM8" s="33" t="s">
        <v>410</v>
      </c>
    </row>
    <row r="9" spans="1:117" ht="15.75" thickBot="1" x14ac:dyDescent="0.3">
      <c r="N9" s="80"/>
      <c r="O9" s="44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3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5"/>
      <c r="AQ9" s="3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5"/>
      <c r="BF9" s="3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5"/>
      <c r="BU9" s="3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5"/>
      <c r="CJ9" s="3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5"/>
      <c r="CY9" s="3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32"/>
      <c r="DM9" s="33"/>
    </row>
    <row r="10" spans="1:117" ht="75.75" thickBot="1" x14ac:dyDescent="0.3">
      <c r="E10" s="2" t="s">
        <v>494</v>
      </c>
      <c r="F10" s="12" t="s">
        <v>411</v>
      </c>
      <c r="G10" s="13" t="s">
        <v>412</v>
      </c>
      <c r="H10" s="65" t="s">
        <v>413</v>
      </c>
      <c r="I10" s="14" t="s">
        <v>414</v>
      </c>
      <c r="J10" s="14" t="s">
        <v>461</v>
      </c>
      <c r="K10" s="58" t="s">
        <v>415</v>
      </c>
      <c r="L10" s="34" t="s">
        <v>449</v>
      </c>
      <c r="M10" s="15" t="s">
        <v>416</v>
      </c>
      <c r="N10" s="16" t="s">
        <v>450</v>
      </c>
      <c r="O10" s="45">
        <v>15</v>
      </c>
      <c r="P10" s="45">
        <v>9</v>
      </c>
      <c r="Q10" s="45">
        <v>0</v>
      </c>
      <c r="R10" s="45">
        <v>46</v>
      </c>
      <c r="S10" s="45">
        <v>47</v>
      </c>
      <c r="T10" s="45">
        <v>50</v>
      </c>
      <c r="U10" s="45">
        <v>51</v>
      </c>
      <c r="V10" s="45">
        <v>47</v>
      </c>
      <c r="W10" s="45">
        <v>48</v>
      </c>
      <c r="X10" s="45">
        <v>48</v>
      </c>
      <c r="Y10" s="45">
        <f>SUM(Y11:Y26)</f>
        <v>0</v>
      </c>
      <c r="Z10" s="45">
        <f>SUM(Z11:Z26)</f>
        <v>0</v>
      </c>
      <c r="AA10" s="16"/>
      <c r="AB10" s="6">
        <f>SUM(AB11:AB147075)</f>
        <v>0</v>
      </c>
      <c r="AC10" s="7">
        <f>SUM(AC11:AC147075)</f>
        <v>0</v>
      </c>
      <c r="AD10" s="7">
        <f>SUM(AD11:AD147075)</f>
        <v>0</v>
      </c>
      <c r="AE10" s="7">
        <f>SUM(AE11:AE147075)</f>
        <v>0</v>
      </c>
      <c r="AF10" s="7">
        <f>SUM(AF11:AF147075)</f>
        <v>0</v>
      </c>
      <c r="AG10" s="7">
        <f>SUM(AG11:AG147075)</f>
        <v>0</v>
      </c>
      <c r="AH10" s="7">
        <f>SUM(AH11:AH147075)</f>
        <v>0</v>
      </c>
      <c r="AI10" s="7">
        <f>SUM(AI11:AI147075)</f>
        <v>0</v>
      </c>
      <c r="AJ10" s="7">
        <f>SUM(AJ11:AJ147075)</f>
        <v>0</v>
      </c>
      <c r="AK10" s="7">
        <f>SUM(AK11:AK147075)</f>
        <v>0</v>
      </c>
      <c r="AL10" s="7">
        <f>SUM(AL11:AL147075)</f>
        <v>0</v>
      </c>
      <c r="AM10" s="7">
        <f>SUM(AM11:AM147075)</f>
        <v>0</v>
      </c>
      <c r="AN10" s="7">
        <f>SUM(AN11:AN1048576)</f>
        <v>0</v>
      </c>
      <c r="AO10" s="26">
        <f>SUM(AO11:AO1048576)</f>
        <v>0</v>
      </c>
      <c r="AP10" s="27">
        <f>SUM(AP11:AP1048576)</f>
        <v>0</v>
      </c>
      <c r="AQ10" s="6">
        <f>SUM(AQ11:AQ1048576)</f>
        <v>0</v>
      </c>
      <c r="AR10" s="7">
        <f>SUM(AR11:AR1048576)</f>
        <v>0</v>
      </c>
      <c r="AS10" s="7">
        <f>SUM(AS11:AS1048576)</f>
        <v>0</v>
      </c>
      <c r="AT10" s="7">
        <f>SUM(AT11:AT1048576)</f>
        <v>0</v>
      </c>
      <c r="AU10" s="7">
        <f>SUM(AU11:AU1048576)</f>
        <v>0</v>
      </c>
      <c r="AV10" s="7">
        <f>SUM(AV11:AV1048576)</f>
        <v>0</v>
      </c>
      <c r="AW10" s="7">
        <f>SUM(AW11:AW1048576)</f>
        <v>0</v>
      </c>
      <c r="AX10" s="7">
        <f>SUM(AX11:AX1048576)</f>
        <v>0</v>
      </c>
      <c r="AY10" s="7">
        <f>SUM(AY11:AY1048576)</f>
        <v>0</v>
      </c>
      <c r="AZ10" s="7">
        <f>SUM(AZ11:AZ1048576)</f>
        <v>0</v>
      </c>
      <c r="BA10" s="7">
        <f>SUM(BA11:BA1048576)</f>
        <v>0</v>
      </c>
      <c r="BB10" s="7">
        <f>SUM(BB11:BB1048576)</f>
        <v>0</v>
      </c>
      <c r="BC10" s="7">
        <f>SUM(BC11:BC1048576)</f>
        <v>0</v>
      </c>
      <c r="BD10" s="26">
        <f>SUM(BD11:BD1048576)</f>
        <v>0</v>
      </c>
      <c r="BE10" s="27">
        <f>SUM(BE11:BE1048576)</f>
        <v>0</v>
      </c>
      <c r="BF10" s="6">
        <f>SUM(BF11:BF1048576)</f>
        <v>0</v>
      </c>
      <c r="BG10" s="7">
        <f>SUM(BG11:BG1048576)</f>
        <v>0</v>
      </c>
      <c r="BH10" s="7">
        <f>SUM(BH11:BH1048576)</f>
        <v>0</v>
      </c>
      <c r="BI10" s="7">
        <f>SUM(BI11:BI1048576)</f>
        <v>284</v>
      </c>
      <c r="BJ10" s="7">
        <f>SUM(BJ11:BJ1048576)</f>
        <v>359</v>
      </c>
      <c r="BK10" s="7">
        <f>SUM(BK11:BK1048576)</f>
        <v>347</v>
      </c>
      <c r="BL10" s="7">
        <f>SUM(BL11:BL1048576)</f>
        <v>349</v>
      </c>
      <c r="BM10" s="7">
        <f>SUM(BM11:BM1048576)</f>
        <v>358</v>
      </c>
      <c r="BN10" s="7">
        <f>SUM(BN11:BN1048576)</f>
        <v>488</v>
      </c>
      <c r="BO10" s="7">
        <f>SUM(BO11:BO1048576)</f>
        <v>440</v>
      </c>
      <c r="BP10" s="7">
        <f>SUM(BP11:BP1048576)</f>
        <v>0</v>
      </c>
      <c r="BQ10" s="7">
        <f>SUM(BQ11:BQ1048576)</f>
        <v>0</v>
      </c>
      <c r="BR10" s="7">
        <f>SUM(BR11:BR1048576)</f>
        <v>2625</v>
      </c>
      <c r="BS10" s="26">
        <f>SUM(BS11:BS1048576)</f>
        <v>3779.4999999999995</v>
      </c>
      <c r="BT10" s="27">
        <f>SUM(BT11:BT1048576)</f>
        <v>9351.1600000000017</v>
      </c>
      <c r="BU10" s="6">
        <f>SUM(BU11:BU1048576)</f>
        <v>0</v>
      </c>
      <c r="BV10" s="7">
        <f>SUM(BV11:BV1048576)</f>
        <v>0</v>
      </c>
      <c r="BW10" s="7">
        <f>SUM(BW11:BW1048576)</f>
        <v>0</v>
      </c>
      <c r="BX10" s="7">
        <f>SUM(BX11:BX1048576)</f>
        <v>0</v>
      </c>
      <c r="BY10" s="7">
        <f>SUM(BY11:BY1048576)</f>
        <v>0</v>
      </c>
      <c r="BZ10" s="7">
        <f>SUM(BZ11:BZ1048576)</f>
        <v>0</v>
      </c>
      <c r="CA10" s="7">
        <f>SUM(CA11:CA1048576)</f>
        <v>0</v>
      </c>
      <c r="CB10" s="7">
        <f>SUM(CB11:CB1048576)</f>
        <v>0</v>
      </c>
      <c r="CC10" s="7">
        <f>SUM(CC11:CC1048576)</f>
        <v>0</v>
      </c>
      <c r="CD10" s="7">
        <f>SUM(CD11:CD1048576)</f>
        <v>0</v>
      </c>
      <c r="CE10" s="7">
        <f>SUM(CE11:CE1048576)</f>
        <v>0</v>
      </c>
      <c r="CF10" s="7">
        <f>SUM(CF11:CF1048576)</f>
        <v>0</v>
      </c>
      <c r="CG10" s="7">
        <f>SUM(CG11:CG1048576)</f>
        <v>0</v>
      </c>
      <c r="CH10" s="26">
        <f>SUM(CH11:CH1048576)</f>
        <v>0</v>
      </c>
      <c r="CI10" s="27">
        <f>SUM(CI11:CI1048576)</f>
        <v>0</v>
      </c>
      <c r="CJ10" s="6">
        <f>SUM(CJ11:CJ1048576)</f>
        <v>0</v>
      </c>
      <c r="CK10" s="7">
        <f>SUM(CK11:CK1048576)</f>
        <v>0</v>
      </c>
      <c r="CL10" s="7">
        <f>SUM(CL11:CL1048576)</f>
        <v>0</v>
      </c>
      <c r="CM10" s="7">
        <f>SUM(CM11:CM1048576)</f>
        <v>512</v>
      </c>
      <c r="CN10" s="7">
        <f>SUM(CN11:CN1048576)</f>
        <v>514</v>
      </c>
      <c r="CO10" s="7">
        <f>SUM(CO11:CO1048576)</f>
        <v>587</v>
      </c>
      <c r="CP10" s="7">
        <f>SUM(CP11:CP1048576)</f>
        <v>423</v>
      </c>
      <c r="CQ10" s="7">
        <f>SUM(CQ11:CQ1048576)</f>
        <v>335</v>
      </c>
      <c r="CR10" s="7">
        <f>SUM(CR11:CR1048576)</f>
        <v>424</v>
      </c>
      <c r="CS10" s="7">
        <f>SUM(CS11:CS1048576)</f>
        <v>447</v>
      </c>
      <c r="CT10" s="7">
        <f>SUM(CT11:CT1048576)</f>
        <v>0</v>
      </c>
      <c r="CU10" s="7">
        <f>SUM(CU11:CU1048576)</f>
        <v>0</v>
      </c>
      <c r="CV10" s="7">
        <f>SUM(CV11:CV1048576)</f>
        <v>3242</v>
      </c>
      <c r="CW10" s="26">
        <f>SUM(CW11:CW1048576)</f>
        <v>5302.8099999999995</v>
      </c>
      <c r="CX10" s="27">
        <f>SUM(CX11:CX1048576)</f>
        <v>13112.4</v>
      </c>
      <c r="CY10" s="6">
        <f>SUM(CY11:CY1048576)</f>
        <v>1917</v>
      </c>
      <c r="CZ10" s="62">
        <f>SUM(CZ11:CZ1048576)</f>
        <v>1992</v>
      </c>
      <c r="DA10" s="7">
        <f>SUM(DA11:DA1048576)</f>
        <v>0</v>
      </c>
      <c r="DB10" s="7">
        <f>SUM(DB11:DB1048576)</f>
        <v>0</v>
      </c>
      <c r="DC10" s="7">
        <f>SUM(DC11:DC1048576)</f>
        <v>0</v>
      </c>
      <c r="DD10" s="7">
        <f>SUM(DD11:DD1048576)</f>
        <v>0</v>
      </c>
      <c r="DE10" s="7">
        <f>SUM(DE11:DE1048576)</f>
        <v>0</v>
      </c>
      <c r="DF10" s="7">
        <f>SUM(DF11:DF1048576)</f>
        <v>0</v>
      </c>
      <c r="DG10" s="7">
        <f>SUM(DG11:DG1048576)</f>
        <v>0</v>
      </c>
      <c r="DH10" s="7">
        <f>SUM(DH11:DH1048576)</f>
        <v>0</v>
      </c>
      <c r="DI10" s="7">
        <f>SUM(DI11:DI1048576)</f>
        <v>0</v>
      </c>
      <c r="DJ10" s="7">
        <f>SUM(DJ11:DJ1048576)</f>
        <v>0</v>
      </c>
      <c r="DK10" s="7">
        <f>SUM(DK11:DK1048576)</f>
        <v>3909</v>
      </c>
      <c r="DL10" s="26">
        <f>SUM(DL11:DL1048576)</f>
        <v>5930.84</v>
      </c>
      <c r="DM10" s="27">
        <f>SUM(DM11:DM1048576)</f>
        <v>14693.140000000001</v>
      </c>
    </row>
    <row r="11" spans="1:117" x14ac:dyDescent="0.25">
      <c r="A11" s="2" t="s">
        <v>491</v>
      </c>
      <c r="B11" s="2" t="s">
        <v>492</v>
      </c>
      <c r="C11" s="2" t="s">
        <v>493</v>
      </c>
      <c r="D11" s="2" t="s">
        <v>493</v>
      </c>
      <c r="F11" s="47" t="s">
        <v>417</v>
      </c>
      <c r="G11" s="48" t="s">
        <v>418</v>
      </c>
      <c r="H11" s="64">
        <v>592880</v>
      </c>
      <c r="I11" s="49">
        <v>3045670009509</v>
      </c>
      <c r="J11" s="49" t="e">
        <f>AN11+#REF!+#REF!+#REF!+#REF!+#REF!+#REF!+#REF!+#REF!+#REF!+#REF!+#REF!+#REF!+#REF!+#REF!+#REF!+#REF!+BC11+#REF!+#REF!+#REF!+#REF!+#REF!+#REF!+#REF!+#REF!+#REF!+#REF!+#REF!+#REF!+#REF!+#REF!+#REF!+BR11+#REF!+#REF!+#REF!+#REF!+#REF!+#REF!+#REF!+#REF!+#REF!+#REF!+#REF!+CG11+#REF!+#REF!+#REF!+#REF!+#REF!+#REF!+#REF!+#REF!+#REF!+#REF!+#REF!+#REF!+#REF!+#REF!+#REF!+#REF!+#REF!+#REF!+#REF!+CV11+#REF!+#REF!+#REF!+#REF!+#REF!+#REF!+#REF!</f>
        <v>#REF!</v>
      </c>
      <c r="K11" s="59">
        <v>0.36</v>
      </c>
      <c r="L11" s="51" t="e">
        <f>K11*(AN11+#REF!+#REF!+#REF!+#REF!+#REF!+#REF!+#REF!+#REF!+#REF!+#REF!+#REF!+#REF!+#REF!+#REF!+#REF!+#REF!+BC11+#REF!+#REF!+#REF!+#REF!+#REF!+#REF!+#REF!+#REF!+#REF!+#REF!+#REF!+#REF!+#REF!+#REF!+#REF!+BR11+#REF!+#REF!+#REF!+#REF!+#REF!+#REF!+#REF!+#REF!+#REF!+#REF!+#REF!+CG11+#REF!+#REF!+#REF!+#REF!+#REF!+#REF!+#REF!+#REF!+#REF!+#REF!+#REF!+#REF!+#REF!+#REF!+#REF!+#REF!+#REF!+#REF!+#REF!+CV11+#REF!+#REF!+#REF!+#REF!+#REF!+#REF!+#REF!)</f>
        <v>#REF!</v>
      </c>
      <c r="M11" s="50">
        <v>0.95</v>
      </c>
      <c r="N11" s="52" t="e">
        <f>M11*(AN11+#REF!+#REF!+#REF!+#REF!+#REF!+#REF!+#REF!+#REF!+#REF!+#REF!+#REF!+#REF!+#REF!+#REF!+#REF!+#REF!+BC11+#REF!+#REF!+#REF!+#REF!+#REF!+#REF!+#REF!+#REF!+#REF!+#REF!+#REF!+#REF!+#REF!+#REF!+#REF!+BR11+#REF!+#REF!+#REF!+#REF!+#REF!+#REF!+#REF!+#REF!+#REF!+#REF!+#REF!+CG11+#REF!+#REF!+#REF!+#REF!+#REF!+#REF!+#REF!+#REF!+#REF!+#REF!+#REF!+#REF!+#REF!+#REF!+#REF!+#REF!+#REF!+#REF!+#REF!+CV11+#REF!+#REF!+#REF!+#REF!+#REF!+#REF!+#REF!)</f>
        <v>#REF!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63"/>
      <c r="AB11" s="8"/>
      <c r="AC11" s="9"/>
      <c r="AD11" s="9"/>
      <c r="AE11" s="9"/>
      <c r="AF11" s="9"/>
      <c r="AG11" s="9"/>
      <c r="AH11" s="9"/>
      <c r="AI11" s="9"/>
      <c r="AJ11" s="9"/>
      <c r="AK11" s="9">
        <f>SUMIFS(VENTES!$G:$G,VENTES!$E:$E,'TABL PRINCIPAL'!$H11,VENTES!$F:$F,'TABL PRINCIPAL'!$AB$3,VENTES!$A:$A,'TABL PRINCIPAL'!AK$8)</f>
        <v>0</v>
      </c>
      <c r="AL11" s="9">
        <f>SUMIFS(VENTES!$G:$G,VENTES!$E:$E,'TABL PRINCIPAL'!$H11,VENTES!$F:$F,'TABL PRINCIPAL'!$AB$3,VENTES!$A:$A,'TABL PRINCIPAL'!AL$8)</f>
        <v>0</v>
      </c>
      <c r="AM11" s="9">
        <f>SUMIFS(VENTES!$G:$G,VENTES!$E:$E,'TABL PRINCIPAL'!$H11,VENTES!$F:$F,'TABL PRINCIPAL'!$AB$3,VENTES!$A:$A,'TABL PRINCIPAL'!AM$8)</f>
        <v>0</v>
      </c>
      <c r="AN11" s="9">
        <f t="shared" ref="AN11:AN26" si="0">SUM(AB11:AM11)</f>
        <v>0</v>
      </c>
      <c r="AO11" s="28">
        <f t="shared" ref="AO11:AO26" si="1">K11*AN11</f>
        <v>0</v>
      </c>
      <c r="AP11" s="28">
        <f t="shared" ref="AP11:AP26" si="2">AN11*M11</f>
        <v>0</v>
      </c>
      <c r="AQ11" s="8"/>
      <c r="AR11" s="9"/>
      <c r="AS11" s="9"/>
      <c r="AT11" s="9"/>
      <c r="AU11" s="9"/>
      <c r="AV11" s="9"/>
      <c r="AW11" s="9"/>
      <c r="AX11" s="9"/>
      <c r="AY11" s="9"/>
      <c r="AZ11" s="9">
        <f>SUMIFS(VENTES!$G:$G,VENTES!$E:$E,'TABL PRINCIPAL'!$H11,VENTES!$F:$F,'TABL PRINCIPAL'!$AQ$3,VENTES!$A:$A,'TABL PRINCIPAL'!AZ$8)</f>
        <v>0</v>
      </c>
      <c r="BA11" s="9">
        <f>SUMIFS(VENTES!$G:$G,VENTES!$E:$E,'TABL PRINCIPAL'!$H11,VENTES!$F:$F,'TABL PRINCIPAL'!$AQ$3,VENTES!$A:$A,'TABL PRINCIPAL'!BA$8)</f>
        <v>0</v>
      </c>
      <c r="BB11" s="9">
        <f>SUMIFS(VENTES!$G:$G,VENTES!$E:$E,'TABL PRINCIPAL'!$H11,VENTES!$F:$F,'TABL PRINCIPAL'!$AQ$3,VENTES!$A:$A,'TABL PRINCIPAL'!BB$8)</f>
        <v>0</v>
      </c>
      <c r="BC11" s="9">
        <f>SUM(AQ11:BB11)</f>
        <v>0</v>
      </c>
      <c r="BD11" s="28">
        <f>BC11*K11</f>
        <v>0</v>
      </c>
      <c r="BE11" s="30">
        <f>BC11*M11</f>
        <v>0</v>
      </c>
      <c r="BF11" s="8">
        <f>SUMIFS(VENTES!$G:$G,VENTES!$E:$E,'TABL PRINCIPAL'!$H11,VENTES!$F:$F,'TABL PRINCIPAL'!$BF$3,VENTES!$A:$A,'TABL PRINCIPAL'!BF$8)</f>
        <v>0</v>
      </c>
      <c r="BG11" s="9">
        <f>SUMIFS(VENTES!$G:$G,VENTES!$E:$E,'TABL PRINCIPAL'!$H11,VENTES!$F:$F,'TABL PRINCIPAL'!$BF$3,VENTES!$A:$A,'TABL PRINCIPAL'!BG$8)</f>
        <v>0</v>
      </c>
      <c r="BH11" s="9"/>
      <c r="BI11" s="9"/>
      <c r="BJ11" s="9"/>
      <c r="BK11" s="9"/>
      <c r="BL11" s="9"/>
      <c r="BM11" s="9"/>
      <c r="BN11" s="9"/>
      <c r="BO11" s="9">
        <f>SUMIFS(VENTES!$G:$G,VENTES!$E:$E,'TABL PRINCIPAL'!$H11,VENTES!$F:$F,'TABL PRINCIPAL'!$BF$3,VENTES!$A:$A,'TABL PRINCIPAL'!BO$8)</f>
        <v>0</v>
      </c>
      <c r="BP11" s="9">
        <f>SUMIFS(VENTES!$G:$G,VENTES!$E:$E,'TABL PRINCIPAL'!$H11,VENTES!$F:$F,'TABL PRINCIPAL'!$BF$3,VENTES!$A:$A,'TABL PRINCIPAL'!BP$8)</f>
        <v>0</v>
      </c>
      <c r="BQ11" s="9">
        <f>SUMIFS(VENTES!$G:$G,VENTES!$E:$E,'TABL PRINCIPAL'!$H11,VENTES!$F:$F,'TABL PRINCIPAL'!$BF$3,VENTES!$A:$A,'TABL PRINCIPAL'!BQ$8)</f>
        <v>0</v>
      </c>
      <c r="BR11" s="9">
        <f>SUM(BF11:BQ11)</f>
        <v>0</v>
      </c>
      <c r="BS11" s="28">
        <f>BR11*K11</f>
        <v>0</v>
      </c>
      <c r="BT11" s="30">
        <f>BR11*M11</f>
        <v>0</v>
      </c>
      <c r="BU11" s="8"/>
      <c r="BV11" s="9"/>
      <c r="BW11" s="9"/>
      <c r="BX11" s="9"/>
      <c r="BY11" s="9"/>
      <c r="BZ11" s="9"/>
      <c r="CA11" s="9"/>
      <c r="CB11" s="9"/>
      <c r="CC11" s="9"/>
      <c r="CD11" s="9">
        <f>SUMIFS(VENTES!$G:$G,VENTES!$E:$E,'TABL PRINCIPAL'!$H11,VENTES!$F:$F,'TABL PRINCIPAL'!$BU$3,VENTES!$A:$A,'TABL PRINCIPAL'!CD$8)</f>
        <v>0</v>
      </c>
      <c r="CE11" s="9">
        <f>SUMIFS(VENTES!$G:$G,VENTES!$E:$E,'TABL PRINCIPAL'!$H11,VENTES!$F:$F,'TABL PRINCIPAL'!$BU$3,VENTES!$A:$A,'TABL PRINCIPAL'!CE$8)</f>
        <v>0</v>
      </c>
      <c r="CF11" s="9">
        <f>SUMIFS(VENTES!$G:$G,VENTES!$E:$E,'TABL PRINCIPAL'!$H11,VENTES!$F:$F,'TABL PRINCIPAL'!$BU$3,VENTES!$A:$A,'TABL PRINCIPAL'!CF$8)</f>
        <v>0</v>
      </c>
      <c r="CG11" s="9">
        <f>SUM(BU11:CF11)</f>
        <v>0</v>
      </c>
      <c r="CH11" s="28">
        <f>CG11*K11</f>
        <v>0</v>
      </c>
      <c r="CI11" s="30">
        <f>CG11*M11</f>
        <v>0</v>
      </c>
      <c r="CJ11" s="8">
        <f>SUMIFS(VENTES!$G:$G,VENTES!$E:$E,'TABL PRINCIPAL'!$H11,VENTES!$F:$F,'TABL PRINCIPAL'!$CJ$3,VENTES!$A:$A,'TABL PRINCIPAL'!CJ$8)</f>
        <v>0</v>
      </c>
      <c r="CK11" s="9">
        <f>SUMIFS(VENTES!$G:$G,VENTES!$E:$E,'TABL PRINCIPAL'!$H11,VENTES!$F:$F,'TABL PRINCIPAL'!$CJ$3,VENTES!$A:$A,'TABL PRINCIPAL'!CK$8)</f>
        <v>0</v>
      </c>
      <c r="CL11" s="9"/>
      <c r="CM11" s="9"/>
      <c r="CN11" s="9"/>
      <c r="CO11" s="9"/>
      <c r="CP11" s="9"/>
      <c r="CQ11" s="9"/>
      <c r="CR11" s="9"/>
      <c r="CS11" s="9">
        <f>SUMIFS(VENTES!$G:$G,VENTES!$E:$E,'TABL PRINCIPAL'!$H11,VENTES!$F:$F,'TABL PRINCIPAL'!$CJ$3,VENTES!$A:$A,'TABL PRINCIPAL'!CS$8)</f>
        <v>0</v>
      </c>
      <c r="CT11" s="9">
        <f>SUMIFS(VENTES!$G:$G,VENTES!$E:$E,'TABL PRINCIPAL'!$H11,VENTES!$F:$F,'TABL PRINCIPAL'!$CJ$3,VENTES!$A:$A,'TABL PRINCIPAL'!CT$8)</f>
        <v>0</v>
      </c>
      <c r="CU11" s="9">
        <f>SUMIFS(VENTES!$G:$G,VENTES!$E:$E,'TABL PRINCIPAL'!$H11,VENTES!$F:$F,'TABL PRINCIPAL'!$CJ$3,VENTES!$A:$A,'TABL PRINCIPAL'!CU$8)</f>
        <v>0</v>
      </c>
      <c r="CV11" s="9">
        <f>SUM(CJ11:CU11)</f>
        <v>0</v>
      </c>
      <c r="CW11" s="28">
        <f>CV11*K11</f>
        <v>0</v>
      </c>
      <c r="CX11" s="30">
        <f>CV11*M11</f>
        <v>0</v>
      </c>
      <c r="CY11" s="8">
        <f>SUMIFS(VENTES!$G:$G,VENTES!$E:$E,'TABL PRINCIPAL'!$H11,VENTES!$F:$F,'TABL PRINCIPAL'!$CY$3,VENTES!$A:$A,'TABL PRINCIPAL'!CY$8)</f>
        <v>0</v>
      </c>
      <c r="CZ11" s="9">
        <f>SUMIFS(VENTES!$G:$G,VENTES!$E:$E,'TABL PRINCIPAL'!$H11,VENTES!$F:$F,'TABL PRINCIPAL'!$CY$3,VENTES!$A:$A,'TABL PRINCIPAL'!CZ$8)</f>
        <v>0</v>
      </c>
      <c r="DA11" s="9">
        <f>SUMIFS(VENTES!$G:$G,VENTES!$E:$E,'TABL PRINCIPAL'!$H11,VENTES!$F:$F,'TABL PRINCIPAL'!$CY$3,VENTES!$A:$A,'TABL PRINCIPAL'!DA$8)</f>
        <v>0</v>
      </c>
      <c r="DB11" s="9">
        <f>SUMIFS(VENTES!$G:$G,VENTES!$E:$E,'TABL PRINCIPAL'!$H11,VENTES!$F:$F,'TABL PRINCIPAL'!$CY$3,VENTES!$A:$A,'TABL PRINCIPAL'!DB$8)</f>
        <v>0</v>
      </c>
      <c r="DC11" s="9">
        <f>SUMIFS(VENTES!$G:$G,VENTES!$E:$E,'TABL PRINCIPAL'!$H11,VENTES!$F:$F,'TABL PRINCIPAL'!$CY$3,VENTES!$A:$A,'TABL PRINCIPAL'!DC$8)</f>
        <v>0</v>
      </c>
      <c r="DD11" s="9">
        <f>SUMIFS(VENTES!$G:$G,VENTES!$E:$E,'TABL PRINCIPAL'!$H11,VENTES!$F:$F,'TABL PRINCIPAL'!$CY$3,VENTES!$A:$A,'TABL PRINCIPAL'!DD$8)</f>
        <v>0</v>
      </c>
      <c r="DE11" s="9">
        <f>SUMIFS(VENTES!$G:$G,VENTES!$E:$E,'TABL PRINCIPAL'!$H11,VENTES!$F:$F,'TABL PRINCIPAL'!$CY$3,VENTES!$A:$A,'TABL PRINCIPAL'!DE$8)</f>
        <v>0</v>
      </c>
      <c r="DF11" s="9">
        <f>SUMIFS(VENTES!$G:$G,VENTES!$E:$E,'TABL PRINCIPAL'!$H11,VENTES!$F:$F,'TABL PRINCIPAL'!$CY$3,VENTES!$A:$A,'TABL PRINCIPAL'!DF$8)</f>
        <v>0</v>
      </c>
      <c r="DG11" s="9">
        <f>SUMIFS(VENTES!$G:$G,VENTES!$E:$E,'TABL PRINCIPAL'!$H11,VENTES!$F:$F,'TABL PRINCIPAL'!$CY$3,VENTES!$A:$A,'TABL PRINCIPAL'!DG$8)</f>
        <v>0</v>
      </c>
      <c r="DH11" s="9">
        <f>SUMIFS(VENTES!$G:$G,VENTES!$E:$E,'TABL PRINCIPAL'!$H11,VENTES!$F:$F,'TABL PRINCIPAL'!$CY$3,VENTES!$A:$A,'TABL PRINCIPAL'!DH$8)</f>
        <v>0</v>
      </c>
      <c r="DI11" s="9">
        <f>SUMIFS(VENTES!$G:$G,VENTES!$E:$E,'TABL PRINCIPAL'!$H11,VENTES!$F:$F,'TABL PRINCIPAL'!#REF!,VENTES!$A:$A,'TABL PRINCIPAL'!DI$8)</f>
        <v>0</v>
      </c>
      <c r="DJ11" s="9">
        <f>SUMIFS(VENTES!$G:$G,VENTES!$E:$E,'TABL PRINCIPAL'!$H11,VENTES!$F:$F,'TABL PRINCIPAL'!#REF!,VENTES!$A:$A,'TABL PRINCIPAL'!DJ$8)</f>
        <v>0</v>
      </c>
      <c r="DK11" s="9">
        <f>SUM(CY11:DJ11)</f>
        <v>0</v>
      </c>
      <c r="DL11" s="28">
        <f>DK11*K11</f>
        <v>0</v>
      </c>
      <c r="DM11" s="30">
        <f>DK11*M11</f>
        <v>0</v>
      </c>
    </row>
    <row r="12" spans="1:117" x14ac:dyDescent="0.25">
      <c r="A12" s="2" t="s">
        <v>491</v>
      </c>
      <c r="B12" s="2" t="s">
        <v>492</v>
      </c>
      <c r="C12" s="2" t="s">
        <v>493</v>
      </c>
      <c r="D12" s="2" t="s">
        <v>493</v>
      </c>
      <c r="F12" s="17" t="s">
        <v>419</v>
      </c>
      <c r="G12" s="18" t="s">
        <v>420</v>
      </c>
      <c r="H12" s="66">
        <v>658460</v>
      </c>
      <c r="I12" s="19">
        <v>3045670009516</v>
      </c>
      <c r="J12" s="19" t="e">
        <f>AN12+#REF!+#REF!+#REF!+#REF!+#REF!+#REF!+#REF!+#REF!+#REF!+#REF!+#REF!+#REF!+#REF!+#REF!+#REF!+#REF!+BC12+#REF!+#REF!+#REF!+#REF!+#REF!+#REF!+#REF!+#REF!+#REF!+#REF!+#REF!+#REF!+#REF!+#REF!+#REF!+BR12+#REF!+#REF!+#REF!+#REF!+#REF!+#REF!+#REF!+#REF!+#REF!+#REF!+#REF!+CG12+#REF!+#REF!+#REF!+#REF!+#REF!+#REF!+#REF!+#REF!+#REF!+#REF!+#REF!+#REF!+#REF!+#REF!+#REF!+#REF!+#REF!+#REF!+#REF!+CV12+#REF!+#REF!+#REF!+#REF!+#REF!+#REF!+#REF!</f>
        <v>#REF!</v>
      </c>
      <c r="K12" s="60">
        <v>0.44</v>
      </c>
      <c r="L12" s="35" t="e">
        <f>K12*(AN12+#REF!+#REF!+#REF!+#REF!+#REF!+#REF!+#REF!+#REF!+#REF!+#REF!+#REF!+#REF!+#REF!+#REF!+#REF!+#REF!+BC12+#REF!+#REF!+#REF!+#REF!+#REF!+#REF!+#REF!+#REF!+#REF!+#REF!+#REF!+#REF!+#REF!+#REF!+#REF!+BR12+#REF!+#REF!+#REF!+#REF!+#REF!+#REF!+#REF!+#REF!+#REF!+#REF!+#REF!+CG12+#REF!+#REF!+#REF!+#REF!+#REF!+#REF!+#REF!+#REF!+#REF!+#REF!+#REF!+#REF!+#REF!+#REF!+#REF!+#REF!+#REF!+#REF!+#REF!+CV12+#REF!+#REF!+#REF!+#REF!+#REF!+#REF!+#REF!)</f>
        <v>#REF!</v>
      </c>
      <c r="M12" s="25">
        <v>0.99</v>
      </c>
      <c r="N12" s="36" t="e">
        <f>M12*(AN12+#REF!+#REF!+#REF!+#REF!+#REF!+#REF!+#REF!+#REF!+#REF!+#REF!+#REF!+#REF!+#REF!+#REF!+#REF!+#REF!+BC12+#REF!+#REF!+#REF!+#REF!+#REF!+#REF!+#REF!+#REF!+#REF!+#REF!+#REF!+#REF!+#REF!+#REF!+#REF!+BR12+#REF!+#REF!+#REF!+#REF!+#REF!+#REF!+#REF!+#REF!+#REF!+#REF!+#REF!+CG12+#REF!+#REF!+#REF!+#REF!+#REF!+#REF!+#REF!+#REF!+#REF!+#REF!+#REF!+#REF!+#REF!+#REF!+#REF!+#REF!+#REF!+#REF!+#REF!+CV12+#REF!+#REF!+#REF!+#REF!+#REF!+#REF!+#REF!)</f>
        <v>#REF!</v>
      </c>
      <c r="O12" s="53">
        <v>1</v>
      </c>
      <c r="P12" s="53">
        <v>1</v>
      </c>
      <c r="Q12" s="53"/>
      <c r="R12" s="53">
        <v>4</v>
      </c>
      <c r="S12" s="53">
        <v>4</v>
      </c>
      <c r="T12" s="53">
        <v>4</v>
      </c>
      <c r="U12" s="53">
        <v>4</v>
      </c>
      <c r="V12" s="53">
        <v>3</v>
      </c>
      <c r="W12" s="53">
        <v>3</v>
      </c>
      <c r="X12" s="53">
        <v>2</v>
      </c>
      <c r="Y12" s="53"/>
      <c r="Z12" s="53"/>
      <c r="AA12" s="63"/>
      <c r="AB12" s="10"/>
      <c r="AC12" s="11"/>
      <c r="AD12" s="11"/>
      <c r="AE12" s="11"/>
      <c r="AF12" s="11"/>
      <c r="AG12" s="11"/>
      <c r="AH12" s="11"/>
      <c r="AI12" s="11"/>
      <c r="AJ12" s="11"/>
      <c r="AK12" s="11">
        <f>SUMIFS(VENTES!$G:$G,VENTES!$E:$E,'TABL PRINCIPAL'!$H12,VENTES!$F:$F,'TABL PRINCIPAL'!$AB$3,VENTES!$A:$A,'TABL PRINCIPAL'!AK$8)</f>
        <v>0</v>
      </c>
      <c r="AL12" s="11">
        <f>SUMIFS(VENTES!$G:$G,VENTES!$E:$E,'TABL PRINCIPAL'!$H12,VENTES!$F:$F,'TABL PRINCIPAL'!$AB$3,VENTES!$A:$A,'TABL PRINCIPAL'!AL$8)</f>
        <v>0</v>
      </c>
      <c r="AM12" s="11">
        <f>SUMIFS(VENTES!$G:$G,VENTES!$E:$E,'TABL PRINCIPAL'!$H12,VENTES!$F:$F,'TABL PRINCIPAL'!$AB$3,VENTES!$A:$A,'TABL PRINCIPAL'!AM$8)</f>
        <v>0</v>
      </c>
      <c r="AN12" s="11">
        <f t="shared" si="0"/>
        <v>0</v>
      </c>
      <c r="AO12" s="29">
        <f t="shared" si="1"/>
        <v>0</v>
      </c>
      <c r="AP12" s="29">
        <f t="shared" si="2"/>
        <v>0</v>
      </c>
      <c r="AQ12" s="10"/>
      <c r="AR12" s="11"/>
      <c r="AS12" s="11"/>
      <c r="AT12" s="11"/>
      <c r="AU12" s="11"/>
      <c r="AV12" s="11"/>
      <c r="AW12" s="11"/>
      <c r="AX12" s="11"/>
      <c r="AY12" s="11"/>
      <c r="AZ12" s="11">
        <f>SUMIFS(VENTES!$G:$G,VENTES!$E:$E,'TABL PRINCIPAL'!$H12,VENTES!$F:$F,'TABL PRINCIPAL'!$AQ$3,VENTES!$A:$A,'TABL PRINCIPAL'!AZ$8)</f>
        <v>0</v>
      </c>
      <c r="BA12" s="11">
        <f>SUMIFS(VENTES!$G:$G,VENTES!$E:$E,'TABL PRINCIPAL'!$H12,VENTES!$F:$F,'TABL PRINCIPAL'!$AQ$3,VENTES!$A:$A,'TABL PRINCIPAL'!BA$8)</f>
        <v>0</v>
      </c>
      <c r="BB12" s="11">
        <f>SUMIFS(VENTES!$G:$G,VENTES!$E:$E,'TABL PRINCIPAL'!$H12,VENTES!$F:$F,'TABL PRINCIPAL'!$AQ$3,VENTES!$A:$A,'TABL PRINCIPAL'!BB$8)</f>
        <v>0</v>
      </c>
      <c r="BC12" s="11">
        <f t="shared" ref="BC12:BC26" si="3">SUM(AQ12:BB12)</f>
        <v>0</v>
      </c>
      <c r="BD12" s="29">
        <f>BC12*K12</f>
        <v>0</v>
      </c>
      <c r="BE12" s="31">
        <f>BC12*M12</f>
        <v>0</v>
      </c>
      <c r="BF12" s="10">
        <f>SUMIFS(VENTES!$G:$G,VENTES!$E:$E,'TABL PRINCIPAL'!$H12,VENTES!$F:$F,'TABL PRINCIPAL'!$BF$3,VENTES!$A:$A,'TABL PRINCIPAL'!BF$8)</f>
        <v>0</v>
      </c>
      <c r="BG12" s="11">
        <f>SUMIFS(VENTES!$G:$G,VENTES!$E:$E,'TABL PRINCIPAL'!$H12,VENTES!$F:$F,'TABL PRINCIPAL'!$BF$3,VENTES!$A:$A,'TABL PRINCIPAL'!BG$8)</f>
        <v>0</v>
      </c>
      <c r="BH12" s="11"/>
      <c r="BI12" s="11">
        <f>SUMIFS(VENTES!$G:$G,VENTES!$E:$E,'TABL PRINCIPAL'!$H12,VENTES!$F:$F,'TABL PRINCIPAL'!$BF$3,VENTES!$A:$A,'TABL PRINCIPAL'!BI$8)</f>
        <v>3</v>
      </c>
      <c r="BJ12" s="11">
        <f>SUMIFS(VENTES!$G:$G,VENTES!$E:$E,'TABL PRINCIPAL'!$H12,VENTES!$F:$F,'TABL PRINCIPAL'!$BF$3,VENTES!$A:$A,'TABL PRINCIPAL'!BJ$8)</f>
        <v>2</v>
      </c>
      <c r="BK12" s="11">
        <f>SUMIFS(VENTES!$G:$G,VENTES!$E:$E,'TABL PRINCIPAL'!$H12,VENTES!$F:$F,'TABL PRINCIPAL'!$BF$3,VENTES!$A:$A,'TABL PRINCIPAL'!BK$8)</f>
        <v>2</v>
      </c>
      <c r="BL12" s="11">
        <f>SUMIFS(VENTES!$G:$G,VENTES!$E:$E,'TABL PRINCIPAL'!$H12,VENTES!$F:$F,'TABL PRINCIPAL'!$BF$3,VENTES!$A:$A,'TABL PRINCIPAL'!BL$8)</f>
        <v>2</v>
      </c>
      <c r="BM12" s="11">
        <f>SUMIFS(VENTES!$G:$G,VENTES!$E:$E,'TABL PRINCIPAL'!$H12,VENTES!$F:$F,'TABL PRINCIPAL'!$BF$3,VENTES!$A:$A,'TABL PRINCIPAL'!BM$8)</f>
        <v>9</v>
      </c>
      <c r="BN12" s="11">
        <f>SUMIFS(VENTES!$G:$G,VENTES!$E:$E,'TABL PRINCIPAL'!$H12,VENTES!$F:$F,'TABL PRINCIPAL'!$BF$3,VENTES!$A:$A,'TABL PRINCIPAL'!BN$8)</f>
        <v>1</v>
      </c>
      <c r="BO12" s="11">
        <f>SUMIFS(VENTES!$G:$G,VENTES!$E:$E,'TABL PRINCIPAL'!$H12,VENTES!$F:$F,'TABL PRINCIPAL'!$BF$3,VENTES!$A:$A,'TABL PRINCIPAL'!BO$8)</f>
        <v>0</v>
      </c>
      <c r="BP12" s="11">
        <f>SUMIFS(VENTES!$G:$G,VENTES!$E:$E,'TABL PRINCIPAL'!$H12,VENTES!$F:$F,'TABL PRINCIPAL'!$BF$3,VENTES!$A:$A,'TABL PRINCIPAL'!BP$8)</f>
        <v>0</v>
      </c>
      <c r="BQ12" s="11">
        <f>SUMIFS(VENTES!$G:$G,VENTES!$E:$E,'TABL PRINCIPAL'!$H12,VENTES!$F:$F,'TABL PRINCIPAL'!$BF$3,VENTES!$A:$A,'TABL PRINCIPAL'!BQ$8)</f>
        <v>0</v>
      </c>
      <c r="BR12" s="11">
        <f t="shared" ref="BR12:BR26" si="4">SUM(BF12:BQ12)</f>
        <v>19</v>
      </c>
      <c r="BS12" s="29">
        <f>BR12*K12</f>
        <v>8.36</v>
      </c>
      <c r="BT12" s="31">
        <f>BR12*M12</f>
        <v>18.809999999999999</v>
      </c>
      <c r="BU12" s="10"/>
      <c r="BV12" s="11"/>
      <c r="BW12" s="11"/>
      <c r="BX12" s="11"/>
      <c r="BY12" s="11"/>
      <c r="BZ12" s="11"/>
      <c r="CA12" s="11"/>
      <c r="CB12" s="11"/>
      <c r="CC12" s="11"/>
      <c r="CD12" s="11">
        <f>SUMIFS(VENTES!$G:$G,VENTES!$E:$E,'TABL PRINCIPAL'!$H12,VENTES!$F:$F,'TABL PRINCIPAL'!$BU$3,VENTES!$A:$A,'TABL PRINCIPAL'!CD$8)</f>
        <v>0</v>
      </c>
      <c r="CE12" s="11">
        <f>SUMIFS(VENTES!$G:$G,VENTES!$E:$E,'TABL PRINCIPAL'!$H12,VENTES!$F:$F,'TABL PRINCIPAL'!$BU$3,VENTES!$A:$A,'TABL PRINCIPAL'!CE$8)</f>
        <v>0</v>
      </c>
      <c r="CF12" s="11">
        <f>SUMIFS(VENTES!$G:$G,VENTES!$E:$E,'TABL PRINCIPAL'!$H12,VENTES!$F:$F,'TABL PRINCIPAL'!$BU$3,VENTES!$A:$A,'TABL PRINCIPAL'!CF$8)</f>
        <v>0</v>
      </c>
      <c r="CG12" s="11">
        <f t="shared" ref="CG12:CG26" si="5">SUM(BU12:CF12)</f>
        <v>0</v>
      </c>
      <c r="CH12" s="29">
        <f>CG12*K12</f>
        <v>0</v>
      </c>
      <c r="CI12" s="31">
        <f>CG12*M12</f>
        <v>0</v>
      </c>
      <c r="CJ12" s="10">
        <f>SUMIFS(VENTES!$G:$G,VENTES!$E:$E,'TABL PRINCIPAL'!$H12,VENTES!$F:$F,'TABL PRINCIPAL'!$CJ$3,VENTES!$A:$A,'TABL PRINCIPAL'!CJ$8)</f>
        <v>0</v>
      </c>
      <c r="CK12" s="11">
        <f>SUMIFS(VENTES!$G:$G,VENTES!$E:$E,'TABL PRINCIPAL'!$H12,VENTES!$F:$F,'TABL PRINCIPAL'!$CJ$3,VENTES!$A:$A,'TABL PRINCIPAL'!CK$8)</f>
        <v>0</v>
      </c>
      <c r="CL12" s="11"/>
      <c r="CM12" s="11">
        <f>SUMIFS(VENTES!$G:$G,VENTES!$E:$E,'TABL PRINCIPAL'!$H12,VENTES!$F:$F,'TABL PRINCIPAL'!$CJ$3,VENTES!$A:$A,'TABL PRINCIPAL'!CM$8)</f>
        <v>4</v>
      </c>
      <c r="CN12" s="11">
        <f>SUMIFS(VENTES!$G:$G,VENTES!$E:$E,'TABL PRINCIPAL'!$H12,VENTES!$F:$F,'TABL PRINCIPAL'!$CJ$3,VENTES!$A:$A,'TABL PRINCIPAL'!CN$8)</f>
        <v>2</v>
      </c>
      <c r="CO12" s="11">
        <f>SUMIFS(VENTES!$G:$G,VENTES!$E:$E,'TABL PRINCIPAL'!$H12,VENTES!$F:$F,'TABL PRINCIPAL'!$CJ$3,VENTES!$A:$A,'TABL PRINCIPAL'!CO$8)</f>
        <v>13</v>
      </c>
      <c r="CP12" s="11">
        <f>SUMIFS(VENTES!$G:$G,VENTES!$E:$E,'TABL PRINCIPAL'!$H12,VENTES!$F:$F,'TABL PRINCIPAL'!$CJ$3,VENTES!$A:$A,'TABL PRINCIPAL'!CP$8)</f>
        <v>12</v>
      </c>
      <c r="CQ12" s="11">
        <f>SUMIFS(VENTES!$G:$G,VENTES!$E:$E,'TABL PRINCIPAL'!$H12,VENTES!$F:$F,'TABL PRINCIPAL'!$CJ$3,VENTES!$A:$A,'TABL PRINCIPAL'!CQ$8)</f>
        <v>11</v>
      </c>
      <c r="CR12" s="11">
        <f>SUMIFS(VENTES!$G:$G,VENTES!$E:$E,'TABL PRINCIPAL'!$H12,VENTES!$F:$F,'TABL PRINCIPAL'!$CJ$3,VENTES!$A:$A,'TABL PRINCIPAL'!CR$8)</f>
        <v>2</v>
      </c>
      <c r="CS12" s="11">
        <f>SUMIFS(VENTES!$G:$G,VENTES!$E:$E,'TABL PRINCIPAL'!$H12,VENTES!$F:$F,'TABL PRINCIPAL'!$CJ$3,VENTES!$A:$A,'TABL PRINCIPAL'!CS$8)</f>
        <v>6</v>
      </c>
      <c r="CT12" s="11">
        <f>SUMIFS(VENTES!$G:$G,VENTES!$E:$E,'TABL PRINCIPAL'!$H12,VENTES!$F:$F,'TABL PRINCIPAL'!$CJ$3,VENTES!$A:$A,'TABL PRINCIPAL'!CT$8)</f>
        <v>0</v>
      </c>
      <c r="CU12" s="11">
        <f>SUMIFS(VENTES!$G:$G,VENTES!$E:$E,'TABL PRINCIPAL'!$H12,VENTES!$F:$F,'TABL PRINCIPAL'!$CJ$3,VENTES!$A:$A,'TABL PRINCIPAL'!CU$8)</f>
        <v>0</v>
      </c>
      <c r="CV12" s="11">
        <f t="shared" ref="CV12:CV26" si="6">SUM(CJ12:CU12)</f>
        <v>50</v>
      </c>
      <c r="CW12" s="29">
        <f>CV12*K12</f>
        <v>22</v>
      </c>
      <c r="CX12" s="31">
        <f>CV12*M12</f>
        <v>49.5</v>
      </c>
      <c r="CY12" s="10">
        <f>SUMIFS(VENTES!$G:$G,VENTES!$E:$E,'TABL PRINCIPAL'!$H12,VENTES!$F:$F,'TABL PRINCIPAL'!$CY$3,VENTES!$A:$A,'TABL PRINCIPAL'!CY$8)</f>
        <v>18</v>
      </c>
      <c r="CZ12" s="11">
        <f>SUMIFS(VENTES!$G:$G,VENTES!$E:$E,'TABL PRINCIPAL'!$H12,VENTES!$F:$F,'TABL PRINCIPAL'!$CY$3,VENTES!$A:$A,'TABL PRINCIPAL'!CZ$8)</f>
        <v>8</v>
      </c>
      <c r="DA12" s="11">
        <f>SUMIFS(VENTES!$G:$G,VENTES!$E:$E,'TABL PRINCIPAL'!$H12,VENTES!$F:$F,'TABL PRINCIPAL'!$CY$3,VENTES!$A:$A,'TABL PRINCIPAL'!DA$8)</f>
        <v>0</v>
      </c>
      <c r="DB12" s="11">
        <f>SUMIFS(VENTES!$G:$G,VENTES!$E:$E,'TABL PRINCIPAL'!$H12,VENTES!$F:$F,'TABL PRINCIPAL'!$CY$3,VENTES!$A:$A,'TABL PRINCIPAL'!DB$8)</f>
        <v>0</v>
      </c>
      <c r="DC12" s="11">
        <f>SUMIFS(VENTES!$G:$G,VENTES!$E:$E,'TABL PRINCIPAL'!$H12,VENTES!$F:$F,'TABL PRINCIPAL'!$CY$3,VENTES!$A:$A,'TABL PRINCIPAL'!DC$8)</f>
        <v>0</v>
      </c>
      <c r="DD12" s="11">
        <f>SUMIFS(VENTES!$G:$G,VENTES!$E:$E,'TABL PRINCIPAL'!$H12,VENTES!$F:$F,'TABL PRINCIPAL'!$CY$3,VENTES!$A:$A,'TABL PRINCIPAL'!DD$8)</f>
        <v>0</v>
      </c>
      <c r="DE12" s="11">
        <f>SUMIFS(VENTES!$G:$G,VENTES!$E:$E,'TABL PRINCIPAL'!$H12,VENTES!$F:$F,'TABL PRINCIPAL'!$CY$3,VENTES!$A:$A,'TABL PRINCIPAL'!DE$8)</f>
        <v>0</v>
      </c>
      <c r="DF12" s="11">
        <f>SUMIFS(VENTES!$G:$G,VENTES!$E:$E,'TABL PRINCIPAL'!$H12,VENTES!$F:$F,'TABL PRINCIPAL'!$CY$3,VENTES!$A:$A,'TABL PRINCIPAL'!DF$8)</f>
        <v>0</v>
      </c>
      <c r="DG12" s="11">
        <f>SUMIFS(VENTES!$G:$G,VENTES!$E:$E,'TABL PRINCIPAL'!$H12,VENTES!$F:$F,'TABL PRINCIPAL'!$CY$3,VENTES!$A:$A,'TABL PRINCIPAL'!DG$8)</f>
        <v>0</v>
      </c>
      <c r="DH12" s="11">
        <f>SUMIFS(VENTES!$G:$G,VENTES!$E:$E,'TABL PRINCIPAL'!$H12,VENTES!$F:$F,'TABL PRINCIPAL'!$CY$3,VENTES!$A:$A,'TABL PRINCIPAL'!DH$8)</f>
        <v>0</v>
      </c>
      <c r="DI12" s="11">
        <f>SUMIFS(VENTES!$G:$G,VENTES!$E:$E,'TABL PRINCIPAL'!$H12,VENTES!$F:$F,'TABL PRINCIPAL'!#REF!,VENTES!$A:$A,'TABL PRINCIPAL'!DI$8)</f>
        <v>0</v>
      </c>
      <c r="DJ12" s="11">
        <f>SUMIFS(VENTES!$G:$G,VENTES!$E:$E,'TABL PRINCIPAL'!$H12,VENTES!$F:$F,'TABL PRINCIPAL'!#REF!,VENTES!$A:$A,'TABL PRINCIPAL'!DJ$8)</f>
        <v>0</v>
      </c>
      <c r="DK12" s="11">
        <f t="shared" ref="DK12:DK26" si="7">SUM(CY12:DJ12)</f>
        <v>26</v>
      </c>
      <c r="DL12" s="29">
        <f>DK12*K12</f>
        <v>11.44</v>
      </c>
      <c r="DM12" s="31">
        <f>DK12*M12</f>
        <v>25.74</v>
      </c>
    </row>
    <row r="13" spans="1:117" x14ac:dyDescent="0.25">
      <c r="A13" s="2" t="s">
        <v>491</v>
      </c>
      <c r="B13" s="2" t="s">
        <v>492</v>
      </c>
      <c r="C13" s="2" t="s">
        <v>493</v>
      </c>
      <c r="D13" s="2" t="s">
        <v>493</v>
      </c>
      <c r="F13" s="17" t="s">
        <v>421</v>
      </c>
      <c r="G13" s="18" t="s">
        <v>422</v>
      </c>
      <c r="H13" s="66">
        <v>717685</v>
      </c>
      <c r="I13" s="19">
        <v>3045670009523</v>
      </c>
      <c r="J13" s="19" t="e">
        <f>AN13+#REF!+#REF!+#REF!+#REF!+#REF!+#REF!+#REF!+#REF!+#REF!+#REF!+#REF!+#REF!+#REF!+#REF!+#REF!+#REF!+BC13+#REF!+#REF!+#REF!+#REF!+#REF!+#REF!+#REF!+#REF!+#REF!+#REF!+#REF!+#REF!+#REF!+#REF!+#REF!+BR13+#REF!+#REF!+#REF!+#REF!+#REF!+#REF!+#REF!+#REF!+#REF!+#REF!+#REF!+CG13+#REF!+#REF!+#REF!+#REF!+#REF!+#REF!+#REF!+#REF!+#REF!+#REF!+#REF!+#REF!+#REF!+#REF!+#REF!+#REF!+#REF!+#REF!+#REF!+CV13+#REF!+#REF!+#REF!+#REF!+#REF!+#REF!+#REF!</f>
        <v>#REF!</v>
      </c>
      <c r="K13" s="60">
        <v>0.56999999999999995</v>
      </c>
      <c r="L13" s="35" t="e">
        <f>K13*(AN13+#REF!+#REF!+#REF!+#REF!+#REF!+#REF!+#REF!+#REF!+#REF!+#REF!+#REF!+#REF!+#REF!+#REF!+#REF!+#REF!+BC13+#REF!+#REF!+#REF!+#REF!+#REF!+#REF!+#REF!+#REF!+#REF!+#REF!+#REF!+#REF!+#REF!+#REF!+#REF!+BR13+#REF!+#REF!+#REF!+#REF!+#REF!+#REF!+#REF!+#REF!+#REF!+#REF!+#REF!+CG13+#REF!+#REF!+#REF!+#REF!+#REF!+#REF!+#REF!+#REF!+#REF!+#REF!+#REF!+#REF!+#REF!+#REF!+#REF!+#REF!+#REF!+#REF!+#REF!+CV13+#REF!+#REF!+#REF!+#REF!+#REF!+#REF!+#REF!)</f>
        <v>#REF!</v>
      </c>
      <c r="M13" s="25">
        <v>1.6</v>
      </c>
      <c r="N13" s="36" t="e">
        <f>M13*(AN13+#REF!+#REF!+#REF!+#REF!+#REF!+#REF!+#REF!+#REF!+#REF!+#REF!+#REF!+#REF!+#REF!+#REF!+#REF!+#REF!+BC13+#REF!+#REF!+#REF!+#REF!+#REF!+#REF!+#REF!+#REF!+#REF!+#REF!+#REF!+#REF!+#REF!+#REF!+#REF!+BR13+#REF!+#REF!+#REF!+#REF!+#REF!+#REF!+#REF!+#REF!+#REF!+#REF!+#REF!+CG13+#REF!+#REF!+#REF!+#REF!+#REF!+#REF!+#REF!+#REF!+#REF!+#REF!+#REF!+#REF!+#REF!+#REF!+#REF!+#REF!+#REF!+#REF!+#REF!+CV13+#REF!+#REF!+#REF!+#REF!+#REF!+#REF!+#REF!)</f>
        <v>#REF!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63"/>
      <c r="AB13" s="10"/>
      <c r="AC13" s="11"/>
      <c r="AD13" s="11"/>
      <c r="AE13" s="11"/>
      <c r="AF13" s="11"/>
      <c r="AG13" s="11"/>
      <c r="AH13" s="11"/>
      <c r="AI13" s="11"/>
      <c r="AJ13" s="11"/>
      <c r="AK13" s="11">
        <f>SUMIFS(VENTES!$G:$G,VENTES!$E:$E,'TABL PRINCIPAL'!$H13,VENTES!$F:$F,'TABL PRINCIPAL'!$AB$3,VENTES!$A:$A,'TABL PRINCIPAL'!AK$8)</f>
        <v>0</v>
      </c>
      <c r="AL13" s="11">
        <f>SUMIFS(VENTES!$G:$G,VENTES!$E:$E,'TABL PRINCIPAL'!$H13,VENTES!$F:$F,'TABL PRINCIPAL'!$AB$3,VENTES!$A:$A,'TABL PRINCIPAL'!AL$8)</f>
        <v>0</v>
      </c>
      <c r="AM13" s="11">
        <f>SUMIFS(VENTES!$G:$G,VENTES!$E:$E,'TABL PRINCIPAL'!$H13,VENTES!$F:$F,'TABL PRINCIPAL'!$AB$3,VENTES!$A:$A,'TABL PRINCIPAL'!AM$8)</f>
        <v>0</v>
      </c>
      <c r="AN13" s="11">
        <f t="shared" si="0"/>
        <v>0</v>
      </c>
      <c r="AO13" s="29">
        <f t="shared" si="1"/>
        <v>0</v>
      </c>
      <c r="AP13" s="29">
        <f t="shared" si="2"/>
        <v>0</v>
      </c>
      <c r="AQ13" s="10"/>
      <c r="AR13" s="11"/>
      <c r="AS13" s="11"/>
      <c r="AT13" s="11"/>
      <c r="AU13" s="11"/>
      <c r="AV13" s="11"/>
      <c r="AW13" s="11"/>
      <c r="AX13" s="11"/>
      <c r="AY13" s="11"/>
      <c r="AZ13" s="11">
        <f>SUMIFS(VENTES!$G:$G,VENTES!$E:$E,'TABL PRINCIPAL'!$H13,VENTES!$F:$F,'TABL PRINCIPAL'!$AQ$3,VENTES!$A:$A,'TABL PRINCIPAL'!AZ$8)</f>
        <v>0</v>
      </c>
      <c r="BA13" s="11">
        <f>SUMIFS(VENTES!$G:$G,VENTES!$E:$E,'TABL PRINCIPAL'!$H13,VENTES!$F:$F,'TABL PRINCIPAL'!$AQ$3,VENTES!$A:$A,'TABL PRINCIPAL'!BA$8)</f>
        <v>0</v>
      </c>
      <c r="BB13" s="11">
        <f>SUMIFS(VENTES!$G:$G,VENTES!$E:$E,'TABL PRINCIPAL'!$H13,VENTES!$F:$F,'TABL PRINCIPAL'!$AQ$3,VENTES!$A:$A,'TABL PRINCIPAL'!BB$8)</f>
        <v>0</v>
      </c>
      <c r="BC13" s="11">
        <f t="shared" si="3"/>
        <v>0</v>
      </c>
      <c r="BD13" s="29">
        <f>BC13*K13</f>
        <v>0</v>
      </c>
      <c r="BE13" s="31">
        <f>BC13*M13</f>
        <v>0</v>
      </c>
      <c r="BF13" s="10">
        <f>SUMIFS(VENTES!$G:$G,VENTES!$E:$E,'TABL PRINCIPAL'!$H13,VENTES!$F:$F,'TABL PRINCIPAL'!$BF$3,VENTES!$A:$A,'TABL PRINCIPAL'!BF$8)</f>
        <v>0</v>
      </c>
      <c r="BG13" s="11">
        <f>SUMIFS(VENTES!$G:$G,VENTES!$E:$E,'TABL PRINCIPAL'!$H13,VENTES!$F:$F,'TABL PRINCIPAL'!$BF$3,VENTES!$A:$A,'TABL PRINCIPAL'!BG$8)</f>
        <v>0</v>
      </c>
      <c r="BH13" s="11"/>
      <c r="BI13" s="11"/>
      <c r="BJ13" s="11"/>
      <c r="BK13" s="11"/>
      <c r="BL13" s="11"/>
      <c r="BM13" s="11"/>
      <c r="BN13" s="11"/>
      <c r="BO13" s="11">
        <f>SUMIFS(VENTES!$G:$G,VENTES!$E:$E,'TABL PRINCIPAL'!$H13,VENTES!$F:$F,'TABL PRINCIPAL'!$BF$3,VENTES!$A:$A,'TABL PRINCIPAL'!BO$8)</f>
        <v>0</v>
      </c>
      <c r="BP13" s="11">
        <f>SUMIFS(VENTES!$G:$G,VENTES!$E:$E,'TABL PRINCIPAL'!$H13,VENTES!$F:$F,'TABL PRINCIPAL'!$BF$3,VENTES!$A:$A,'TABL PRINCIPAL'!BP$8)</f>
        <v>0</v>
      </c>
      <c r="BQ13" s="11">
        <f>SUMIFS(VENTES!$G:$G,VENTES!$E:$E,'TABL PRINCIPAL'!$H13,VENTES!$F:$F,'TABL PRINCIPAL'!$BF$3,VENTES!$A:$A,'TABL PRINCIPAL'!BQ$8)</f>
        <v>0</v>
      </c>
      <c r="BR13" s="11">
        <f t="shared" si="4"/>
        <v>0</v>
      </c>
      <c r="BS13" s="29">
        <f>BR13*K13</f>
        <v>0</v>
      </c>
      <c r="BT13" s="31">
        <f>BR13*M13</f>
        <v>0</v>
      </c>
      <c r="BU13" s="10"/>
      <c r="BV13" s="11"/>
      <c r="BW13" s="11"/>
      <c r="BX13" s="11"/>
      <c r="BY13" s="11"/>
      <c r="BZ13" s="11"/>
      <c r="CA13" s="11"/>
      <c r="CB13" s="11"/>
      <c r="CC13" s="11"/>
      <c r="CD13" s="11">
        <f>SUMIFS(VENTES!$G:$G,VENTES!$E:$E,'TABL PRINCIPAL'!$H13,VENTES!$F:$F,'TABL PRINCIPAL'!$BU$3,VENTES!$A:$A,'TABL PRINCIPAL'!CD$8)</f>
        <v>0</v>
      </c>
      <c r="CE13" s="11">
        <f>SUMIFS(VENTES!$G:$G,VENTES!$E:$E,'TABL PRINCIPAL'!$H13,VENTES!$F:$F,'TABL PRINCIPAL'!$BU$3,VENTES!$A:$A,'TABL PRINCIPAL'!CE$8)</f>
        <v>0</v>
      </c>
      <c r="CF13" s="11">
        <f>SUMIFS(VENTES!$G:$G,VENTES!$E:$E,'TABL PRINCIPAL'!$H13,VENTES!$F:$F,'TABL PRINCIPAL'!$BU$3,VENTES!$A:$A,'TABL PRINCIPAL'!CF$8)</f>
        <v>0</v>
      </c>
      <c r="CG13" s="11">
        <f t="shared" si="5"/>
        <v>0</v>
      </c>
      <c r="CH13" s="29">
        <f>CG13*K13</f>
        <v>0</v>
      </c>
      <c r="CI13" s="31">
        <f>CG13*M13</f>
        <v>0</v>
      </c>
      <c r="CJ13" s="10">
        <f>SUMIFS(VENTES!$G:$G,VENTES!$E:$E,'TABL PRINCIPAL'!$H13,VENTES!$F:$F,'TABL PRINCIPAL'!$CJ$3,VENTES!$A:$A,'TABL PRINCIPAL'!CJ$8)</f>
        <v>0</v>
      </c>
      <c r="CK13" s="11">
        <f>SUMIFS(VENTES!$G:$G,VENTES!$E:$E,'TABL PRINCIPAL'!$H13,VENTES!$F:$F,'TABL PRINCIPAL'!$CJ$3,VENTES!$A:$A,'TABL PRINCIPAL'!CK$8)</f>
        <v>0</v>
      </c>
      <c r="CL13" s="11"/>
      <c r="CM13" s="11"/>
      <c r="CN13" s="11"/>
      <c r="CO13" s="11"/>
      <c r="CP13" s="11"/>
      <c r="CQ13" s="11"/>
      <c r="CR13" s="11"/>
      <c r="CS13" s="11">
        <f>SUMIFS(VENTES!$G:$G,VENTES!$E:$E,'TABL PRINCIPAL'!$H13,VENTES!$F:$F,'TABL PRINCIPAL'!$CJ$3,VENTES!$A:$A,'TABL PRINCIPAL'!CS$8)</f>
        <v>0</v>
      </c>
      <c r="CT13" s="11">
        <f>SUMIFS(VENTES!$G:$G,VENTES!$E:$E,'TABL PRINCIPAL'!$H13,VENTES!$F:$F,'TABL PRINCIPAL'!$CJ$3,VENTES!$A:$A,'TABL PRINCIPAL'!CT$8)</f>
        <v>0</v>
      </c>
      <c r="CU13" s="11">
        <f>SUMIFS(VENTES!$G:$G,VENTES!$E:$E,'TABL PRINCIPAL'!$H13,VENTES!$F:$F,'TABL PRINCIPAL'!$CJ$3,VENTES!$A:$A,'TABL PRINCIPAL'!CU$8)</f>
        <v>0</v>
      </c>
      <c r="CV13" s="11">
        <f t="shared" si="6"/>
        <v>0</v>
      </c>
      <c r="CW13" s="29">
        <f>CV13*K13</f>
        <v>0</v>
      </c>
      <c r="CX13" s="31">
        <f>CV13*M13</f>
        <v>0</v>
      </c>
      <c r="CY13" s="10">
        <f>SUMIFS(VENTES!$G:$G,VENTES!$E:$E,'TABL PRINCIPAL'!$H13,VENTES!$F:$F,'TABL PRINCIPAL'!$CY$3,VENTES!$A:$A,'TABL PRINCIPAL'!CY$8)</f>
        <v>0</v>
      </c>
      <c r="CZ13" s="11">
        <f>SUMIFS(VENTES!$G:$G,VENTES!$E:$E,'TABL PRINCIPAL'!$H13,VENTES!$F:$F,'TABL PRINCIPAL'!$CY$3,VENTES!$A:$A,'TABL PRINCIPAL'!CZ$8)</f>
        <v>0</v>
      </c>
      <c r="DA13" s="11">
        <f>SUMIFS(VENTES!$G:$G,VENTES!$E:$E,'TABL PRINCIPAL'!$H13,VENTES!$F:$F,'TABL PRINCIPAL'!$CY$3,VENTES!$A:$A,'TABL PRINCIPAL'!DA$8)</f>
        <v>0</v>
      </c>
      <c r="DB13" s="11">
        <f>SUMIFS(VENTES!$G:$G,VENTES!$E:$E,'TABL PRINCIPAL'!$H13,VENTES!$F:$F,'TABL PRINCIPAL'!$CY$3,VENTES!$A:$A,'TABL PRINCIPAL'!DB$8)</f>
        <v>0</v>
      </c>
      <c r="DC13" s="11">
        <f>SUMIFS(VENTES!$G:$G,VENTES!$E:$E,'TABL PRINCIPAL'!$H13,VENTES!$F:$F,'TABL PRINCIPAL'!$CY$3,VENTES!$A:$A,'TABL PRINCIPAL'!DC$8)</f>
        <v>0</v>
      </c>
      <c r="DD13" s="11">
        <f>SUMIFS(VENTES!$G:$G,VENTES!$E:$E,'TABL PRINCIPAL'!$H13,VENTES!$F:$F,'TABL PRINCIPAL'!$CY$3,VENTES!$A:$A,'TABL PRINCIPAL'!DD$8)</f>
        <v>0</v>
      </c>
      <c r="DE13" s="11">
        <f>SUMIFS(VENTES!$G:$G,VENTES!$E:$E,'TABL PRINCIPAL'!$H13,VENTES!$F:$F,'TABL PRINCIPAL'!$CY$3,VENTES!$A:$A,'TABL PRINCIPAL'!DE$8)</f>
        <v>0</v>
      </c>
      <c r="DF13" s="11">
        <f>SUMIFS(VENTES!$G:$G,VENTES!$E:$E,'TABL PRINCIPAL'!$H13,VENTES!$F:$F,'TABL PRINCIPAL'!$CY$3,VENTES!$A:$A,'TABL PRINCIPAL'!DF$8)</f>
        <v>0</v>
      </c>
      <c r="DG13" s="11">
        <f>SUMIFS(VENTES!$G:$G,VENTES!$E:$E,'TABL PRINCIPAL'!$H13,VENTES!$F:$F,'TABL PRINCIPAL'!$CY$3,VENTES!$A:$A,'TABL PRINCIPAL'!DG$8)</f>
        <v>0</v>
      </c>
      <c r="DH13" s="11">
        <f>SUMIFS(VENTES!$G:$G,VENTES!$E:$E,'TABL PRINCIPAL'!$H13,VENTES!$F:$F,'TABL PRINCIPAL'!$CY$3,VENTES!$A:$A,'TABL PRINCIPAL'!DH$8)</f>
        <v>0</v>
      </c>
      <c r="DI13" s="11">
        <f>SUMIFS(VENTES!$G:$G,VENTES!$E:$E,'TABL PRINCIPAL'!$H13,VENTES!$F:$F,'TABL PRINCIPAL'!#REF!,VENTES!$A:$A,'TABL PRINCIPAL'!DI$8)</f>
        <v>0</v>
      </c>
      <c r="DJ13" s="11">
        <f>SUMIFS(VENTES!$G:$G,VENTES!$E:$E,'TABL PRINCIPAL'!$H13,VENTES!$F:$F,'TABL PRINCIPAL'!#REF!,VENTES!$A:$A,'TABL PRINCIPAL'!DJ$8)</f>
        <v>0</v>
      </c>
      <c r="DK13" s="11">
        <f t="shared" si="7"/>
        <v>0</v>
      </c>
      <c r="DL13" s="29">
        <f>DK13*K13</f>
        <v>0</v>
      </c>
      <c r="DM13" s="31">
        <f>DK13*M13</f>
        <v>0</v>
      </c>
    </row>
    <row r="14" spans="1:117" x14ac:dyDescent="0.25">
      <c r="A14" s="2" t="s">
        <v>491</v>
      </c>
      <c r="B14" s="2" t="s">
        <v>492</v>
      </c>
      <c r="C14" s="2" t="s">
        <v>493</v>
      </c>
      <c r="D14" s="2" t="s">
        <v>493</v>
      </c>
      <c r="F14" s="17" t="s">
        <v>423</v>
      </c>
      <c r="G14" s="18" t="s">
        <v>424</v>
      </c>
      <c r="H14" s="66">
        <v>554892</v>
      </c>
      <c r="I14" s="19">
        <v>3045670009530</v>
      </c>
      <c r="J14" s="19" t="e">
        <f>AN14+#REF!+#REF!+#REF!+#REF!+#REF!+#REF!+#REF!+#REF!+#REF!+#REF!+#REF!+#REF!+#REF!+#REF!+#REF!+#REF!+BC14+#REF!+#REF!+#REF!+#REF!+#REF!+#REF!+#REF!+#REF!+#REF!+#REF!+#REF!+#REF!+#REF!+#REF!+#REF!+BR14+#REF!+#REF!+#REF!+#REF!+#REF!+#REF!+#REF!+#REF!+#REF!+#REF!+#REF!+CG14+#REF!+#REF!+#REF!+#REF!+#REF!+#REF!+#REF!+#REF!+#REF!+#REF!+#REF!+#REF!+#REF!+#REF!+#REF!+#REF!+#REF!+#REF!+#REF!+CV14+#REF!+#REF!+#REF!+#REF!+#REF!+#REF!+#REF!</f>
        <v>#REF!</v>
      </c>
      <c r="K14" s="60">
        <v>0.79</v>
      </c>
      <c r="L14" s="35" t="e">
        <f>K14*(AN14+#REF!+#REF!+#REF!+#REF!+#REF!+#REF!+#REF!+#REF!+#REF!+#REF!+#REF!+#REF!+#REF!+#REF!+#REF!+#REF!+BC14+#REF!+#REF!+#REF!+#REF!+#REF!+#REF!+#REF!+#REF!+#REF!+#REF!+#REF!+#REF!+#REF!+#REF!+#REF!+BR14+#REF!+#REF!+#REF!+#REF!+#REF!+#REF!+#REF!+#REF!+#REF!+#REF!+#REF!+CG14+#REF!+#REF!+#REF!+#REF!+#REF!+#REF!+#REF!+#REF!+#REF!+#REF!+#REF!+#REF!+#REF!+#REF!+#REF!+#REF!+#REF!+#REF!+#REF!+CV14+#REF!+#REF!+#REF!+#REF!+#REF!+#REF!+#REF!)</f>
        <v>#REF!</v>
      </c>
      <c r="M14" s="25">
        <v>1.95</v>
      </c>
      <c r="N14" s="36" t="e">
        <f>M14*(AN14+#REF!+#REF!+#REF!+#REF!+#REF!+#REF!+#REF!+#REF!+#REF!+#REF!+#REF!+#REF!+#REF!+#REF!+#REF!+#REF!+BC14+#REF!+#REF!+#REF!+#REF!+#REF!+#REF!+#REF!+#REF!+#REF!+#REF!+#REF!+#REF!+#REF!+#REF!+#REF!+BR14+#REF!+#REF!+#REF!+#REF!+#REF!+#REF!+#REF!+#REF!+#REF!+#REF!+#REF!+CG14+#REF!+#REF!+#REF!+#REF!+#REF!+#REF!+#REF!+#REF!+#REF!+#REF!+#REF!+#REF!+#REF!+#REF!+#REF!+#REF!+#REF!+#REF!+#REF!+CV14+#REF!+#REF!+#REF!+#REF!+#REF!+#REF!+#REF!)</f>
        <v>#REF!</v>
      </c>
      <c r="O14" s="53">
        <v>1</v>
      </c>
      <c r="P14" s="53">
        <v>1</v>
      </c>
      <c r="Q14" s="53"/>
      <c r="R14" s="53">
        <v>5</v>
      </c>
      <c r="S14" s="53">
        <v>4</v>
      </c>
      <c r="T14" s="53">
        <v>4</v>
      </c>
      <c r="U14" s="53">
        <v>4</v>
      </c>
      <c r="V14" s="53">
        <v>4</v>
      </c>
      <c r="W14" s="53">
        <v>4</v>
      </c>
      <c r="X14" s="53">
        <v>4</v>
      </c>
      <c r="Y14" s="53"/>
      <c r="Z14" s="53"/>
      <c r="AA14" s="63"/>
      <c r="AB14" s="10"/>
      <c r="AC14" s="11"/>
      <c r="AD14" s="11"/>
      <c r="AE14" s="11"/>
      <c r="AF14" s="11"/>
      <c r="AG14" s="11"/>
      <c r="AH14" s="11"/>
      <c r="AI14" s="11"/>
      <c r="AJ14" s="11"/>
      <c r="AK14" s="11">
        <f>SUMIFS(VENTES!$G:$G,VENTES!$E:$E,'TABL PRINCIPAL'!$H14,VENTES!$F:$F,'TABL PRINCIPAL'!$AB$3,VENTES!$A:$A,'TABL PRINCIPAL'!AK$8)</f>
        <v>0</v>
      </c>
      <c r="AL14" s="11">
        <f>SUMIFS(VENTES!$G:$G,VENTES!$E:$E,'TABL PRINCIPAL'!$H14,VENTES!$F:$F,'TABL PRINCIPAL'!$AB$3,VENTES!$A:$A,'TABL PRINCIPAL'!AL$8)</f>
        <v>0</v>
      </c>
      <c r="AM14" s="11">
        <f>SUMIFS(VENTES!$G:$G,VENTES!$E:$E,'TABL PRINCIPAL'!$H14,VENTES!$F:$F,'TABL PRINCIPAL'!$AB$3,VENTES!$A:$A,'TABL PRINCIPAL'!AM$8)</f>
        <v>0</v>
      </c>
      <c r="AN14" s="11">
        <f t="shared" si="0"/>
        <v>0</v>
      </c>
      <c r="AO14" s="29">
        <f t="shared" si="1"/>
        <v>0</v>
      </c>
      <c r="AP14" s="29">
        <f t="shared" si="2"/>
        <v>0</v>
      </c>
      <c r="AQ14" s="10"/>
      <c r="AR14" s="11"/>
      <c r="AS14" s="11"/>
      <c r="AT14" s="11"/>
      <c r="AU14" s="11"/>
      <c r="AV14" s="11"/>
      <c r="AW14" s="11"/>
      <c r="AX14" s="11"/>
      <c r="AY14" s="11"/>
      <c r="AZ14" s="11">
        <f>SUMIFS(VENTES!$G:$G,VENTES!$E:$E,'TABL PRINCIPAL'!$H14,VENTES!$F:$F,'TABL PRINCIPAL'!$AQ$3,VENTES!$A:$A,'TABL PRINCIPAL'!AZ$8)</f>
        <v>0</v>
      </c>
      <c r="BA14" s="11">
        <f>SUMIFS(VENTES!$G:$G,VENTES!$E:$E,'TABL PRINCIPAL'!$H14,VENTES!$F:$F,'TABL PRINCIPAL'!$AQ$3,VENTES!$A:$A,'TABL PRINCIPAL'!BA$8)</f>
        <v>0</v>
      </c>
      <c r="BB14" s="11">
        <f>SUMIFS(VENTES!$G:$G,VENTES!$E:$E,'TABL PRINCIPAL'!$H14,VENTES!$F:$F,'TABL PRINCIPAL'!$AQ$3,VENTES!$A:$A,'TABL PRINCIPAL'!BB$8)</f>
        <v>0</v>
      </c>
      <c r="BC14" s="11">
        <f t="shared" si="3"/>
        <v>0</v>
      </c>
      <c r="BD14" s="29">
        <f>BC14*K14</f>
        <v>0</v>
      </c>
      <c r="BE14" s="31">
        <f>BC14*M14</f>
        <v>0</v>
      </c>
      <c r="BF14" s="10">
        <f>SUMIFS(VENTES!$G:$G,VENTES!$E:$E,'TABL PRINCIPAL'!$H14,VENTES!$F:$F,'TABL PRINCIPAL'!$BF$3,VENTES!$A:$A,'TABL PRINCIPAL'!BF$8)</f>
        <v>0</v>
      </c>
      <c r="BG14" s="11">
        <f>SUMIFS(VENTES!$G:$G,VENTES!$E:$E,'TABL PRINCIPAL'!$H14,VENTES!$F:$F,'TABL PRINCIPAL'!$BF$3,VENTES!$A:$A,'TABL PRINCIPAL'!BG$8)</f>
        <v>0</v>
      </c>
      <c r="BH14" s="11"/>
      <c r="BI14" s="11">
        <f>SUMIFS(VENTES!$G:$G,VENTES!$E:$E,'TABL PRINCIPAL'!$H14,VENTES!$F:$F,'TABL PRINCIPAL'!$BF$3,VENTES!$A:$A,'TABL PRINCIPAL'!BI$8)</f>
        <v>74</v>
      </c>
      <c r="BJ14" s="11">
        <f>SUMIFS(VENTES!$G:$G,VENTES!$E:$E,'TABL PRINCIPAL'!$H14,VENTES!$F:$F,'TABL PRINCIPAL'!$BF$3,VENTES!$A:$A,'TABL PRINCIPAL'!BJ$8)</f>
        <v>77</v>
      </c>
      <c r="BK14" s="11">
        <f>SUMIFS(VENTES!$G:$G,VENTES!$E:$E,'TABL PRINCIPAL'!$H14,VENTES!$F:$F,'TABL PRINCIPAL'!$BF$3,VENTES!$A:$A,'TABL PRINCIPAL'!BK$8)</f>
        <v>63</v>
      </c>
      <c r="BL14" s="11">
        <f>SUMIFS(VENTES!$G:$G,VENTES!$E:$E,'TABL PRINCIPAL'!$H14,VENTES!$F:$F,'TABL PRINCIPAL'!$BF$3,VENTES!$A:$A,'TABL PRINCIPAL'!BL$8)</f>
        <v>60</v>
      </c>
      <c r="BM14" s="11">
        <f>SUMIFS(VENTES!$G:$G,VENTES!$E:$E,'TABL PRINCIPAL'!$H14,VENTES!$F:$F,'TABL PRINCIPAL'!$BF$3,VENTES!$A:$A,'TABL PRINCIPAL'!BM$8)</f>
        <v>69</v>
      </c>
      <c r="BN14" s="11">
        <f>SUMIFS(VENTES!$G:$G,VENTES!$E:$E,'TABL PRINCIPAL'!$H14,VENTES!$F:$F,'TABL PRINCIPAL'!$BF$3,VENTES!$A:$A,'TABL PRINCIPAL'!BN$8)</f>
        <v>75</v>
      </c>
      <c r="BO14" s="11">
        <f>SUMIFS(VENTES!$G:$G,VENTES!$E:$E,'TABL PRINCIPAL'!$H14,VENTES!$F:$F,'TABL PRINCIPAL'!$BF$3,VENTES!$A:$A,'TABL PRINCIPAL'!BO$8)</f>
        <v>73</v>
      </c>
      <c r="BP14" s="11">
        <f>SUMIFS(VENTES!$G:$G,VENTES!$E:$E,'TABL PRINCIPAL'!$H14,VENTES!$F:$F,'TABL PRINCIPAL'!$BF$3,VENTES!$A:$A,'TABL PRINCIPAL'!BP$8)</f>
        <v>0</v>
      </c>
      <c r="BQ14" s="11">
        <f>SUMIFS(VENTES!$G:$G,VENTES!$E:$E,'TABL PRINCIPAL'!$H14,VENTES!$F:$F,'TABL PRINCIPAL'!$BF$3,VENTES!$A:$A,'TABL PRINCIPAL'!BQ$8)</f>
        <v>0</v>
      </c>
      <c r="BR14" s="11">
        <f t="shared" si="4"/>
        <v>491</v>
      </c>
      <c r="BS14" s="29">
        <f>BR14*K14</f>
        <v>387.89000000000004</v>
      </c>
      <c r="BT14" s="31">
        <f>BR14*M14</f>
        <v>957.44999999999993</v>
      </c>
      <c r="BU14" s="10"/>
      <c r="BV14" s="11"/>
      <c r="BW14" s="11"/>
      <c r="BX14" s="11"/>
      <c r="BY14" s="11"/>
      <c r="BZ14" s="11"/>
      <c r="CA14" s="11"/>
      <c r="CB14" s="11"/>
      <c r="CC14" s="11"/>
      <c r="CD14" s="11">
        <f>SUMIFS(VENTES!$G:$G,VENTES!$E:$E,'TABL PRINCIPAL'!$H14,VENTES!$F:$F,'TABL PRINCIPAL'!$BU$3,VENTES!$A:$A,'TABL PRINCIPAL'!CD$8)</f>
        <v>0</v>
      </c>
      <c r="CE14" s="11">
        <f>SUMIFS(VENTES!$G:$G,VENTES!$E:$E,'TABL PRINCIPAL'!$H14,VENTES!$F:$F,'TABL PRINCIPAL'!$BU$3,VENTES!$A:$A,'TABL PRINCIPAL'!CE$8)</f>
        <v>0</v>
      </c>
      <c r="CF14" s="11">
        <f>SUMIFS(VENTES!$G:$G,VENTES!$E:$E,'TABL PRINCIPAL'!$H14,VENTES!$F:$F,'TABL PRINCIPAL'!$BU$3,VENTES!$A:$A,'TABL PRINCIPAL'!CF$8)</f>
        <v>0</v>
      </c>
      <c r="CG14" s="11">
        <f t="shared" si="5"/>
        <v>0</v>
      </c>
      <c r="CH14" s="29">
        <f>CG14*K14</f>
        <v>0</v>
      </c>
      <c r="CI14" s="31">
        <f>CG14*M14</f>
        <v>0</v>
      </c>
      <c r="CJ14" s="10">
        <f>SUMIFS(VENTES!$G:$G,VENTES!$E:$E,'TABL PRINCIPAL'!$H14,VENTES!$F:$F,'TABL PRINCIPAL'!$CJ$3,VENTES!$A:$A,'TABL PRINCIPAL'!CJ$8)</f>
        <v>0</v>
      </c>
      <c r="CK14" s="11">
        <f>SUMIFS(VENTES!$G:$G,VENTES!$E:$E,'TABL PRINCIPAL'!$H14,VENTES!$F:$F,'TABL PRINCIPAL'!$CJ$3,VENTES!$A:$A,'TABL PRINCIPAL'!CK$8)</f>
        <v>0</v>
      </c>
      <c r="CL14" s="11"/>
      <c r="CM14" s="11"/>
      <c r="CN14" s="11"/>
      <c r="CO14" s="11"/>
      <c r="CP14" s="11"/>
      <c r="CQ14" s="11"/>
      <c r="CR14" s="11"/>
      <c r="CS14" s="11">
        <f>SUMIFS(VENTES!$G:$G,VENTES!$E:$E,'TABL PRINCIPAL'!$H14,VENTES!$F:$F,'TABL PRINCIPAL'!$CJ$3,VENTES!$A:$A,'TABL PRINCIPAL'!CS$8)</f>
        <v>0</v>
      </c>
      <c r="CT14" s="11">
        <f>SUMIFS(VENTES!$G:$G,VENTES!$E:$E,'TABL PRINCIPAL'!$H14,VENTES!$F:$F,'TABL PRINCIPAL'!$CJ$3,VENTES!$A:$A,'TABL PRINCIPAL'!CT$8)</f>
        <v>0</v>
      </c>
      <c r="CU14" s="11">
        <f>SUMIFS(VENTES!$G:$G,VENTES!$E:$E,'TABL PRINCIPAL'!$H14,VENTES!$F:$F,'TABL PRINCIPAL'!$CJ$3,VENTES!$A:$A,'TABL PRINCIPAL'!CU$8)</f>
        <v>0</v>
      </c>
      <c r="CV14" s="11">
        <f t="shared" si="6"/>
        <v>0</v>
      </c>
      <c r="CW14" s="29">
        <f>CV14*K14</f>
        <v>0</v>
      </c>
      <c r="CX14" s="31">
        <f>CV14*M14</f>
        <v>0</v>
      </c>
      <c r="CY14" s="10">
        <f>SUMIFS(VENTES!$G:$G,VENTES!$E:$E,'TABL PRINCIPAL'!$H14,VENTES!$F:$F,'TABL PRINCIPAL'!$CY$3,VENTES!$A:$A,'TABL PRINCIPAL'!CY$8)</f>
        <v>311</v>
      </c>
      <c r="CZ14" s="11">
        <f>SUMIFS(VENTES!$G:$G,VENTES!$E:$E,'TABL PRINCIPAL'!$H14,VENTES!$F:$F,'TABL PRINCIPAL'!$CY$3,VENTES!$A:$A,'TABL PRINCIPAL'!CZ$8)</f>
        <v>365</v>
      </c>
      <c r="DA14" s="11">
        <f>SUMIFS(VENTES!$G:$G,VENTES!$E:$E,'TABL PRINCIPAL'!$H14,VENTES!$F:$F,'TABL PRINCIPAL'!$CY$3,VENTES!$A:$A,'TABL PRINCIPAL'!DA$8)</f>
        <v>0</v>
      </c>
      <c r="DB14" s="11">
        <f>SUMIFS(VENTES!$G:$G,VENTES!$E:$E,'TABL PRINCIPAL'!$H14,VENTES!$F:$F,'TABL PRINCIPAL'!$CY$3,VENTES!$A:$A,'TABL PRINCIPAL'!DB$8)</f>
        <v>0</v>
      </c>
      <c r="DC14" s="11">
        <f>SUMIFS(VENTES!$G:$G,VENTES!$E:$E,'TABL PRINCIPAL'!$H14,VENTES!$F:$F,'TABL PRINCIPAL'!$CY$3,VENTES!$A:$A,'TABL PRINCIPAL'!DC$8)</f>
        <v>0</v>
      </c>
      <c r="DD14" s="11">
        <f>SUMIFS(VENTES!$G:$G,VENTES!$E:$E,'TABL PRINCIPAL'!$H14,VENTES!$F:$F,'TABL PRINCIPAL'!$CY$3,VENTES!$A:$A,'TABL PRINCIPAL'!DD$8)</f>
        <v>0</v>
      </c>
      <c r="DE14" s="11">
        <f>SUMIFS(VENTES!$G:$G,VENTES!$E:$E,'TABL PRINCIPAL'!$H14,VENTES!$F:$F,'TABL PRINCIPAL'!$CY$3,VENTES!$A:$A,'TABL PRINCIPAL'!DE$8)</f>
        <v>0</v>
      </c>
      <c r="DF14" s="11">
        <f>SUMIFS(VENTES!$G:$G,VENTES!$E:$E,'TABL PRINCIPAL'!$H14,VENTES!$F:$F,'TABL PRINCIPAL'!$CY$3,VENTES!$A:$A,'TABL PRINCIPAL'!DF$8)</f>
        <v>0</v>
      </c>
      <c r="DG14" s="11">
        <f>SUMIFS(VENTES!$G:$G,VENTES!$E:$E,'TABL PRINCIPAL'!$H14,VENTES!$F:$F,'TABL PRINCIPAL'!$CY$3,VENTES!$A:$A,'TABL PRINCIPAL'!DG$8)</f>
        <v>0</v>
      </c>
      <c r="DH14" s="11">
        <f>SUMIFS(VENTES!$G:$G,VENTES!$E:$E,'TABL PRINCIPAL'!$H14,VENTES!$F:$F,'TABL PRINCIPAL'!$CY$3,VENTES!$A:$A,'TABL PRINCIPAL'!DH$8)</f>
        <v>0</v>
      </c>
      <c r="DI14" s="11">
        <f>SUMIFS(VENTES!$G:$G,VENTES!$E:$E,'TABL PRINCIPAL'!$H14,VENTES!$F:$F,'TABL PRINCIPAL'!#REF!,VENTES!$A:$A,'TABL PRINCIPAL'!DI$8)</f>
        <v>0</v>
      </c>
      <c r="DJ14" s="11">
        <f>SUMIFS(VENTES!$G:$G,VENTES!$E:$E,'TABL PRINCIPAL'!$H14,VENTES!$F:$F,'TABL PRINCIPAL'!#REF!,VENTES!$A:$A,'TABL PRINCIPAL'!DJ$8)</f>
        <v>0</v>
      </c>
      <c r="DK14" s="11">
        <f t="shared" si="7"/>
        <v>676</v>
      </c>
      <c r="DL14" s="29">
        <f>DK14*K14</f>
        <v>534.04000000000008</v>
      </c>
      <c r="DM14" s="31">
        <f>DK14*M14</f>
        <v>1318.2</v>
      </c>
    </row>
    <row r="15" spans="1:117" x14ac:dyDescent="0.25">
      <c r="A15" s="2" t="s">
        <v>491</v>
      </c>
      <c r="B15" s="2" t="s">
        <v>492</v>
      </c>
      <c r="C15" s="2" t="s">
        <v>493</v>
      </c>
      <c r="D15" s="2" t="s">
        <v>493</v>
      </c>
      <c r="F15" s="17" t="s">
        <v>425</v>
      </c>
      <c r="G15" s="18" t="s">
        <v>426</v>
      </c>
      <c r="H15" s="66">
        <v>556285</v>
      </c>
      <c r="I15" s="19">
        <v>3045670009547</v>
      </c>
      <c r="J15" s="19" t="e">
        <f>AN15+#REF!+#REF!+#REF!+#REF!+#REF!+#REF!+#REF!+#REF!+#REF!+#REF!+#REF!+#REF!+#REF!+#REF!+#REF!+#REF!+BC15+#REF!+#REF!+#REF!+#REF!+#REF!+#REF!+#REF!+#REF!+#REF!+#REF!+#REF!+#REF!+#REF!+#REF!+#REF!+BR15+#REF!+#REF!+#REF!+#REF!+#REF!+#REF!+#REF!+#REF!+#REF!+#REF!+#REF!+CG15+#REF!+#REF!+#REF!+#REF!+#REF!+#REF!+#REF!+#REF!+#REF!+#REF!+#REF!+#REF!+#REF!+#REF!+#REF!+#REF!+#REF!+#REF!+#REF!+CV15+#REF!+#REF!+#REF!+#REF!+#REF!+#REF!+#REF!</f>
        <v>#REF!</v>
      </c>
      <c r="K15" s="60">
        <v>0.97</v>
      </c>
      <c r="L15" s="35" t="e">
        <f>K15*(AN15+#REF!+#REF!+#REF!+#REF!+#REF!+#REF!+#REF!+#REF!+#REF!+#REF!+#REF!+#REF!+#REF!+#REF!+#REF!+#REF!+BC15+#REF!+#REF!+#REF!+#REF!+#REF!+#REF!+#REF!+#REF!+#REF!+#REF!+#REF!+#REF!+#REF!+#REF!+#REF!+BR15+#REF!+#REF!+#REF!+#REF!+#REF!+#REF!+#REF!+#REF!+#REF!+#REF!+#REF!+CG15+#REF!+#REF!+#REF!+#REF!+#REF!+#REF!+#REF!+#REF!+#REF!+#REF!+#REF!+#REF!+#REF!+#REF!+#REF!+#REF!+#REF!+#REF!+#REF!+CV15+#REF!+#REF!+#REF!+#REF!+#REF!+#REF!+#REF!)</f>
        <v>#REF!</v>
      </c>
      <c r="M15" s="25">
        <v>2.5</v>
      </c>
      <c r="N15" s="36" t="e">
        <f>M15*(AN15+#REF!+#REF!+#REF!+#REF!+#REF!+#REF!+#REF!+#REF!+#REF!+#REF!+#REF!+#REF!+#REF!+#REF!+#REF!+#REF!+BC15+#REF!+#REF!+#REF!+#REF!+#REF!+#REF!+#REF!+#REF!+#REF!+#REF!+#REF!+#REF!+#REF!+#REF!+#REF!+BR15+#REF!+#REF!+#REF!+#REF!+#REF!+#REF!+#REF!+#REF!+#REF!+#REF!+#REF!+CG15+#REF!+#REF!+#REF!+#REF!+#REF!+#REF!+#REF!+#REF!+#REF!+#REF!+#REF!+#REF!+#REF!+#REF!+#REF!+#REF!+#REF!+#REF!+#REF!+CV15+#REF!+#REF!+#REF!+#REF!+#REF!+#REF!+#REF!)</f>
        <v>#REF!</v>
      </c>
      <c r="O15" s="53">
        <v>1</v>
      </c>
      <c r="P15" s="53">
        <v>1</v>
      </c>
      <c r="Q15" s="53"/>
      <c r="R15" s="53">
        <v>3</v>
      </c>
      <c r="S15" s="53">
        <v>2</v>
      </c>
      <c r="T15" s="53">
        <v>2</v>
      </c>
      <c r="U15" s="53">
        <v>1</v>
      </c>
      <c r="V15" s="53">
        <v>1</v>
      </c>
      <c r="W15" s="53">
        <v>1</v>
      </c>
      <c r="X15" s="53">
        <v>2</v>
      </c>
      <c r="Y15" s="53"/>
      <c r="Z15" s="53"/>
      <c r="AA15" s="63"/>
      <c r="AB15" s="10"/>
      <c r="AC15" s="11"/>
      <c r="AD15" s="11"/>
      <c r="AE15" s="11"/>
      <c r="AF15" s="11"/>
      <c r="AG15" s="11"/>
      <c r="AH15" s="11"/>
      <c r="AI15" s="11"/>
      <c r="AJ15" s="11"/>
      <c r="AK15" s="11">
        <f>SUMIFS(VENTES!$G:$G,VENTES!$E:$E,'TABL PRINCIPAL'!$H15,VENTES!$F:$F,'TABL PRINCIPAL'!$AB$3,VENTES!$A:$A,'TABL PRINCIPAL'!AK$8)</f>
        <v>0</v>
      </c>
      <c r="AL15" s="11">
        <f>SUMIFS(VENTES!$G:$G,VENTES!$E:$E,'TABL PRINCIPAL'!$H15,VENTES!$F:$F,'TABL PRINCIPAL'!$AB$3,VENTES!$A:$A,'TABL PRINCIPAL'!AL$8)</f>
        <v>0</v>
      </c>
      <c r="AM15" s="11">
        <f>SUMIFS(VENTES!$G:$G,VENTES!$E:$E,'TABL PRINCIPAL'!$H15,VENTES!$F:$F,'TABL PRINCIPAL'!$AB$3,VENTES!$A:$A,'TABL PRINCIPAL'!AM$8)</f>
        <v>0</v>
      </c>
      <c r="AN15" s="11">
        <f t="shared" si="0"/>
        <v>0</v>
      </c>
      <c r="AO15" s="29">
        <f t="shared" si="1"/>
        <v>0</v>
      </c>
      <c r="AP15" s="29">
        <f t="shared" si="2"/>
        <v>0</v>
      </c>
      <c r="AQ15" s="10"/>
      <c r="AR15" s="11"/>
      <c r="AS15" s="11"/>
      <c r="AT15" s="11"/>
      <c r="AU15" s="11"/>
      <c r="AV15" s="11"/>
      <c r="AW15" s="11"/>
      <c r="AX15" s="11"/>
      <c r="AY15" s="11"/>
      <c r="AZ15" s="11">
        <f>SUMIFS(VENTES!$G:$G,VENTES!$E:$E,'TABL PRINCIPAL'!$H15,VENTES!$F:$F,'TABL PRINCIPAL'!$AQ$3,VENTES!$A:$A,'TABL PRINCIPAL'!AZ$8)</f>
        <v>0</v>
      </c>
      <c r="BA15" s="11">
        <f>SUMIFS(VENTES!$G:$G,VENTES!$E:$E,'TABL PRINCIPAL'!$H15,VENTES!$F:$F,'TABL PRINCIPAL'!$AQ$3,VENTES!$A:$A,'TABL PRINCIPAL'!BA$8)</f>
        <v>0</v>
      </c>
      <c r="BB15" s="11">
        <f>SUMIFS(VENTES!$G:$G,VENTES!$E:$E,'TABL PRINCIPAL'!$H15,VENTES!$F:$F,'TABL PRINCIPAL'!$AQ$3,VENTES!$A:$A,'TABL PRINCIPAL'!BB$8)</f>
        <v>0</v>
      </c>
      <c r="BC15" s="11">
        <f t="shared" si="3"/>
        <v>0</v>
      </c>
      <c r="BD15" s="29">
        <f>BC15*K15</f>
        <v>0</v>
      </c>
      <c r="BE15" s="31">
        <f>BC15*M15</f>
        <v>0</v>
      </c>
      <c r="BF15" s="10">
        <f>SUMIFS(VENTES!$G:$G,VENTES!$E:$E,'TABL PRINCIPAL'!$H15,VENTES!$F:$F,'TABL PRINCIPAL'!$BF$3,VENTES!$A:$A,'TABL PRINCIPAL'!BF$8)</f>
        <v>0</v>
      </c>
      <c r="BG15" s="11">
        <f>SUMIFS(VENTES!$G:$G,VENTES!$E:$E,'TABL PRINCIPAL'!$H15,VENTES!$F:$F,'TABL PRINCIPAL'!$BF$3,VENTES!$A:$A,'TABL PRINCIPAL'!BG$8)</f>
        <v>0</v>
      </c>
      <c r="BH15" s="11"/>
      <c r="BI15" s="11"/>
      <c r="BJ15" s="11"/>
      <c r="BK15" s="11"/>
      <c r="BL15" s="11"/>
      <c r="BM15" s="11"/>
      <c r="BN15" s="11"/>
      <c r="BO15" s="11">
        <f>SUMIFS(VENTES!$G:$G,VENTES!$E:$E,'TABL PRINCIPAL'!$H15,VENTES!$F:$F,'TABL PRINCIPAL'!$BF$3,VENTES!$A:$A,'TABL PRINCIPAL'!BO$8)</f>
        <v>0</v>
      </c>
      <c r="BP15" s="11">
        <f>SUMIFS(VENTES!$G:$G,VENTES!$E:$E,'TABL PRINCIPAL'!$H15,VENTES!$F:$F,'TABL PRINCIPAL'!$BF$3,VENTES!$A:$A,'TABL PRINCIPAL'!BP$8)</f>
        <v>0</v>
      </c>
      <c r="BQ15" s="11">
        <f>SUMIFS(VENTES!$G:$G,VENTES!$E:$E,'TABL PRINCIPAL'!$H15,VENTES!$F:$F,'TABL PRINCIPAL'!$BF$3,VENTES!$A:$A,'TABL PRINCIPAL'!BQ$8)</f>
        <v>0</v>
      </c>
      <c r="BR15" s="11">
        <f t="shared" si="4"/>
        <v>0</v>
      </c>
      <c r="BS15" s="29">
        <f>BR15*K15</f>
        <v>0</v>
      </c>
      <c r="BT15" s="31">
        <f>BR15*M15</f>
        <v>0</v>
      </c>
      <c r="BU15" s="10"/>
      <c r="BV15" s="11"/>
      <c r="BW15" s="11"/>
      <c r="BX15" s="11"/>
      <c r="BY15" s="11"/>
      <c r="BZ15" s="11"/>
      <c r="CA15" s="11"/>
      <c r="CB15" s="11"/>
      <c r="CC15" s="11"/>
      <c r="CD15" s="11">
        <f>SUMIFS(VENTES!$G:$G,VENTES!$E:$E,'TABL PRINCIPAL'!$H15,VENTES!$F:$F,'TABL PRINCIPAL'!$BU$3,VENTES!$A:$A,'TABL PRINCIPAL'!CD$8)</f>
        <v>0</v>
      </c>
      <c r="CE15" s="11">
        <f>SUMIFS(VENTES!$G:$G,VENTES!$E:$E,'TABL PRINCIPAL'!$H15,VENTES!$F:$F,'TABL PRINCIPAL'!$BU$3,VENTES!$A:$A,'TABL PRINCIPAL'!CE$8)</f>
        <v>0</v>
      </c>
      <c r="CF15" s="11">
        <f>SUMIFS(VENTES!$G:$G,VENTES!$E:$E,'TABL PRINCIPAL'!$H15,VENTES!$F:$F,'TABL PRINCIPAL'!$BU$3,VENTES!$A:$A,'TABL PRINCIPAL'!CF$8)</f>
        <v>0</v>
      </c>
      <c r="CG15" s="11">
        <f t="shared" si="5"/>
        <v>0</v>
      </c>
      <c r="CH15" s="29">
        <f>CG15*K15</f>
        <v>0</v>
      </c>
      <c r="CI15" s="31">
        <f>CG15*M15</f>
        <v>0</v>
      </c>
      <c r="CJ15" s="10">
        <f>SUMIFS(VENTES!$G:$G,VENTES!$E:$E,'TABL PRINCIPAL'!$H15,VENTES!$F:$F,'TABL PRINCIPAL'!$CJ$3,VENTES!$A:$A,'TABL PRINCIPAL'!CJ$8)</f>
        <v>0</v>
      </c>
      <c r="CK15" s="11">
        <f>SUMIFS(VENTES!$G:$G,VENTES!$E:$E,'TABL PRINCIPAL'!$H15,VENTES!$F:$F,'TABL PRINCIPAL'!$CJ$3,VENTES!$A:$A,'TABL PRINCIPAL'!CK$8)</f>
        <v>0</v>
      </c>
      <c r="CL15" s="11"/>
      <c r="CM15" s="11">
        <f>SUMIFS(VENTES!$G:$G,VENTES!$E:$E,'TABL PRINCIPAL'!$H15,VENTES!$F:$F,'TABL PRINCIPAL'!$CJ$3,VENTES!$A:$A,'TABL PRINCIPAL'!CM$8)</f>
        <v>1</v>
      </c>
      <c r="CN15" s="11"/>
      <c r="CO15" s="11"/>
      <c r="CP15" s="11"/>
      <c r="CQ15" s="11"/>
      <c r="CR15" s="11"/>
      <c r="CS15" s="11">
        <f>SUMIFS(VENTES!$G:$G,VENTES!$E:$E,'TABL PRINCIPAL'!$H15,VENTES!$F:$F,'TABL PRINCIPAL'!$CJ$3,VENTES!$A:$A,'TABL PRINCIPAL'!CS$8)</f>
        <v>0</v>
      </c>
      <c r="CT15" s="11">
        <f>SUMIFS(VENTES!$G:$G,VENTES!$E:$E,'TABL PRINCIPAL'!$H15,VENTES!$F:$F,'TABL PRINCIPAL'!$CJ$3,VENTES!$A:$A,'TABL PRINCIPAL'!CT$8)</f>
        <v>0</v>
      </c>
      <c r="CU15" s="11">
        <f>SUMIFS(VENTES!$G:$G,VENTES!$E:$E,'TABL PRINCIPAL'!$H15,VENTES!$F:$F,'TABL PRINCIPAL'!$CJ$3,VENTES!$A:$A,'TABL PRINCIPAL'!CU$8)</f>
        <v>0</v>
      </c>
      <c r="CV15" s="11">
        <f t="shared" si="6"/>
        <v>1</v>
      </c>
      <c r="CW15" s="29">
        <f>CV15*K15</f>
        <v>0.97</v>
      </c>
      <c r="CX15" s="31">
        <f>CV15*M15</f>
        <v>2.5</v>
      </c>
      <c r="CY15" s="10">
        <f>SUMIFS(VENTES!$G:$G,VENTES!$E:$E,'TABL PRINCIPAL'!$H15,VENTES!$F:$F,'TABL PRINCIPAL'!$CY$3,VENTES!$A:$A,'TABL PRINCIPAL'!CY$8)</f>
        <v>116</v>
      </c>
      <c r="CZ15" s="11">
        <f>SUMIFS(VENTES!$G:$G,VENTES!$E:$E,'TABL PRINCIPAL'!$H15,VENTES!$F:$F,'TABL PRINCIPAL'!$CY$3,VENTES!$A:$A,'TABL PRINCIPAL'!CZ$8)</f>
        <v>38</v>
      </c>
      <c r="DA15" s="11">
        <f>SUMIFS(VENTES!$G:$G,VENTES!$E:$E,'TABL PRINCIPAL'!$H15,VENTES!$F:$F,'TABL PRINCIPAL'!$CY$3,VENTES!$A:$A,'TABL PRINCIPAL'!DA$8)</f>
        <v>0</v>
      </c>
      <c r="DB15" s="11">
        <f>SUMIFS(VENTES!$G:$G,VENTES!$E:$E,'TABL PRINCIPAL'!$H15,VENTES!$F:$F,'TABL PRINCIPAL'!$CY$3,VENTES!$A:$A,'TABL PRINCIPAL'!DB$8)</f>
        <v>0</v>
      </c>
      <c r="DC15" s="11">
        <f>SUMIFS(VENTES!$G:$G,VENTES!$E:$E,'TABL PRINCIPAL'!$H15,VENTES!$F:$F,'TABL PRINCIPAL'!$CY$3,VENTES!$A:$A,'TABL PRINCIPAL'!DC$8)</f>
        <v>0</v>
      </c>
      <c r="DD15" s="11">
        <f>SUMIFS(VENTES!$G:$G,VENTES!$E:$E,'TABL PRINCIPAL'!$H15,VENTES!$F:$F,'TABL PRINCIPAL'!$CY$3,VENTES!$A:$A,'TABL PRINCIPAL'!DD$8)</f>
        <v>0</v>
      </c>
      <c r="DE15" s="11">
        <f>SUMIFS(VENTES!$G:$G,VENTES!$E:$E,'TABL PRINCIPAL'!$H15,VENTES!$F:$F,'TABL PRINCIPAL'!$CY$3,VENTES!$A:$A,'TABL PRINCIPAL'!DE$8)</f>
        <v>0</v>
      </c>
      <c r="DF15" s="11">
        <f>SUMIFS(VENTES!$G:$G,VENTES!$E:$E,'TABL PRINCIPAL'!$H15,VENTES!$F:$F,'TABL PRINCIPAL'!$CY$3,VENTES!$A:$A,'TABL PRINCIPAL'!DF$8)</f>
        <v>0</v>
      </c>
      <c r="DG15" s="11">
        <f>SUMIFS(VENTES!$G:$G,VENTES!$E:$E,'TABL PRINCIPAL'!$H15,VENTES!$F:$F,'TABL PRINCIPAL'!$CY$3,VENTES!$A:$A,'TABL PRINCIPAL'!DG$8)</f>
        <v>0</v>
      </c>
      <c r="DH15" s="11">
        <f>SUMIFS(VENTES!$G:$G,VENTES!$E:$E,'TABL PRINCIPAL'!$H15,VENTES!$F:$F,'TABL PRINCIPAL'!$CY$3,VENTES!$A:$A,'TABL PRINCIPAL'!DH$8)</f>
        <v>0</v>
      </c>
      <c r="DI15" s="11">
        <f>SUMIFS(VENTES!$G:$G,VENTES!$E:$E,'TABL PRINCIPAL'!$H15,VENTES!$F:$F,'TABL PRINCIPAL'!#REF!,VENTES!$A:$A,'TABL PRINCIPAL'!DI$8)</f>
        <v>0</v>
      </c>
      <c r="DJ15" s="11">
        <f>SUMIFS(VENTES!$G:$G,VENTES!$E:$E,'TABL PRINCIPAL'!$H15,VENTES!$F:$F,'TABL PRINCIPAL'!#REF!,VENTES!$A:$A,'TABL PRINCIPAL'!DJ$8)</f>
        <v>0</v>
      </c>
      <c r="DK15" s="11">
        <f t="shared" si="7"/>
        <v>154</v>
      </c>
      <c r="DL15" s="29">
        <f>DK15*K15</f>
        <v>149.38</v>
      </c>
      <c r="DM15" s="31">
        <f>DK15*M15</f>
        <v>385</v>
      </c>
    </row>
    <row r="16" spans="1:117" x14ac:dyDescent="0.25">
      <c r="A16" s="2" t="s">
        <v>491</v>
      </c>
      <c r="B16" s="2" t="s">
        <v>492</v>
      </c>
      <c r="C16" s="2" t="s">
        <v>493</v>
      </c>
      <c r="D16" s="2" t="s">
        <v>493</v>
      </c>
      <c r="F16" s="17" t="s">
        <v>427</v>
      </c>
      <c r="G16" s="18" t="s">
        <v>428</v>
      </c>
      <c r="H16" s="66">
        <v>581609</v>
      </c>
      <c r="I16" s="19">
        <v>3045670009554</v>
      </c>
      <c r="J16" s="19" t="e">
        <f>AN16+#REF!+#REF!+#REF!+#REF!+#REF!+#REF!+#REF!+#REF!+#REF!+#REF!+#REF!+#REF!+#REF!+#REF!+#REF!+#REF!+BC16+#REF!+#REF!+#REF!+#REF!+#REF!+#REF!+#REF!+#REF!+#REF!+#REF!+#REF!+#REF!+#REF!+#REF!+#REF!+BR16+#REF!+#REF!+#REF!+#REF!+#REF!+#REF!+#REF!+#REF!+#REF!+#REF!+#REF!+CG16+#REF!+#REF!+#REF!+#REF!+#REF!+#REF!+#REF!+#REF!+#REF!+#REF!+#REF!+#REF!+#REF!+#REF!+#REF!+#REF!+#REF!+#REF!+#REF!+CV16+#REF!+#REF!+#REF!+#REF!+#REF!+#REF!+#REF!</f>
        <v>#REF!</v>
      </c>
      <c r="K16" s="60">
        <v>1.0900000000000001</v>
      </c>
      <c r="L16" s="35" t="e">
        <f>K16*(AN16+#REF!+#REF!+#REF!+#REF!+#REF!+#REF!+#REF!+#REF!+#REF!+#REF!+#REF!+#REF!+#REF!+#REF!+#REF!+#REF!+BC16+#REF!+#REF!+#REF!+#REF!+#REF!+#REF!+#REF!+#REF!+#REF!+#REF!+#REF!+#REF!+#REF!+#REF!+#REF!+BR16+#REF!+#REF!+#REF!+#REF!+#REF!+#REF!+#REF!+#REF!+#REF!+#REF!+#REF!+CG16+#REF!+#REF!+#REF!+#REF!+#REF!+#REF!+#REF!+#REF!+#REF!+#REF!+#REF!+#REF!+#REF!+#REF!+#REF!+#REF!+#REF!+#REF!+#REF!+CV16+#REF!+#REF!+#REF!+#REF!+#REF!+#REF!+#REF!)</f>
        <v>#REF!</v>
      </c>
      <c r="M16" s="25">
        <v>2.95</v>
      </c>
      <c r="N16" s="36" t="e">
        <f>M16*(AN16+#REF!+#REF!+#REF!+#REF!+#REF!+#REF!+#REF!+#REF!+#REF!+#REF!+#REF!+#REF!+#REF!+#REF!+#REF!+#REF!+BC16+#REF!+#REF!+#REF!+#REF!+#REF!+#REF!+#REF!+#REF!+#REF!+#REF!+#REF!+#REF!+#REF!+#REF!+#REF!+BR16+#REF!+#REF!+#REF!+#REF!+#REF!+#REF!+#REF!+#REF!+#REF!+#REF!+#REF!+CG16+#REF!+#REF!+#REF!+#REF!+#REF!+#REF!+#REF!+#REF!+#REF!+#REF!+#REF!+#REF!+#REF!+#REF!+#REF!+#REF!+#REF!+#REF!+#REF!+CV16+#REF!+#REF!+#REF!+#REF!+#REF!+#REF!+#REF!)</f>
        <v>#REF!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63"/>
      <c r="AB16" s="10"/>
      <c r="AC16" s="11"/>
      <c r="AD16" s="11"/>
      <c r="AE16" s="11"/>
      <c r="AF16" s="11"/>
      <c r="AG16" s="11"/>
      <c r="AH16" s="11"/>
      <c r="AI16" s="11"/>
      <c r="AJ16" s="11"/>
      <c r="AK16" s="11">
        <f>SUMIFS(VENTES!$G:$G,VENTES!$E:$E,'TABL PRINCIPAL'!$H16,VENTES!$F:$F,'TABL PRINCIPAL'!$AB$3,VENTES!$A:$A,'TABL PRINCIPAL'!AK$8)</f>
        <v>0</v>
      </c>
      <c r="AL16" s="11">
        <f>SUMIFS(VENTES!$G:$G,VENTES!$E:$E,'TABL PRINCIPAL'!$H16,VENTES!$F:$F,'TABL PRINCIPAL'!$AB$3,VENTES!$A:$A,'TABL PRINCIPAL'!AL$8)</f>
        <v>0</v>
      </c>
      <c r="AM16" s="11">
        <f>SUMIFS(VENTES!$G:$G,VENTES!$E:$E,'TABL PRINCIPAL'!$H16,VENTES!$F:$F,'TABL PRINCIPAL'!$AB$3,VENTES!$A:$A,'TABL PRINCIPAL'!AM$8)</f>
        <v>0</v>
      </c>
      <c r="AN16" s="11">
        <f t="shared" si="0"/>
        <v>0</v>
      </c>
      <c r="AO16" s="29">
        <f t="shared" si="1"/>
        <v>0</v>
      </c>
      <c r="AP16" s="29">
        <f t="shared" si="2"/>
        <v>0</v>
      </c>
      <c r="AQ16" s="10"/>
      <c r="AR16" s="11"/>
      <c r="AS16" s="11"/>
      <c r="AT16" s="11"/>
      <c r="AU16" s="11"/>
      <c r="AV16" s="11"/>
      <c r="AW16" s="11"/>
      <c r="AX16" s="11"/>
      <c r="AY16" s="11"/>
      <c r="AZ16" s="11">
        <f>SUMIFS(VENTES!$G:$G,VENTES!$E:$E,'TABL PRINCIPAL'!$H16,VENTES!$F:$F,'TABL PRINCIPAL'!$AQ$3,VENTES!$A:$A,'TABL PRINCIPAL'!AZ$8)</f>
        <v>0</v>
      </c>
      <c r="BA16" s="11">
        <f>SUMIFS(VENTES!$G:$G,VENTES!$E:$E,'TABL PRINCIPAL'!$H16,VENTES!$F:$F,'TABL PRINCIPAL'!$AQ$3,VENTES!$A:$A,'TABL PRINCIPAL'!BA$8)</f>
        <v>0</v>
      </c>
      <c r="BB16" s="11">
        <f>SUMIFS(VENTES!$G:$G,VENTES!$E:$E,'TABL PRINCIPAL'!$H16,VENTES!$F:$F,'TABL PRINCIPAL'!$AQ$3,VENTES!$A:$A,'TABL PRINCIPAL'!BB$8)</f>
        <v>0</v>
      </c>
      <c r="BC16" s="11">
        <f t="shared" si="3"/>
        <v>0</v>
      </c>
      <c r="BD16" s="29">
        <f>BC16*K16</f>
        <v>0</v>
      </c>
      <c r="BE16" s="31">
        <f>BC16*M16</f>
        <v>0</v>
      </c>
      <c r="BF16" s="10">
        <f>SUMIFS(VENTES!$G:$G,VENTES!$E:$E,'TABL PRINCIPAL'!$H16,VENTES!$F:$F,'TABL PRINCIPAL'!$BF$3,VENTES!$A:$A,'TABL PRINCIPAL'!BF$8)</f>
        <v>0</v>
      </c>
      <c r="BG16" s="11">
        <f>SUMIFS(VENTES!$G:$G,VENTES!$E:$E,'TABL PRINCIPAL'!$H16,VENTES!$F:$F,'TABL PRINCIPAL'!$BF$3,VENTES!$A:$A,'TABL PRINCIPAL'!BG$8)</f>
        <v>0</v>
      </c>
      <c r="BH16" s="11"/>
      <c r="BI16" s="11"/>
      <c r="BJ16" s="11"/>
      <c r="BK16" s="11"/>
      <c r="BL16" s="11"/>
      <c r="BM16" s="11"/>
      <c r="BN16" s="11"/>
      <c r="BO16" s="11">
        <f>SUMIFS(VENTES!$G:$G,VENTES!$E:$E,'TABL PRINCIPAL'!$H16,VENTES!$F:$F,'TABL PRINCIPAL'!$BF$3,VENTES!$A:$A,'TABL PRINCIPAL'!BO$8)</f>
        <v>0</v>
      </c>
      <c r="BP16" s="11">
        <f>SUMIFS(VENTES!$G:$G,VENTES!$E:$E,'TABL PRINCIPAL'!$H16,VENTES!$F:$F,'TABL PRINCIPAL'!$BF$3,VENTES!$A:$A,'TABL PRINCIPAL'!BP$8)</f>
        <v>0</v>
      </c>
      <c r="BQ16" s="11">
        <f>SUMIFS(VENTES!$G:$G,VENTES!$E:$E,'TABL PRINCIPAL'!$H16,VENTES!$F:$F,'TABL PRINCIPAL'!$BF$3,VENTES!$A:$A,'TABL PRINCIPAL'!BQ$8)</f>
        <v>0</v>
      </c>
      <c r="BR16" s="11">
        <f t="shared" si="4"/>
        <v>0</v>
      </c>
      <c r="BS16" s="29">
        <f>BR16*K16</f>
        <v>0</v>
      </c>
      <c r="BT16" s="31">
        <f>BR16*M16</f>
        <v>0</v>
      </c>
      <c r="BU16" s="10"/>
      <c r="BV16" s="11"/>
      <c r="BW16" s="11"/>
      <c r="BX16" s="11"/>
      <c r="BY16" s="11"/>
      <c r="BZ16" s="11"/>
      <c r="CA16" s="11"/>
      <c r="CB16" s="11"/>
      <c r="CC16" s="11"/>
      <c r="CD16" s="11">
        <f>SUMIFS(VENTES!$G:$G,VENTES!$E:$E,'TABL PRINCIPAL'!$H16,VENTES!$F:$F,'TABL PRINCIPAL'!$BU$3,VENTES!$A:$A,'TABL PRINCIPAL'!CD$8)</f>
        <v>0</v>
      </c>
      <c r="CE16" s="11">
        <f>SUMIFS(VENTES!$G:$G,VENTES!$E:$E,'TABL PRINCIPAL'!$H16,VENTES!$F:$F,'TABL PRINCIPAL'!$BU$3,VENTES!$A:$A,'TABL PRINCIPAL'!CE$8)</f>
        <v>0</v>
      </c>
      <c r="CF16" s="11">
        <f>SUMIFS(VENTES!$G:$G,VENTES!$E:$E,'TABL PRINCIPAL'!$H16,VENTES!$F:$F,'TABL PRINCIPAL'!$BU$3,VENTES!$A:$A,'TABL PRINCIPAL'!CF$8)</f>
        <v>0</v>
      </c>
      <c r="CG16" s="11">
        <f t="shared" si="5"/>
        <v>0</v>
      </c>
      <c r="CH16" s="29">
        <f>CG16*K16</f>
        <v>0</v>
      </c>
      <c r="CI16" s="31">
        <f>CG16*M16</f>
        <v>0</v>
      </c>
      <c r="CJ16" s="10">
        <f>SUMIFS(VENTES!$G:$G,VENTES!$E:$E,'TABL PRINCIPAL'!$H16,VENTES!$F:$F,'TABL PRINCIPAL'!$CJ$3,VENTES!$A:$A,'TABL PRINCIPAL'!CJ$8)</f>
        <v>0</v>
      </c>
      <c r="CK16" s="11">
        <f>SUMIFS(VENTES!$G:$G,VENTES!$E:$E,'TABL PRINCIPAL'!$H16,VENTES!$F:$F,'TABL PRINCIPAL'!$CJ$3,VENTES!$A:$A,'TABL PRINCIPAL'!CK$8)</f>
        <v>0</v>
      </c>
      <c r="CL16" s="11"/>
      <c r="CM16" s="11"/>
      <c r="CN16" s="11"/>
      <c r="CO16" s="11"/>
      <c r="CP16" s="11"/>
      <c r="CQ16" s="11"/>
      <c r="CR16" s="11"/>
      <c r="CS16" s="11">
        <f>SUMIFS(VENTES!$G:$G,VENTES!$E:$E,'TABL PRINCIPAL'!$H16,VENTES!$F:$F,'TABL PRINCIPAL'!$CJ$3,VENTES!$A:$A,'TABL PRINCIPAL'!CS$8)</f>
        <v>0</v>
      </c>
      <c r="CT16" s="11">
        <f>SUMIFS(VENTES!$G:$G,VENTES!$E:$E,'TABL PRINCIPAL'!$H16,VENTES!$F:$F,'TABL PRINCIPAL'!$CJ$3,VENTES!$A:$A,'TABL PRINCIPAL'!CT$8)</f>
        <v>0</v>
      </c>
      <c r="CU16" s="11">
        <f>SUMIFS(VENTES!$G:$G,VENTES!$E:$E,'TABL PRINCIPAL'!$H16,VENTES!$F:$F,'TABL PRINCIPAL'!$CJ$3,VENTES!$A:$A,'TABL PRINCIPAL'!CU$8)</f>
        <v>0</v>
      </c>
      <c r="CV16" s="11">
        <f t="shared" si="6"/>
        <v>0</v>
      </c>
      <c r="CW16" s="29">
        <f>CV16*K16</f>
        <v>0</v>
      </c>
      <c r="CX16" s="31">
        <f>CV16*M16</f>
        <v>0</v>
      </c>
      <c r="CY16" s="10">
        <f>SUMIFS(VENTES!$G:$G,VENTES!$E:$E,'TABL PRINCIPAL'!$H16,VENTES!$F:$F,'TABL PRINCIPAL'!$CY$3,VENTES!$A:$A,'TABL PRINCIPAL'!CY$8)</f>
        <v>0</v>
      </c>
      <c r="CZ16" s="11">
        <f>SUMIFS(VENTES!$G:$G,VENTES!$E:$E,'TABL PRINCIPAL'!$H16,VENTES!$F:$F,'TABL PRINCIPAL'!$CY$3,VENTES!$A:$A,'TABL PRINCIPAL'!CZ$8)</f>
        <v>0</v>
      </c>
      <c r="DA16" s="11">
        <f>SUMIFS(VENTES!$G:$G,VENTES!$E:$E,'TABL PRINCIPAL'!$H16,VENTES!$F:$F,'TABL PRINCIPAL'!$CY$3,VENTES!$A:$A,'TABL PRINCIPAL'!DA$8)</f>
        <v>0</v>
      </c>
      <c r="DB16" s="11">
        <f>SUMIFS(VENTES!$G:$G,VENTES!$E:$E,'TABL PRINCIPAL'!$H16,VENTES!$F:$F,'TABL PRINCIPAL'!$CY$3,VENTES!$A:$A,'TABL PRINCIPAL'!DB$8)</f>
        <v>0</v>
      </c>
      <c r="DC16" s="11">
        <f>SUMIFS(VENTES!$G:$G,VENTES!$E:$E,'TABL PRINCIPAL'!$H16,VENTES!$F:$F,'TABL PRINCIPAL'!$CY$3,VENTES!$A:$A,'TABL PRINCIPAL'!DC$8)</f>
        <v>0</v>
      </c>
      <c r="DD16" s="11">
        <f>SUMIFS(VENTES!$G:$G,VENTES!$E:$E,'TABL PRINCIPAL'!$H16,VENTES!$F:$F,'TABL PRINCIPAL'!$CY$3,VENTES!$A:$A,'TABL PRINCIPAL'!DD$8)</f>
        <v>0</v>
      </c>
      <c r="DE16" s="11">
        <f>SUMIFS(VENTES!$G:$G,VENTES!$E:$E,'TABL PRINCIPAL'!$H16,VENTES!$F:$F,'TABL PRINCIPAL'!$CY$3,VENTES!$A:$A,'TABL PRINCIPAL'!DE$8)</f>
        <v>0</v>
      </c>
      <c r="DF16" s="11">
        <f>SUMIFS(VENTES!$G:$G,VENTES!$E:$E,'TABL PRINCIPAL'!$H16,VENTES!$F:$F,'TABL PRINCIPAL'!$CY$3,VENTES!$A:$A,'TABL PRINCIPAL'!DF$8)</f>
        <v>0</v>
      </c>
      <c r="DG16" s="11">
        <f>SUMIFS(VENTES!$G:$G,VENTES!$E:$E,'TABL PRINCIPAL'!$H16,VENTES!$F:$F,'TABL PRINCIPAL'!$CY$3,VENTES!$A:$A,'TABL PRINCIPAL'!DG$8)</f>
        <v>0</v>
      </c>
      <c r="DH16" s="11">
        <f>SUMIFS(VENTES!$G:$G,VENTES!$E:$E,'TABL PRINCIPAL'!$H16,VENTES!$F:$F,'TABL PRINCIPAL'!$CY$3,VENTES!$A:$A,'TABL PRINCIPAL'!DH$8)</f>
        <v>0</v>
      </c>
      <c r="DI16" s="11">
        <f>SUMIFS(VENTES!$G:$G,VENTES!$E:$E,'TABL PRINCIPAL'!$H16,VENTES!$F:$F,'TABL PRINCIPAL'!#REF!,VENTES!$A:$A,'TABL PRINCIPAL'!DI$8)</f>
        <v>0</v>
      </c>
      <c r="DJ16" s="11">
        <f>SUMIFS(VENTES!$G:$G,VENTES!$E:$E,'TABL PRINCIPAL'!$H16,VENTES!$F:$F,'TABL PRINCIPAL'!#REF!,VENTES!$A:$A,'TABL PRINCIPAL'!DJ$8)</f>
        <v>0</v>
      </c>
      <c r="DK16" s="11">
        <f t="shared" si="7"/>
        <v>0</v>
      </c>
      <c r="DL16" s="29">
        <f>DK16*K16</f>
        <v>0</v>
      </c>
      <c r="DM16" s="31">
        <f>DK16*M16</f>
        <v>0</v>
      </c>
    </row>
    <row r="17" spans="1:117" x14ac:dyDescent="0.25">
      <c r="A17" s="2" t="s">
        <v>491</v>
      </c>
      <c r="B17" s="2" t="s">
        <v>492</v>
      </c>
      <c r="C17" s="2" t="s">
        <v>493</v>
      </c>
      <c r="D17" s="2" t="s">
        <v>493</v>
      </c>
      <c r="F17" s="17" t="s">
        <v>429</v>
      </c>
      <c r="G17" s="18" t="s">
        <v>430</v>
      </c>
      <c r="H17" s="66">
        <v>590512</v>
      </c>
      <c r="I17" s="19">
        <v>3045670009561</v>
      </c>
      <c r="J17" s="19" t="e">
        <f>AN17+#REF!+#REF!+#REF!+#REF!+#REF!+#REF!+#REF!+#REF!+#REF!+#REF!+#REF!+#REF!+#REF!+#REF!+#REF!+#REF!+BC17+#REF!+#REF!+#REF!+#REF!+#REF!+#REF!+#REF!+#REF!+#REF!+#REF!+#REF!+#REF!+#REF!+#REF!+#REF!+BR17+#REF!+#REF!+#REF!+#REF!+#REF!+#REF!+#REF!+#REF!+#REF!+#REF!+#REF!+CG17+#REF!+#REF!+#REF!+#REF!+#REF!+#REF!+#REF!+#REF!+#REF!+#REF!+#REF!+#REF!+#REF!+#REF!+#REF!+#REF!+#REF!+#REF!+#REF!+CV17+#REF!+#REF!+#REF!+#REF!+#REF!+#REF!+#REF!</f>
        <v>#REF!</v>
      </c>
      <c r="K17" s="60">
        <v>1.37</v>
      </c>
      <c r="L17" s="35" t="e">
        <f>K17*(AN17+#REF!+#REF!+#REF!+#REF!+#REF!+#REF!+#REF!+#REF!+#REF!+#REF!+#REF!+#REF!+#REF!+#REF!+#REF!+#REF!+BC17+#REF!+#REF!+#REF!+#REF!+#REF!+#REF!+#REF!+#REF!+#REF!+#REF!+#REF!+#REF!+#REF!+#REF!+#REF!+BR17+#REF!+#REF!+#REF!+#REF!+#REF!+#REF!+#REF!+#REF!+#REF!+#REF!+#REF!+CG17+#REF!+#REF!+#REF!+#REF!+#REF!+#REF!+#REF!+#REF!+#REF!+#REF!+#REF!+#REF!+#REF!+#REF!+#REF!+#REF!+#REF!+#REF!+#REF!+CV17+#REF!+#REF!+#REF!+#REF!+#REF!+#REF!+#REF!)</f>
        <v>#REF!</v>
      </c>
      <c r="M17" s="25">
        <v>3.5</v>
      </c>
      <c r="N17" s="36" t="e">
        <f>M17*(AN17+#REF!+#REF!+#REF!+#REF!+#REF!+#REF!+#REF!+#REF!+#REF!+#REF!+#REF!+#REF!+#REF!+#REF!+#REF!+#REF!+BC17+#REF!+#REF!+#REF!+#REF!+#REF!+#REF!+#REF!+#REF!+#REF!+#REF!+#REF!+#REF!+#REF!+#REF!+#REF!+BR17+#REF!+#REF!+#REF!+#REF!+#REF!+#REF!+#REF!+#REF!+#REF!+#REF!+#REF!+CG17+#REF!+#REF!+#REF!+#REF!+#REF!+#REF!+#REF!+#REF!+#REF!+#REF!+#REF!+#REF!+#REF!+#REF!+#REF!+#REF!+#REF!+#REF!+#REF!+CV17+#REF!+#REF!+#REF!+#REF!+#REF!+#REF!+#REF!)</f>
        <v>#REF!</v>
      </c>
      <c r="O17" s="53">
        <v>1</v>
      </c>
      <c r="P17" s="53">
        <v>1</v>
      </c>
      <c r="Q17" s="53"/>
      <c r="R17" s="53">
        <v>8</v>
      </c>
      <c r="S17" s="53">
        <v>9</v>
      </c>
      <c r="T17" s="53">
        <v>9</v>
      </c>
      <c r="U17" s="53">
        <v>9</v>
      </c>
      <c r="V17" s="53">
        <v>8</v>
      </c>
      <c r="W17" s="53">
        <v>8</v>
      </c>
      <c r="X17" s="53">
        <v>9</v>
      </c>
      <c r="Y17" s="53"/>
      <c r="Z17" s="53"/>
      <c r="AA17" s="63"/>
      <c r="AB17" s="10"/>
      <c r="AC17" s="11"/>
      <c r="AD17" s="11"/>
      <c r="AE17" s="11"/>
      <c r="AF17" s="11"/>
      <c r="AG17" s="11"/>
      <c r="AH17" s="11"/>
      <c r="AI17" s="11"/>
      <c r="AJ17" s="11"/>
      <c r="AK17" s="11">
        <f>SUMIFS(VENTES!$G:$G,VENTES!$E:$E,'TABL PRINCIPAL'!$H17,VENTES!$F:$F,'TABL PRINCIPAL'!$AB$3,VENTES!$A:$A,'TABL PRINCIPAL'!AK$8)</f>
        <v>0</v>
      </c>
      <c r="AL17" s="11">
        <f>SUMIFS(VENTES!$G:$G,VENTES!$E:$E,'TABL PRINCIPAL'!$H17,VENTES!$F:$F,'TABL PRINCIPAL'!$AB$3,VENTES!$A:$A,'TABL PRINCIPAL'!AL$8)</f>
        <v>0</v>
      </c>
      <c r="AM17" s="11">
        <f>SUMIFS(VENTES!$G:$G,VENTES!$E:$E,'TABL PRINCIPAL'!$H17,VENTES!$F:$F,'TABL PRINCIPAL'!$AB$3,VENTES!$A:$A,'TABL PRINCIPAL'!AM$8)</f>
        <v>0</v>
      </c>
      <c r="AN17" s="11">
        <f t="shared" si="0"/>
        <v>0</v>
      </c>
      <c r="AO17" s="29">
        <f t="shared" si="1"/>
        <v>0</v>
      </c>
      <c r="AP17" s="29">
        <f t="shared" si="2"/>
        <v>0</v>
      </c>
      <c r="AQ17" s="10"/>
      <c r="AR17" s="11"/>
      <c r="AS17" s="11"/>
      <c r="AT17" s="11"/>
      <c r="AU17" s="11"/>
      <c r="AV17" s="11"/>
      <c r="AW17" s="11"/>
      <c r="AX17" s="11"/>
      <c r="AY17" s="11"/>
      <c r="AZ17" s="11">
        <f>SUMIFS(VENTES!$G:$G,VENTES!$E:$E,'TABL PRINCIPAL'!$H17,VENTES!$F:$F,'TABL PRINCIPAL'!$AQ$3,VENTES!$A:$A,'TABL PRINCIPAL'!AZ$8)</f>
        <v>0</v>
      </c>
      <c r="BA17" s="11">
        <f>SUMIFS(VENTES!$G:$G,VENTES!$E:$E,'TABL PRINCIPAL'!$H17,VENTES!$F:$F,'TABL PRINCIPAL'!$AQ$3,VENTES!$A:$A,'TABL PRINCIPAL'!BA$8)</f>
        <v>0</v>
      </c>
      <c r="BB17" s="11">
        <f>SUMIFS(VENTES!$G:$G,VENTES!$E:$E,'TABL PRINCIPAL'!$H17,VENTES!$F:$F,'TABL PRINCIPAL'!$AQ$3,VENTES!$A:$A,'TABL PRINCIPAL'!BB$8)</f>
        <v>0</v>
      </c>
      <c r="BC17" s="11">
        <f t="shared" si="3"/>
        <v>0</v>
      </c>
      <c r="BD17" s="29">
        <f>BC17*K17</f>
        <v>0</v>
      </c>
      <c r="BE17" s="31">
        <f>BC17*M17</f>
        <v>0</v>
      </c>
      <c r="BF17" s="10">
        <f>SUMIFS(VENTES!$G:$G,VENTES!$E:$E,'TABL PRINCIPAL'!$H17,VENTES!$F:$F,'TABL PRINCIPAL'!$BF$3,VENTES!$A:$A,'TABL PRINCIPAL'!BF$8)</f>
        <v>0</v>
      </c>
      <c r="BG17" s="11">
        <f>SUMIFS(VENTES!$G:$G,VENTES!$E:$E,'TABL PRINCIPAL'!$H17,VENTES!$F:$F,'TABL PRINCIPAL'!$BF$3,VENTES!$A:$A,'TABL PRINCIPAL'!BG$8)</f>
        <v>0</v>
      </c>
      <c r="BH17" s="11"/>
      <c r="BI17" s="11">
        <f>SUMIFS(VENTES!$G:$G,VENTES!$E:$E,'TABL PRINCIPAL'!$H17,VENTES!$F:$F,'TABL PRINCIPAL'!$BF$3,VENTES!$A:$A,'TABL PRINCIPAL'!BI$8)</f>
        <v>32</v>
      </c>
      <c r="BJ17" s="11">
        <f>SUMIFS(VENTES!$G:$G,VENTES!$E:$E,'TABL PRINCIPAL'!$H17,VENTES!$F:$F,'TABL PRINCIPAL'!$BF$3,VENTES!$A:$A,'TABL PRINCIPAL'!BJ$8)</f>
        <v>57</v>
      </c>
      <c r="BK17" s="11">
        <f>SUMIFS(VENTES!$G:$G,VENTES!$E:$E,'TABL PRINCIPAL'!$H17,VENTES!$F:$F,'TABL PRINCIPAL'!$BF$3,VENTES!$A:$A,'TABL PRINCIPAL'!BK$8)</f>
        <v>56</v>
      </c>
      <c r="BL17" s="11">
        <f>SUMIFS(VENTES!$G:$G,VENTES!$E:$E,'TABL PRINCIPAL'!$H17,VENTES!$F:$F,'TABL PRINCIPAL'!$BF$3,VENTES!$A:$A,'TABL PRINCIPAL'!BL$8)</f>
        <v>49</v>
      </c>
      <c r="BM17" s="11">
        <f>SUMIFS(VENTES!$G:$G,VENTES!$E:$E,'TABL PRINCIPAL'!$H17,VENTES!$F:$F,'TABL PRINCIPAL'!$BF$3,VENTES!$A:$A,'TABL PRINCIPAL'!BM$8)</f>
        <v>67</v>
      </c>
      <c r="BN17" s="11">
        <f>SUMIFS(VENTES!$G:$G,VENTES!$E:$E,'TABL PRINCIPAL'!$H17,VENTES!$F:$F,'TABL PRINCIPAL'!$BF$3,VENTES!$A:$A,'TABL PRINCIPAL'!BN$8)</f>
        <v>78</v>
      </c>
      <c r="BO17" s="11">
        <f>SUMIFS(VENTES!$G:$G,VENTES!$E:$E,'TABL PRINCIPAL'!$H17,VENTES!$F:$F,'TABL PRINCIPAL'!$BF$3,VENTES!$A:$A,'TABL PRINCIPAL'!BO$8)</f>
        <v>64</v>
      </c>
      <c r="BP17" s="11">
        <f>SUMIFS(VENTES!$G:$G,VENTES!$E:$E,'TABL PRINCIPAL'!$H17,VENTES!$F:$F,'TABL PRINCIPAL'!$BF$3,VENTES!$A:$A,'TABL PRINCIPAL'!BP$8)</f>
        <v>0</v>
      </c>
      <c r="BQ17" s="11">
        <f>SUMIFS(VENTES!$G:$G,VENTES!$E:$E,'TABL PRINCIPAL'!$H17,VENTES!$F:$F,'TABL PRINCIPAL'!$BF$3,VENTES!$A:$A,'TABL PRINCIPAL'!BQ$8)</f>
        <v>0</v>
      </c>
      <c r="BR17" s="11">
        <f t="shared" si="4"/>
        <v>403</v>
      </c>
      <c r="BS17" s="29">
        <f>BR17*K17</f>
        <v>552.11</v>
      </c>
      <c r="BT17" s="31">
        <f>BR17*M17</f>
        <v>1410.5</v>
      </c>
      <c r="BU17" s="10"/>
      <c r="BV17" s="11"/>
      <c r="BW17" s="11"/>
      <c r="BX17" s="11"/>
      <c r="BY17" s="11"/>
      <c r="BZ17" s="11"/>
      <c r="CA17" s="11"/>
      <c r="CB17" s="11"/>
      <c r="CC17" s="11"/>
      <c r="CD17" s="11">
        <f>SUMIFS(VENTES!$G:$G,VENTES!$E:$E,'TABL PRINCIPAL'!$H17,VENTES!$F:$F,'TABL PRINCIPAL'!$BU$3,VENTES!$A:$A,'TABL PRINCIPAL'!CD$8)</f>
        <v>0</v>
      </c>
      <c r="CE17" s="11">
        <f>SUMIFS(VENTES!$G:$G,VENTES!$E:$E,'TABL PRINCIPAL'!$H17,VENTES!$F:$F,'TABL PRINCIPAL'!$BU$3,VENTES!$A:$A,'TABL PRINCIPAL'!CE$8)</f>
        <v>0</v>
      </c>
      <c r="CF17" s="11">
        <f>SUMIFS(VENTES!$G:$G,VENTES!$E:$E,'TABL PRINCIPAL'!$H17,VENTES!$F:$F,'TABL PRINCIPAL'!$BU$3,VENTES!$A:$A,'TABL PRINCIPAL'!CF$8)</f>
        <v>0</v>
      </c>
      <c r="CG17" s="11">
        <f t="shared" si="5"/>
        <v>0</v>
      </c>
      <c r="CH17" s="29">
        <f>CG17*K17</f>
        <v>0</v>
      </c>
      <c r="CI17" s="31">
        <f>CG17*M17</f>
        <v>0</v>
      </c>
      <c r="CJ17" s="10">
        <f>SUMIFS(VENTES!$G:$G,VENTES!$E:$E,'TABL PRINCIPAL'!$H17,VENTES!$F:$F,'TABL PRINCIPAL'!$CJ$3,VENTES!$A:$A,'TABL PRINCIPAL'!CJ$8)</f>
        <v>0</v>
      </c>
      <c r="CK17" s="11">
        <f>SUMIFS(VENTES!$G:$G,VENTES!$E:$E,'TABL PRINCIPAL'!$H17,VENTES!$F:$F,'TABL PRINCIPAL'!$CJ$3,VENTES!$A:$A,'TABL PRINCIPAL'!CK$8)</f>
        <v>0</v>
      </c>
      <c r="CL17" s="11"/>
      <c r="CM17" s="11">
        <f>SUMIFS(VENTES!$G:$G,VENTES!$E:$E,'TABL PRINCIPAL'!$H17,VENTES!$F:$F,'TABL PRINCIPAL'!$CJ$3,VENTES!$A:$A,'TABL PRINCIPAL'!CM$8)</f>
        <v>107</v>
      </c>
      <c r="CN17" s="11">
        <f>SUMIFS(VENTES!$G:$G,VENTES!$E:$E,'TABL PRINCIPAL'!$H17,VENTES!$F:$F,'TABL PRINCIPAL'!$CJ$3,VENTES!$A:$A,'TABL PRINCIPAL'!CN$8)</f>
        <v>88</v>
      </c>
      <c r="CO17" s="11">
        <f>SUMIFS(VENTES!$G:$G,VENTES!$E:$E,'TABL PRINCIPAL'!$H17,VENTES!$F:$F,'TABL PRINCIPAL'!$CJ$3,VENTES!$A:$A,'TABL PRINCIPAL'!CO$8)</f>
        <v>95</v>
      </c>
      <c r="CP17" s="11">
        <f>SUMIFS(VENTES!$G:$G,VENTES!$E:$E,'TABL PRINCIPAL'!$H17,VENTES!$F:$F,'TABL PRINCIPAL'!$CJ$3,VENTES!$A:$A,'TABL PRINCIPAL'!CP$8)</f>
        <v>84</v>
      </c>
      <c r="CQ17" s="11">
        <f>SUMIFS(VENTES!$G:$G,VENTES!$E:$E,'TABL PRINCIPAL'!$H17,VENTES!$F:$F,'TABL PRINCIPAL'!$CJ$3,VENTES!$A:$A,'TABL PRINCIPAL'!CQ$8)</f>
        <v>64</v>
      </c>
      <c r="CR17" s="11">
        <f>SUMIFS(VENTES!$G:$G,VENTES!$E:$E,'TABL PRINCIPAL'!$H17,VENTES!$F:$F,'TABL PRINCIPAL'!$CJ$3,VENTES!$A:$A,'TABL PRINCIPAL'!CR$8)</f>
        <v>105</v>
      </c>
      <c r="CS17" s="11">
        <f>SUMIFS(VENTES!$G:$G,VENTES!$E:$E,'TABL PRINCIPAL'!$H17,VENTES!$F:$F,'TABL PRINCIPAL'!$CJ$3,VENTES!$A:$A,'TABL PRINCIPAL'!CS$8)</f>
        <v>102</v>
      </c>
      <c r="CT17" s="11">
        <f>SUMIFS(VENTES!$G:$G,VENTES!$E:$E,'TABL PRINCIPAL'!$H17,VENTES!$F:$F,'TABL PRINCIPAL'!$CJ$3,VENTES!$A:$A,'TABL PRINCIPAL'!CT$8)</f>
        <v>0</v>
      </c>
      <c r="CU17" s="11">
        <f>SUMIFS(VENTES!$G:$G,VENTES!$E:$E,'TABL PRINCIPAL'!$H17,VENTES!$F:$F,'TABL PRINCIPAL'!$CJ$3,VENTES!$A:$A,'TABL PRINCIPAL'!CU$8)</f>
        <v>0</v>
      </c>
      <c r="CV17" s="11">
        <f t="shared" si="6"/>
        <v>645</v>
      </c>
      <c r="CW17" s="29">
        <f>CV17*K17</f>
        <v>883.65000000000009</v>
      </c>
      <c r="CX17" s="31">
        <f>CV17*M17</f>
        <v>2257.5</v>
      </c>
      <c r="CY17" s="10">
        <f>SUMIFS(VENTES!$G:$G,VENTES!$E:$E,'TABL PRINCIPAL'!$H17,VENTES!$F:$F,'TABL PRINCIPAL'!$CY$3,VENTES!$A:$A,'TABL PRINCIPAL'!CY$8)</f>
        <v>322</v>
      </c>
      <c r="CZ17" s="11">
        <f>SUMIFS(VENTES!$G:$G,VENTES!$E:$E,'TABL PRINCIPAL'!$H17,VENTES!$F:$F,'TABL PRINCIPAL'!$CY$3,VENTES!$A:$A,'TABL PRINCIPAL'!CZ$8)</f>
        <v>295</v>
      </c>
      <c r="DA17" s="11">
        <f>SUMIFS(VENTES!$G:$G,VENTES!$E:$E,'TABL PRINCIPAL'!$H17,VENTES!$F:$F,'TABL PRINCIPAL'!$CY$3,VENTES!$A:$A,'TABL PRINCIPAL'!DA$8)</f>
        <v>0</v>
      </c>
      <c r="DB17" s="11">
        <f>SUMIFS(VENTES!$G:$G,VENTES!$E:$E,'TABL PRINCIPAL'!$H17,VENTES!$F:$F,'TABL PRINCIPAL'!$CY$3,VENTES!$A:$A,'TABL PRINCIPAL'!DB$8)</f>
        <v>0</v>
      </c>
      <c r="DC17" s="11">
        <f>SUMIFS(VENTES!$G:$G,VENTES!$E:$E,'TABL PRINCIPAL'!$H17,VENTES!$F:$F,'TABL PRINCIPAL'!$CY$3,VENTES!$A:$A,'TABL PRINCIPAL'!DC$8)</f>
        <v>0</v>
      </c>
      <c r="DD17" s="11">
        <f>SUMIFS(VENTES!$G:$G,VENTES!$E:$E,'TABL PRINCIPAL'!$H17,VENTES!$F:$F,'TABL PRINCIPAL'!$CY$3,VENTES!$A:$A,'TABL PRINCIPAL'!DD$8)</f>
        <v>0</v>
      </c>
      <c r="DE17" s="11">
        <f>SUMIFS(VENTES!$G:$G,VENTES!$E:$E,'TABL PRINCIPAL'!$H17,VENTES!$F:$F,'TABL PRINCIPAL'!$CY$3,VENTES!$A:$A,'TABL PRINCIPAL'!DE$8)</f>
        <v>0</v>
      </c>
      <c r="DF17" s="11">
        <f>SUMIFS(VENTES!$G:$G,VENTES!$E:$E,'TABL PRINCIPAL'!$H17,VENTES!$F:$F,'TABL PRINCIPAL'!$CY$3,VENTES!$A:$A,'TABL PRINCIPAL'!DF$8)</f>
        <v>0</v>
      </c>
      <c r="DG17" s="11">
        <f>SUMIFS(VENTES!$G:$G,VENTES!$E:$E,'TABL PRINCIPAL'!$H17,VENTES!$F:$F,'TABL PRINCIPAL'!$CY$3,VENTES!$A:$A,'TABL PRINCIPAL'!DG$8)</f>
        <v>0</v>
      </c>
      <c r="DH17" s="11">
        <f>SUMIFS(VENTES!$G:$G,VENTES!$E:$E,'TABL PRINCIPAL'!$H17,VENTES!$F:$F,'TABL PRINCIPAL'!$CY$3,VENTES!$A:$A,'TABL PRINCIPAL'!DH$8)</f>
        <v>0</v>
      </c>
      <c r="DI17" s="11">
        <f>SUMIFS(VENTES!$G:$G,VENTES!$E:$E,'TABL PRINCIPAL'!$H17,VENTES!$F:$F,'TABL PRINCIPAL'!#REF!,VENTES!$A:$A,'TABL PRINCIPAL'!DI$8)</f>
        <v>0</v>
      </c>
      <c r="DJ17" s="11">
        <f>SUMIFS(VENTES!$G:$G,VENTES!$E:$E,'TABL PRINCIPAL'!$H17,VENTES!$F:$F,'TABL PRINCIPAL'!#REF!,VENTES!$A:$A,'TABL PRINCIPAL'!DJ$8)</f>
        <v>0</v>
      </c>
      <c r="DK17" s="11">
        <f t="shared" si="7"/>
        <v>617</v>
      </c>
      <c r="DL17" s="29">
        <f>DK17*K17</f>
        <v>845.29000000000008</v>
      </c>
      <c r="DM17" s="31">
        <f>DK17*M17</f>
        <v>2159.5</v>
      </c>
    </row>
    <row r="18" spans="1:117" x14ac:dyDescent="0.25">
      <c r="A18" s="2" t="s">
        <v>491</v>
      </c>
      <c r="B18" s="2" t="s">
        <v>492</v>
      </c>
      <c r="C18" s="2" t="s">
        <v>493</v>
      </c>
      <c r="D18" s="2" t="s">
        <v>493</v>
      </c>
      <c r="F18" s="17" t="s">
        <v>431</v>
      </c>
      <c r="G18" s="18" t="s">
        <v>432</v>
      </c>
      <c r="H18" s="66">
        <v>768536</v>
      </c>
      <c r="I18" s="19">
        <v>3045670009578</v>
      </c>
      <c r="J18" s="19" t="e">
        <f>AN18+#REF!+#REF!+#REF!+#REF!+#REF!+#REF!+#REF!+#REF!+#REF!+#REF!+#REF!+#REF!+#REF!+#REF!+#REF!+#REF!+BC18+#REF!+#REF!+#REF!+#REF!+#REF!+#REF!+#REF!+#REF!+#REF!+#REF!+#REF!+#REF!+#REF!+#REF!+#REF!+BR18+#REF!+#REF!+#REF!+#REF!+#REF!+#REF!+#REF!+#REF!+#REF!+#REF!+#REF!+CG18+#REF!+#REF!+#REF!+#REF!+#REF!+#REF!+#REF!+#REF!+#REF!+#REF!+#REF!+#REF!+#REF!+#REF!+#REF!+#REF!+#REF!+#REF!+#REF!+CV18+#REF!+#REF!+#REF!+#REF!+#REF!+#REF!+#REF!</f>
        <v>#REF!</v>
      </c>
      <c r="K18" s="60">
        <v>1.5</v>
      </c>
      <c r="L18" s="35" t="e">
        <f>K18*(AN18+#REF!+#REF!+#REF!+#REF!+#REF!+#REF!+#REF!+#REF!+#REF!+#REF!+#REF!+#REF!+#REF!+#REF!+#REF!+#REF!+BC18+#REF!+#REF!+#REF!+#REF!+#REF!+#REF!+#REF!+#REF!+#REF!+#REF!+#REF!+#REF!+#REF!+#REF!+#REF!+BR18+#REF!+#REF!+#REF!+#REF!+#REF!+#REF!+#REF!+#REF!+#REF!+#REF!+#REF!+CG18+#REF!+#REF!+#REF!+#REF!+#REF!+#REF!+#REF!+#REF!+#REF!+#REF!+#REF!+#REF!+#REF!+#REF!+#REF!+#REF!+#REF!+#REF!+#REF!+CV18+#REF!+#REF!+#REF!+#REF!+#REF!+#REF!+#REF!)</f>
        <v>#REF!</v>
      </c>
      <c r="M18" s="25">
        <v>3.7</v>
      </c>
      <c r="N18" s="36" t="e">
        <f>M18*(AN18+#REF!+#REF!+#REF!+#REF!+#REF!+#REF!+#REF!+#REF!+#REF!+#REF!+#REF!+#REF!+#REF!+#REF!+#REF!+#REF!+BC18+#REF!+#REF!+#REF!+#REF!+#REF!+#REF!+#REF!+#REF!+#REF!+#REF!+#REF!+#REF!+#REF!+#REF!+#REF!+BR18+#REF!+#REF!+#REF!+#REF!+#REF!+#REF!+#REF!+#REF!+#REF!+#REF!+#REF!+CG18+#REF!+#REF!+#REF!+#REF!+#REF!+#REF!+#REF!+#REF!+#REF!+#REF!+#REF!+#REF!+#REF!+#REF!+#REF!+#REF!+#REF!+#REF!+#REF!+CV18+#REF!+#REF!+#REF!+#REF!+#REF!+#REF!+#REF!)</f>
        <v>#REF!</v>
      </c>
      <c r="O18" s="53">
        <v>1</v>
      </c>
      <c r="P18" s="53">
        <v>1</v>
      </c>
      <c r="Q18" s="53"/>
      <c r="R18" s="53">
        <v>9</v>
      </c>
      <c r="S18" s="53">
        <v>9</v>
      </c>
      <c r="T18" s="53">
        <v>9</v>
      </c>
      <c r="U18" s="53">
        <v>9</v>
      </c>
      <c r="V18" s="53">
        <v>8</v>
      </c>
      <c r="W18" s="53">
        <v>8</v>
      </c>
      <c r="X18" s="53">
        <v>10</v>
      </c>
      <c r="Y18" s="53"/>
      <c r="Z18" s="53"/>
      <c r="AA18" s="63"/>
      <c r="AB18" s="10"/>
      <c r="AC18" s="11"/>
      <c r="AD18" s="11"/>
      <c r="AE18" s="11"/>
      <c r="AF18" s="11"/>
      <c r="AG18" s="11"/>
      <c r="AH18" s="11"/>
      <c r="AI18" s="11"/>
      <c r="AJ18" s="11"/>
      <c r="AK18" s="11">
        <f>SUMIFS(VENTES!$G:$G,VENTES!$E:$E,'TABL PRINCIPAL'!$H18,VENTES!$F:$F,'TABL PRINCIPAL'!$AB$3,VENTES!$A:$A,'TABL PRINCIPAL'!AK$8)</f>
        <v>0</v>
      </c>
      <c r="AL18" s="11">
        <f>SUMIFS(VENTES!$G:$G,VENTES!$E:$E,'TABL PRINCIPAL'!$H18,VENTES!$F:$F,'TABL PRINCIPAL'!$AB$3,VENTES!$A:$A,'TABL PRINCIPAL'!AL$8)</f>
        <v>0</v>
      </c>
      <c r="AM18" s="11">
        <f>SUMIFS(VENTES!$G:$G,VENTES!$E:$E,'TABL PRINCIPAL'!$H18,VENTES!$F:$F,'TABL PRINCIPAL'!$AB$3,VENTES!$A:$A,'TABL PRINCIPAL'!AM$8)</f>
        <v>0</v>
      </c>
      <c r="AN18" s="11">
        <f t="shared" si="0"/>
        <v>0</v>
      </c>
      <c r="AO18" s="29">
        <f t="shared" si="1"/>
        <v>0</v>
      </c>
      <c r="AP18" s="29">
        <f t="shared" si="2"/>
        <v>0</v>
      </c>
      <c r="AQ18" s="10"/>
      <c r="AR18" s="11"/>
      <c r="AS18" s="11"/>
      <c r="AT18" s="11"/>
      <c r="AU18" s="11"/>
      <c r="AV18" s="11"/>
      <c r="AW18" s="11"/>
      <c r="AX18" s="11"/>
      <c r="AY18" s="11"/>
      <c r="AZ18" s="11">
        <f>SUMIFS(VENTES!$G:$G,VENTES!$E:$E,'TABL PRINCIPAL'!$H18,VENTES!$F:$F,'TABL PRINCIPAL'!$AQ$3,VENTES!$A:$A,'TABL PRINCIPAL'!AZ$8)</f>
        <v>0</v>
      </c>
      <c r="BA18" s="11">
        <f>SUMIFS(VENTES!$G:$G,VENTES!$E:$E,'TABL PRINCIPAL'!$H18,VENTES!$F:$F,'TABL PRINCIPAL'!$AQ$3,VENTES!$A:$A,'TABL PRINCIPAL'!BA$8)</f>
        <v>0</v>
      </c>
      <c r="BB18" s="11">
        <f>SUMIFS(VENTES!$G:$G,VENTES!$E:$E,'TABL PRINCIPAL'!$H18,VENTES!$F:$F,'TABL PRINCIPAL'!$AQ$3,VENTES!$A:$A,'TABL PRINCIPAL'!BB$8)</f>
        <v>0</v>
      </c>
      <c r="BC18" s="11">
        <f t="shared" si="3"/>
        <v>0</v>
      </c>
      <c r="BD18" s="29">
        <f>BC18*K18</f>
        <v>0</v>
      </c>
      <c r="BE18" s="31">
        <f>BC18*M18</f>
        <v>0</v>
      </c>
      <c r="BF18" s="10">
        <f>SUMIFS(VENTES!$G:$G,VENTES!$E:$E,'TABL PRINCIPAL'!$H18,VENTES!$F:$F,'TABL PRINCIPAL'!$BF$3,VENTES!$A:$A,'TABL PRINCIPAL'!BF$8)</f>
        <v>0</v>
      </c>
      <c r="BG18" s="11">
        <f>SUMIFS(VENTES!$G:$G,VENTES!$E:$E,'TABL PRINCIPAL'!$H18,VENTES!$F:$F,'TABL PRINCIPAL'!$BF$3,VENTES!$A:$A,'TABL PRINCIPAL'!BG$8)</f>
        <v>0</v>
      </c>
      <c r="BH18" s="11"/>
      <c r="BI18" s="11">
        <f>SUMIFS(VENTES!$G:$G,VENTES!$E:$E,'TABL PRINCIPAL'!$H18,VENTES!$F:$F,'TABL PRINCIPAL'!$BF$3,VENTES!$A:$A,'TABL PRINCIPAL'!BI$8)</f>
        <v>103</v>
      </c>
      <c r="BJ18" s="11">
        <f>SUMIFS(VENTES!$G:$G,VENTES!$E:$E,'TABL PRINCIPAL'!$H18,VENTES!$F:$F,'TABL PRINCIPAL'!$BF$3,VENTES!$A:$A,'TABL PRINCIPAL'!BJ$8)</f>
        <v>139</v>
      </c>
      <c r="BK18" s="11">
        <f>SUMIFS(VENTES!$G:$G,VENTES!$E:$E,'TABL PRINCIPAL'!$H18,VENTES!$F:$F,'TABL PRINCIPAL'!$BF$3,VENTES!$A:$A,'TABL PRINCIPAL'!BK$8)</f>
        <v>118</v>
      </c>
      <c r="BL18" s="11">
        <f>SUMIFS(VENTES!$G:$G,VENTES!$E:$E,'TABL PRINCIPAL'!$H18,VENTES!$F:$F,'TABL PRINCIPAL'!$BF$3,VENTES!$A:$A,'TABL PRINCIPAL'!BL$8)</f>
        <v>150</v>
      </c>
      <c r="BM18" s="11">
        <f>SUMIFS(VENTES!$G:$G,VENTES!$E:$E,'TABL PRINCIPAL'!$H18,VENTES!$F:$F,'TABL PRINCIPAL'!$BF$3,VENTES!$A:$A,'TABL PRINCIPAL'!BM$8)</f>
        <v>138</v>
      </c>
      <c r="BN18" s="11">
        <f>SUMIFS(VENTES!$G:$G,VENTES!$E:$E,'TABL PRINCIPAL'!$H18,VENTES!$F:$F,'TABL PRINCIPAL'!$BF$3,VENTES!$A:$A,'TABL PRINCIPAL'!BN$8)</f>
        <v>224</v>
      </c>
      <c r="BO18" s="11">
        <f>SUMIFS(VENTES!$G:$G,VENTES!$E:$E,'TABL PRINCIPAL'!$H18,VENTES!$F:$F,'TABL PRINCIPAL'!$BF$3,VENTES!$A:$A,'TABL PRINCIPAL'!BO$8)</f>
        <v>218</v>
      </c>
      <c r="BP18" s="11">
        <f>SUMIFS(VENTES!$G:$G,VENTES!$E:$E,'TABL PRINCIPAL'!$H18,VENTES!$F:$F,'TABL PRINCIPAL'!$BF$3,VENTES!$A:$A,'TABL PRINCIPAL'!BP$8)</f>
        <v>0</v>
      </c>
      <c r="BQ18" s="11">
        <f>SUMIFS(VENTES!$G:$G,VENTES!$E:$E,'TABL PRINCIPAL'!$H18,VENTES!$F:$F,'TABL PRINCIPAL'!$BF$3,VENTES!$A:$A,'TABL PRINCIPAL'!BQ$8)</f>
        <v>0</v>
      </c>
      <c r="BR18" s="11">
        <f t="shared" si="4"/>
        <v>1090</v>
      </c>
      <c r="BS18" s="29">
        <f>BR18*K18</f>
        <v>1635</v>
      </c>
      <c r="BT18" s="31">
        <f>BR18*M18</f>
        <v>4033</v>
      </c>
      <c r="BU18" s="10"/>
      <c r="BV18" s="11"/>
      <c r="BW18" s="11"/>
      <c r="BX18" s="11"/>
      <c r="BY18" s="11"/>
      <c r="BZ18" s="11"/>
      <c r="CA18" s="11"/>
      <c r="CB18" s="11"/>
      <c r="CC18" s="11"/>
      <c r="CD18" s="11">
        <f>SUMIFS(VENTES!$G:$G,VENTES!$E:$E,'TABL PRINCIPAL'!$H18,VENTES!$F:$F,'TABL PRINCIPAL'!$BU$3,VENTES!$A:$A,'TABL PRINCIPAL'!CD$8)</f>
        <v>0</v>
      </c>
      <c r="CE18" s="11">
        <f>SUMIFS(VENTES!$G:$G,VENTES!$E:$E,'TABL PRINCIPAL'!$H18,VENTES!$F:$F,'TABL PRINCIPAL'!$BU$3,VENTES!$A:$A,'TABL PRINCIPAL'!CE$8)</f>
        <v>0</v>
      </c>
      <c r="CF18" s="11">
        <f>SUMIFS(VENTES!$G:$G,VENTES!$E:$E,'TABL PRINCIPAL'!$H18,VENTES!$F:$F,'TABL PRINCIPAL'!$BU$3,VENTES!$A:$A,'TABL PRINCIPAL'!CF$8)</f>
        <v>0</v>
      </c>
      <c r="CG18" s="11">
        <f t="shared" si="5"/>
        <v>0</v>
      </c>
      <c r="CH18" s="29">
        <f>CG18*K18</f>
        <v>0</v>
      </c>
      <c r="CI18" s="31">
        <f>CG18*M18</f>
        <v>0</v>
      </c>
      <c r="CJ18" s="10">
        <f>SUMIFS(VENTES!$G:$G,VENTES!$E:$E,'TABL PRINCIPAL'!$H18,VENTES!$F:$F,'TABL PRINCIPAL'!$CJ$3,VENTES!$A:$A,'TABL PRINCIPAL'!CJ$8)</f>
        <v>0</v>
      </c>
      <c r="CK18" s="11">
        <f>SUMIFS(VENTES!$G:$G,VENTES!$E:$E,'TABL PRINCIPAL'!$H18,VENTES!$F:$F,'TABL PRINCIPAL'!$CJ$3,VENTES!$A:$A,'TABL PRINCIPAL'!CK$8)</f>
        <v>0</v>
      </c>
      <c r="CL18" s="11"/>
      <c r="CM18" s="11">
        <f>SUMIFS(VENTES!$G:$G,VENTES!$E:$E,'TABL PRINCIPAL'!$H18,VENTES!$F:$F,'TABL PRINCIPAL'!$CJ$3,VENTES!$A:$A,'TABL PRINCIPAL'!CM$8)</f>
        <v>197</v>
      </c>
      <c r="CN18" s="11">
        <f>SUMIFS(VENTES!$G:$G,VENTES!$E:$E,'TABL PRINCIPAL'!$H18,VENTES!$F:$F,'TABL PRINCIPAL'!$CJ$3,VENTES!$A:$A,'TABL PRINCIPAL'!CN$8)</f>
        <v>215</v>
      </c>
      <c r="CO18" s="11">
        <f>SUMIFS(VENTES!$G:$G,VENTES!$E:$E,'TABL PRINCIPAL'!$H18,VENTES!$F:$F,'TABL PRINCIPAL'!$CJ$3,VENTES!$A:$A,'TABL PRINCIPAL'!CO$8)</f>
        <v>195</v>
      </c>
      <c r="CP18" s="11">
        <f>SUMIFS(VENTES!$G:$G,VENTES!$E:$E,'TABL PRINCIPAL'!$H18,VENTES!$F:$F,'TABL PRINCIPAL'!$CJ$3,VENTES!$A:$A,'TABL PRINCIPAL'!CP$8)</f>
        <v>159</v>
      </c>
      <c r="CQ18" s="11">
        <f>SUMIFS(VENTES!$G:$G,VENTES!$E:$E,'TABL PRINCIPAL'!$H18,VENTES!$F:$F,'TABL PRINCIPAL'!$CJ$3,VENTES!$A:$A,'TABL PRINCIPAL'!CQ$8)</f>
        <v>126</v>
      </c>
      <c r="CR18" s="11">
        <f>SUMIFS(VENTES!$G:$G,VENTES!$E:$E,'TABL PRINCIPAL'!$H18,VENTES!$F:$F,'TABL PRINCIPAL'!$CJ$3,VENTES!$A:$A,'TABL PRINCIPAL'!CR$8)</f>
        <v>165</v>
      </c>
      <c r="CS18" s="11">
        <f>SUMIFS(VENTES!$G:$G,VENTES!$E:$E,'TABL PRINCIPAL'!$H18,VENTES!$F:$F,'TABL PRINCIPAL'!$CJ$3,VENTES!$A:$A,'TABL PRINCIPAL'!CS$8)</f>
        <v>200</v>
      </c>
      <c r="CT18" s="11">
        <f>SUMIFS(VENTES!$G:$G,VENTES!$E:$E,'TABL PRINCIPAL'!$H18,VENTES!$F:$F,'TABL PRINCIPAL'!$CJ$3,VENTES!$A:$A,'TABL PRINCIPAL'!CT$8)</f>
        <v>0</v>
      </c>
      <c r="CU18" s="11">
        <f>SUMIFS(VENTES!$G:$G,VENTES!$E:$E,'TABL PRINCIPAL'!$H18,VENTES!$F:$F,'TABL PRINCIPAL'!$CJ$3,VENTES!$A:$A,'TABL PRINCIPAL'!CU$8)</f>
        <v>0</v>
      </c>
      <c r="CV18" s="11">
        <f t="shared" si="6"/>
        <v>1257</v>
      </c>
      <c r="CW18" s="29">
        <f>CV18*K18</f>
        <v>1885.5</v>
      </c>
      <c r="CX18" s="31">
        <f>CV18*M18</f>
        <v>4650.9000000000005</v>
      </c>
      <c r="CY18" s="10">
        <f>SUMIFS(VENTES!$G:$G,VENTES!$E:$E,'TABL PRINCIPAL'!$H18,VENTES!$F:$F,'TABL PRINCIPAL'!$CY$3,VENTES!$A:$A,'TABL PRINCIPAL'!CY$8)</f>
        <v>413</v>
      </c>
      <c r="CZ18" s="11">
        <f>SUMIFS(VENTES!$G:$G,VENTES!$E:$E,'TABL PRINCIPAL'!$H18,VENTES!$F:$F,'TABL PRINCIPAL'!$CY$3,VENTES!$A:$A,'TABL PRINCIPAL'!CZ$8)</f>
        <v>583</v>
      </c>
      <c r="DA18" s="11">
        <f>SUMIFS(VENTES!$G:$G,VENTES!$E:$E,'TABL PRINCIPAL'!$H18,VENTES!$F:$F,'TABL PRINCIPAL'!$CY$3,VENTES!$A:$A,'TABL PRINCIPAL'!DA$8)</f>
        <v>0</v>
      </c>
      <c r="DB18" s="11">
        <f>SUMIFS(VENTES!$G:$G,VENTES!$E:$E,'TABL PRINCIPAL'!$H18,VENTES!$F:$F,'TABL PRINCIPAL'!$CY$3,VENTES!$A:$A,'TABL PRINCIPAL'!DB$8)</f>
        <v>0</v>
      </c>
      <c r="DC18" s="11">
        <f>SUMIFS(VENTES!$G:$G,VENTES!$E:$E,'TABL PRINCIPAL'!$H18,VENTES!$F:$F,'TABL PRINCIPAL'!$CY$3,VENTES!$A:$A,'TABL PRINCIPAL'!DC$8)</f>
        <v>0</v>
      </c>
      <c r="DD18" s="11">
        <f>SUMIFS(VENTES!$G:$G,VENTES!$E:$E,'TABL PRINCIPAL'!$H18,VENTES!$F:$F,'TABL PRINCIPAL'!$CY$3,VENTES!$A:$A,'TABL PRINCIPAL'!DD$8)</f>
        <v>0</v>
      </c>
      <c r="DE18" s="11">
        <f>SUMIFS(VENTES!$G:$G,VENTES!$E:$E,'TABL PRINCIPAL'!$H18,VENTES!$F:$F,'TABL PRINCIPAL'!$CY$3,VENTES!$A:$A,'TABL PRINCIPAL'!DE$8)</f>
        <v>0</v>
      </c>
      <c r="DF18" s="11">
        <f>SUMIFS(VENTES!$G:$G,VENTES!$E:$E,'TABL PRINCIPAL'!$H18,VENTES!$F:$F,'TABL PRINCIPAL'!$CY$3,VENTES!$A:$A,'TABL PRINCIPAL'!DF$8)</f>
        <v>0</v>
      </c>
      <c r="DG18" s="11">
        <f>SUMIFS(VENTES!$G:$G,VENTES!$E:$E,'TABL PRINCIPAL'!$H18,VENTES!$F:$F,'TABL PRINCIPAL'!$CY$3,VENTES!$A:$A,'TABL PRINCIPAL'!DG$8)</f>
        <v>0</v>
      </c>
      <c r="DH18" s="11">
        <f>SUMIFS(VENTES!$G:$G,VENTES!$E:$E,'TABL PRINCIPAL'!$H18,VENTES!$F:$F,'TABL PRINCIPAL'!$CY$3,VENTES!$A:$A,'TABL PRINCIPAL'!DH$8)</f>
        <v>0</v>
      </c>
      <c r="DI18" s="11">
        <f>SUMIFS(VENTES!$G:$G,VENTES!$E:$E,'TABL PRINCIPAL'!$H18,VENTES!$F:$F,'TABL PRINCIPAL'!#REF!,VENTES!$A:$A,'TABL PRINCIPAL'!DI$8)</f>
        <v>0</v>
      </c>
      <c r="DJ18" s="11">
        <f>SUMIFS(VENTES!$G:$G,VENTES!$E:$E,'TABL PRINCIPAL'!$H18,VENTES!$F:$F,'TABL PRINCIPAL'!#REF!,VENTES!$A:$A,'TABL PRINCIPAL'!DJ$8)</f>
        <v>0</v>
      </c>
      <c r="DK18" s="11">
        <f t="shared" si="7"/>
        <v>996</v>
      </c>
      <c r="DL18" s="29">
        <f>DK18*K18</f>
        <v>1494</v>
      </c>
      <c r="DM18" s="31">
        <f>DK18*M18</f>
        <v>3685.2000000000003</v>
      </c>
    </row>
    <row r="19" spans="1:117" x14ac:dyDescent="0.25">
      <c r="A19" s="2" t="s">
        <v>491</v>
      </c>
      <c r="B19" s="2" t="s">
        <v>492</v>
      </c>
      <c r="C19" s="2" t="s">
        <v>493</v>
      </c>
      <c r="D19" s="2" t="s">
        <v>493</v>
      </c>
      <c r="F19" s="17" t="s">
        <v>433</v>
      </c>
      <c r="G19" s="18" t="s">
        <v>434</v>
      </c>
      <c r="H19" s="66">
        <v>769031</v>
      </c>
      <c r="I19" s="19">
        <v>3045670009592</v>
      </c>
      <c r="J19" s="19" t="e">
        <f>AN19+#REF!+#REF!+#REF!+#REF!+#REF!+#REF!+#REF!+#REF!+#REF!+#REF!+#REF!+#REF!+#REF!+#REF!+#REF!+#REF!+BC19+#REF!+#REF!+#REF!+#REF!+#REF!+#REF!+#REF!+#REF!+#REF!+#REF!+#REF!+#REF!+#REF!+#REF!+#REF!+BR19+#REF!+#REF!+#REF!+#REF!+#REF!+#REF!+#REF!+#REF!+#REF!+#REF!+#REF!+CG19+#REF!+#REF!+#REF!+#REF!+#REF!+#REF!+#REF!+#REF!+#REF!+#REF!+#REF!+#REF!+#REF!+#REF!+#REF!+#REF!+#REF!+#REF!+#REF!+CV19+#REF!+#REF!+#REF!+#REF!+#REF!+#REF!+#REF!</f>
        <v>#REF!</v>
      </c>
      <c r="K19" s="60">
        <v>1.56</v>
      </c>
      <c r="L19" s="35" t="e">
        <f>K19*(AN19+#REF!+#REF!+#REF!+#REF!+#REF!+#REF!+#REF!+#REF!+#REF!+#REF!+#REF!+#REF!+#REF!+#REF!+#REF!+#REF!+BC19+#REF!+#REF!+#REF!+#REF!+#REF!+#REF!+#REF!+#REF!+#REF!+#REF!+#REF!+#REF!+#REF!+#REF!+#REF!+BR19+#REF!+#REF!+#REF!+#REF!+#REF!+#REF!+#REF!+#REF!+#REF!+#REF!+#REF!+CG19+#REF!+#REF!+#REF!+#REF!+#REF!+#REF!+#REF!+#REF!+#REF!+#REF!+#REF!+#REF!+#REF!+#REF!+#REF!+#REF!+#REF!+#REF!+#REF!+CV19+#REF!+#REF!+#REF!+#REF!+#REF!+#REF!+#REF!)</f>
        <v>#REF!</v>
      </c>
      <c r="M19" s="25">
        <v>3.95</v>
      </c>
      <c r="N19" s="36" t="e">
        <f>M19*(AN19+#REF!+#REF!+#REF!+#REF!+#REF!+#REF!+#REF!+#REF!+#REF!+#REF!+#REF!+#REF!+#REF!+#REF!+#REF!+#REF!+BC19+#REF!+#REF!+#REF!+#REF!+#REF!+#REF!+#REF!+#REF!+#REF!+#REF!+#REF!+#REF!+#REF!+#REF!+#REF!+BR19+#REF!+#REF!+#REF!+#REF!+#REF!+#REF!+#REF!+#REF!+#REF!+#REF!+#REF!+CG19+#REF!+#REF!+#REF!+#REF!+#REF!+#REF!+#REF!+#REF!+#REF!+#REF!+#REF!+#REF!+#REF!+#REF!+#REF!+#REF!+#REF!+#REF!+#REF!+CV19+#REF!+#REF!+#REF!+#REF!+#REF!+#REF!+#REF!)</f>
        <v>#REF!</v>
      </c>
      <c r="O19" s="53">
        <v>1</v>
      </c>
      <c r="P19" s="53">
        <v>1</v>
      </c>
      <c r="Q19" s="53"/>
      <c r="R19" s="53">
        <v>8</v>
      </c>
      <c r="S19" s="53">
        <v>8</v>
      </c>
      <c r="T19" s="53">
        <v>9</v>
      </c>
      <c r="U19" s="53">
        <v>9</v>
      </c>
      <c r="V19" s="53">
        <v>7</v>
      </c>
      <c r="W19" s="53">
        <v>7</v>
      </c>
      <c r="X19" s="53">
        <v>7</v>
      </c>
      <c r="Y19" s="53"/>
      <c r="Z19" s="53"/>
      <c r="AA19" s="63"/>
      <c r="AB19" s="10"/>
      <c r="AC19" s="11"/>
      <c r="AD19" s="11"/>
      <c r="AE19" s="11"/>
      <c r="AF19" s="11"/>
      <c r="AG19" s="11"/>
      <c r="AH19" s="11"/>
      <c r="AI19" s="11"/>
      <c r="AJ19" s="11"/>
      <c r="AK19" s="11">
        <f>SUMIFS(VENTES!$G:$G,VENTES!$E:$E,'TABL PRINCIPAL'!$H19,VENTES!$F:$F,'TABL PRINCIPAL'!$AB$3,VENTES!$A:$A,'TABL PRINCIPAL'!AK$8)</f>
        <v>0</v>
      </c>
      <c r="AL19" s="11">
        <f>SUMIFS(VENTES!$G:$G,VENTES!$E:$E,'TABL PRINCIPAL'!$H19,VENTES!$F:$F,'TABL PRINCIPAL'!$AB$3,VENTES!$A:$A,'TABL PRINCIPAL'!AL$8)</f>
        <v>0</v>
      </c>
      <c r="AM19" s="11">
        <f>SUMIFS(VENTES!$G:$G,VENTES!$E:$E,'TABL PRINCIPAL'!$H19,VENTES!$F:$F,'TABL PRINCIPAL'!$AB$3,VENTES!$A:$A,'TABL PRINCIPAL'!AM$8)</f>
        <v>0</v>
      </c>
      <c r="AN19" s="11">
        <f t="shared" si="0"/>
        <v>0</v>
      </c>
      <c r="AO19" s="29">
        <f t="shared" si="1"/>
        <v>0</v>
      </c>
      <c r="AP19" s="29">
        <f t="shared" si="2"/>
        <v>0</v>
      </c>
      <c r="AQ19" s="10"/>
      <c r="AR19" s="11"/>
      <c r="AS19" s="11"/>
      <c r="AT19" s="11"/>
      <c r="AU19" s="11"/>
      <c r="AV19" s="11"/>
      <c r="AW19" s="11"/>
      <c r="AX19" s="11"/>
      <c r="AY19" s="11"/>
      <c r="AZ19" s="11">
        <f>SUMIFS(VENTES!$G:$G,VENTES!$E:$E,'TABL PRINCIPAL'!$H19,VENTES!$F:$F,'TABL PRINCIPAL'!$AQ$3,VENTES!$A:$A,'TABL PRINCIPAL'!AZ$8)</f>
        <v>0</v>
      </c>
      <c r="BA19" s="11">
        <f>SUMIFS(VENTES!$G:$G,VENTES!$E:$E,'TABL PRINCIPAL'!$H19,VENTES!$F:$F,'TABL PRINCIPAL'!$AQ$3,VENTES!$A:$A,'TABL PRINCIPAL'!BA$8)</f>
        <v>0</v>
      </c>
      <c r="BB19" s="11">
        <f>SUMIFS(VENTES!$G:$G,VENTES!$E:$E,'TABL PRINCIPAL'!$H19,VENTES!$F:$F,'TABL PRINCIPAL'!$AQ$3,VENTES!$A:$A,'TABL PRINCIPAL'!BB$8)</f>
        <v>0</v>
      </c>
      <c r="BC19" s="11">
        <f t="shared" si="3"/>
        <v>0</v>
      </c>
      <c r="BD19" s="29">
        <f>BC19*K19</f>
        <v>0</v>
      </c>
      <c r="BE19" s="31">
        <f>BC19*M19</f>
        <v>0</v>
      </c>
      <c r="BF19" s="10">
        <f>SUMIFS(VENTES!$G:$G,VENTES!$E:$E,'TABL PRINCIPAL'!$H19,VENTES!$F:$F,'TABL PRINCIPAL'!$BF$3,VENTES!$A:$A,'TABL PRINCIPAL'!BF$8)</f>
        <v>0</v>
      </c>
      <c r="BG19" s="11">
        <f>SUMIFS(VENTES!$G:$G,VENTES!$E:$E,'TABL PRINCIPAL'!$H19,VENTES!$F:$F,'TABL PRINCIPAL'!$BF$3,VENTES!$A:$A,'TABL PRINCIPAL'!BG$8)</f>
        <v>0</v>
      </c>
      <c r="BH19" s="11"/>
      <c r="BI19" s="11">
        <f>SUMIFS(VENTES!$G:$G,VENTES!$E:$E,'TABL PRINCIPAL'!$H19,VENTES!$F:$F,'TABL PRINCIPAL'!$BF$3,VENTES!$A:$A,'TABL PRINCIPAL'!BI$8)</f>
        <v>6</v>
      </c>
      <c r="BJ19" s="11">
        <f>SUMIFS(VENTES!$G:$G,VENTES!$E:$E,'TABL PRINCIPAL'!$H19,VENTES!$F:$F,'TABL PRINCIPAL'!$BF$3,VENTES!$A:$A,'TABL PRINCIPAL'!BJ$8)</f>
        <v>7</v>
      </c>
      <c r="BK19" s="11">
        <f>SUMIFS(VENTES!$G:$G,VENTES!$E:$E,'TABL PRINCIPAL'!$H19,VENTES!$F:$F,'TABL PRINCIPAL'!$BF$3,VENTES!$A:$A,'TABL PRINCIPAL'!BK$8)</f>
        <v>15</v>
      </c>
      <c r="BL19" s="11">
        <f>SUMIFS(VENTES!$G:$G,VENTES!$E:$E,'TABL PRINCIPAL'!$H19,VENTES!$F:$F,'TABL PRINCIPAL'!$BF$3,VENTES!$A:$A,'TABL PRINCIPAL'!BL$8)</f>
        <v>16</v>
      </c>
      <c r="BM19" s="11">
        <f>SUMIFS(VENTES!$G:$G,VENTES!$E:$E,'TABL PRINCIPAL'!$H19,VENTES!$F:$F,'TABL PRINCIPAL'!$BF$3,VENTES!$A:$A,'TABL PRINCIPAL'!BM$8)</f>
        <v>12</v>
      </c>
      <c r="BN19" s="11">
        <f>SUMIFS(VENTES!$G:$G,VENTES!$E:$E,'TABL PRINCIPAL'!$H19,VENTES!$F:$F,'TABL PRINCIPAL'!$BF$3,VENTES!$A:$A,'TABL PRINCIPAL'!BN$8)</f>
        <v>18</v>
      </c>
      <c r="BO19" s="11">
        <f>SUMIFS(VENTES!$G:$G,VENTES!$E:$E,'TABL PRINCIPAL'!$H19,VENTES!$F:$F,'TABL PRINCIPAL'!$BF$3,VENTES!$A:$A,'TABL PRINCIPAL'!BO$8)</f>
        <v>19</v>
      </c>
      <c r="BP19" s="11">
        <f>SUMIFS(VENTES!$G:$G,VENTES!$E:$E,'TABL PRINCIPAL'!$H19,VENTES!$F:$F,'TABL PRINCIPAL'!$BF$3,VENTES!$A:$A,'TABL PRINCIPAL'!BP$8)</f>
        <v>0</v>
      </c>
      <c r="BQ19" s="11">
        <f>SUMIFS(VENTES!$G:$G,VENTES!$E:$E,'TABL PRINCIPAL'!$H19,VENTES!$F:$F,'TABL PRINCIPAL'!$BF$3,VENTES!$A:$A,'TABL PRINCIPAL'!BQ$8)</f>
        <v>0</v>
      </c>
      <c r="BR19" s="11">
        <f t="shared" si="4"/>
        <v>93</v>
      </c>
      <c r="BS19" s="29">
        <f>BR19*K19</f>
        <v>145.08000000000001</v>
      </c>
      <c r="BT19" s="31">
        <f>BR19*M19</f>
        <v>367.35</v>
      </c>
      <c r="BU19" s="10"/>
      <c r="BV19" s="11"/>
      <c r="BW19" s="11"/>
      <c r="BX19" s="11"/>
      <c r="BY19" s="11"/>
      <c r="BZ19" s="11"/>
      <c r="CA19" s="11"/>
      <c r="CB19" s="11"/>
      <c r="CC19" s="11"/>
      <c r="CD19" s="11">
        <f>SUMIFS(VENTES!$G:$G,VENTES!$E:$E,'TABL PRINCIPAL'!$H19,VENTES!$F:$F,'TABL PRINCIPAL'!$BU$3,VENTES!$A:$A,'TABL PRINCIPAL'!CD$8)</f>
        <v>0</v>
      </c>
      <c r="CE19" s="11">
        <f>SUMIFS(VENTES!$G:$G,VENTES!$E:$E,'TABL PRINCIPAL'!$H19,VENTES!$F:$F,'TABL PRINCIPAL'!$BU$3,VENTES!$A:$A,'TABL PRINCIPAL'!CE$8)</f>
        <v>0</v>
      </c>
      <c r="CF19" s="11">
        <f>SUMIFS(VENTES!$G:$G,VENTES!$E:$E,'TABL PRINCIPAL'!$H19,VENTES!$F:$F,'TABL PRINCIPAL'!$BU$3,VENTES!$A:$A,'TABL PRINCIPAL'!CF$8)</f>
        <v>0</v>
      </c>
      <c r="CG19" s="11">
        <f t="shared" si="5"/>
        <v>0</v>
      </c>
      <c r="CH19" s="29">
        <f>CG19*K19</f>
        <v>0</v>
      </c>
      <c r="CI19" s="31">
        <f>CG19*M19</f>
        <v>0</v>
      </c>
      <c r="CJ19" s="10">
        <f>SUMIFS(VENTES!$G:$G,VENTES!$E:$E,'TABL PRINCIPAL'!$H19,VENTES!$F:$F,'TABL PRINCIPAL'!$CJ$3,VENTES!$A:$A,'TABL PRINCIPAL'!CJ$8)</f>
        <v>0</v>
      </c>
      <c r="CK19" s="11">
        <f>SUMIFS(VENTES!$G:$G,VENTES!$E:$E,'TABL PRINCIPAL'!$H19,VENTES!$F:$F,'TABL PRINCIPAL'!$CJ$3,VENTES!$A:$A,'TABL PRINCIPAL'!CK$8)</f>
        <v>0</v>
      </c>
      <c r="CL19" s="11"/>
      <c r="CM19" s="11">
        <f>SUMIFS(VENTES!$G:$G,VENTES!$E:$E,'TABL PRINCIPAL'!$H19,VENTES!$F:$F,'TABL PRINCIPAL'!$CJ$3,VENTES!$A:$A,'TABL PRINCIPAL'!CM$8)</f>
        <v>34</v>
      </c>
      <c r="CN19" s="11">
        <f>SUMIFS(VENTES!$G:$G,VENTES!$E:$E,'TABL PRINCIPAL'!$H19,VENTES!$F:$F,'TABL PRINCIPAL'!$CJ$3,VENTES!$A:$A,'TABL PRINCIPAL'!CN$8)</f>
        <v>28</v>
      </c>
      <c r="CO19" s="11">
        <f>SUMIFS(VENTES!$G:$G,VENTES!$E:$E,'TABL PRINCIPAL'!$H19,VENTES!$F:$F,'TABL PRINCIPAL'!$CJ$3,VENTES!$A:$A,'TABL PRINCIPAL'!CO$8)</f>
        <v>34</v>
      </c>
      <c r="CP19" s="11">
        <f>SUMIFS(VENTES!$G:$G,VENTES!$E:$E,'TABL PRINCIPAL'!$H19,VENTES!$F:$F,'TABL PRINCIPAL'!$CJ$3,VENTES!$A:$A,'TABL PRINCIPAL'!CP$8)</f>
        <v>24</v>
      </c>
      <c r="CQ19" s="11">
        <f>SUMIFS(VENTES!$G:$G,VENTES!$E:$E,'TABL PRINCIPAL'!$H19,VENTES!$F:$F,'TABL PRINCIPAL'!$CJ$3,VENTES!$A:$A,'TABL PRINCIPAL'!CQ$8)</f>
        <v>16</v>
      </c>
      <c r="CR19" s="11">
        <f>SUMIFS(VENTES!$G:$G,VENTES!$E:$E,'TABL PRINCIPAL'!$H19,VENTES!$F:$F,'TABL PRINCIPAL'!$CJ$3,VENTES!$A:$A,'TABL PRINCIPAL'!CR$8)</f>
        <v>28</v>
      </c>
      <c r="CS19" s="11">
        <f>SUMIFS(VENTES!$G:$G,VENTES!$E:$E,'TABL PRINCIPAL'!$H19,VENTES!$F:$F,'TABL PRINCIPAL'!$CJ$3,VENTES!$A:$A,'TABL PRINCIPAL'!CS$8)</f>
        <v>27</v>
      </c>
      <c r="CT19" s="11">
        <f>SUMIFS(VENTES!$G:$G,VENTES!$E:$E,'TABL PRINCIPAL'!$H19,VENTES!$F:$F,'TABL PRINCIPAL'!$CJ$3,VENTES!$A:$A,'TABL PRINCIPAL'!CT$8)</f>
        <v>0</v>
      </c>
      <c r="CU19" s="11">
        <f>SUMIFS(VENTES!$G:$G,VENTES!$E:$E,'TABL PRINCIPAL'!$H19,VENTES!$F:$F,'TABL PRINCIPAL'!$CJ$3,VENTES!$A:$A,'TABL PRINCIPAL'!CU$8)</f>
        <v>0</v>
      </c>
      <c r="CV19" s="11">
        <f t="shared" si="6"/>
        <v>191</v>
      </c>
      <c r="CW19" s="29">
        <f>CV19*K19</f>
        <v>297.96000000000004</v>
      </c>
      <c r="CX19" s="31">
        <f>CV19*M19</f>
        <v>754.45</v>
      </c>
      <c r="CY19" s="10">
        <f>SUMIFS(VENTES!$G:$G,VENTES!$E:$E,'TABL PRINCIPAL'!$H19,VENTES!$F:$F,'TABL PRINCIPAL'!$CY$3,VENTES!$A:$A,'TABL PRINCIPAL'!CY$8)</f>
        <v>98</v>
      </c>
      <c r="CZ19" s="11">
        <f>SUMIFS(VENTES!$G:$G,VENTES!$E:$E,'TABL PRINCIPAL'!$H19,VENTES!$F:$F,'TABL PRINCIPAL'!$CY$3,VENTES!$A:$A,'TABL PRINCIPAL'!CZ$8)</f>
        <v>132</v>
      </c>
      <c r="DA19" s="11">
        <f>SUMIFS(VENTES!$G:$G,VENTES!$E:$E,'TABL PRINCIPAL'!$H19,VENTES!$F:$F,'TABL PRINCIPAL'!$CY$3,VENTES!$A:$A,'TABL PRINCIPAL'!DA$8)</f>
        <v>0</v>
      </c>
      <c r="DB19" s="11">
        <f>SUMIFS(VENTES!$G:$G,VENTES!$E:$E,'TABL PRINCIPAL'!$H19,VENTES!$F:$F,'TABL PRINCIPAL'!$CY$3,VENTES!$A:$A,'TABL PRINCIPAL'!DB$8)</f>
        <v>0</v>
      </c>
      <c r="DC19" s="11">
        <f>SUMIFS(VENTES!$G:$G,VENTES!$E:$E,'TABL PRINCIPAL'!$H19,VENTES!$F:$F,'TABL PRINCIPAL'!$CY$3,VENTES!$A:$A,'TABL PRINCIPAL'!DC$8)</f>
        <v>0</v>
      </c>
      <c r="DD19" s="11">
        <f>SUMIFS(VENTES!$G:$G,VENTES!$E:$E,'TABL PRINCIPAL'!$H19,VENTES!$F:$F,'TABL PRINCIPAL'!$CY$3,VENTES!$A:$A,'TABL PRINCIPAL'!DD$8)</f>
        <v>0</v>
      </c>
      <c r="DE19" s="11">
        <f>SUMIFS(VENTES!$G:$G,VENTES!$E:$E,'TABL PRINCIPAL'!$H19,VENTES!$F:$F,'TABL PRINCIPAL'!$CY$3,VENTES!$A:$A,'TABL PRINCIPAL'!DE$8)</f>
        <v>0</v>
      </c>
      <c r="DF19" s="11">
        <f>SUMIFS(VENTES!$G:$G,VENTES!$E:$E,'TABL PRINCIPAL'!$H19,VENTES!$F:$F,'TABL PRINCIPAL'!$CY$3,VENTES!$A:$A,'TABL PRINCIPAL'!DF$8)</f>
        <v>0</v>
      </c>
      <c r="DG19" s="11">
        <f>SUMIFS(VENTES!$G:$G,VENTES!$E:$E,'TABL PRINCIPAL'!$H19,VENTES!$F:$F,'TABL PRINCIPAL'!$CY$3,VENTES!$A:$A,'TABL PRINCIPAL'!DG$8)</f>
        <v>0</v>
      </c>
      <c r="DH19" s="11">
        <f>SUMIFS(VENTES!$G:$G,VENTES!$E:$E,'TABL PRINCIPAL'!$H19,VENTES!$F:$F,'TABL PRINCIPAL'!$CY$3,VENTES!$A:$A,'TABL PRINCIPAL'!DH$8)</f>
        <v>0</v>
      </c>
      <c r="DI19" s="11">
        <f>SUMIFS(VENTES!$G:$G,VENTES!$E:$E,'TABL PRINCIPAL'!$H19,VENTES!$F:$F,'TABL PRINCIPAL'!#REF!,VENTES!$A:$A,'TABL PRINCIPAL'!DI$8)</f>
        <v>0</v>
      </c>
      <c r="DJ19" s="11">
        <f>SUMIFS(VENTES!$G:$G,VENTES!$E:$E,'TABL PRINCIPAL'!$H19,VENTES!$F:$F,'TABL PRINCIPAL'!#REF!,VENTES!$A:$A,'TABL PRINCIPAL'!DJ$8)</f>
        <v>0</v>
      </c>
      <c r="DK19" s="11">
        <f t="shared" si="7"/>
        <v>230</v>
      </c>
      <c r="DL19" s="29">
        <f>DK19*K19</f>
        <v>358.8</v>
      </c>
      <c r="DM19" s="31">
        <f>DK19*M19</f>
        <v>908.5</v>
      </c>
    </row>
    <row r="20" spans="1:117" x14ac:dyDescent="0.25">
      <c r="A20" s="2" t="s">
        <v>491</v>
      </c>
      <c r="B20" s="2" t="s">
        <v>492</v>
      </c>
      <c r="C20" s="2" t="s">
        <v>493</v>
      </c>
      <c r="D20" s="2" t="s">
        <v>493</v>
      </c>
      <c r="F20" s="17" t="s">
        <v>435</v>
      </c>
      <c r="G20" s="18" t="s">
        <v>436</v>
      </c>
      <c r="H20" s="66">
        <v>622114</v>
      </c>
      <c r="I20" s="19">
        <v>3045670009608</v>
      </c>
      <c r="J20" s="19" t="e">
        <f>AN20+#REF!+#REF!+#REF!+#REF!+#REF!+#REF!+#REF!+#REF!+#REF!+#REF!+#REF!+#REF!+#REF!+#REF!+#REF!+#REF!+BC20+#REF!+#REF!+#REF!+#REF!+#REF!+#REF!+#REF!+#REF!+#REF!+#REF!+#REF!+#REF!+#REF!+#REF!+#REF!+BR20+#REF!+#REF!+#REF!+#REF!+#REF!+#REF!+#REF!+#REF!+#REF!+#REF!+#REF!+CG20+#REF!+#REF!+#REF!+#REF!+#REF!+#REF!+#REF!+#REF!+#REF!+#REF!+#REF!+#REF!+#REF!+#REF!+#REF!+#REF!+#REF!+#REF!+#REF!+CV20+#REF!+#REF!+#REF!+#REF!+#REF!+#REF!+#REF!</f>
        <v>#REF!</v>
      </c>
      <c r="K20" s="60">
        <v>1.97</v>
      </c>
      <c r="L20" s="35" t="e">
        <f>K20*(AN20+#REF!+#REF!+#REF!+#REF!+#REF!+#REF!+#REF!+#REF!+#REF!+#REF!+#REF!+#REF!+#REF!+#REF!+#REF!+#REF!+BC20+#REF!+#REF!+#REF!+#REF!+#REF!+#REF!+#REF!+#REF!+#REF!+#REF!+#REF!+#REF!+#REF!+#REF!+#REF!+BR20+#REF!+#REF!+#REF!+#REF!+#REF!+#REF!+#REF!+#REF!+#REF!+#REF!+#REF!+CG20+#REF!+#REF!+#REF!+#REF!+#REF!+#REF!+#REF!+#REF!+#REF!+#REF!+#REF!+#REF!+#REF!+#REF!+#REF!+#REF!+#REF!+#REF!+#REF!+CV20+#REF!+#REF!+#REF!+#REF!+#REF!+#REF!+#REF!)</f>
        <v>#REF!</v>
      </c>
      <c r="M20" s="25">
        <v>4.8</v>
      </c>
      <c r="N20" s="36" t="e">
        <f>M20*(AN20+#REF!+#REF!+#REF!+#REF!+#REF!+#REF!+#REF!+#REF!+#REF!+#REF!+#REF!+#REF!+#REF!+#REF!+#REF!+#REF!+BC20+#REF!+#REF!+#REF!+#REF!+#REF!+#REF!+#REF!+#REF!+#REF!+#REF!+#REF!+#REF!+#REF!+#REF!+#REF!+BR20+#REF!+#REF!+#REF!+#REF!+#REF!+#REF!+#REF!+#REF!+#REF!+#REF!+#REF!+CG20+#REF!+#REF!+#REF!+#REF!+#REF!+#REF!+#REF!+#REF!+#REF!+#REF!+#REF!+#REF!+#REF!+#REF!+#REF!+#REF!+#REF!+#REF!+#REF!+CV20+#REF!+#REF!+#REF!+#REF!+#REF!+#REF!+#REF!)</f>
        <v>#REF!</v>
      </c>
      <c r="O20" s="53">
        <v>1</v>
      </c>
      <c r="P20" s="53">
        <v>1</v>
      </c>
      <c r="Q20" s="53"/>
      <c r="R20" s="53">
        <v>10</v>
      </c>
      <c r="S20" s="53">
        <v>12</v>
      </c>
      <c r="T20" s="53">
        <v>11</v>
      </c>
      <c r="U20" s="53">
        <v>11</v>
      </c>
      <c r="V20" s="53">
        <v>11</v>
      </c>
      <c r="W20" s="53">
        <v>11</v>
      </c>
      <c r="X20" s="53">
        <v>11</v>
      </c>
      <c r="Y20" s="53"/>
      <c r="Z20" s="53"/>
      <c r="AA20" s="63"/>
      <c r="AB20" s="10"/>
      <c r="AC20" s="11"/>
      <c r="AD20" s="11"/>
      <c r="AE20" s="11"/>
      <c r="AF20" s="11"/>
      <c r="AG20" s="11"/>
      <c r="AH20" s="11"/>
      <c r="AI20" s="11"/>
      <c r="AJ20" s="11"/>
      <c r="AK20" s="11">
        <f>SUMIFS(VENTES!$G:$G,VENTES!$E:$E,'TABL PRINCIPAL'!$H2,VENTES!$F:$F,'TABL PRINCIPAL'!$AB$3,VENTES!$A:$A,'TABL PRINCIPAL'!AK$8)</f>
        <v>0</v>
      </c>
      <c r="AL20" s="11">
        <f>SUMIFS(VENTES!$G:$G,VENTES!$E:$E,'TABL PRINCIPAL'!$H2,VENTES!$F:$F,'TABL PRINCIPAL'!$AB$3,VENTES!$A:$A,'TABL PRINCIPAL'!AL$8)</f>
        <v>0</v>
      </c>
      <c r="AM20" s="11">
        <f>SUMIFS(VENTES!$G:$G,VENTES!$E:$E,'TABL PRINCIPAL'!$H2,VENTES!$F:$F,'TABL PRINCIPAL'!$AB$3,VENTES!$A:$A,'TABL PRINCIPAL'!AM$8)</f>
        <v>0</v>
      </c>
      <c r="AN20" s="11">
        <f t="shared" si="0"/>
        <v>0</v>
      </c>
      <c r="AO20" s="29">
        <f t="shared" si="1"/>
        <v>0</v>
      </c>
      <c r="AP20" s="29">
        <f t="shared" si="2"/>
        <v>0</v>
      </c>
      <c r="AQ20" s="10"/>
      <c r="AR20" s="11"/>
      <c r="AS20" s="11"/>
      <c r="AT20" s="11"/>
      <c r="AU20" s="11"/>
      <c r="AV20" s="11"/>
      <c r="AW20" s="11"/>
      <c r="AX20" s="11"/>
      <c r="AY20" s="11"/>
      <c r="AZ20" s="11">
        <f>SUMIFS(VENTES!$G:$G,VENTES!$E:$E,'TABL PRINCIPAL'!$H20,VENTES!$F:$F,'TABL PRINCIPAL'!$AQ$3,VENTES!$A:$A,'TABL PRINCIPAL'!AZ$8)</f>
        <v>0</v>
      </c>
      <c r="BA20" s="11">
        <f>SUMIFS(VENTES!$G:$G,VENTES!$E:$E,'TABL PRINCIPAL'!$H20,VENTES!$F:$F,'TABL PRINCIPAL'!$AQ$3,VENTES!$A:$A,'TABL PRINCIPAL'!BA$8)</f>
        <v>0</v>
      </c>
      <c r="BB20" s="11">
        <f>SUMIFS(VENTES!$G:$G,VENTES!$E:$E,'TABL PRINCIPAL'!$H20,VENTES!$F:$F,'TABL PRINCIPAL'!$AQ$3,VENTES!$A:$A,'TABL PRINCIPAL'!BB$8)</f>
        <v>0</v>
      </c>
      <c r="BC20" s="11">
        <f t="shared" si="3"/>
        <v>0</v>
      </c>
      <c r="BD20" s="29">
        <f>BC20*K20</f>
        <v>0</v>
      </c>
      <c r="BE20" s="31">
        <f>BC20*M20</f>
        <v>0</v>
      </c>
      <c r="BF20" s="10">
        <f>SUMIFS(VENTES!$G:$G,VENTES!$E:$E,'TABL PRINCIPAL'!$H20,VENTES!$F:$F,'TABL PRINCIPAL'!$BF$3,VENTES!$A:$A,'TABL PRINCIPAL'!BF$8)</f>
        <v>0</v>
      </c>
      <c r="BG20" s="11">
        <f>SUMIFS(VENTES!$G:$G,VENTES!$E:$E,'TABL PRINCIPAL'!$H20,VENTES!$F:$F,'TABL PRINCIPAL'!$BF$3,VENTES!$A:$A,'TABL PRINCIPAL'!BG$8)</f>
        <v>0</v>
      </c>
      <c r="BH20" s="11"/>
      <c r="BI20" s="11">
        <f>SUMIFS(VENTES!$G:$G,VENTES!$E:$E,'TABL PRINCIPAL'!$H20,VENTES!$F:$F,'TABL PRINCIPAL'!$BF$3,VENTES!$A:$A,'TABL PRINCIPAL'!BI$8)</f>
        <v>64</v>
      </c>
      <c r="BJ20" s="11">
        <f>SUMIFS(VENTES!$G:$G,VENTES!$E:$E,'TABL PRINCIPAL'!$H20,VENTES!$F:$F,'TABL PRINCIPAL'!$BF$3,VENTES!$A:$A,'TABL PRINCIPAL'!BJ$8)</f>
        <v>74</v>
      </c>
      <c r="BK20" s="11">
        <f>SUMIFS(VENTES!$G:$G,VENTES!$E:$E,'TABL PRINCIPAL'!$H20,VENTES!$F:$F,'TABL PRINCIPAL'!$BF$3,VENTES!$A:$A,'TABL PRINCIPAL'!BK$8)</f>
        <v>92</v>
      </c>
      <c r="BL20" s="11">
        <f>SUMIFS(VENTES!$G:$G,VENTES!$E:$E,'TABL PRINCIPAL'!$H20,VENTES!$F:$F,'TABL PRINCIPAL'!$BF$3,VENTES!$A:$A,'TABL PRINCIPAL'!BL$8)</f>
        <v>70</v>
      </c>
      <c r="BM20" s="11">
        <f>SUMIFS(VENTES!$G:$G,VENTES!$E:$E,'TABL PRINCIPAL'!$H20,VENTES!$F:$F,'TABL PRINCIPAL'!$BF$3,VENTES!$A:$A,'TABL PRINCIPAL'!BM$8)</f>
        <v>60</v>
      </c>
      <c r="BN20" s="11">
        <f>SUMIFS(VENTES!$G:$G,VENTES!$E:$E,'TABL PRINCIPAL'!$H20,VENTES!$F:$F,'TABL PRINCIPAL'!$BF$3,VENTES!$A:$A,'TABL PRINCIPAL'!BN$8)</f>
        <v>88</v>
      </c>
      <c r="BO20" s="11">
        <f>SUMIFS(VENTES!$G:$G,VENTES!$E:$E,'TABL PRINCIPAL'!$H20,VENTES!$F:$F,'TABL PRINCIPAL'!$BF$3,VENTES!$A:$A,'TABL PRINCIPAL'!BO$8)</f>
        <v>62</v>
      </c>
      <c r="BP20" s="11">
        <f>SUMIFS(VENTES!$G:$G,VENTES!$E:$E,'TABL PRINCIPAL'!$H20,VENTES!$F:$F,'TABL PRINCIPAL'!$BF$3,VENTES!$A:$A,'TABL PRINCIPAL'!BP$8)</f>
        <v>0</v>
      </c>
      <c r="BQ20" s="11">
        <f>SUMIFS(VENTES!$G:$G,VENTES!$E:$E,'TABL PRINCIPAL'!$H20,VENTES!$F:$F,'TABL PRINCIPAL'!$BF$3,VENTES!$A:$A,'TABL PRINCIPAL'!BQ$8)</f>
        <v>0</v>
      </c>
      <c r="BR20" s="11">
        <f t="shared" si="4"/>
        <v>510</v>
      </c>
      <c r="BS20" s="29">
        <f>BR20*K20</f>
        <v>1004.6999999999999</v>
      </c>
      <c r="BT20" s="31">
        <f>BR20*M20</f>
        <v>2448</v>
      </c>
      <c r="BU20" s="10"/>
      <c r="BV20" s="11"/>
      <c r="BW20" s="11"/>
      <c r="BX20" s="11"/>
      <c r="BY20" s="11"/>
      <c r="BZ20" s="11"/>
      <c r="CA20" s="11"/>
      <c r="CB20" s="11"/>
      <c r="CC20" s="11"/>
      <c r="CD20" s="11">
        <f>SUMIFS(VENTES!$G:$G,VENTES!$E:$E,'TABL PRINCIPAL'!$H20,VENTES!$F:$F,'TABL PRINCIPAL'!$BU$3,VENTES!$A:$A,'TABL PRINCIPAL'!CD$8)</f>
        <v>0</v>
      </c>
      <c r="CE20" s="11">
        <f>SUMIFS(VENTES!$G:$G,VENTES!$E:$E,'TABL PRINCIPAL'!$H20,VENTES!$F:$F,'TABL PRINCIPAL'!$BU$3,VENTES!$A:$A,'TABL PRINCIPAL'!CE$8)</f>
        <v>0</v>
      </c>
      <c r="CF20" s="11">
        <f>SUMIFS(VENTES!$G:$G,VENTES!$E:$E,'TABL PRINCIPAL'!$H20,VENTES!$F:$F,'TABL PRINCIPAL'!$BU$3,VENTES!$A:$A,'TABL PRINCIPAL'!CF$8)</f>
        <v>0</v>
      </c>
      <c r="CG20" s="11">
        <f t="shared" si="5"/>
        <v>0</v>
      </c>
      <c r="CH20" s="29">
        <f>CG20*K20</f>
        <v>0</v>
      </c>
      <c r="CI20" s="31">
        <f>CG20*M20</f>
        <v>0</v>
      </c>
      <c r="CJ20" s="10">
        <f>SUMIFS(VENTES!$G:$G,VENTES!$E:$E,'TABL PRINCIPAL'!$H20,VENTES!$F:$F,'TABL PRINCIPAL'!$CJ$3,VENTES!$A:$A,'TABL PRINCIPAL'!CJ$8)</f>
        <v>0</v>
      </c>
      <c r="CK20" s="11">
        <f>SUMIFS(VENTES!$G:$G,VENTES!$E:$E,'TABL PRINCIPAL'!$H20,VENTES!$F:$F,'TABL PRINCIPAL'!$CJ$3,VENTES!$A:$A,'TABL PRINCIPAL'!CK$8)</f>
        <v>0</v>
      </c>
      <c r="CL20" s="11"/>
      <c r="CM20" s="11">
        <f>SUMIFS(VENTES!$G:$G,VENTES!$E:$E,'TABL PRINCIPAL'!$H20,VENTES!$F:$F,'TABL PRINCIPAL'!$CJ$3,VENTES!$A:$A,'TABL PRINCIPAL'!CM$8)</f>
        <v>158</v>
      </c>
      <c r="CN20" s="11">
        <f>SUMIFS(VENTES!$G:$G,VENTES!$E:$E,'TABL PRINCIPAL'!$H20,VENTES!$F:$F,'TABL PRINCIPAL'!$CJ$3,VENTES!$A:$A,'TABL PRINCIPAL'!CN$8)</f>
        <v>173</v>
      </c>
      <c r="CO20" s="11">
        <f>SUMIFS(VENTES!$G:$G,VENTES!$E:$E,'TABL PRINCIPAL'!$H20,VENTES!$F:$F,'TABL PRINCIPAL'!$CJ$3,VENTES!$A:$A,'TABL PRINCIPAL'!CO$8)</f>
        <v>245</v>
      </c>
      <c r="CP20" s="11">
        <f>SUMIFS(VENTES!$G:$G,VENTES!$E:$E,'TABL PRINCIPAL'!$H20,VENTES!$F:$F,'TABL PRINCIPAL'!$CJ$3,VENTES!$A:$A,'TABL PRINCIPAL'!CP$8)</f>
        <v>131</v>
      </c>
      <c r="CQ20" s="11">
        <f>SUMIFS(VENTES!$G:$G,VENTES!$E:$E,'TABL PRINCIPAL'!$H20,VENTES!$F:$F,'TABL PRINCIPAL'!$CJ$3,VENTES!$A:$A,'TABL PRINCIPAL'!CQ$8)</f>
        <v>114</v>
      </c>
      <c r="CR20" s="11">
        <f>SUMIFS(VENTES!$G:$G,VENTES!$E:$E,'TABL PRINCIPAL'!$H20,VENTES!$F:$F,'TABL PRINCIPAL'!$CJ$3,VENTES!$A:$A,'TABL PRINCIPAL'!CR$8)</f>
        <v>115</v>
      </c>
      <c r="CS20" s="11">
        <f>SUMIFS(VENTES!$G:$G,VENTES!$E:$E,'TABL PRINCIPAL'!$H20,VENTES!$F:$F,'TABL PRINCIPAL'!$CJ$3,VENTES!$A:$A,'TABL PRINCIPAL'!CS$8)</f>
        <v>101</v>
      </c>
      <c r="CT20" s="11">
        <f>SUMIFS(VENTES!$G:$G,VENTES!$E:$E,'TABL PRINCIPAL'!$H20,VENTES!$F:$F,'TABL PRINCIPAL'!$CJ$3,VENTES!$A:$A,'TABL PRINCIPAL'!CT$8)</f>
        <v>0</v>
      </c>
      <c r="CU20" s="11">
        <f>SUMIFS(VENTES!$G:$G,VENTES!$E:$E,'TABL PRINCIPAL'!$H20,VENTES!$F:$F,'TABL PRINCIPAL'!$CJ$3,VENTES!$A:$A,'TABL PRINCIPAL'!CU$8)</f>
        <v>0</v>
      </c>
      <c r="CV20" s="11">
        <f t="shared" si="6"/>
        <v>1037</v>
      </c>
      <c r="CW20" s="29">
        <f>CV20*K20</f>
        <v>2042.8899999999999</v>
      </c>
      <c r="CX20" s="31">
        <f>CV20*M20</f>
        <v>4977.5999999999995</v>
      </c>
      <c r="CY20" s="10">
        <f>SUMIFS(VENTES!$G:$G,VENTES!$E:$E,'TABL PRINCIPAL'!$H20,VENTES!$F:$F,'TABL PRINCIPAL'!$CY$3,VENTES!$A:$A,'TABL PRINCIPAL'!CY$8)</f>
        <v>511</v>
      </c>
      <c r="CZ20" s="11">
        <f>SUMIFS(VENTES!$G:$G,VENTES!$E:$E,'TABL PRINCIPAL'!$H20,VENTES!$F:$F,'TABL PRINCIPAL'!$CY$3,VENTES!$A:$A,'TABL PRINCIPAL'!CZ$8)</f>
        <v>459</v>
      </c>
      <c r="DA20" s="11">
        <f>SUMIFS(VENTES!$G:$G,VENTES!$E:$E,'TABL PRINCIPAL'!$H20,VENTES!$F:$F,'TABL PRINCIPAL'!$CY$3,VENTES!$A:$A,'TABL PRINCIPAL'!DA$8)</f>
        <v>0</v>
      </c>
      <c r="DB20" s="11">
        <f>SUMIFS(VENTES!$G:$G,VENTES!$E:$E,'TABL PRINCIPAL'!$H20,VENTES!$F:$F,'TABL PRINCIPAL'!$CY$3,VENTES!$A:$A,'TABL PRINCIPAL'!DB$8)</f>
        <v>0</v>
      </c>
      <c r="DC20" s="11">
        <f>SUMIFS(VENTES!$G:$G,VENTES!$E:$E,'TABL PRINCIPAL'!$H20,VENTES!$F:$F,'TABL PRINCIPAL'!$CY$3,VENTES!$A:$A,'TABL PRINCIPAL'!DC$8)</f>
        <v>0</v>
      </c>
      <c r="DD20" s="11">
        <f>SUMIFS(VENTES!$G:$G,VENTES!$E:$E,'TABL PRINCIPAL'!$H20,VENTES!$F:$F,'TABL PRINCIPAL'!$CY$3,VENTES!$A:$A,'TABL PRINCIPAL'!DD$8)</f>
        <v>0</v>
      </c>
      <c r="DE20" s="11">
        <f>SUMIFS(VENTES!$G:$G,VENTES!$E:$E,'TABL PRINCIPAL'!$H20,VENTES!$F:$F,'TABL PRINCIPAL'!$CY$3,VENTES!$A:$A,'TABL PRINCIPAL'!DE$8)</f>
        <v>0</v>
      </c>
      <c r="DF20" s="11">
        <f>SUMIFS(VENTES!$G:$G,VENTES!$E:$E,'TABL PRINCIPAL'!$H20,VENTES!$F:$F,'TABL PRINCIPAL'!$CY$3,VENTES!$A:$A,'TABL PRINCIPAL'!DF$8)</f>
        <v>0</v>
      </c>
      <c r="DG20" s="11">
        <f>SUMIFS(VENTES!$G:$G,VENTES!$E:$E,'TABL PRINCIPAL'!$H20,VENTES!$F:$F,'TABL PRINCIPAL'!$CY$3,VENTES!$A:$A,'TABL PRINCIPAL'!DG$8)</f>
        <v>0</v>
      </c>
      <c r="DH20" s="11">
        <f>SUMIFS(VENTES!$G:$G,VENTES!$E:$E,'TABL PRINCIPAL'!$H20,VENTES!$F:$F,'TABL PRINCIPAL'!$CY$3,VENTES!$A:$A,'TABL PRINCIPAL'!DH$8)</f>
        <v>0</v>
      </c>
      <c r="DI20" s="11">
        <f>SUMIFS(VENTES!$G:$G,VENTES!$E:$E,'TABL PRINCIPAL'!$H20,VENTES!$F:$F,'TABL PRINCIPAL'!#REF!,VENTES!$A:$A,'TABL PRINCIPAL'!DI$8)</f>
        <v>0</v>
      </c>
      <c r="DJ20" s="11">
        <f>SUMIFS(VENTES!$G:$G,VENTES!$E:$E,'TABL PRINCIPAL'!$H20,VENTES!$F:$F,'TABL PRINCIPAL'!#REF!,VENTES!$A:$A,'TABL PRINCIPAL'!DJ$8)</f>
        <v>0</v>
      </c>
      <c r="DK20" s="11">
        <f t="shared" si="7"/>
        <v>970</v>
      </c>
      <c r="DL20" s="29">
        <f>DK20*K20</f>
        <v>1910.8999999999999</v>
      </c>
      <c r="DM20" s="31">
        <f>DK20*M20</f>
        <v>4656</v>
      </c>
    </row>
    <row r="21" spans="1:117" x14ac:dyDescent="0.25">
      <c r="A21" s="2" t="s">
        <v>491</v>
      </c>
      <c r="B21" s="2" t="s">
        <v>492</v>
      </c>
      <c r="C21" s="2" t="s">
        <v>493</v>
      </c>
      <c r="D21" s="2" t="s">
        <v>493</v>
      </c>
      <c r="F21" s="17" t="s">
        <v>437</v>
      </c>
      <c r="G21" s="18" t="s">
        <v>438</v>
      </c>
      <c r="H21" s="66">
        <v>664868</v>
      </c>
      <c r="I21" s="19">
        <v>3045670009615</v>
      </c>
      <c r="J21" s="19" t="e">
        <f>AN21+#REF!+#REF!+#REF!+#REF!+#REF!+#REF!+#REF!+#REF!+#REF!+#REF!+#REF!+#REF!+#REF!+#REF!+#REF!+#REF!+BC21+#REF!+#REF!+#REF!+#REF!+#REF!+#REF!+#REF!+#REF!+#REF!+#REF!+#REF!+#REF!+#REF!+#REF!+#REF!+BR21+#REF!+#REF!+#REF!+#REF!+#REF!+#REF!+#REF!+#REF!+#REF!+#REF!+#REF!+CG21+#REF!+#REF!+#REF!+#REF!+#REF!+#REF!+#REF!+#REF!+#REF!+#REF!+#REF!+#REF!+#REF!+#REF!+#REF!+#REF!+#REF!+#REF!+#REF!+CV21+#REF!+#REF!+#REF!+#REF!+#REF!+#REF!+#REF!</f>
        <v>#REF!</v>
      </c>
      <c r="K21" s="60">
        <v>2.02</v>
      </c>
      <c r="L21" s="35" t="e">
        <f>K21*(AN21+#REF!+#REF!+#REF!+#REF!+#REF!+#REF!+#REF!+#REF!+#REF!+#REF!+#REF!+#REF!+#REF!+#REF!+#REF!+#REF!+BC21+#REF!+#REF!+#REF!+#REF!+#REF!+#REF!+#REF!+#REF!+#REF!+#REF!+#REF!+#REF!+#REF!+#REF!+#REF!+BR21+#REF!+#REF!+#REF!+#REF!+#REF!+#REF!+#REF!+#REF!+#REF!+#REF!+#REF!+CG21+#REF!+#REF!+#REF!+#REF!+#REF!+#REF!+#REF!+#REF!+#REF!+#REF!+#REF!+#REF!+#REF!+#REF!+#REF!+#REF!+#REF!+#REF!+#REF!+CV21+#REF!+#REF!+#REF!+#REF!+#REF!+#REF!+#REF!)</f>
        <v>#REF!</v>
      </c>
      <c r="M21" s="25">
        <v>4.95</v>
      </c>
      <c r="N21" s="36" t="e">
        <f>M21*(AN21+#REF!+#REF!+#REF!+#REF!+#REF!+#REF!+#REF!+#REF!+#REF!+#REF!+#REF!+#REF!+#REF!+#REF!+#REF!+#REF!+BC21+#REF!+#REF!+#REF!+#REF!+#REF!+#REF!+#REF!+#REF!+#REF!+#REF!+#REF!+#REF!+#REF!+#REF!+#REF!+BR21+#REF!+#REF!+#REF!+#REF!+#REF!+#REF!+#REF!+#REF!+#REF!+#REF!+#REF!+CG21+#REF!+#REF!+#REF!+#REF!+#REF!+#REF!+#REF!+#REF!+#REF!+#REF!+#REF!+#REF!+#REF!+#REF!+#REF!+#REF!+#REF!+#REF!+#REF!+CV21+#REF!+#REF!+#REF!+#REF!+#REF!+#REF!+#REF!)</f>
        <v>#REF!</v>
      </c>
      <c r="O21" s="53">
        <v>1</v>
      </c>
      <c r="P21" s="53">
        <v>1</v>
      </c>
      <c r="Q21" s="53"/>
      <c r="R21" s="53">
        <v>2</v>
      </c>
      <c r="S21" s="53"/>
      <c r="T21" s="53"/>
      <c r="U21" s="53"/>
      <c r="V21" s="53"/>
      <c r="W21" s="53"/>
      <c r="X21" s="53">
        <v>2</v>
      </c>
      <c r="Y21" s="53"/>
      <c r="Z21" s="53"/>
      <c r="AA21" s="53"/>
      <c r="AB21" s="10"/>
      <c r="AC21" s="11"/>
      <c r="AD21" s="11"/>
      <c r="AE21" s="11"/>
      <c r="AF21" s="11"/>
      <c r="AG21" s="11"/>
      <c r="AH21" s="11"/>
      <c r="AI21" s="11"/>
      <c r="AJ21" s="11"/>
      <c r="AK21" s="11">
        <f>SUMIFS(VENTES!$G:$G,VENTES!$E:$E,'TABL PRINCIPAL'!$H21,VENTES!$F:$F,'TABL PRINCIPAL'!$AB$3,VENTES!$A:$A,'TABL PRINCIPAL'!AK$8)</f>
        <v>0</v>
      </c>
      <c r="AL21" s="11">
        <f>SUMIFS(VENTES!$G:$G,VENTES!$E:$E,'TABL PRINCIPAL'!$H21,VENTES!$F:$F,'TABL PRINCIPAL'!$AB$3,VENTES!$A:$A,'TABL PRINCIPAL'!AL$8)</f>
        <v>0</v>
      </c>
      <c r="AM21" s="11">
        <f>SUMIFS(VENTES!$G:$G,VENTES!$E:$E,'TABL PRINCIPAL'!$H21,VENTES!$F:$F,'TABL PRINCIPAL'!$AB$3,VENTES!$A:$A,'TABL PRINCIPAL'!AM$8)</f>
        <v>0</v>
      </c>
      <c r="AN21" s="11">
        <f t="shared" si="0"/>
        <v>0</v>
      </c>
      <c r="AO21" s="29">
        <f t="shared" si="1"/>
        <v>0</v>
      </c>
      <c r="AP21" s="29">
        <f t="shared" si="2"/>
        <v>0</v>
      </c>
      <c r="AQ21" s="10"/>
      <c r="AR21" s="11"/>
      <c r="AS21" s="11"/>
      <c r="AT21" s="11"/>
      <c r="AU21" s="11"/>
      <c r="AV21" s="11"/>
      <c r="AW21" s="11"/>
      <c r="AX21" s="11"/>
      <c r="AY21" s="11"/>
      <c r="AZ21" s="11">
        <f>SUMIFS(VENTES!$G:$G,VENTES!$E:$E,'TABL PRINCIPAL'!$H21,VENTES!$F:$F,'TABL PRINCIPAL'!$AQ$3,VENTES!$A:$A,'TABL PRINCIPAL'!AZ$8)</f>
        <v>0</v>
      </c>
      <c r="BA21" s="11">
        <f>SUMIFS(VENTES!$G:$G,VENTES!$E:$E,'TABL PRINCIPAL'!$H21,VENTES!$F:$F,'TABL PRINCIPAL'!$AQ$3,VENTES!$A:$A,'TABL PRINCIPAL'!BA$8)</f>
        <v>0</v>
      </c>
      <c r="BB21" s="11">
        <f>SUMIFS(VENTES!$G:$G,VENTES!$E:$E,'TABL PRINCIPAL'!$H21,VENTES!$F:$F,'TABL PRINCIPAL'!$AQ$3,VENTES!$A:$A,'TABL PRINCIPAL'!BB$8)</f>
        <v>0</v>
      </c>
      <c r="BC21" s="11">
        <f t="shared" si="3"/>
        <v>0</v>
      </c>
      <c r="BD21" s="29">
        <f>BC21*K21</f>
        <v>0</v>
      </c>
      <c r="BE21" s="31">
        <f>BC21*M21</f>
        <v>0</v>
      </c>
      <c r="BF21" s="10">
        <f>SUMIFS(VENTES!$G:$G,VENTES!$E:$E,'TABL PRINCIPAL'!$H21,VENTES!$F:$F,'TABL PRINCIPAL'!$BF$3,VENTES!$A:$A,'TABL PRINCIPAL'!BF$8)</f>
        <v>0</v>
      </c>
      <c r="BG21" s="11">
        <f>SUMIFS(VENTES!$G:$G,VENTES!$E:$E,'TABL PRINCIPAL'!$H21,VENTES!$F:$F,'TABL PRINCIPAL'!$BF$3,VENTES!$A:$A,'TABL PRINCIPAL'!BG$8)</f>
        <v>0</v>
      </c>
      <c r="BH21" s="11"/>
      <c r="BI21" s="11"/>
      <c r="BJ21" s="11"/>
      <c r="BK21" s="11"/>
      <c r="BL21" s="11"/>
      <c r="BM21" s="11"/>
      <c r="BN21" s="11"/>
      <c r="BO21" s="11">
        <f>SUMIFS(VENTES!$G:$G,VENTES!$E:$E,'TABL PRINCIPAL'!$H21,VENTES!$F:$F,'TABL PRINCIPAL'!$BF$3,VENTES!$A:$A,'TABL PRINCIPAL'!BO$8)</f>
        <v>0</v>
      </c>
      <c r="BP21" s="11">
        <f>SUMIFS(VENTES!$G:$G,VENTES!$E:$E,'TABL PRINCIPAL'!$H21,VENTES!$F:$F,'TABL PRINCIPAL'!$BF$3,VENTES!$A:$A,'TABL PRINCIPAL'!BP$8)</f>
        <v>0</v>
      </c>
      <c r="BQ21" s="11">
        <f>SUMIFS(VENTES!$G:$G,VENTES!$E:$E,'TABL PRINCIPAL'!$H21,VENTES!$F:$F,'TABL PRINCIPAL'!$BF$3,VENTES!$A:$A,'TABL PRINCIPAL'!BQ$8)</f>
        <v>0</v>
      </c>
      <c r="BR21" s="11">
        <f t="shared" si="4"/>
        <v>0</v>
      </c>
      <c r="BS21" s="29">
        <f>BR21*K21</f>
        <v>0</v>
      </c>
      <c r="BT21" s="31">
        <f>BR21*M21</f>
        <v>0</v>
      </c>
      <c r="BU21" s="10"/>
      <c r="BV21" s="11"/>
      <c r="BW21" s="11"/>
      <c r="BX21" s="11"/>
      <c r="BY21" s="11"/>
      <c r="BZ21" s="11"/>
      <c r="CA21" s="11"/>
      <c r="CB21" s="11"/>
      <c r="CC21" s="11"/>
      <c r="CD21" s="11">
        <f>SUMIFS(VENTES!$G:$G,VENTES!$E:$E,'TABL PRINCIPAL'!$H21,VENTES!$F:$F,'TABL PRINCIPAL'!$BU$3,VENTES!$A:$A,'TABL PRINCIPAL'!CD$8)</f>
        <v>0</v>
      </c>
      <c r="CE21" s="11">
        <f>SUMIFS(VENTES!$G:$G,VENTES!$E:$E,'TABL PRINCIPAL'!$H21,VENTES!$F:$F,'TABL PRINCIPAL'!$BU$3,VENTES!$A:$A,'TABL PRINCIPAL'!CE$8)</f>
        <v>0</v>
      </c>
      <c r="CF21" s="11">
        <f>SUMIFS(VENTES!$G:$G,VENTES!$E:$E,'TABL PRINCIPAL'!$H21,VENTES!$F:$F,'TABL PRINCIPAL'!$BU$3,VENTES!$A:$A,'TABL PRINCIPAL'!CF$8)</f>
        <v>0</v>
      </c>
      <c r="CG21" s="11">
        <f t="shared" si="5"/>
        <v>0</v>
      </c>
      <c r="CH21" s="29">
        <f>CG21*K21</f>
        <v>0</v>
      </c>
      <c r="CI21" s="31">
        <f>CG21*M21</f>
        <v>0</v>
      </c>
      <c r="CJ21" s="10">
        <f>SUMIFS(VENTES!$G:$G,VENTES!$E:$E,'TABL PRINCIPAL'!$H21,VENTES!$F:$F,'TABL PRINCIPAL'!$CJ$3,VENTES!$A:$A,'TABL PRINCIPAL'!CJ$8)</f>
        <v>0</v>
      </c>
      <c r="CK21" s="11">
        <f>SUMIFS(VENTES!$G:$G,VENTES!$E:$E,'TABL PRINCIPAL'!$H21,VENTES!$F:$F,'TABL PRINCIPAL'!$CJ$3,VENTES!$A:$A,'TABL PRINCIPAL'!CK$8)</f>
        <v>0</v>
      </c>
      <c r="CL21" s="11"/>
      <c r="CM21" s="11"/>
      <c r="CN21" s="11"/>
      <c r="CO21" s="11"/>
      <c r="CP21" s="11"/>
      <c r="CQ21" s="11"/>
      <c r="CR21" s="11"/>
      <c r="CS21" s="11">
        <f>SUMIFS(VENTES!$G:$G,VENTES!$E:$E,'TABL PRINCIPAL'!$H21,VENTES!$F:$F,'TABL PRINCIPAL'!$CJ$3,VENTES!$A:$A,'TABL PRINCIPAL'!CS$8)</f>
        <v>0</v>
      </c>
      <c r="CT21" s="11">
        <f>SUMIFS(VENTES!$G:$G,VENTES!$E:$E,'TABL PRINCIPAL'!$H21,VENTES!$F:$F,'TABL PRINCIPAL'!$CJ$3,VENTES!$A:$A,'TABL PRINCIPAL'!CT$8)</f>
        <v>0</v>
      </c>
      <c r="CU21" s="11">
        <f>SUMIFS(VENTES!$G:$G,VENTES!$E:$E,'TABL PRINCIPAL'!$H21,VENTES!$F:$F,'TABL PRINCIPAL'!$CJ$3,VENTES!$A:$A,'TABL PRINCIPAL'!CU$8)</f>
        <v>0</v>
      </c>
      <c r="CV21" s="11">
        <f t="shared" si="6"/>
        <v>0</v>
      </c>
      <c r="CW21" s="29">
        <f>CV21*K21</f>
        <v>0</v>
      </c>
      <c r="CX21" s="31">
        <f>CV21*M21</f>
        <v>0</v>
      </c>
      <c r="CY21" s="10">
        <f>SUMIFS(VENTES!$G:$G,VENTES!$E:$E,'TABL PRINCIPAL'!$H21,VENTES!$F:$F,'TABL PRINCIPAL'!$CY$3,VENTES!$A:$A,'TABL PRINCIPAL'!CY$8)</f>
        <v>2</v>
      </c>
      <c r="CZ21" s="11">
        <f>SUMIFS(VENTES!$G:$G,VENTES!$E:$E,'TABL PRINCIPAL'!$H21,VENTES!$F:$F,'TABL PRINCIPAL'!$CY$3,VENTES!$A:$A,'TABL PRINCIPAL'!CZ$8)</f>
        <v>4</v>
      </c>
      <c r="DA21" s="11">
        <f>SUMIFS(VENTES!$G:$G,VENTES!$E:$E,'TABL PRINCIPAL'!$H21,VENTES!$F:$F,'TABL PRINCIPAL'!$CY$3,VENTES!$A:$A,'TABL PRINCIPAL'!DA$8)</f>
        <v>0</v>
      </c>
      <c r="DB21" s="11">
        <f>SUMIFS(VENTES!$G:$G,VENTES!$E:$E,'TABL PRINCIPAL'!$H21,VENTES!$F:$F,'TABL PRINCIPAL'!$CY$3,VENTES!$A:$A,'TABL PRINCIPAL'!DB$8)</f>
        <v>0</v>
      </c>
      <c r="DC21" s="11">
        <f>SUMIFS(VENTES!$G:$G,VENTES!$E:$E,'TABL PRINCIPAL'!$H21,VENTES!$F:$F,'TABL PRINCIPAL'!$CY$3,VENTES!$A:$A,'TABL PRINCIPAL'!DC$8)</f>
        <v>0</v>
      </c>
      <c r="DD21" s="11">
        <f>SUMIFS(VENTES!$G:$G,VENTES!$E:$E,'TABL PRINCIPAL'!$H21,VENTES!$F:$F,'TABL PRINCIPAL'!$CY$3,VENTES!$A:$A,'TABL PRINCIPAL'!DD$8)</f>
        <v>0</v>
      </c>
      <c r="DE21" s="11">
        <f>SUMIFS(VENTES!$G:$G,VENTES!$E:$E,'TABL PRINCIPAL'!$H21,VENTES!$F:$F,'TABL PRINCIPAL'!$CY$3,VENTES!$A:$A,'TABL PRINCIPAL'!DE$8)</f>
        <v>0</v>
      </c>
      <c r="DF21" s="11">
        <f>SUMIFS(VENTES!$G:$G,VENTES!$E:$E,'TABL PRINCIPAL'!$H21,VENTES!$F:$F,'TABL PRINCIPAL'!$CY$3,VENTES!$A:$A,'TABL PRINCIPAL'!DF$8)</f>
        <v>0</v>
      </c>
      <c r="DG21" s="11">
        <f>SUMIFS(VENTES!$G:$G,VENTES!$E:$E,'TABL PRINCIPAL'!$H21,VENTES!$F:$F,'TABL PRINCIPAL'!$CY$3,VENTES!$A:$A,'TABL PRINCIPAL'!DG$8)</f>
        <v>0</v>
      </c>
      <c r="DH21" s="11">
        <f>SUMIFS(VENTES!$G:$G,VENTES!$E:$E,'TABL PRINCIPAL'!$H21,VENTES!$F:$F,'TABL PRINCIPAL'!$CY$3,VENTES!$A:$A,'TABL PRINCIPAL'!DH$8)</f>
        <v>0</v>
      </c>
      <c r="DI21" s="11">
        <f>SUMIFS(VENTES!$G:$G,VENTES!$E:$E,'TABL PRINCIPAL'!$H21,VENTES!$F:$F,'TABL PRINCIPAL'!#REF!,VENTES!$A:$A,'TABL PRINCIPAL'!DI$8)</f>
        <v>0</v>
      </c>
      <c r="DJ21" s="11">
        <f>SUMIFS(VENTES!$G:$G,VENTES!$E:$E,'TABL PRINCIPAL'!$H21,VENTES!$F:$F,'TABL PRINCIPAL'!#REF!,VENTES!$A:$A,'TABL PRINCIPAL'!DJ$8)</f>
        <v>0</v>
      </c>
      <c r="DK21" s="11">
        <f t="shared" si="7"/>
        <v>6</v>
      </c>
      <c r="DL21" s="29">
        <f>DK21*K21</f>
        <v>12.120000000000001</v>
      </c>
      <c r="DM21" s="31">
        <f>DK21*M21</f>
        <v>29.700000000000003</v>
      </c>
    </row>
    <row r="22" spans="1:117" x14ac:dyDescent="0.25">
      <c r="A22" s="2" t="s">
        <v>491</v>
      </c>
      <c r="B22" s="2" t="s">
        <v>492</v>
      </c>
      <c r="C22" s="2" t="s">
        <v>493</v>
      </c>
      <c r="D22" s="2" t="s">
        <v>493</v>
      </c>
      <c r="F22" s="17" t="s">
        <v>439</v>
      </c>
      <c r="G22" s="18" t="s">
        <v>440</v>
      </c>
      <c r="H22" s="66">
        <v>678720</v>
      </c>
      <c r="I22" s="19">
        <v>3045670009622</v>
      </c>
      <c r="J22" s="19" t="e">
        <f>AN22+#REF!+#REF!+#REF!+#REF!+#REF!+#REF!+#REF!+#REF!+#REF!+#REF!+#REF!+#REF!+#REF!+#REF!+#REF!+#REF!+BC22+#REF!+#REF!+#REF!+#REF!+#REF!+#REF!+#REF!+#REF!+#REF!+#REF!+#REF!+#REF!+#REF!+#REF!+#REF!+BR22+#REF!+#REF!+#REF!+#REF!+#REF!+#REF!+#REF!+#REF!+#REF!+#REF!+#REF!+CG22+#REF!+#REF!+#REF!+#REF!+#REF!+#REF!+#REF!+#REF!+#REF!+#REF!+#REF!+#REF!+#REF!+#REF!+#REF!+#REF!+#REF!+#REF!+#REF!+CV22+#REF!+#REF!+#REF!+#REF!+#REF!+#REF!+#REF!</f>
        <v>#REF!</v>
      </c>
      <c r="K22" s="60">
        <v>2.33</v>
      </c>
      <c r="L22" s="35" t="e">
        <f>K22*(AN22+#REF!+#REF!+#REF!+#REF!+#REF!+#REF!+#REF!+#REF!+#REF!+#REF!+#REF!+#REF!+#REF!+#REF!+#REF!+#REF!+BC22+#REF!+#REF!+#REF!+#REF!+#REF!+#REF!+#REF!+#REF!+#REF!+#REF!+#REF!+#REF!+#REF!+#REF!+#REF!+BR22+#REF!+#REF!+#REF!+#REF!+#REF!+#REF!+#REF!+#REF!+#REF!+#REF!+#REF!+CG22+#REF!+#REF!+#REF!+#REF!+#REF!+#REF!+#REF!+#REF!+#REF!+#REF!+#REF!+#REF!+#REF!+#REF!+#REF!+#REF!+#REF!+#REF!+#REF!+CV22+#REF!+#REF!+#REF!+#REF!+#REF!+#REF!+#REF!)</f>
        <v>#REF!</v>
      </c>
      <c r="M22" s="25">
        <v>5.8</v>
      </c>
      <c r="N22" s="36" t="e">
        <f>M22*(AN22+#REF!+#REF!+#REF!+#REF!+#REF!+#REF!+#REF!+#REF!+#REF!+#REF!+#REF!+#REF!+#REF!+#REF!+#REF!+#REF!+BC22+#REF!+#REF!+#REF!+#REF!+#REF!+#REF!+#REF!+#REF!+#REF!+#REF!+#REF!+#REF!+#REF!+#REF!+#REF!+BR22+#REF!+#REF!+#REF!+#REF!+#REF!+#REF!+#REF!+#REF!+#REF!+#REF!+#REF!+CG22+#REF!+#REF!+#REF!+#REF!+#REF!+#REF!+#REF!+#REF!+#REF!+#REF!+#REF!+#REF!+#REF!+#REF!+#REF!+#REF!+#REF!+#REF!+#REF!+CV22+#REF!+#REF!+#REF!+#REF!+#REF!+#REF!+#REF!)</f>
        <v>#REF!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10"/>
      <c r="AC22" s="11"/>
      <c r="AD22" s="11"/>
      <c r="AE22" s="11"/>
      <c r="AF22" s="11"/>
      <c r="AG22" s="11"/>
      <c r="AH22" s="11"/>
      <c r="AI22" s="11"/>
      <c r="AJ22" s="11"/>
      <c r="AK22" s="11">
        <f>SUMIFS(VENTES!$G:$G,VENTES!$E:$E,'TABL PRINCIPAL'!$H22,VENTES!$F:$F,'TABL PRINCIPAL'!$AB$3,VENTES!$A:$A,'TABL PRINCIPAL'!AK$8)</f>
        <v>0</v>
      </c>
      <c r="AL22" s="11">
        <f>SUMIFS(VENTES!$G:$G,VENTES!$E:$E,'TABL PRINCIPAL'!$H22,VENTES!$F:$F,'TABL PRINCIPAL'!$AB$3,VENTES!$A:$A,'TABL PRINCIPAL'!AL$8)</f>
        <v>0</v>
      </c>
      <c r="AM22" s="11">
        <f>SUMIFS(VENTES!$G:$G,VENTES!$E:$E,'TABL PRINCIPAL'!$H22,VENTES!$F:$F,'TABL PRINCIPAL'!$AB$3,VENTES!$A:$A,'TABL PRINCIPAL'!AM$8)</f>
        <v>0</v>
      </c>
      <c r="AN22" s="11">
        <f t="shared" si="0"/>
        <v>0</v>
      </c>
      <c r="AO22" s="29">
        <f t="shared" si="1"/>
        <v>0</v>
      </c>
      <c r="AP22" s="29">
        <f t="shared" si="2"/>
        <v>0</v>
      </c>
      <c r="AQ22" s="10"/>
      <c r="AR22" s="11"/>
      <c r="AS22" s="11"/>
      <c r="AT22" s="11"/>
      <c r="AU22" s="11"/>
      <c r="AV22" s="11"/>
      <c r="AW22" s="11"/>
      <c r="AX22" s="11"/>
      <c r="AY22" s="11"/>
      <c r="AZ22" s="11">
        <f>SUMIFS(VENTES!$G:$G,VENTES!$E:$E,'TABL PRINCIPAL'!$H22,VENTES!$F:$F,'TABL PRINCIPAL'!$AQ$3,VENTES!$A:$A,'TABL PRINCIPAL'!AZ$8)</f>
        <v>0</v>
      </c>
      <c r="BA22" s="11">
        <f>SUMIFS(VENTES!$G:$G,VENTES!$E:$E,'TABL PRINCIPAL'!$H22,VENTES!$F:$F,'TABL PRINCIPAL'!$AQ$3,VENTES!$A:$A,'TABL PRINCIPAL'!BA$8)</f>
        <v>0</v>
      </c>
      <c r="BB22" s="11">
        <f>SUMIFS(VENTES!$G:$G,VENTES!$E:$E,'TABL PRINCIPAL'!$H22,VENTES!$F:$F,'TABL PRINCIPAL'!$AQ$3,VENTES!$A:$A,'TABL PRINCIPAL'!BB$8)</f>
        <v>0</v>
      </c>
      <c r="BC22" s="11">
        <f t="shared" si="3"/>
        <v>0</v>
      </c>
      <c r="BD22" s="29">
        <f>BC22*K22</f>
        <v>0</v>
      </c>
      <c r="BE22" s="31">
        <f>BC22*M22</f>
        <v>0</v>
      </c>
      <c r="BF22" s="10">
        <f>SUMIFS(VENTES!$G:$G,VENTES!$E:$E,'TABL PRINCIPAL'!$H22,VENTES!$F:$F,'TABL PRINCIPAL'!$BF$3,VENTES!$A:$A,'TABL PRINCIPAL'!BF$8)</f>
        <v>0</v>
      </c>
      <c r="BG22" s="11">
        <f>SUMIFS(VENTES!$G:$G,VENTES!$E:$E,'TABL PRINCIPAL'!$H22,VENTES!$F:$F,'TABL PRINCIPAL'!$BF$3,VENTES!$A:$A,'TABL PRINCIPAL'!BG$8)</f>
        <v>0</v>
      </c>
      <c r="BH22" s="11"/>
      <c r="BI22" s="11"/>
      <c r="BJ22" s="11"/>
      <c r="BK22" s="11"/>
      <c r="BL22" s="11"/>
      <c r="BM22" s="11"/>
      <c r="BN22" s="11"/>
      <c r="BO22" s="11">
        <f>SUMIFS(VENTES!$G:$G,VENTES!$E:$E,'TABL PRINCIPAL'!$H22,VENTES!$F:$F,'TABL PRINCIPAL'!$BF$3,VENTES!$A:$A,'TABL PRINCIPAL'!BO$8)</f>
        <v>0</v>
      </c>
      <c r="BP22" s="11">
        <f>SUMIFS(VENTES!$G:$G,VENTES!$E:$E,'TABL PRINCIPAL'!$H22,VENTES!$F:$F,'TABL PRINCIPAL'!$BF$3,VENTES!$A:$A,'TABL PRINCIPAL'!BP$8)</f>
        <v>0</v>
      </c>
      <c r="BQ22" s="11">
        <f>SUMIFS(VENTES!$G:$G,VENTES!$E:$E,'TABL PRINCIPAL'!$H22,VENTES!$F:$F,'TABL PRINCIPAL'!$BF$3,VENTES!$A:$A,'TABL PRINCIPAL'!BQ$8)</f>
        <v>0</v>
      </c>
      <c r="BR22" s="11">
        <f t="shared" si="4"/>
        <v>0</v>
      </c>
      <c r="BS22" s="29">
        <f>BR22*K22</f>
        <v>0</v>
      </c>
      <c r="BT22" s="31">
        <f>BR22*M22</f>
        <v>0</v>
      </c>
      <c r="BU22" s="10"/>
      <c r="BV22" s="11"/>
      <c r="BW22" s="11"/>
      <c r="BX22" s="11"/>
      <c r="BY22" s="11"/>
      <c r="BZ22" s="11"/>
      <c r="CA22" s="11"/>
      <c r="CB22" s="11"/>
      <c r="CC22" s="11"/>
      <c r="CD22" s="11">
        <f>SUMIFS(VENTES!$G:$G,VENTES!$E:$E,'TABL PRINCIPAL'!$H22,VENTES!$F:$F,'TABL PRINCIPAL'!$BU$3,VENTES!$A:$A,'TABL PRINCIPAL'!CD$8)</f>
        <v>0</v>
      </c>
      <c r="CE22" s="11">
        <f>SUMIFS(VENTES!$G:$G,VENTES!$E:$E,'TABL PRINCIPAL'!$H22,VENTES!$F:$F,'TABL PRINCIPAL'!$BU$3,VENTES!$A:$A,'TABL PRINCIPAL'!CE$8)</f>
        <v>0</v>
      </c>
      <c r="CF22" s="11">
        <f>SUMIFS(VENTES!$G:$G,VENTES!$E:$E,'TABL PRINCIPAL'!$H22,VENTES!$F:$F,'TABL PRINCIPAL'!$BU$3,VENTES!$A:$A,'TABL PRINCIPAL'!CF$8)</f>
        <v>0</v>
      </c>
      <c r="CG22" s="11">
        <f t="shared" si="5"/>
        <v>0</v>
      </c>
      <c r="CH22" s="29">
        <f>CG22*K22</f>
        <v>0</v>
      </c>
      <c r="CI22" s="31">
        <f>CG22*M22</f>
        <v>0</v>
      </c>
      <c r="CJ22" s="10">
        <f>SUMIFS(VENTES!$G:$G,VENTES!$E:$E,'TABL PRINCIPAL'!$H22,VENTES!$F:$F,'TABL PRINCIPAL'!$CJ$3,VENTES!$A:$A,'TABL PRINCIPAL'!CJ$8)</f>
        <v>0</v>
      </c>
      <c r="CK22" s="11">
        <f>SUMIFS(VENTES!$G:$G,VENTES!$E:$E,'TABL PRINCIPAL'!$H22,VENTES!$F:$F,'TABL PRINCIPAL'!$CJ$3,VENTES!$A:$A,'TABL PRINCIPAL'!CK$8)</f>
        <v>0</v>
      </c>
      <c r="CL22" s="11"/>
      <c r="CM22" s="11"/>
      <c r="CN22" s="11"/>
      <c r="CO22" s="11"/>
      <c r="CP22" s="11"/>
      <c r="CQ22" s="11"/>
      <c r="CR22" s="11"/>
      <c r="CS22" s="11">
        <f>SUMIFS(VENTES!$G:$G,VENTES!$E:$E,'TABL PRINCIPAL'!$H22,VENTES!$F:$F,'TABL PRINCIPAL'!$CJ$3,VENTES!$A:$A,'TABL PRINCIPAL'!CS$8)</f>
        <v>0</v>
      </c>
      <c r="CT22" s="11">
        <f>SUMIFS(VENTES!$G:$G,VENTES!$E:$E,'TABL PRINCIPAL'!$H22,VENTES!$F:$F,'TABL PRINCIPAL'!$CJ$3,VENTES!$A:$A,'TABL PRINCIPAL'!CT$8)</f>
        <v>0</v>
      </c>
      <c r="CU22" s="11">
        <f>SUMIFS(VENTES!$G:$G,VENTES!$E:$E,'TABL PRINCIPAL'!$H22,VENTES!$F:$F,'TABL PRINCIPAL'!$CJ$3,VENTES!$A:$A,'TABL PRINCIPAL'!CU$8)</f>
        <v>0</v>
      </c>
      <c r="CV22" s="11">
        <f t="shared" si="6"/>
        <v>0</v>
      </c>
      <c r="CW22" s="29">
        <f>CV22*K22</f>
        <v>0</v>
      </c>
      <c r="CX22" s="31">
        <f>CV22*M22</f>
        <v>0</v>
      </c>
      <c r="CY22" s="10">
        <f>SUMIFS(VENTES!$G:$G,VENTES!$E:$E,'TABL PRINCIPAL'!$H22,VENTES!$F:$F,'TABL PRINCIPAL'!$CY$3,VENTES!$A:$A,'TABL PRINCIPAL'!CY$8)</f>
        <v>0</v>
      </c>
      <c r="CZ22" s="11">
        <f>SUMIFS(VENTES!$G:$G,VENTES!$E:$E,'TABL PRINCIPAL'!$H22,VENTES!$F:$F,'TABL PRINCIPAL'!$CY$3,VENTES!$A:$A,'TABL PRINCIPAL'!CZ$8)</f>
        <v>0</v>
      </c>
      <c r="DA22" s="11">
        <f>SUMIFS(VENTES!$G:$G,VENTES!$E:$E,'TABL PRINCIPAL'!$H22,VENTES!$F:$F,'TABL PRINCIPAL'!$CY$3,VENTES!$A:$A,'TABL PRINCIPAL'!DA$8)</f>
        <v>0</v>
      </c>
      <c r="DB22" s="11">
        <f>SUMIFS(VENTES!$G:$G,VENTES!$E:$E,'TABL PRINCIPAL'!$H22,VENTES!$F:$F,'TABL PRINCIPAL'!$CY$3,VENTES!$A:$A,'TABL PRINCIPAL'!DB$8)</f>
        <v>0</v>
      </c>
      <c r="DC22" s="11">
        <f>SUMIFS(VENTES!$G:$G,VENTES!$E:$E,'TABL PRINCIPAL'!$H22,VENTES!$F:$F,'TABL PRINCIPAL'!$CY$3,VENTES!$A:$A,'TABL PRINCIPAL'!DC$8)</f>
        <v>0</v>
      </c>
      <c r="DD22" s="11">
        <f>SUMIFS(VENTES!$G:$G,VENTES!$E:$E,'TABL PRINCIPAL'!$H22,VENTES!$F:$F,'TABL PRINCIPAL'!$CY$3,VENTES!$A:$A,'TABL PRINCIPAL'!DD$8)</f>
        <v>0</v>
      </c>
      <c r="DE22" s="11">
        <f>SUMIFS(VENTES!$G:$G,VENTES!$E:$E,'TABL PRINCIPAL'!$H22,VENTES!$F:$F,'TABL PRINCIPAL'!$CY$3,VENTES!$A:$A,'TABL PRINCIPAL'!DE$8)</f>
        <v>0</v>
      </c>
      <c r="DF22" s="11">
        <f>SUMIFS(VENTES!$G:$G,VENTES!$E:$E,'TABL PRINCIPAL'!$H22,VENTES!$F:$F,'TABL PRINCIPAL'!$CY$3,VENTES!$A:$A,'TABL PRINCIPAL'!DF$8)</f>
        <v>0</v>
      </c>
      <c r="DG22" s="11">
        <f>SUMIFS(VENTES!$G:$G,VENTES!$E:$E,'TABL PRINCIPAL'!$H22,VENTES!$F:$F,'TABL PRINCIPAL'!$CY$3,VENTES!$A:$A,'TABL PRINCIPAL'!DG$8)</f>
        <v>0</v>
      </c>
      <c r="DH22" s="11">
        <f>SUMIFS(VENTES!$G:$G,VENTES!$E:$E,'TABL PRINCIPAL'!$H22,VENTES!$F:$F,'TABL PRINCIPAL'!$CY$3,VENTES!$A:$A,'TABL PRINCIPAL'!DH$8)</f>
        <v>0</v>
      </c>
      <c r="DI22" s="11">
        <f>SUMIFS(VENTES!$G:$G,VENTES!$E:$E,'TABL PRINCIPAL'!$H22,VENTES!$F:$F,'TABL PRINCIPAL'!#REF!,VENTES!$A:$A,'TABL PRINCIPAL'!DI$8)</f>
        <v>0</v>
      </c>
      <c r="DJ22" s="11">
        <f>SUMIFS(VENTES!$G:$G,VENTES!$E:$E,'TABL PRINCIPAL'!$H22,VENTES!$F:$F,'TABL PRINCIPAL'!#REF!,VENTES!$A:$A,'TABL PRINCIPAL'!DJ$8)</f>
        <v>0</v>
      </c>
      <c r="DK22" s="11">
        <f t="shared" si="7"/>
        <v>0</v>
      </c>
      <c r="DL22" s="29">
        <f>DK22*K22</f>
        <v>0</v>
      </c>
      <c r="DM22" s="31">
        <f>DK22*M22</f>
        <v>0</v>
      </c>
    </row>
    <row r="23" spans="1:117" x14ac:dyDescent="0.25">
      <c r="A23" s="2" t="s">
        <v>491</v>
      </c>
      <c r="B23" s="2" t="s">
        <v>492</v>
      </c>
      <c r="C23" s="2" t="s">
        <v>493</v>
      </c>
      <c r="D23" s="2" t="s">
        <v>493</v>
      </c>
      <c r="F23" s="17" t="s">
        <v>441</v>
      </c>
      <c r="G23" s="18" t="s">
        <v>442</v>
      </c>
      <c r="H23" s="66">
        <v>487452</v>
      </c>
      <c r="I23" s="19">
        <v>3045670009639</v>
      </c>
      <c r="J23" s="19" t="e">
        <f>AN23+#REF!+#REF!+#REF!+#REF!+#REF!+#REF!+#REF!+#REF!+#REF!+#REF!+#REF!+#REF!+#REF!+#REF!+#REF!+#REF!+BC23+#REF!+#REF!+#REF!+#REF!+#REF!+#REF!+#REF!+#REF!+#REF!+#REF!+#REF!+#REF!+#REF!+#REF!+#REF!+BR23+#REF!+#REF!+#REF!+#REF!+#REF!+#REF!+#REF!+#REF!+#REF!+#REF!+#REF!+CG23+#REF!+#REF!+#REF!+#REF!+#REF!+#REF!+#REF!+#REF!+#REF!+#REF!+#REF!+#REF!+#REF!+#REF!+#REF!+#REF!+#REF!+#REF!+#REF!+CV23+#REF!+#REF!+#REF!+#REF!+#REF!+#REF!+#REF!</f>
        <v>#REF!</v>
      </c>
      <c r="K23" s="60">
        <v>2.37</v>
      </c>
      <c r="L23" s="35" t="e">
        <f>K23*(AN23+#REF!+#REF!+#REF!+#REF!+#REF!+#REF!+#REF!+#REF!+#REF!+#REF!+#REF!+#REF!+#REF!+#REF!+#REF!+#REF!+BC23+#REF!+#REF!+#REF!+#REF!+#REF!+#REF!+#REF!+#REF!+#REF!+#REF!+#REF!+#REF!+#REF!+#REF!+#REF!+BR23+#REF!+#REF!+#REF!+#REF!+#REF!+#REF!+#REF!+#REF!+#REF!+#REF!+#REF!+CG23+#REF!+#REF!+#REF!+#REF!+#REF!+#REF!+#REF!+#REF!+#REF!+#REF!+#REF!+#REF!+#REF!+#REF!+#REF!+#REF!+#REF!+#REF!+#REF!+CV23+#REF!+#REF!+#REF!+#REF!+#REF!+#REF!+#REF!)</f>
        <v>#REF!</v>
      </c>
      <c r="M23" s="25">
        <v>5.95</v>
      </c>
      <c r="N23" s="36" t="e">
        <f>M23*(AN23+#REF!+#REF!+#REF!+#REF!+#REF!+#REF!+#REF!+#REF!+#REF!+#REF!+#REF!+#REF!+#REF!+#REF!+#REF!+#REF!+BC23+#REF!+#REF!+#REF!+#REF!+#REF!+#REF!+#REF!+#REF!+#REF!+#REF!+#REF!+#REF!+#REF!+#REF!+#REF!+BR23+#REF!+#REF!+#REF!+#REF!+#REF!+#REF!+#REF!+#REF!+#REF!+#REF!+#REF!+CG23+#REF!+#REF!+#REF!+#REF!+#REF!+#REF!+#REF!+#REF!+#REF!+#REF!+#REF!+#REF!+#REF!+#REF!+#REF!+#REF!+#REF!+#REF!+#REF!+CV23+#REF!+#REF!+#REF!+#REF!+#REF!+#REF!+#REF!)</f>
        <v>#REF!</v>
      </c>
      <c r="O23" s="53">
        <v>1</v>
      </c>
      <c r="P23" s="53">
        <v>1</v>
      </c>
      <c r="Q23" s="53"/>
      <c r="R23" s="53">
        <v>7</v>
      </c>
      <c r="S23" s="53">
        <v>8</v>
      </c>
      <c r="T23" s="53">
        <v>10</v>
      </c>
      <c r="U23" s="53">
        <v>10</v>
      </c>
      <c r="V23" s="53">
        <v>8</v>
      </c>
      <c r="W23" s="53">
        <v>8</v>
      </c>
      <c r="X23" s="53">
        <v>9</v>
      </c>
      <c r="Y23" s="53"/>
      <c r="Z23" s="53"/>
      <c r="AA23" s="53"/>
      <c r="AB23" s="10"/>
      <c r="AC23" s="11"/>
      <c r="AD23" s="11"/>
      <c r="AE23" s="11"/>
      <c r="AF23" s="11"/>
      <c r="AG23" s="11"/>
      <c r="AH23" s="11"/>
      <c r="AI23" s="11"/>
      <c r="AJ23" s="11"/>
      <c r="AK23" s="11">
        <f>SUMIFS(VENTES!$G:$G,VENTES!$E:$E,'TABL PRINCIPAL'!$H23,VENTES!$F:$F,'TABL PRINCIPAL'!$AB$3,VENTES!$A:$A,'TABL PRINCIPAL'!AK$8)</f>
        <v>0</v>
      </c>
      <c r="AL23" s="11">
        <f>SUMIFS(VENTES!$G:$G,VENTES!$E:$E,'TABL PRINCIPAL'!$H23,VENTES!$F:$F,'TABL PRINCIPAL'!$AB$3,VENTES!$A:$A,'TABL PRINCIPAL'!AL$8)</f>
        <v>0</v>
      </c>
      <c r="AM23" s="11">
        <f>SUMIFS(VENTES!$G:$G,VENTES!$E:$E,'TABL PRINCIPAL'!$H23,VENTES!$F:$F,'TABL PRINCIPAL'!$AB$3,VENTES!$A:$A,'TABL PRINCIPAL'!AM$8)</f>
        <v>0</v>
      </c>
      <c r="AN23" s="11">
        <f t="shared" si="0"/>
        <v>0</v>
      </c>
      <c r="AO23" s="29">
        <f t="shared" si="1"/>
        <v>0</v>
      </c>
      <c r="AP23" s="29">
        <f t="shared" si="2"/>
        <v>0</v>
      </c>
      <c r="AQ23" s="10"/>
      <c r="AR23" s="11"/>
      <c r="AS23" s="11"/>
      <c r="AT23" s="11"/>
      <c r="AU23" s="11"/>
      <c r="AV23" s="11"/>
      <c r="AW23" s="11"/>
      <c r="AX23" s="11"/>
      <c r="AY23" s="11"/>
      <c r="AZ23" s="11">
        <f>SUMIFS(VENTES!$G:$G,VENTES!$E:$E,'TABL PRINCIPAL'!$H23,VENTES!$F:$F,'TABL PRINCIPAL'!$AQ$3,VENTES!$A:$A,'TABL PRINCIPAL'!AZ$8)</f>
        <v>0</v>
      </c>
      <c r="BA23" s="11">
        <f>SUMIFS(VENTES!$G:$G,VENTES!$E:$E,'TABL PRINCIPAL'!$H23,VENTES!$F:$F,'TABL PRINCIPAL'!$AQ$3,VENTES!$A:$A,'TABL PRINCIPAL'!BA$8)</f>
        <v>0</v>
      </c>
      <c r="BB23" s="11">
        <f>SUMIFS(VENTES!$G:$G,VENTES!$E:$E,'TABL PRINCIPAL'!$H23,VENTES!$F:$F,'TABL PRINCIPAL'!$AQ$3,VENTES!$A:$A,'TABL PRINCIPAL'!BB$8)</f>
        <v>0</v>
      </c>
      <c r="BC23" s="11">
        <f t="shared" si="3"/>
        <v>0</v>
      </c>
      <c r="BD23" s="29">
        <f>BC23*K23</f>
        <v>0</v>
      </c>
      <c r="BE23" s="31">
        <f>BC23*M23</f>
        <v>0</v>
      </c>
      <c r="BF23" s="10">
        <f>SUMIFS(VENTES!$G:$G,VENTES!$E:$E,'TABL PRINCIPAL'!$H23,VENTES!$F:$F,'TABL PRINCIPAL'!$BF$3,VENTES!$A:$A,'TABL PRINCIPAL'!BF$8)</f>
        <v>0</v>
      </c>
      <c r="BG23" s="11">
        <f>SUMIFS(VENTES!$G:$G,VENTES!$E:$E,'TABL PRINCIPAL'!$H23,VENTES!$F:$F,'TABL PRINCIPAL'!$BF$3,VENTES!$A:$A,'TABL PRINCIPAL'!BG$8)</f>
        <v>0</v>
      </c>
      <c r="BH23" s="11"/>
      <c r="BI23" s="11">
        <f>SUMIFS(VENTES!$G:$G,VENTES!$E:$E,'TABL PRINCIPAL'!$H23,VENTES!$F:$F,'TABL PRINCIPAL'!$BF$3,VENTES!$A:$A,'TABL PRINCIPAL'!BI$8)</f>
        <v>2</v>
      </c>
      <c r="BJ23" s="11">
        <f>SUMIFS(VENTES!$G:$G,VENTES!$E:$E,'TABL PRINCIPAL'!$H23,VENTES!$F:$F,'TABL PRINCIPAL'!$BF$3,VENTES!$A:$A,'TABL PRINCIPAL'!BJ$8)</f>
        <v>3</v>
      </c>
      <c r="BK23" s="11">
        <f>SUMIFS(VENTES!$G:$G,VENTES!$E:$E,'TABL PRINCIPAL'!$H23,VENTES!$F:$F,'TABL PRINCIPAL'!$BF$3,VENTES!$A:$A,'TABL PRINCIPAL'!BK$8)</f>
        <v>1</v>
      </c>
      <c r="BL23" s="11">
        <f>SUMIFS(VENTES!$G:$G,VENTES!$E:$E,'TABL PRINCIPAL'!$H23,VENTES!$F:$F,'TABL PRINCIPAL'!$BF$3,VENTES!$A:$A,'TABL PRINCIPAL'!BL$8)</f>
        <v>2</v>
      </c>
      <c r="BM23" s="11">
        <f>SUMIFS(VENTES!$G:$G,VENTES!$E:$E,'TABL PRINCIPAL'!$H23,VENTES!$F:$F,'TABL PRINCIPAL'!$BF$3,VENTES!$A:$A,'TABL PRINCIPAL'!BM$8)</f>
        <v>3</v>
      </c>
      <c r="BN23" s="11">
        <f>SUMIFS(VENTES!$G:$G,VENTES!$E:$E,'TABL PRINCIPAL'!$H23,VENTES!$F:$F,'TABL PRINCIPAL'!$BF$3,VENTES!$A:$A,'TABL PRINCIPAL'!BN$8)</f>
        <v>4</v>
      </c>
      <c r="BO23" s="11">
        <f>SUMIFS(VENTES!$G:$G,VENTES!$E:$E,'TABL PRINCIPAL'!$H23,VENTES!$F:$F,'TABL PRINCIPAL'!$BF$3,VENTES!$A:$A,'TABL PRINCIPAL'!BO$8)</f>
        <v>3</v>
      </c>
      <c r="BP23" s="11">
        <f>SUMIFS(VENTES!$G:$G,VENTES!$E:$E,'TABL PRINCIPAL'!$H23,VENTES!$F:$F,'TABL PRINCIPAL'!$BF$3,VENTES!$A:$A,'TABL PRINCIPAL'!BP$8)</f>
        <v>0</v>
      </c>
      <c r="BQ23" s="11">
        <f>SUMIFS(VENTES!$G:$G,VENTES!$E:$E,'TABL PRINCIPAL'!$H23,VENTES!$F:$F,'TABL PRINCIPAL'!$BF$3,VENTES!$A:$A,'TABL PRINCIPAL'!BQ$8)</f>
        <v>0</v>
      </c>
      <c r="BR23" s="11">
        <f t="shared" si="4"/>
        <v>18</v>
      </c>
      <c r="BS23" s="29">
        <f>BR23*K23</f>
        <v>42.660000000000004</v>
      </c>
      <c r="BT23" s="31">
        <f>BR23*M23</f>
        <v>107.10000000000001</v>
      </c>
      <c r="BU23" s="10"/>
      <c r="BV23" s="11"/>
      <c r="BW23" s="11"/>
      <c r="BX23" s="11"/>
      <c r="BY23" s="11"/>
      <c r="BZ23" s="11"/>
      <c r="CA23" s="11"/>
      <c r="CB23" s="11"/>
      <c r="CC23" s="11"/>
      <c r="CD23" s="11">
        <f>SUMIFS(VENTES!$G:$G,VENTES!$E:$E,'TABL PRINCIPAL'!$H23,VENTES!$F:$F,'TABL PRINCIPAL'!$BU$3,VENTES!$A:$A,'TABL PRINCIPAL'!CD$8)</f>
        <v>0</v>
      </c>
      <c r="CE23" s="11">
        <f>SUMIFS(VENTES!$G:$G,VENTES!$E:$E,'TABL PRINCIPAL'!$H23,VENTES!$F:$F,'TABL PRINCIPAL'!$BU$3,VENTES!$A:$A,'TABL PRINCIPAL'!CE$8)</f>
        <v>0</v>
      </c>
      <c r="CF23" s="11">
        <f>SUMIFS(VENTES!$G:$G,VENTES!$E:$E,'TABL PRINCIPAL'!$H23,VENTES!$F:$F,'TABL PRINCIPAL'!$BU$3,VENTES!$A:$A,'TABL PRINCIPAL'!CF$8)</f>
        <v>0</v>
      </c>
      <c r="CG23" s="11">
        <f t="shared" si="5"/>
        <v>0</v>
      </c>
      <c r="CH23" s="29">
        <f>CG23*K23</f>
        <v>0</v>
      </c>
      <c r="CI23" s="31">
        <f>CG23*M23</f>
        <v>0</v>
      </c>
      <c r="CJ23" s="10">
        <f>SUMIFS(VENTES!$G:$G,VENTES!$E:$E,'TABL PRINCIPAL'!$H23,VENTES!$F:$F,'TABL PRINCIPAL'!$CJ$3,VENTES!$A:$A,'TABL PRINCIPAL'!CJ$8)</f>
        <v>0</v>
      </c>
      <c r="CK23" s="11">
        <f>SUMIFS(VENTES!$G:$G,VENTES!$E:$E,'TABL PRINCIPAL'!$H23,VENTES!$F:$F,'TABL PRINCIPAL'!$CJ$3,VENTES!$A:$A,'TABL PRINCIPAL'!CK$8)</f>
        <v>0</v>
      </c>
      <c r="CL23" s="11"/>
      <c r="CM23" s="11">
        <f>SUMIFS(VENTES!$G:$G,VENTES!$E:$E,'TABL PRINCIPAL'!$H23,VENTES!$F:$F,'TABL PRINCIPAL'!$CJ$3,VENTES!$A:$A,'TABL PRINCIPAL'!CM$8)</f>
        <v>6</v>
      </c>
      <c r="CN23" s="11">
        <f>SUMIFS(VENTES!$G:$G,VENTES!$E:$E,'TABL PRINCIPAL'!$H23,VENTES!$F:$F,'TABL PRINCIPAL'!$CJ$3,VENTES!$A:$A,'TABL PRINCIPAL'!CN$8)</f>
        <v>5</v>
      </c>
      <c r="CO23" s="11">
        <f>SUMIFS(VENTES!$G:$G,VENTES!$E:$E,'TABL PRINCIPAL'!$H23,VENTES!$F:$F,'TABL PRINCIPAL'!$CJ$3,VENTES!$A:$A,'TABL PRINCIPAL'!CO$8)</f>
        <v>4</v>
      </c>
      <c r="CP23" s="11">
        <f>SUMIFS(VENTES!$G:$G,VENTES!$E:$E,'TABL PRINCIPAL'!$H23,VENTES!$F:$F,'TABL PRINCIPAL'!$CJ$3,VENTES!$A:$A,'TABL PRINCIPAL'!CP$8)</f>
        <v>10</v>
      </c>
      <c r="CQ23" s="11">
        <f>SUMIFS(VENTES!$G:$G,VENTES!$E:$E,'TABL PRINCIPAL'!$H23,VENTES!$F:$F,'TABL PRINCIPAL'!$CJ$3,VENTES!$A:$A,'TABL PRINCIPAL'!CQ$8)</f>
        <v>4</v>
      </c>
      <c r="CR23" s="11">
        <f>SUMIFS(VENTES!$G:$G,VENTES!$E:$E,'TABL PRINCIPAL'!$H23,VENTES!$F:$F,'TABL PRINCIPAL'!$CJ$3,VENTES!$A:$A,'TABL PRINCIPAL'!CR$8)</f>
        <v>7</v>
      </c>
      <c r="CS23" s="11">
        <f>SUMIFS(VENTES!$G:$G,VENTES!$E:$E,'TABL PRINCIPAL'!$H23,VENTES!$F:$F,'TABL PRINCIPAL'!$CJ$3,VENTES!$A:$A,'TABL PRINCIPAL'!CS$8)</f>
        <v>6</v>
      </c>
      <c r="CT23" s="11">
        <f>SUMIFS(VENTES!$G:$G,VENTES!$E:$E,'TABL PRINCIPAL'!$H23,VENTES!$F:$F,'TABL PRINCIPAL'!$CJ$3,VENTES!$A:$A,'TABL PRINCIPAL'!CT$8)</f>
        <v>0</v>
      </c>
      <c r="CU23" s="11">
        <f>SUMIFS(VENTES!$G:$G,VENTES!$E:$E,'TABL PRINCIPAL'!$H23,VENTES!$F:$F,'TABL PRINCIPAL'!$CJ$3,VENTES!$A:$A,'TABL PRINCIPAL'!CU$8)</f>
        <v>0</v>
      </c>
      <c r="CV23" s="11">
        <f t="shared" si="6"/>
        <v>42</v>
      </c>
      <c r="CW23" s="29">
        <f>CV23*K23</f>
        <v>99.54</v>
      </c>
      <c r="CX23" s="31">
        <f>CV23*M23</f>
        <v>249.9</v>
      </c>
      <c r="CY23" s="10">
        <f>SUMIFS(VENTES!$G:$G,VENTES!$E:$E,'TABL PRINCIPAL'!$H23,VENTES!$F:$F,'TABL PRINCIPAL'!$CY$3,VENTES!$A:$A,'TABL PRINCIPAL'!CY$8)</f>
        <v>89</v>
      </c>
      <c r="CZ23" s="11">
        <f>SUMIFS(VENTES!$G:$G,VENTES!$E:$E,'TABL PRINCIPAL'!$H23,VENTES!$F:$F,'TABL PRINCIPAL'!$CY$3,VENTES!$A:$A,'TABL PRINCIPAL'!CZ$8)</f>
        <v>76</v>
      </c>
      <c r="DA23" s="11">
        <f>SUMIFS(VENTES!$G:$G,VENTES!$E:$E,'TABL PRINCIPAL'!$H23,VENTES!$F:$F,'TABL PRINCIPAL'!$CY$3,VENTES!$A:$A,'TABL PRINCIPAL'!DA$8)</f>
        <v>0</v>
      </c>
      <c r="DB23" s="11">
        <f>SUMIFS(VENTES!$G:$G,VENTES!$E:$E,'TABL PRINCIPAL'!$H23,VENTES!$F:$F,'TABL PRINCIPAL'!$CY$3,VENTES!$A:$A,'TABL PRINCIPAL'!DB$8)</f>
        <v>0</v>
      </c>
      <c r="DC23" s="11">
        <f>SUMIFS(VENTES!$G:$G,VENTES!$E:$E,'TABL PRINCIPAL'!$H23,VENTES!$F:$F,'TABL PRINCIPAL'!$CY$3,VENTES!$A:$A,'TABL PRINCIPAL'!DC$8)</f>
        <v>0</v>
      </c>
      <c r="DD23" s="11">
        <f>SUMIFS(VENTES!$G:$G,VENTES!$E:$E,'TABL PRINCIPAL'!$H23,VENTES!$F:$F,'TABL PRINCIPAL'!$CY$3,VENTES!$A:$A,'TABL PRINCIPAL'!DD$8)</f>
        <v>0</v>
      </c>
      <c r="DE23" s="11">
        <f>SUMIFS(VENTES!$G:$G,VENTES!$E:$E,'TABL PRINCIPAL'!$H23,VENTES!$F:$F,'TABL PRINCIPAL'!$CY$3,VENTES!$A:$A,'TABL PRINCIPAL'!DE$8)</f>
        <v>0</v>
      </c>
      <c r="DF23" s="11">
        <f>SUMIFS(VENTES!$G:$G,VENTES!$E:$E,'TABL PRINCIPAL'!$H23,VENTES!$F:$F,'TABL PRINCIPAL'!$CY$3,VENTES!$A:$A,'TABL PRINCIPAL'!DF$8)</f>
        <v>0</v>
      </c>
      <c r="DG23" s="11">
        <f>SUMIFS(VENTES!$G:$G,VENTES!$E:$E,'TABL PRINCIPAL'!$H23,VENTES!$F:$F,'TABL PRINCIPAL'!$CY$3,VENTES!$A:$A,'TABL PRINCIPAL'!DG$8)</f>
        <v>0</v>
      </c>
      <c r="DH23" s="11">
        <f>SUMIFS(VENTES!$G:$G,VENTES!$E:$E,'TABL PRINCIPAL'!$H23,VENTES!$F:$F,'TABL PRINCIPAL'!$CY$3,VENTES!$A:$A,'TABL PRINCIPAL'!DH$8)</f>
        <v>0</v>
      </c>
      <c r="DI23" s="11">
        <f>SUMIFS(VENTES!$G:$G,VENTES!$E:$E,'TABL PRINCIPAL'!$H23,VENTES!$F:$F,'TABL PRINCIPAL'!#REF!,VENTES!$A:$A,'TABL PRINCIPAL'!DI$8)</f>
        <v>0</v>
      </c>
      <c r="DJ23" s="11">
        <f>SUMIFS(VENTES!$G:$G,VENTES!$E:$E,'TABL PRINCIPAL'!$H23,VENTES!$F:$F,'TABL PRINCIPAL'!#REF!,VENTES!$A:$A,'TABL PRINCIPAL'!DJ$8)</f>
        <v>0</v>
      </c>
      <c r="DK23" s="11">
        <f t="shared" si="7"/>
        <v>165</v>
      </c>
      <c r="DL23" s="29">
        <f>DK23*K23</f>
        <v>391.05</v>
      </c>
      <c r="DM23" s="31">
        <f>DK23*M23</f>
        <v>981.75</v>
      </c>
    </row>
    <row r="24" spans="1:117" x14ac:dyDescent="0.25">
      <c r="A24" s="2" t="s">
        <v>491</v>
      </c>
      <c r="B24" s="2" t="s">
        <v>492</v>
      </c>
      <c r="C24" s="2" t="s">
        <v>493</v>
      </c>
      <c r="D24" s="2" t="s">
        <v>493</v>
      </c>
      <c r="F24" s="17" t="s">
        <v>443</v>
      </c>
      <c r="G24" s="18" t="s">
        <v>444</v>
      </c>
      <c r="H24" s="66">
        <v>408972</v>
      </c>
      <c r="I24" s="19">
        <v>3045670009646</v>
      </c>
      <c r="J24" s="19" t="e">
        <f>AN24+#REF!+#REF!+#REF!+#REF!+#REF!+#REF!+#REF!+#REF!+#REF!+#REF!+#REF!+#REF!+#REF!+#REF!+#REF!+#REF!+BC24+#REF!+#REF!+#REF!+#REF!+#REF!+#REF!+#REF!+#REF!+#REF!+#REF!+#REF!+#REF!+#REF!+#REF!+#REF!+BR24+#REF!+#REF!+#REF!+#REF!+#REF!+#REF!+#REF!+#REF!+#REF!+#REF!+#REF!+CG24+#REF!+#REF!+#REF!+#REF!+#REF!+#REF!+#REF!+#REF!+#REF!+#REF!+#REF!+#REF!+#REF!+#REF!+#REF!+#REF!+#REF!+#REF!+#REF!+CV24+#REF!+#REF!+#REF!+#REF!+#REF!+#REF!+#REF!</f>
        <v>#REF!</v>
      </c>
      <c r="K24" s="60">
        <v>2.86</v>
      </c>
      <c r="L24" s="35" t="e">
        <f>K24*(AN24+#REF!+#REF!+#REF!+#REF!+#REF!+#REF!+#REF!+#REF!+#REF!+#REF!+#REF!+#REF!+#REF!+#REF!+#REF!+#REF!+BC24+#REF!+#REF!+#REF!+#REF!+#REF!+#REF!+#REF!+#REF!+#REF!+#REF!+#REF!+#REF!+#REF!+#REF!+#REF!+BR24+#REF!+#REF!+#REF!+#REF!+#REF!+#REF!+#REF!+#REF!+#REF!+#REF!+#REF!+CG24+#REF!+#REF!+#REF!+#REF!+#REF!+#REF!+#REF!+#REF!+#REF!+#REF!+#REF!+#REF!+#REF!+#REF!+#REF!+#REF!+#REF!+#REF!+#REF!+CV24+#REF!+#REF!+#REF!+#REF!+#REF!+#REF!+#REF!)</f>
        <v>#REF!</v>
      </c>
      <c r="M24" s="25">
        <v>6.95</v>
      </c>
      <c r="N24" s="36" t="e">
        <f>M24*(AN24+#REF!+#REF!+#REF!+#REF!+#REF!+#REF!+#REF!+#REF!+#REF!+#REF!+#REF!+#REF!+#REF!+#REF!+#REF!+#REF!+BC24+#REF!+#REF!+#REF!+#REF!+#REF!+#REF!+#REF!+#REF!+#REF!+#REF!+#REF!+#REF!+#REF!+#REF!+#REF!+BR24+#REF!+#REF!+#REF!+#REF!+#REF!+#REF!+#REF!+#REF!+#REF!+#REF!+#REF!+CG24+#REF!+#REF!+#REF!+#REF!+#REF!+#REF!+#REF!+#REF!+#REF!+#REF!+#REF!+#REF!+#REF!+#REF!+#REF!+#REF!+#REF!+#REF!+#REF!+CV24+#REF!+#REF!+#REF!+#REF!+#REF!+#REF!+#REF!)</f>
        <v>#REF!</v>
      </c>
      <c r="O24" s="53">
        <v>1</v>
      </c>
      <c r="P24" s="53">
        <v>1</v>
      </c>
      <c r="Q24" s="53"/>
      <c r="R24" s="53">
        <v>4</v>
      </c>
      <c r="S24" s="53">
        <v>4</v>
      </c>
      <c r="T24" s="53">
        <v>4</v>
      </c>
      <c r="U24" s="53">
        <v>4</v>
      </c>
      <c r="V24" s="53">
        <v>4</v>
      </c>
      <c r="W24" s="53">
        <v>4</v>
      </c>
      <c r="X24" s="53">
        <v>5</v>
      </c>
      <c r="Y24" s="53"/>
      <c r="Z24" s="53"/>
      <c r="AA24" s="53"/>
      <c r="AB24" s="10"/>
      <c r="AC24" s="11"/>
      <c r="AD24" s="11"/>
      <c r="AE24" s="11"/>
      <c r="AF24" s="11"/>
      <c r="AG24" s="11"/>
      <c r="AH24" s="11"/>
      <c r="AI24" s="11"/>
      <c r="AJ24" s="11"/>
      <c r="AK24" s="11">
        <f>SUMIFS(VENTES!$G:$G,VENTES!$E:$E,'TABL PRINCIPAL'!$H24,VENTES!$F:$F,'TABL PRINCIPAL'!$AB$3,VENTES!$A:$A,'TABL PRINCIPAL'!AK$8)</f>
        <v>0</v>
      </c>
      <c r="AL24" s="11">
        <f>SUMIFS(VENTES!$G:$G,VENTES!$E:$E,'TABL PRINCIPAL'!$H24,VENTES!$F:$F,'TABL PRINCIPAL'!$AB$3,VENTES!$A:$A,'TABL PRINCIPAL'!AL$8)</f>
        <v>0</v>
      </c>
      <c r="AM24" s="11">
        <f>SUMIFS(VENTES!$G:$G,VENTES!$E:$E,'TABL PRINCIPAL'!$H24,VENTES!$F:$F,'TABL PRINCIPAL'!$AB$3,VENTES!$A:$A,'TABL PRINCIPAL'!AM$8)</f>
        <v>0</v>
      </c>
      <c r="AN24" s="11">
        <f t="shared" si="0"/>
        <v>0</v>
      </c>
      <c r="AO24" s="29">
        <f t="shared" si="1"/>
        <v>0</v>
      </c>
      <c r="AP24" s="29">
        <f t="shared" si="2"/>
        <v>0</v>
      </c>
      <c r="AQ24" s="10"/>
      <c r="AR24" s="11"/>
      <c r="AS24" s="11"/>
      <c r="AT24" s="11"/>
      <c r="AU24" s="11"/>
      <c r="AV24" s="11"/>
      <c r="AW24" s="11"/>
      <c r="AX24" s="11"/>
      <c r="AY24" s="11"/>
      <c r="AZ24" s="11">
        <f>SUMIFS(VENTES!$G:$G,VENTES!$E:$E,'TABL PRINCIPAL'!$H24,VENTES!$F:$F,'TABL PRINCIPAL'!$AQ$3,VENTES!$A:$A,'TABL PRINCIPAL'!AZ$8)</f>
        <v>0</v>
      </c>
      <c r="BA24" s="11">
        <f>SUMIFS(VENTES!$G:$G,VENTES!$E:$E,'TABL PRINCIPAL'!$H24,VENTES!$F:$F,'TABL PRINCIPAL'!$AQ$3,VENTES!$A:$A,'TABL PRINCIPAL'!BA$8)</f>
        <v>0</v>
      </c>
      <c r="BB24" s="11">
        <f>SUMIFS(VENTES!$G:$G,VENTES!$E:$E,'TABL PRINCIPAL'!$H24,VENTES!$F:$F,'TABL PRINCIPAL'!$AQ$3,VENTES!$A:$A,'TABL PRINCIPAL'!BB$8)</f>
        <v>0</v>
      </c>
      <c r="BC24" s="11">
        <f t="shared" si="3"/>
        <v>0</v>
      </c>
      <c r="BD24" s="29">
        <f>BC24*K24</f>
        <v>0</v>
      </c>
      <c r="BE24" s="31">
        <f>BC24*M24</f>
        <v>0</v>
      </c>
      <c r="BF24" s="10">
        <f>SUMIFS(VENTES!$G:$G,VENTES!$E:$E,'TABL PRINCIPAL'!$H24,VENTES!$F:$F,'TABL PRINCIPAL'!$BF$3,VENTES!$A:$A,'TABL PRINCIPAL'!BF$8)</f>
        <v>0</v>
      </c>
      <c r="BG24" s="11">
        <f>SUMIFS(VENTES!$G:$G,VENTES!$E:$E,'TABL PRINCIPAL'!$H24,VENTES!$F:$F,'TABL PRINCIPAL'!$BF$3,VENTES!$A:$A,'TABL PRINCIPAL'!BG$8)</f>
        <v>0</v>
      </c>
      <c r="BH24" s="11"/>
      <c r="BI24" s="11"/>
      <c r="BJ24" s="11"/>
      <c r="BK24" s="11"/>
      <c r="BL24" s="11"/>
      <c r="BM24" s="11"/>
      <c r="BN24" s="11"/>
      <c r="BO24" s="11">
        <f>SUMIFS(VENTES!$G:$G,VENTES!$E:$E,'TABL PRINCIPAL'!$H24,VENTES!$F:$F,'TABL PRINCIPAL'!$BF$3,VENTES!$A:$A,'TABL PRINCIPAL'!BO$8)</f>
        <v>0</v>
      </c>
      <c r="BP24" s="11">
        <f>SUMIFS(VENTES!$G:$G,VENTES!$E:$E,'TABL PRINCIPAL'!$H24,VENTES!$F:$F,'TABL PRINCIPAL'!$BF$3,VENTES!$A:$A,'TABL PRINCIPAL'!BP$8)</f>
        <v>0</v>
      </c>
      <c r="BQ24" s="11">
        <f>SUMIFS(VENTES!$G:$G,VENTES!$E:$E,'TABL PRINCIPAL'!$H24,VENTES!$F:$F,'TABL PRINCIPAL'!$BF$3,VENTES!$A:$A,'TABL PRINCIPAL'!BQ$8)</f>
        <v>0</v>
      </c>
      <c r="BR24" s="11">
        <f t="shared" si="4"/>
        <v>0</v>
      </c>
      <c r="BS24" s="29">
        <f>BR24*K24</f>
        <v>0</v>
      </c>
      <c r="BT24" s="31">
        <f>BR24*M24</f>
        <v>0</v>
      </c>
      <c r="BU24" s="10"/>
      <c r="BV24" s="11"/>
      <c r="BW24" s="11"/>
      <c r="BX24" s="11"/>
      <c r="BY24" s="11"/>
      <c r="BZ24" s="11"/>
      <c r="CA24" s="11"/>
      <c r="CB24" s="11"/>
      <c r="CC24" s="11"/>
      <c r="CD24" s="11">
        <f>SUMIFS(VENTES!$G:$G,VENTES!$E:$E,'TABL PRINCIPAL'!$H24,VENTES!$F:$F,'TABL PRINCIPAL'!$BU$3,VENTES!$A:$A,'TABL PRINCIPAL'!CD$8)</f>
        <v>0</v>
      </c>
      <c r="CE24" s="11">
        <f>SUMIFS(VENTES!$G:$G,VENTES!$E:$E,'TABL PRINCIPAL'!$H24,VENTES!$F:$F,'TABL PRINCIPAL'!$BU$3,VENTES!$A:$A,'TABL PRINCIPAL'!CE$8)</f>
        <v>0</v>
      </c>
      <c r="CF24" s="11">
        <f>SUMIFS(VENTES!$G:$G,VENTES!$E:$E,'TABL PRINCIPAL'!$H24,VENTES!$F:$F,'TABL PRINCIPAL'!$BU$3,VENTES!$A:$A,'TABL PRINCIPAL'!CF$8)</f>
        <v>0</v>
      </c>
      <c r="CG24" s="11">
        <f t="shared" si="5"/>
        <v>0</v>
      </c>
      <c r="CH24" s="29">
        <f>CG24*K24</f>
        <v>0</v>
      </c>
      <c r="CI24" s="31">
        <f>CG24*M24</f>
        <v>0</v>
      </c>
      <c r="CJ24" s="10">
        <f>SUMIFS(VENTES!$G:$G,VENTES!$E:$E,'TABL PRINCIPAL'!$H24,VENTES!$F:$F,'TABL PRINCIPAL'!$CJ$3,VENTES!$A:$A,'TABL PRINCIPAL'!CJ$8)</f>
        <v>0</v>
      </c>
      <c r="CK24" s="11">
        <f>SUMIFS(VENTES!$G:$G,VENTES!$E:$E,'TABL PRINCIPAL'!$H24,VENTES!$F:$F,'TABL PRINCIPAL'!$CJ$3,VENTES!$A:$A,'TABL PRINCIPAL'!CK$8)</f>
        <v>0</v>
      </c>
      <c r="CL24" s="11"/>
      <c r="CM24" s="11"/>
      <c r="CN24" s="11"/>
      <c r="CO24" s="11"/>
      <c r="CP24" s="11"/>
      <c r="CQ24" s="11"/>
      <c r="CR24" s="11"/>
      <c r="CS24" s="11">
        <f>SUMIFS(VENTES!$G:$G,VENTES!$E:$E,'TABL PRINCIPAL'!$H24,VENTES!$F:$F,'TABL PRINCIPAL'!$CJ$3,VENTES!$A:$A,'TABL PRINCIPAL'!CS$8)</f>
        <v>0</v>
      </c>
      <c r="CT24" s="11">
        <f>SUMIFS(VENTES!$G:$G,VENTES!$E:$E,'TABL PRINCIPAL'!$H24,VENTES!$F:$F,'TABL PRINCIPAL'!$CJ$3,VENTES!$A:$A,'TABL PRINCIPAL'!CT$8)</f>
        <v>0</v>
      </c>
      <c r="CU24" s="11">
        <f>SUMIFS(VENTES!$G:$G,VENTES!$E:$E,'TABL PRINCIPAL'!$H24,VENTES!$F:$F,'TABL PRINCIPAL'!$CJ$3,VENTES!$A:$A,'TABL PRINCIPAL'!CU$8)</f>
        <v>0</v>
      </c>
      <c r="CV24" s="11">
        <f t="shared" si="6"/>
        <v>0</v>
      </c>
      <c r="CW24" s="29">
        <f>CV24*K24</f>
        <v>0</v>
      </c>
      <c r="CX24" s="31">
        <f>CV24*M24</f>
        <v>0</v>
      </c>
      <c r="CY24" s="10">
        <f>SUMIFS(VENTES!$G:$G,VENTES!$E:$E,'TABL PRINCIPAL'!$H24,VENTES!$F:$F,'TABL PRINCIPAL'!$CY$3,VENTES!$A:$A,'TABL PRINCIPAL'!CY$8)</f>
        <v>19</v>
      </c>
      <c r="CZ24" s="11">
        <f>SUMIFS(VENTES!$G:$G,VENTES!$E:$E,'TABL PRINCIPAL'!$H24,VENTES!$F:$F,'TABL PRINCIPAL'!$CY$3,VENTES!$A:$A,'TABL PRINCIPAL'!CZ$8)</f>
        <v>17</v>
      </c>
      <c r="DA24" s="11">
        <f>SUMIFS(VENTES!$G:$G,VENTES!$E:$E,'TABL PRINCIPAL'!$H24,VENTES!$F:$F,'TABL PRINCIPAL'!$CY$3,VENTES!$A:$A,'TABL PRINCIPAL'!DA$8)</f>
        <v>0</v>
      </c>
      <c r="DB24" s="11">
        <f>SUMIFS(VENTES!$G:$G,VENTES!$E:$E,'TABL PRINCIPAL'!$H24,VENTES!$F:$F,'TABL PRINCIPAL'!$CY$3,VENTES!$A:$A,'TABL PRINCIPAL'!DB$8)</f>
        <v>0</v>
      </c>
      <c r="DC24" s="11">
        <f>SUMIFS(VENTES!$G:$G,VENTES!$E:$E,'TABL PRINCIPAL'!$H24,VENTES!$F:$F,'TABL PRINCIPAL'!$CY$3,VENTES!$A:$A,'TABL PRINCIPAL'!DC$8)</f>
        <v>0</v>
      </c>
      <c r="DD24" s="11">
        <f>SUMIFS(VENTES!$G:$G,VENTES!$E:$E,'TABL PRINCIPAL'!$H24,VENTES!$F:$F,'TABL PRINCIPAL'!$CY$3,VENTES!$A:$A,'TABL PRINCIPAL'!DD$8)</f>
        <v>0</v>
      </c>
      <c r="DE24" s="11">
        <f>SUMIFS(VENTES!$G:$G,VENTES!$E:$E,'TABL PRINCIPAL'!$H24,VENTES!$F:$F,'TABL PRINCIPAL'!$CY$3,VENTES!$A:$A,'TABL PRINCIPAL'!DE$8)</f>
        <v>0</v>
      </c>
      <c r="DF24" s="11">
        <f>SUMIFS(VENTES!$G:$G,VENTES!$E:$E,'TABL PRINCIPAL'!$H24,VENTES!$F:$F,'TABL PRINCIPAL'!$CY$3,VENTES!$A:$A,'TABL PRINCIPAL'!DF$8)</f>
        <v>0</v>
      </c>
      <c r="DG24" s="11">
        <f>SUMIFS(VENTES!$G:$G,VENTES!$E:$E,'TABL PRINCIPAL'!$H24,VENTES!$F:$F,'TABL PRINCIPAL'!$CY$3,VENTES!$A:$A,'TABL PRINCIPAL'!DG$8)</f>
        <v>0</v>
      </c>
      <c r="DH24" s="11">
        <f>SUMIFS(VENTES!$G:$G,VENTES!$E:$E,'TABL PRINCIPAL'!$H24,VENTES!$F:$F,'TABL PRINCIPAL'!$CY$3,VENTES!$A:$A,'TABL PRINCIPAL'!DH$8)</f>
        <v>0</v>
      </c>
      <c r="DI24" s="11">
        <f>SUMIFS(VENTES!$G:$G,VENTES!$E:$E,'TABL PRINCIPAL'!$H24,VENTES!$F:$F,'TABL PRINCIPAL'!#REF!,VENTES!$A:$A,'TABL PRINCIPAL'!DI$8)</f>
        <v>0</v>
      </c>
      <c r="DJ24" s="11">
        <f>SUMIFS(VENTES!$G:$G,VENTES!$E:$E,'TABL PRINCIPAL'!$H24,VENTES!$F:$F,'TABL PRINCIPAL'!#REF!,VENTES!$A:$A,'TABL PRINCIPAL'!DJ$8)</f>
        <v>0</v>
      </c>
      <c r="DK24" s="11">
        <f t="shared" si="7"/>
        <v>36</v>
      </c>
      <c r="DL24" s="29">
        <f>DK24*K24</f>
        <v>102.96</v>
      </c>
      <c r="DM24" s="31">
        <f>DK24*M24</f>
        <v>250.20000000000002</v>
      </c>
    </row>
    <row r="25" spans="1:117" x14ac:dyDescent="0.25">
      <c r="A25" s="2" t="s">
        <v>491</v>
      </c>
      <c r="B25" s="2" t="s">
        <v>492</v>
      </c>
      <c r="C25" s="2" t="s">
        <v>493</v>
      </c>
      <c r="D25" s="2" t="s">
        <v>493</v>
      </c>
      <c r="F25" s="17" t="s">
        <v>445</v>
      </c>
      <c r="G25" s="20" t="s">
        <v>446</v>
      </c>
      <c r="H25" s="66">
        <v>406334</v>
      </c>
      <c r="I25" s="19">
        <v>3045670009653</v>
      </c>
      <c r="J25" s="19" t="e">
        <f>AN25+#REF!+#REF!+#REF!+#REF!+#REF!+#REF!+#REF!+#REF!+#REF!+#REF!+#REF!+#REF!+#REF!+#REF!+#REF!+#REF!+BC25+#REF!+#REF!+#REF!+#REF!+#REF!+#REF!+#REF!+#REF!+#REF!+#REF!+#REF!+#REF!+#REF!+#REF!+#REF!+BR25+#REF!+#REF!+#REF!+#REF!+#REF!+#REF!+#REF!+#REF!+#REF!+#REF!+#REF!+CG25+#REF!+#REF!+#REF!+#REF!+#REF!+#REF!+#REF!+#REF!+#REF!+#REF!+#REF!+#REF!+#REF!+#REF!+#REF!+#REF!+#REF!+#REF!+#REF!+CV25+#REF!+#REF!+#REF!+#REF!+#REF!+#REF!+#REF!</f>
        <v>#REF!</v>
      </c>
      <c r="K25" s="60">
        <v>3.08</v>
      </c>
      <c r="L25" s="35" t="e">
        <f>K25*(AN25+#REF!+#REF!+#REF!+#REF!+#REF!+#REF!+#REF!+#REF!+#REF!+#REF!+#REF!+#REF!+#REF!+#REF!+#REF!+#REF!+BC25+#REF!+#REF!+#REF!+#REF!+#REF!+#REF!+#REF!+#REF!+#REF!+#REF!+#REF!+#REF!+#REF!+#REF!+#REF!+BR25+#REF!+#REF!+#REF!+#REF!+#REF!+#REF!+#REF!+#REF!+#REF!+#REF!+#REF!+CG25+#REF!+#REF!+#REF!+#REF!+#REF!+#REF!+#REF!+#REF!+#REF!+#REF!+#REF!+#REF!+#REF!+#REF!+#REF!+#REF!+#REF!+#REF!+#REF!+CV25+#REF!+#REF!+#REF!+#REF!+#REF!+#REF!+#REF!)</f>
        <v>#REF!</v>
      </c>
      <c r="M25" s="25">
        <v>7.95</v>
      </c>
      <c r="N25" s="36" t="e">
        <f>M25*(AN25+#REF!+#REF!+#REF!+#REF!+#REF!+#REF!+#REF!+#REF!+#REF!+#REF!+#REF!+#REF!+#REF!+#REF!+#REF!+#REF!+BC25+#REF!+#REF!+#REF!+#REF!+#REF!+#REF!+#REF!+#REF!+#REF!+#REF!+#REF!+#REF!+#REF!+#REF!+#REF!+BR25+#REF!+#REF!+#REF!+#REF!+#REF!+#REF!+#REF!+#REF!+#REF!+#REF!+#REF!+CG25+#REF!+#REF!+#REF!+#REF!+#REF!+#REF!+#REF!+#REF!+#REF!+#REF!+#REF!+#REF!+#REF!+#REF!+#REF!+#REF!+#REF!+#REF!+#REF!+CV25+#REF!+#REF!+#REF!+#REF!+#REF!+#REF!+#REF!)</f>
        <v>#REF!</v>
      </c>
      <c r="O25" s="53">
        <v>1</v>
      </c>
      <c r="P25" s="53"/>
      <c r="Q25" s="53"/>
      <c r="R25" s="53">
        <v>2</v>
      </c>
      <c r="S25" s="53">
        <v>2</v>
      </c>
      <c r="T25" s="53">
        <v>2</v>
      </c>
      <c r="U25" s="53"/>
      <c r="V25" s="53">
        <v>2</v>
      </c>
      <c r="W25" s="53">
        <v>2</v>
      </c>
      <c r="X25" s="53"/>
      <c r="Y25" s="53"/>
      <c r="Z25" s="53"/>
      <c r="AA25" s="53"/>
      <c r="AB25" s="10"/>
      <c r="AC25" s="11"/>
      <c r="AD25" s="11"/>
      <c r="AE25" s="11"/>
      <c r="AF25" s="11"/>
      <c r="AG25" s="11"/>
      <c r="AH25" s="11"/>
      <c r="AI25" s="11"/>
      <c r="AJ25" s="11"/>
      <c r="AK25" s="11">
        <f>SUMIFS(VENTES!$G:$G,VENTES!$E:$E,'TABL PRINCIPAL'!$H25,VENTES!$F:$F,'TABL PRINCIPAL'!$AB$3,VENTES!$A:$A,'TABL PRINCIPAL'!AK$8)</f>
        <v>0</v>
      </c>
      <c r="AL25" s="11">
        <f>SUMIFS(VENTES!$G:$G,VENTES!$E:$E,'TABL PRINCIPAL'!$H25,VENTES!$F:$F,'TABL PRINCIPAL'!$AB$3,VENTES!$A:$A,'TABL PRINCIPAL'!AL$8)</f>
        <v>0</v>
      </c>
      <c r="AM25" s="11">
        <f>SUMIFS(VENTES!$G:$G,VENTES!$E:$E,'TABL PRINCIPAL'!$H25,VENTES!$F:$F,'TABL PRINCIPAL'!$AB$3,VENTES!$A:$A,'TABL PRINCIPAL'!AM$8)</f>
        <v>0</v>
      </c>
      <c r="AN25" s="11">
        <f t="shared" si="0"/>
        <v>0</v>
      </c>
      <c r="AO25" s="29">
        <f t="shared" si="1"/>
        <v>0</v>
      </c>
      <c r="AP25" s="29">
        <f t="shared" si="2"/>
        <v>0</v>
      </c>
      <c r="AQ25" s="10"/>
      <c r="AR25" s="11"/>
      <c r="AS25" s="11"/>
      <c r="AT25" s="11"/>
      <c r="AU25" s="11"/>
      <c r="AV25" s="11"/>
      <c r="AW25" s="11"/>
      <c r="AX25" s="11"/>
      <c r="AY25" s="11"/>
      <c r="AZ25" s="11">
        <f>SUMIFS(VENTES!$G:$G,VENTES!$E:$E,'TABL PRINCIPAL'!$H25,VENTES!$F:$F,'TABL PRINCIPAL'!$AQ$3,VENTES!$A:$A,'TABL PRINCIPAL'!AZ$8)</f>
        <v>0</v>
      </c>
      <c r="BA25" s="11">
        <f>SUMIFS(VENTES!$G:$G,VENTES!$E:$E,'TABL PRINCIPAL'!$H25,VENTES!$F:$F,'TABL PRINCIPAL'!$AQ$3,VENTES!$A:$A,'TABL PRINCIPAL'!BA$8)</f>
        <v>0</v>
      </c>
      <c r="BB25" s="11">
        <f>SUMIFS(VENTES!$G:$G,VENTES!$E:$E,'TABL PRINCIPAL'!$H25,VENTES!$F:$F,'TABL PRINCIPAL'!$AQ$3,VENTES!$A:$A,'TABL PRINCIPAL'!BB$8)</f>
        <v>0</v>
      </c>
      <c r="BC25" s="11">
        <f t="shared" si="3"/>
        <v>0</v>
      </c>
      <c r="BD25" s="29">
        <f>BC25*K25</f>
        <v>0</v>
      </c>
      <c r="BE25" s="31">
        <f>BC25*M25</f>
        <v>0</v>
      </c>
      <c r="BF25" s="10">
        <f>SUMIFS(VENTES!$G:$G,VENTES!$E:$E,'TABL PRINCIPAL'!$H25,VENTES!$F:$F,'TABL PRINCIPAL'!$BF$3,VENTES!$A:$A,'TABL PRINCIPAL'!BF$8)</f>
        <v>0</v>
      </c>
      <c r="BG25" s="11">
        <f>SUMIFS(VENTES!$G:$G,VENTES!$E:$E,'TABL PRINCIPAL'!$H25,VENTES!$F:$F,'TABL PRINCIPAL'!$BF$3,VENTES!$A:$A,'TABL PRINCIPAL'!BG$8)</f>
        <v>0</v>
      </c>
      <c r="BH25" s="11"/>
      <c r="BI25" s="11"/>
      <c r="BJ25" s="11"/>
      <c r="BK25" s="11"/>
      <c r="BL25" s="11"/>
      <c r="BM25" s="11"/>
      <c r="BN25" s="11"/>
      <c r="BO25" s="11">
        <f>SUMIFS(VENTES!$G:$G,VENTES!$E:$E,'TABL PRINCIPAL'!$H25,VENTES!$F:$F,'TABL PRINCIPAL'!$BF$3,VENTES!$A:$A,'TABL PRINCIPAL'!BO$8)</f>
        <v>0</v>
      </c>
      <c r="BP25" s="11">
        <f>SUMIFS(VENTES!$G:$G,VENTES!$E:$E,'TABL PRINCIPAL'!$H25,VENTES!$F:$F,'TABL PRINCIPAL'!$BF$3,VENTES!$A:$A,'TABL PRINCIPAL'!BP$8)</f>
        <v>0</v>
      </c>
      <c r="BQ25" s="11">
        <f>SUMIFS(VENTES!$G:$G,VENTES!$E:$E,'TABL PRINCIPAL'!$H25,VENTES!$F:$F,'TABL PRINCIPAL'!$BF$3,VENTES!$A:$A,'TABL PRINCIPAL'!BQ$8)</f>
        <v>0</v>
      </c>
      <c r="BR25" s="11">
        <f t="shared" si="4"/>
        <v>0</v>
      </c>
      <c r="BS25" s="29">
        <f>BR25*K25</f>
        <v>0</v>
      </c>
      <c r="BT25" s="31">
        <f>BR25*M25</f>
        <v>0</v>
      </c>
      <c r="BU25" s="10"/>
      <c r="BV25" s="11"/>
      <c r="BW25" s="11"/>
      <c r="BX25" s="11"/>
      <c r="BY25" s="11"/>
      <c r="BZ25" s="11"/>
      <c r="CA25" s="11"/>
      <c r="CB25" s="11"/>
      <c r="CC25" s="11"/>
      <c r="CD25" s="11">
        <f>SUMIFS(VENTES!$G:$G,VENTES!$E:$E,'TABL PRINCIPAL'!$H25,VENTES!$F:$F,'TABL PRINCIPAL'!$BU$3,VENTES!$A:$A,'TABL PRINCIPAL'!CD$8)</f>
        <v>0</v>
      </c>
      <c r="CE25" s="11">
        <f>SUMIFS(VENTES!$G:$G,VENTES!$E:$E,'TABL PRINCIPAL'!$H25,VENTES!$F:$F,'TABL PRINCIPAL'!$BU$3,VENTES!$A:$A,'TABL PRINCIPAL'!CE$8)</f>
        <v>0</v>
      </c>
      <c r="CF25" s="11">
        <f>SUMIFS(VENTES!$G:$G,VENTES!$E:$E,'TABL PRINCIPAL'!$H25,VENTES!$F:$F,'TABL PRINCIPAL'!$BU$3,VENTES!$A:$A,'TABL PRINCIPAL'!CF$8)</f>
        <v>0</v>
      </c>
      <c r="CG25" s="11">
        <f t="shared" si="5"/>
        <v>0</v>
      </c>
      <c r="CH25" s="29">
        <f>CG25*K25</f>
        <v>0</v>
      </c>
      <c r="CI25" s="31">
        <f>CG25*M25</f>
        <v>0</v>
      </c>
      <c r="CJ25" s="10">
        <f>SUMIFS(VENTES!$G:$G,VENTES!$E:$E,'TABL PRINCIPAL'!$H25,VENTES!$F:$F,'TABL PRINCIPAL'!$CJ$3,VENTES!$A:$A,'TABL PRINCIPAL'!CJ$8)</f>
        <v>0</v>
      </c>
      <c r="CK25" s="11">
        <f>SUMIFS(VENTES!$G:$G,VENTES!$E:$E,'TABL PRINCIPAL'!$H25,VENTES!$F:$F,'TABL PRINCIPAL'!$CJ$3,VENTES!$A:$A,'TABL PRINCIPAL'!CK$8)</f>
        <v>0</v>
      </c>
      <c r="CL25" s="11"/>
      <c r="CM25" s="11"/>
      <c r="CN25" s="11"/>
      <c r="CO25" s="11"/>
      <c r="CP25" s="11"/>
      <c r="CQ25" s="11"/>
      <c r="CR25" s="11"/>
      <c r="CS25" s="11">
        <f>SUMIFS(VENTES!$G:$G,VENTES!$E:$E,'TABL PRINCIPAL'!$H25,VENTES!$F:$F,'TABL PRINCIPAL'!$CJ$3,VENTES!$A:$A,'TABL PRINCIPAL'!CS$8)</f>
        <v>0</v>
      </c>
      <c r="CT25" s="11">
        <f>SUMIFS(VENTES!$G:$G,VENTES!$E:$E,'TABL PRINCIPAL'!$H25,VENTES!$F:$F,'TABL PRINCIPAL'!$CJ$3,VENTES!$A:$A,'TABL PRINCIPAL'!CT$8)</f>
        <v>0</v>
      </c>
      <c r="CU25" s="11">
        <f>SUMIFS(VENTES!$G:$G,VENTES!$E:$E,'TABL PRINCIPAL'!$H25,VENTES!$F:$F,'TABL PRINCIPAL'!$CJ$3,VENTES!$A:$A,'TABL PRINCIPAL'!CU$8)</f>
        <v>0</v>
      </c>
      <c r="CV25" s="11">
        <f t="shared" si="6"/>
        <v>0</v>
      </c>
      <c r="CW25" s="29">
        <f>CV25*K25</f>
        <v>0</v>
      </c>
      <c r="CX25" s="31">
        <f>CV25*M25</f>
        <v>0</v>
      </c>
      <c r="CY25" s="10">
        <f>SUMIFS(VENTES!$G:$G,VENTES!$E:$E,'TABL PRINCIPAL'!$H25,VENTES!$F:$F,'TABL PRINCIPAL'!$CY$3,VENTES!$A:$A,'TABL PRINCIPAL'!CY$8)</f>
        <v>2</v>
      </c>
      <c r="CZ25" s="11">
        <f>SUMIFS(VENTES!$G:$G,VENTES!$E:$E,'TABL PRINCIPAL'!$H25,VENTES!$F:$F,'TABL PRINCIPAL'!$CY$3,VENTES!$A:$A,'TABL PRINCIPAL'!CZ$8)</f>
        <v>0</v>
      </c>
      <c r="DA25" s="11">
        <f>SUMIFS(VENTES!$G:$G,VENTES!$E:$E,'TABL PRINCIPAL'!$H25,VENTES!$F:$F,'TABL PRINCIPAL'!$CY$3,VENTES!$A:$A,'TABL PRINCIPAL'!DA$8)</f>
        <v>0</v>
      </c>
      <c r="DB25" s="11">
        <f>SUMIFS(VENTES!$G:$G,VENTES!$E:$E,'TABL PRINCIPAL'!$H25,VENTES!$F:$F,'TABL PRINCIPAL'!$CY$3,VENTES!$A:$A,'TABL PRINCIPAL'!DB$8)</f>
        <v>0</v>
      </c>
      <c r="DC25" s="11">
        <f>SUMIFS(VENTES!$G:$G,VENTES!$E:$E,'TABL PRINCIPAL'!$H25,VENTES!$F:$F,'TABL PRINCIPAL'!$CY$3,VENTES!$A:$A,'TABL PRINCIPAL'!DC$8)</f>
        <v>0</v>
      </c>
      <c r="DD25" s="11">
        <f>SUMIFS(VENTES!$G:$G,VENTES!$E:$E,'TABL PRINCIPAL'!$H25,VENTES!$F:$F,'TABL PRINCIPAL'!$CY$3,VENTES!$A:$A,'TABL PRINCIPAL'!DD$8)</f>
        <v>0</v>
      </c>
      <c r="DE25" s="11">
        <f>SUMIFS(VENTES!$G:$G,VENTES!$E:$E,'TABL PRINCIPAL'!$H25,VENTES!$F:$F,'TABL PRINCIPAL'!$CY$3,VENTES!$A:$A,'TABL PRINCIPAL'!DE$8)</f>
        <v>0</v>
      </c>
      <c r="DF25" s="11">
        <f>SUMIFS(VENTES!$G:$G,VENTES!$E:$E,'TABL PRINCIPAL'!$H25,VENTES!$F:$F,'TABL PRINCIPAL'!$CY$3,VENTES!$A:$A,'TABL PRINCIPAL'!DF$8)</f>
        <v>0</v>
      </c>
      <c r="DG25" s="11">
        <f>SUMIFS(VENTES!$G:$G,VENTES!$E:$E,'TABL PRINCIPAL'!$H25,VENTES!$F:$F,'TABL PRINCIPAL'!$CY$3,VENTES!$A:$A,'TABL PRINCIPAL'!DG$8)</f>
        <v>0</v>
      </c>
      <c r="DH25" s="11">
        <f>SUMIFS(VENTES!$G:$G,VENTES!$E:$E,'TABL PRINCIPAL'!$H25,VENTES!$F:$F,'TABL PRINCIPAL'!$CY$3,VENTES!$A:$A,'TABL PRINCIPAL'!DH$8)</f>
        <v>0</v>
      </c>
      <c r="DI25" s="11">
        <f>SUMIFS(VENTES!$G:$G,VENTES!$E:$E,'TABL PRINCIPAL'!$H25,VENTES!$F:$F,'TABL PRINCIPAL'!#REF!,VENTES!$A:$A,'TABL PRINCIPAL'!DI$8)</f>
        <v>0</v>
      </c>
      <c r="DJ25" s="11">
        <f>SUMIFS(VENTES!$G:$G,VENTES!$E:$E,'TABL PRINCIPAL'!$H25,VENTES!$F:$F,'TABL PRINCIPAL'!#REF!,VENTES!$A:$A,'TABL PRINCIPAL'!DJ$8)</f>
        <v>0</v>
      </c>
      <c r="DK25" s="11">
        <f t="shared" si="7"/>
        <v>2</v>
      </c>
      <c r="DL25" s="29">
        <f>DK25*K25</f>
        <v>6.16</v>
      </c>
      <c r="DM25" s="31">
        <f>DK25*M25</f>
        <v>15.9</v>
      </c>
    </row>
    <row r="26" spans="1:117" x14ac:dyDescent="0.25">
      <c r="A26" s="2" t="s">
        <v>491</v>
      </c>
      <c r="B26" s="2" t="s">
        <v>492</v>
      </c>
      <c r="C26" s="2" t="s">
        <v>493</v>
      </c>
      <c r="D26" s="2" t="s">
        <v>493</v>
      </c>
      <c r="F26" s="17" t="s">
        <v>447</v>
      </c>
      <c r="G26" s="20" t="s">
        <v>448</v>
      </c>
      <c r="H26" s="66">
        <v>414510</v>
      </c>
      <c r="I26" s="19">
        <v>3045670009660</v>
      </c>
      <c r="J26" s="19" t="e">
        <f>AN26+#REF!+#REF!+#REF!+#REF!+#REF!+#REF!+#REF!+#REF!+#REF!+#REF!+#REF!+#REF!+#REF!+#REF!+#REF!+#REF!+BC26+#REF!+#REF!+#REF!+#REF!+#REF!+#REF!+#REF!+#REF!+#REF!+#REF!+#REF!+#REF!+#REF!+#REF!+#REF!+BR26+#REF!+#REF!+#REF!+#REF!+#REF!+#REF!+#REF!+#REF!+#REF!+#REF!+#REF!+CG26+#REF!+#REF!+#REF!+#REF!+#REF!+#REF!+#REF!+#REF!+#REF!+#REF!+#REF!+#REF!+#REF!+#REF!+#REF!+#REF!+#REF!+#REF!+#REF!+CV26+#REF!+#REF!+#REF!+#REF!+#REF!+#REF!+#REF!</f>
        <v>#REF!</v>
      </c>
      <c r="K26" s="60">
        <v>3.7</v>
      </c>
      <c r="L26" s="35" t="e">
        <f>K26*(AN26+#REF!+#REF!+#REF!+#REF!+#REF!+#REF!+#REF!+#REF!+#REF!+#REF!+#REF!+#REF!+#REF!+#REF!+#REF!+#REF!+BC26+#REF!+#REF!+#REF!+#REF!+#REF!+#REF!+#REF!+#REF!+#REF!+#REF!+#REF!+#REF!+#REF!+#REF!+#REF!+BR26+#REF!+#REF!+#REF!+#REF!+#REF!+#REF!+#REF!+#REF!+#REF!+#REF!+#REF!+CG26+#REF!+#REF!+#REF!+#REF!+#REF!+#REF!+#REF!+#REF!+#REF!+#REF!+#REF!+#REF!+#REF!+#REF!+#REF!+#REF!+#REF!+#REF!+#REF!+CV26+#REF!+#REF!+#REF!+#REF!+#REF!+#REF!+#REF!)</f>
        <v>#REF!</v>
      </c>
      <c r="M26" s="25">
        <v>8.9499999999999993</v>
      </c>
      <c r="N26" s="36" t="e">
        <f>M26*(AN26+#REF!+#REF!+#REF!+#REF!+#REF!+#REF!+#REF!+#REF!+#REF!+#REF!+#REF!+#REF!+#REF!+#REF!+#REF!+#REF!+BC26+#REF!+#REF!+#REF!+#REF!+#REF!+#REF!+#REF!+#REF!+#REF!+#REF!+#REF!+#REF!+#REF!+#REF!+#REF!+BR26+#REF!+#REF!+#REF!+#REF!+#REF!+#REF!+#REF!+#REF!+#REF!+#REF!+#REF!+CG26+#REF!+#REF!+#REF!+#REF!+#REF!+#REF!+#REF!+#REF!+#REF!+#REF!+#REF!+#REF!+#REF!+#REF!+#REF!+#REF!+#REF!+#REF!+#REF!+CV26+#REF!+#REF!+#REF!+#REF!+#REF!+#REF!+#REF!)</f>
        <v>#REF!</v>
      </c>
      <c r="O26" s="53">
        <v>1</v>
      </c>
      <c r="P26" s="53">
        <v>1</v>
      </c>
      <c r="Q26" s="53"/>
      <c r="R26" s="53">
        <v>4</v>
      </c>
      <c r="S26" s="53">
        <v>4</v>
      </c>
      <c r="T26" s="53">
        <v>4</v>
      </c>
      <c r="U26" s="53">
        <v>4</v>
      </c>
      <c r="V26" s="53">
        <v>3</v>
      </c>
      <c r="W26" s="53">
        <v>3</v>
      </c>
      <c r="X26" s="53">
        <v>5</v>
      </c>
      <c r="Y26" s="53"/>
      <c r="Z26" s="53"/>
      <c r="AA26" s="53"/>
      <c r="AB26" s="10"/>
      <c r="AC26" s="11"/>
      <c r="AD26" s="11"/>
      <c r="AE26" s="11"/>
      <c r="AF26" s="11"/>
      <c r="AG26" s="11"/>
      <c r="AH26" s="11"/>
      <c r="AI26" s="11"/>
      <c r="AJ26" s="11"/>
      <c r="AK26" s="11">
        <f>SUMIFS(VENTES!$G:$G,VENTES!$E:$E,'TABL PRINCIPAL'!$H26,VENTES!$F:$F,'TABL PRINCIPAL'!$AB$3,VENTES!$A:$A,'TABL PRINCIPAL'!AK$8)</f>
        <v>0</v>
      </c>
      <c r="AL26" s="11">
        <f>SUMIFS(VENTES!$G:$G,VENTES!$E:$E,'TABL PRINCIPAL'!$H26,VENTES!$F:$F,'TABL PRINCIPAL'!$AB$3,VENTES!$A:$A,'TABL PRINCIPAL'!AL$8)</f>
        <v>0</v>
      </c>
      <c r="AM26" s="11">
        <f>SUMIFS(VENTES!$G:$G,VENTES!$E:$E,'TABL PRINCIPAL'!$H26,VENTES!$F:$F,'TABL PRINCIPAL'!$AB$3,VENTES!$A:$A,'TABL PRINCIPAL'!AM$8)</f>
        <v>0</v>
      </c>
      <c r="AN26" s="11">
        <f t="shared" si="0"/>
        <v>0</v>
      </c>
      <c r="AO26" s="29">
        <f t="shared" si="1"/>
        <v>0</v>
      </c>
      <c r="AP26" s="29">
        <f t="shared" si="2"/>
        <v>0</v>
      </c>
      <c r="AQ26" s="10"/>
      <c r="AR26" s="11"/>
      <c r="AS26" s="11"/>
      <c r="AT26" s="11"/>
      <c r="AU26" s="11"/>
      <c r="AV26" s="11"/>
      <c r="AW26" s="11"/>
      <c r="AX26" s="11"/>
      <c r="AY26" s="11"/>
      <c r="AZ26" s="11">
        <f>SUMIFS(VENTES!$G:$G,VENTES!$E:$E,'TABL PRINCIPAL'!$H26,VENTES!$F:$F,'TABL PRINCIPAL'!$AQ$3,VENTES!$A:$A,'TABL PRINCIPAL'!AZ$8)</f>
        <v>0</v>
      </c>
      <c r="BA26" s="11">
        <f>SUMIFS(VENTES!$G:$G,VENTES!$E:$E,'TABL PRINCIPAL'!$H26,VENTES!$F:$F,'TABL PRINCIPAL'!$AQ$3,VENTES!$A:$A,'TABL PRINCIPAL'!BA$8)</f>
        <v>0</v>
      </c>
      <c r="BB26" s="11">
        <f>SUMIFS(VENTES!$G:$G,VENTES!$E:$E,'TABL PRINCIPAL'!$H26,VENTES!$F:$F,'TABL PRINCIPAL'!$AQ$3,VENTES!$A:$A,'TABL PRINCIPAL'!BB$8)</f>
        <v>0</v>
      </c>
      <c r="BC26" s="11">
        <f t="shared" si="3"/>
        <v>0</v>
      </c>
      <c r="BD26" s="29">
        <f>BC26*K26</f>
        <v>0</v>
      </c>
      <c r="BE26" s="31">
        <f>BC26*M26</f>
        <v>0</v>
      </c>
      <c r="BF26" s="10">
        <f>SUMIFS(VENTES!$G:$G,VENTES!$E:$E,'TABL PRINCIPAL'!$H26,VENTES!$F:$F,'TABL PRINCIPAL'!$BF$3,VENTES!$A:$A,'TABL PRINCIPAL'!BF$8)</f>
        <v>0</v>
      </c>
      <c r="BG26" s="11">
        <f>SUMIFS(VENTES!$G:$G,VENTES!$E:$E,'TABL PRINCIPAL'!$H26,VENTES!$F:$F,'TABL PRINCIPAL'!$BF$3,VENTES!$A:$A,'TABL PRINCIPAL'!BG$8)</f>
        <v>0</v>
      </c>
      <c r="BH26" s="11"/>
      <c r="BI26" s="11"/>
      <c r="BJ26" s="11"/>
      <c r="BK26" s="11"/>
      <c r="BL26" s="11"/>
      <c r="BM26" s="11"/>
      <c r="BN26" s="11"/>
      <c r="BO26" s="11">
        <f>SUMIFS(VENTES!$G:$G,VENTES!$E:$E,'TABL PRINCIPAL'!$H26,VENTES!$F:$F,'TABL PRINCIPAL'!$BF$3,VENTES!$A:$A,'TABL PRINCIPAL'!BO$8)</f>
        <v>1</v>
      </c>
      <c r="BP26" s="11">
        <f>SUMIFS(VENTES!$G:$G,VENTES!$E:$E,'TABL PRINCIPAL'!$H26,VENTES!$F:$F,'TABL PRINCIPAL'!$BF$3,VENTES!$A:$A,'TABL PRINCIPAL'!BP$8)</f>
        <v>0</v>
      </c>
      <c r="BQ26" s="11">
        <f>SUMIFS(VENTES!$G:$G,VENTES!$E:$E,'TABL PRINCIPAL'!$H26,VENTES!$F:$F,'TABL PRINCIPAL'!$BF$3,VENTES!$A:$A,'TABL PRINCIPAL'!BQ$8)</f>
        <v>0</v>
      </c>
      <c r="BR26" s="11">
        <f t="shared" si="4"/>
        <v>1</v>
      </c>
      <c r="BS26" s="29">
        <f>BR26*K26</f>
        <v>3.7</v>
      </c>
      <c r="BT26" s="31">
        <f>BR26*M26</f>
        <v>8.9499999999999993</v>
      </c>
      <c r="BU26" s="10"/>
      <c r="BV26" s="11"/>
      <c r="BW26" s="11"/>
      <c r="BX26" s="11"/>
      <c r="BY26" s="11"/>
      <c r="BZ26" s="11"/>
      <c r="CA26" s="11"/>
      <c r="CB26" s="11"/>
      <c r="CC26" s="11"/>
      <c r="CD26" s="11">
        <f>SUMIFS(VENTES!$G:$G,VENTES!$E:$E,'TABL PRINCIPAL'!$H26,VENTES!$F:$F,'TABL PRINCIPAL'!$BU$3,VENTES!$A:$A,'TABL PRINCIPAL'!CD$8)</f>
        <v>0</v>
      </c>
      <c r="CE26" s="11">
        <f>SUMIFS(VENTES!$G:$G,VENTES!$E:$E,'TABL PRINCIPAL'!$H26,VENTES!$F:$F,'TABL PRINCIPAL'!$BU$3,VENTES!$A:$A,'TABL PRINCIPAL'!CE$8)</f>
        <v>0</v>
      </c>
      <c r="CF26" s="11">
        <f>SUMIFS(VENTES!$G:$G,VENTES!$E:$E,'TABL PRINCIPAL'!$H26,VENTES!$F:$F,'TABL PRINCIPAL'!$BU$3,VENTES!$A:$A,'TABL PRINCIPAL'!CF$8)</f>
        <v>0</v>
      </c>
      <c r="CG26" s="11">
        <f t="shared" si="5"/>
        <v>0</v>
      </c>
      <c r="CH26" s="29">
        <f>CG26*K26</f>
        <v>0</v>
      </c>
      <c r="CI26" s="31">
        <f>CG26*M26</f>
        <v>0</v>
      </c>
      <c r="CJ26" s="10">
        <f>SUMIFS(VENTES!$G:$G,VENTES!$E:$E,'TABL PRINCIPAL'!$H26,VENTES!$F:$F,'TABL PRINCIPAL'!$CJ$3,VENTES!$A:$A,'TABL PRINCIPAL'!CJ$8)</f>
        <v>0</v>
      </c>
      <c r="CK26" s="11">
        <f>SUMIFS(VENTES!$G:$G,VENTES!$E:$E,'TABL PRINCIPAL'!$H26,VENTES!$F:$F,'TABL PRINCIPAL'!$CJ$3,VENTES!$A:$A,'TABL PRINCIPAL'!CK$8)</f>
        <v>0</v>
      </c>
      <c r="CL26" s="11"/>
      <c r="CM26" s="11">
        <f>SUMIFS(VENTES!$G:$G,VENTES!$E:$E,'TABL PRINCIPAL'!$H26,VENTES!$F:$F,'TABL PRINCIPAL'!$CJ$3,VENTES!$A:$A,'TABL PRINCIPAL'!CM$8)</f>
        <v>5</v>
      </c>
      <c r="CN26" s="11">
        <f>SUMIFS(VENTES!$G:$G,VENTES!$E:$E,'TABL PRINCIPAL'!$H26,VENTES!$F:$F,'TABL PRINCIPAL'!$CJ$3,VENTES!$A:$A,'TABL PRINCIPAL'!CN$8)</f>
        <v>3</v>
      </c>
      <c r="CO26" s="11">
        <f>SUMIFS(VENTES!$G:$G,VENTES!$E:$E,'TABL PRINCIPAL'!$H26,VENTES!$F:$F,'TABL PRINCIPAL'!$CJ$3,VENTES!$A:$A,'TABL PRINCIPAL'!CO$8)</f>
        <v>1</v>
      </c>
      <c r="CP26" s="11">
        <f>SUMIFS(VENTES!$G:$G,VENTES!$E:$E,'TABL PRINCIPAL'!$H26,VENTES!$F:$F,'TABL PRINCIPAL'!$CJ$3,VENTES!$A:$A,'TABL PRINCIPAL'!CP$8)</f>
        <v>3</v>
      </c>
      <c r="CQ26" s="11"/>
      <c r="CR26" s="11">
        <f>SUMIFS(VENTES!$G:$G,VENTES!$E:$E,'TABL PRINCIPAL'!$H26,VENTES!$F:$F,'TABL PRINCIPAL'!$CJ$3,VENTES!$A:$A,'TABL PRINCIPAL'!CR$8)</f>
        <v>2</v>
      </c>
      <c r="CS26" s="11">
        <f>SUMIFS(VENTES!$G:$G,VENTES!$E:$E,'TABL PRINCIPAL'!$H26,VENTES!$F:$F,'TABL PRINCIPAL'!$CJ$3,VENTES!$A:$A,'TABL PRINCIPAL'!CS$8)</f>
        <v>5</v>
      </c>
      <c r="CT26" s="11">
        <f>SUMIFS(VENTES!$G:$G,VENTES!$E:$E,'TABL PRINCIPAL'!$H26,VENTES!$F:$F,'TABL PRINCIPAL'!$CJ$3,VENTES!$A:$A,'TABL PRINCIPAL'!CT$8)</f>
        <v>0</v>
      </c>
      <c r="CU26" s="11">
        <f>SUMIFS(VENTES!$G:$G,VENTES!$E:$E,'TABL PRINCIPAL'!$H26,VENTES!$F:$F,'TABL PRINCIPAL'!$CJ$3,VENTES!$A:$A,'TABL PRINCIPAL'!CU$8)</f>
        <v>0</v>
      </c>
      <c r="CV26" s="11">
        <f t="shared" si="6"/>
        <v>19</v>
      </c>
      <c r="CW26" s="29">
        <f>CV26*K26</f>
        <v>70.3</v>
      </c>
      <c r="CX26" s="31">
        <f>CV26*M26</f>
        <v>170.04999999999998</v>
      </c>
      <c r="CY26" s="10">
        <f>SUMIFS(VENTES!$G:$G,VENTES!$E:$E,'TABL PRINCIPAL'!$H26,VENTES!$F:$F,'TABL PRINCIPAL'!$CY$3,VENTES!$A:$A,'TABL PRINCIPAL'!CY$8)</f>
        <v>16</v>
      </c>
      <c r="CZ26" s="11">
        <f>SUMIFS(VENTES!$G:$G,VENTES!$E:$E,'TABL PRINCIPAL'!$H26,VENTES!$F:$F,'TABL PRINCIPAL'!$CY$3,VENTES!$A:$A,'TABL PRINCIPAL'!CZ$8)</f>
        <v>15</v>
      </c>
      <c r="DA26" s="11">
        <f>SUMIFS(VENTES!$G:$G,VENTES!$E:$E,'TABL PRINCIPAL'!$H26,VENTES!$F:$F,'TABL PRINCIPAL'!$CY$3,VENTES!$A:$A,'TABL PRINCIPAL'!DA$8)</f>
        <v>0</v>
      </c>
      <c r="DB26" s="11">
        <f>SUMIFS(VENTES!$G:$G,VENTES!$E:$E,'TABL PRINCIPAL'!$H26,VENTES!$F:$F,'TABL PRINCIPAL'!$CY$3,VENTES!$A:$A,'TABL PRINCIPAL'!DB$8)</f>
        <v>0</v>
      </c>
      <c r="DC26" s="11">
        <f>SUMIFS(VENTES!$G:$G,VENTES!$E:$E,'TABL PRINCIPAL'!$H26,VENTES!$F:$F,'TABL PRINCIPAL'!$CY$3,VENTES!$A:$A,'TABL PRINCIPAL'!DC$8)</f>
        <v>0</v>
      </c>
      <c r="DD26" s="11">
        <f>SUMIFS(VENTES!$G:$G,VENTES!$E:$E,'TABL PRINCIPAL'!$H26,VENTES!$F:$F,'TABL PRINCIPAL'!$CY$3,VENTES!$A:$A,'TABL PRINCIPAL'!DD$8)</f>
        <v>0</v>
      </c>
      <c r="DE26" s="11">
        <f>SUMIFS(VENTES!$G:$G,VENTES!$E:$E,'TABL PRINCIPAL'!$H26,VENTES!$F:$F,'TABL PRINCIPAL'!$CY$3,VENTES!$A:$A,'TABL PRINCIPAL'!DE$8)</f>
        <v>0</v>
      </c>
      <c r="DF26" s="11">
        <f>SUMIFS(VENTES!$G:$G,VENTES!$E:$E,'TABL PRINCIPAL'!$H26,VENTES!$F:$F,'TABL PRINCIPAL'!$CY$3,VENTES!$A:$A,'TABL PRINCIPAL'!DF$8)</f>
        <v>0</v>
      </c>
      <c r="DG26" s="11">
        <f>SUMIFS(VENTES!$G:$G,VENTES!$E:$E,'TABL PRINCIPAL'!$H26,VENTES!$F:$F,'TABL PRINCIPAL'!$CY$3,VENTES!$A:$A,'TABL PRINCIPAL'!DG$8)</f>
        <v>0</v>
      </c>
      <c r="DH26" s="11">
        <f>SUMIFS(VENTES!$G:$G,VENTES!$E:$E,'TABL PRINCIPAL'!$H26,VENTES!$F:$F,'TABL PRINCIPAL'!$CY$3,VENTES!$A:$A,'TABL PRINCIPAL'!DH$8)</f>
        <v>0</v>
      </c>
      <c r="DI26" s="11">
        <f>SUMIFS(VENTES!$G:$G,VENTES!$E:$E,'TABL PRINCIPAL'!$H26,VENTES!$F:$F,'TABL PRINCIPAL'!#REF!,VENTES!$A:$A,'TABL PRINCIPAL'!DI$8)</f>
        <v>0</v>
      </c>
      <c r="DJ26" s="11">
        <f>SUMIFS(VENTES!$G:$G,VENTES!$E:$E,'TABL PRINCIPAL'!$H26,VENTES!$F:$F,'TABL PRINCIPAL'!#REF!,VENTES!$A:$A,'TABL PRINCIPAL'!DJ$8)</f>
        <v>0</v>
      </c>
      <c r="DK26" s="11">
        <f t="shared" si="7"/>
        <v>31</v>
      </c>
      <c r="DL26" s="29">
        <f>DK26*K26</f>
        <v>114.7</v>
      </c>
      <c r="DM26" s="31">
        <f>DK26*M26</f>
        <v>277.45</v>
      </c>
    </row>
    <row r="27" spans="1:117" x14ac:dyDescent="0.25">
      <c r="H27" s="56"/>
    </row>
    <row r="28" spans="1:117" x14ac:dyDescent="0.25">
      <c r="H28" s="56"/>
    </row>
    <row r="29" spans="1:117" x14ac:dyDescent="0.25">
      <c r="H29" s="56"/>
    </row>
    <row r="30" spans="1:117" x14ac:dyDescent="0.25">
      <c r="H30" s="56"/>
    </row>
    <row r="31" spans="1:117" x14ac:dyDescent="0.25">
      <c r="H31" s="56"/>
    </row>
    <row r="32" spans="1:117" x14ac:dyDescent="0.25">
      <c r="H32" s="56"/>
    </row>
    <row r="33" spans="8:8" x14ac:dyDescent="0.25">
      <c r="H33" s="56"/>
    </row>
    <row r="34" spans="8:8" x14ac:dyDescent="0.25">
      <c r="H34" s="56"/>
    </row>
    <row r="35" spans="8:8" x14ac:dyDescent="0.25">
      <c r="H35" s="56"/>
    </row>
    <row r="36" spans="8:8" x14ac:dyDescent="0.25">
      <c r="H36" s="56"/>
    </row>
    <row r="37" spans="8:8" x14ac:dyDescent="0.25">
      <c r="H37" s="56"/>
    </row>
    <row r="38" spans="8:8" x14ac:dyDescent="0.25">
      <c r="H38" s="56"/>
    </row>
    <row r="39" spans="8:8" x14ac:dyDescent="0.25">
      <c r="H39" s="56"/>
    </row>
    <row r="40" spans="8:8" x14ac:dyDescent="0.25">
      <c r="H40" s="56"/>
    </row>
    <row r="41" spans="8:8" x14ac:dyDescent="0.25">
      <c r="H41" s="56"/>
    </row>
    <row r="42" spans="8:8" x14ac:dyDescent="0.25">
      <c r="H42" s="56"/>
    </row>
    <row r="43" spans="8:8" x14ac:dyDescent="0.25">
      <c r="H43" s="56"/>
    </row>
    <row r="44" spans="8:8" x14ac:dyDescent="0.25">
      <c r="H44" s="56"/>
    </row>
    <row r="45" spans="8:8" x14ac:dyDescent="0.25">
      <c r="H45" s="56"/>
    </row>
    <row r="46" spans="8:8" x14ac:dyDescent="0.25">
      <c r="H46" s="56"/>
    </row>
    <row r="47" spans="8:8" x14ac:dyDescent="0.25">
      <c r="H47" s="56"/>
    </row>
    <row r="48" spans="8:8" x14ac:dyDescent="0.25">
      <c r="H48" s="56"/>
    </row>
    <row r="49" spans="8:8" x14ac:dyDescent="0.25">
      <c r="H49" s="56"/>
    </row>
    <row r="50" spans="8:8" x14ac:dyDescent="0.25">
      <c r="H50" s="56"/>
    </row>
    <row r="51" spans="8:8" x14ac:dyDescent="0.25">
      <c r="H51" s="56"/>
    </row>
    <row r="52" spans="8:8" x14ac:dyDescent="0.25">
      <c r="H52" s="56"/>
    </row>
    <row r="53" spans="8:8" x14ac:dyDescent="0.25">
      <c r="H53" s="56"/>
    </row>
    <row r="54" spans="8:8" x14ac:dyDescent="0.25">
      <c r="H54" s="56"/>
    </row>
    <row r="55" spans="8:8" x14ac:dyDescent="0.25">
      <c r="H55" s="56"/>
    </row>
    <row r="56" spans="8:8" x14ac:dyDescent="0.25">
      <c r="H56" s="56"/>
    </row>
    <row r="57" spans="8:8" x14ac:dyDescent="0.25">
      <c r="H57" s="56"/>
    </row>
    <row r="58" spans="8:8" x14ac:dyDescent="0.25">
      <c r="H58" s="56"/>
    </row>
    <row r="59" spans="8:8" x14ac:dyDescent="0.25">
      <c r="H59" s="56"/>
    </row>
    <row r="60" spans="8:8" x14ac:dyDescent="0.25">
      <c r="H60" s="56"/>
    </row>
    <row r="61" spans="8:8" x14ac:dyDescent="0.25">
      <c r="H61" s="56"/>
    </row>
    <row r="62" spans="8:8" x14ac:dyDescent="0.25">
      <c r="H62" s="56"/>
    </row>
    <row r="63" spans="8:8" x14ac:dyDescent="0.25">
      <c r="H63" s="56"/>
    </row>
    <row r="64" spans="8:8" x14ac:dyDescent="0.25">
      <c r="H64" s="56"/>
    </row>
    <row r="65" spans="8:8" x14ac:dyDescent="0.25">
      <c r="H65" s="56"/>
    </row>
    <row r="66" spans="8:8" x14ac:dyDescent="0.25">
      <c r="H66" s="56"/>
    </row>
    <row r="67" spans="8:8" x14ac:dyDescent="0.25">
      <c r="H67" s="56"/>
    </row>
    <row r="68" spans="8:8" x14ac:dyDescent="0.25">
      <c r="H68" s="56"/>
    </row>
    <row r="69" spans="8:8" x14ac:dyDescent="0.25">
      <c r="H69" s="56"/>
    </row>
    <row r="70" spans="8:8" x14ac:dyDescent="0.25">
      <c r="H70" s="56"/>
    </row>
    <row r="71" spans="8:8" x14ac:dyDescent="0.25">
      <c r="H71" s="56"/>
    </row>
    <row r="72" spans="8:8" x14ac:dyDescent="0.25">
      <c r="H72" s="56"/>
    </row>
    <row r="73" spans="8:8" x14ac:dyDescent="0.25">
      <c r="H73" s="56"/>
    </row>
    <row r="74" spans="8:8" x14ac:dyDescent="0.25">
      <c r="H74" s="56"/>
    </row>
    <row r="75" spans="8:8" x14ac:dyDescent="0.25">
      <c r="H75" s="56"/>
    </row>
    <row r="76" spans="8:8" x14ac:dyDescent="0.25">
      <c r="H76" s="56"/>
    </row>
    <row r="77" spans="8:8" x14ac:dyDescent="0.25">
      <c r="H77" s="56"/>
    </row>
    <row r="78" spans="8:8" x14ac:dyDescent="0.25">
      <c r="H78" s="56"/>
    </row>
    <row r="79" spans="8:8" x14ac:dyDescent="0.25">
      <c r="H79" s="56"/>
    </row>
    <row r="80" spans="8:8" x14ac:dyDescent="0.25">
      <c r="H80" s="56"/>
    </row>
    <row r="81" spans="8:8" x14ac:dyDescent="0.25">
      <c r="H81" s="56"/>
    </row>
    <row r="82" spans="8:8" x14ac:dyDescent="0.25">
      <c r="H82" s="56"/>
    </row>
    <row r="83" spans="8:8" x14ac:dyDescent="0.25">
      <c r="H83" s="56"/>
    </row>
    <row r="84" spans="8:8" x14ac:dyDescent="0.25">
      <c r="H84" s="56"/>
    </row>
    <row r="85" spans="8:8" x14ac:dyDescent="0.25">
      <c r="H85" s="56"/>
    </row>
    <row r="86" spans="8:8" x14ac:dyDescent="0.25">
      <c r="H86" s="56"/>
    </row>
    <row r="87" spans="8:8" x14ac:dyDescent="0.25">
      <c r="H87" s="56"/>
    </row>
    <row r="88" spans="8:8" x14ac:dyDescent="0.25">
      <c r="H88" s="56"/>
    </row>
    <row r="89" spans="8:8" x14ac:dyDescent="0.25">
      <c r="H89" s="56"/>
    </row>
    <row r="90" spans="8:8" x14ac:dyDescent="0.25">
      <c r="H90" s="56"/>
    </row>
    <row r="91" spans="8:8" x14ac:dyDescent="0.25">
      <c r="H91" s="56"/>
    </row>
    <row r="92" spans="8:8" x14ac:dyDescent="0.25">
      <c r="H92" s="56"/>
    </row>
    <row r="93" spans="8:8" x14ac:dyDescent="0.25">
      <c r="H93" s="56"/>
    </row>
    <row r="94" spans="8:8" x14ac:dyDescent="0.25">
      <c r="H94" s="56"/>
    </row>
    <row r="95" spans="8:8" x14ac:dyDescent="0.25">
      <c r="H95" s="56"/>
    </row>
    <row r="96" spans="8:8" x14ac:dyDescent="0.25">
      <c r="H96" s="56"/>
    </row>
    <row r="97" spans="8:8" x14ac:dyDescent="0.25">
      <c r="H97" s="56"/>
    </row>
    <row r="98" spans="8:8" x14ac:dyDescent="0.25">
      <c r="H98" s="56"/>
    </row>
    <row r="99" spans="8:8" x14ac:dyDescent="0.25">
      <c r="H99" s="56"/>
    </row>
    <row r="100" spans="8:8" x14ac:dyDescent="0.25">
      <c r="H100" s="56"/>
    </row>
    <row r="101" spans="8:8" x14ac:dyDescent="0.25">
      <c r="H101" s="56"/>
    </row>
    <row r="102" spans="8:8" x14ac:dyDescent="0.25">
      <c r="H102" s="56"/>
    </row>
    <row r="103" spans="8:8" x14ac:dyDescent="0.25">
      <c r="H103" s="56"/>
    </row>
    <row r="104" spans="8:8" x14ac:dyDescent="0.25">
      <c r="H104" s="56"/>
    </row>
    <row r="105" spans="8:8" x14ac:dyDescent="0.25">
      <c r="H105" s="56"/>
    </row>
    <row r="106" spans="8:8" x14ac:dyDescent="0.25">
      <c r="H106" s="56"/>
    </row>
    <row r="107" spans="8:8" x14ac:dyDescent="0.25">
      <c r="H107" s="56"/>
    </row>
    <row r="108" spans="8:8" x14ac:dyDescent="0.25">
      <c r="H108" s="56"/>
    </row>
    <row r="109" spans="8:8" x14ac:dyDescent="0.25">
      <c r="H109" s="56"/>
    </row>
    <row r="110" spans="8:8" x14ac:dyDescent="0.25">
      <c r="H110" s="56"/>
    </row>
    <row r="111" spans="8:8" x14ac:dyDescent="0.25">
      <c r="H111" s="56"/>
    </row>
    <row r="112" spans="8:8" x14ac:dyDescent="0.25">
      <c r="H112" s="56"/>
    </row>
    <row r="113" spans="8:8" x14ac:dyDescent="0.25">
      <c r="H113" s="56"/>
    </row>
    <row r="114" spans="8:8" x14ac:dyDescent="0.25">
      <c r="H114" s="56"/>
    </row>
    <row r="115" spans="8:8" x14ac:dyDescent="0.25">
      <c r="H115" s="56"/>
    </row>
    <row r="116" spans="8:8" x14ac:dyDescent="0.25">
      <c r="H116" s="56"/>
    </row>
    <row r="117" spans="8:8" x14ac:dyDescent="0.25">
      <c r="H117" s="56"/>
    </row>
    <row r="118" spans="8:8" x14ac:dyDescent="0.25">
      <c r="H118" s="56"/>
    </row>
    <row r="119" spans="8:8" x14ac:dyDescent="0.25">
      <c r="H119" s="56"/>
    </row>
    <row r="120" spans="8:8" x14ac:dyDescent="0.25">
      <c r="H120" s="56"/>
    </row>
    <row r="121" spans="8:8" x14ac:dyDescent="0.25">
      <c r="H121" s="56"/>
    </row>
    <row r="122" spans="8:8" x14ac:dyDescent="0.25">
      <c r="H122" s="56"/>
    </row>
    <row r="123" spans="8:8" x14ac:dyDescent="0.25">
      <c r="H123" s="56"/>
    </row>
    <row r="124" spans="8:8" x14ac:dyDescent="0.25">
      <c r="H124" s="56"/>
    </row>
    <row r="125" spans="8:8" x14ac:dyDescent="0.25">
      <c r="H125" s="56"/>
    </row>
    <row r="126" spans="8:8" x14ac:dyDescent="0.25">
      <c r="H126" s="56"/>
    </row>
    <row r="127" spans="8:8" x14ac:dyDescent="0.25">
      <c r="H127" s="56"/>
    </row>
    <row r="128" spans="8:8" x14ac:dyDescent="0.25">
      <c r="H128" s="56"/>
    </row>
    <row r="129" spans="8:8" x14ac:dyDescent="0.25">
      <c r="H129" s="56"/>
    </row>
    <row r="130" spans="8:8" x14ac:dyDescent="0.25">
      <c r="H130" s="56"/>
    </row>
    <row r="131" spans="8:8" x14ac:dyDescent="0.25">
      <c r="H131" s="56"/>
    </row>
    <row r="132" spans="8:8" x14ac:dyDescent="0.25">
      <c r="H132" s="56"/>
    </row>
    <row r="133" spans="8:8" x14ac:dyDescent="0.25">
      <c r="H133" s="56"/>
    </row>
    <row r="134" spans="8:8" x14ac:dyDescent="0.25">
      <c r="H134" s="56"/>
    </row>
    <row r="135" spans="8:8" x14ac:dyDescent="0.25">
      <c r="H135" s="56"/>
    </row>
    <row r="136" spans="8:8" x14ac:dyDescent="0.25">
      <c r="H136" s="56"/>
    </row>
    <row r="137" spans="8:8" x14ac:dyDescent="0.25">
      <c r="H137" s="56"/>
    </row>
    <row r="138" spans="8:8" x14ac:dyDescent="0.25">
      <c r="H138" s="56"/>
    </row>
    <row r="139" spans="8:8" x14ac:dyDescent="0.25">
      <c r="H139" s="56"/>
    </row>
    <row r="140" spans="8:8" x14ac:dyDescent="0.25">
      <c r="H140" s="56"/>
    </row>
    <row r="141" spans="8:8" x14ac:dyDescent="0.25">
      <c r="H141" s="56"/>
    </row>
    <row r="142" spans="8:8" x14ac:dyDescent="0.25">
      <c r="H142" s="56"/>
    </row>
    <row r="143" spans="8:8" x14ac:dyDescent="0.25">
      <c r="H143" s="56"/>
    </row>
    <row r="144" spans="8:8" x14ac:dyDescent="0.25">
      <c r="H144" s="56"/>
    </row>
    <row r="145" spans="8:8" x14ac:dyDescent="0.25">
      <c r="H145" s="56"/>
    </row>
    <row r="146" spans="8:8" x14ac:dyDescent="0.25">
      <c r="H146" s="56"/>
    </row>
    <row r="147" spans="8:8" x14ac:dyDescent="0.25">
      <c r="H147" s="56"/>
    </row>
    <row r="148" spans="8:8" x14ac:dyDescent="0.25">
      <c r="H148" s="56"/>
    </row>
    <row r="149" spans="8:8" x14ac:dyDescent="0.25">
      <c r="H149" s="56"/>
    </row>
    <row r="150" spans="8:8" x14ac:dyDescent="0.25">
      <c r="H150" s="56"/>
    </row>
    <row r="151" spans="8:8" x14ac:dyDescent="0.25">
      <c r="H151" s="56"/>
    </row>
    <row r="152" spans="8:8" x14ac:dyDescent="0.25">
      <c r="H152" s="56"/>
    </row>
    <row r="153" spans="8:8" x14ac:dyDescent="0.25">
      <c r="H153" s="56"/>
    </row>
    <row r="154" spans="8:8" x14ac:dyDescent="0.25">
      <c r="H154" s="56"/>
    </row>
    <row r="155" spans="8:8" x14ac:dyDescent="0.25">
      <c r="H155" s="56"/>
    </row>
    <row r="156" spans="8:8" x14ac:dyDescent="0.25">
      <c r="H156" s="56"/>
    </row>
    <row r="157" spans="8:8" x14ac:dyDescent="0.25">
      <c r="H157" s="56"/>
    </row>
    <row r="158" spans="8:8" x14ac:dyDescent="0.25">
      <c r="H158" s="56"/>
    </row>
    <row r="159" spans="8:8" x14ac:dyDescent="0.25">
      <c r="H159" s="56"/>
    </row>
    <row r="160" spans="8:8" x14ac:dyDescent="0.25">
      <c r="H160" s="56"/>
    </row>
    <row r="161" spans="8:8" x14ac:dyDescent="0.25">
      <c r="H161" s="56"/>
    </row>
    <row r="162" spans="8:8" x14ac:dyDescent="0.25">
      <c r="H162" s="56"/>
    </row>
    <row r="163" spans="8:8" x14ac:dyDescent="0.25">
      <c r="H163" s="56"/>
    </row>
    <row r="164" spans="8:8" x14ac:dyDescent="0.25">
      <c r="H164" s="56"/>
    </row>
    <row r="165" spans="8:8" x14ac:dyDescent="0.25">
      <c r="H165" s="56"/>
    </row>
    <row r="166" spans="8:8" x14ac:dyDescent="0.25">
      <c r="H166" s="56"/>
    </row>
    <row r="167" spans="8:8" x14ac:dyDescent="0.25">
      <c r="H167" s="56"/>
    </row>
    <row r="168" spans="8:8" x14ac:dyDescent="0.25">
      <c r="H168" s="56"/>
    </row>
    <row r="169" spans="8:8" x14ac:dyDescent="0.25">
      <c r="H169" s="56"/>
    </row>
    <row r="170" spans="8:8" x14ac:dyDescent="0.25">
      <c r="H170" s="56"/>
    </row>
    <row r="171" spans="8:8" x14ac:dyDescent="0.25">
      <c r="H171" s="56"/>
    </row>
    <row r="172" spans="8:8" x14ac:dyDescent="0.25">
      <c r="H172" s="56"/>
    </row>
    <row r="173" spans="8:8" x14ac:dyDescent="0.25">
      <c r="H173" s="56"/>
    </row>
    <row r="174" spans="8:8" x14ac:dyDescent="0.25">
      <c r="H174" s="56"/>
    </row>
    <row r="175" spans="8:8" x14ac:dyDescent="0.25">
      <c r="H175" s="56"/>
    </row>
    <row r="176" spans="8:8" x14ac:dyDescent="0.25">
      <c r="H176" s="56"/>
    </row>
    <row r="177" spans="8:8" x14ac:dyDescent="0.25">
      <c r="H177" s="56"/>
    </row>
    <row r="178" spans="8:8" x14ac:dyDescent="0.25">
      <c r="H178" s="56"/>
    </row>
    <row r="179" spans="8:8" x14ac:dyDescent="0.25">
      <c r="H179" s="56"/>
    </row>
    <row r="180" spans="8:8" x14ac:dyDescent="0.25">
      <c r="H180" s="56"/>
    </row>
    <row r="181" spans="8:8" x14ac:dyDescent="0.25">
      <c r="H181" s="56"/>
    </row>
    <row r="182" spans="8:8" x14ac:dyDescent="0.25">
      <c r="H182" s="56"/>
    </row>
    <row r="183" spans="8:8" x14ac:dyDescent="0.25">
      <c r="H183" s="56"/>
    </row>
    <row r="184" spans="8:8" x14ac:dyDescent="0.25">
      <c r="H184" s="56"/>
    </row>
    <row r="185" spans="8:8" x14ac:dyDescent="0.25">
      <c r="H185" s="56"/>
    </row>
    <row r="186" spans="8:8" x14ac:dyDescent="0.25">
      <c r="H186" s="56"/>
    </row>
    <row r="187" spans="8:8" x14ac:dyDescent="0.25">
      <c r="H187" s="56"/>
    </row>
    <row r="188" spans="8:8" x14ac:dyDescent="0.25">
      <c r="H188" s="56"/>
    </row>
    <row r="189" spans="8:8" x14ac:dyDescent="0.25">
      <c r="H189" s="56"/>
    </row>
    <row r="190" spans="8:8" x14ac:dyDescent="0.25">
      <c r="H190" s="56"/>
    </row>
    <row r="191" spans="8:8" x14ac:dyDescent="0.25">
      <c r="H191" s="56"/>
    </row>
    <row r="192" spans="8:8" x14ac:dyDescent="0.25">
      <c r="H192" s="56"/>
    </row>
    <row r="193" spans="8:8" x14ac:dyDescent="0.25">
      <c r="H193" s="56"/>
    </row>
    <row r="194" spans="8:8" x14ac:dyDescent="0.25">
      <c r="H194" s="56"/>
    </row>
    <row r="195" spans="8:8" x14ac:dyDescent="0.25">
      <c r="H195" s="56"/>
    </row>
    <row r="196" spans="8:8" x14ac:dyDescent="0.25">
      <c r="H196" s="56"/>
    </row>
    <row r="197" spans="8:8" x14ac:dyDescent="0.25">
      <c r="H197" s="56"/>
    </row>
    <row r="198" spans="8:8" x14ac:dyDescent="0.25">
      <c r="H198" s="56"/>
    </row>
    <row r="199" spans="8:8" x14ac:dyDescent="0.25">
      <c r="H199" s="56"/>
    </row>
    <row r="200" spans="8:8" x14ac:dyDescent="0.25">
      <c r="H200" s="56"/>
    </row>
    <row r="201" spans="8:8" x14ac:dyDescent="0.25">
      <c r="H201" s="56"/>
    </row>
    <row r="202" spans="8:8" x14ac:dyDescent="0.25">
      <c r="H202" s="56"/>
    </row>
    <row r="203" spans="8:8" x14ac:dyDescent="0.25">
      <c r="H203" s="56"/>
    </row>
    <row r="204" spans="8:8" x14ac:dyDescent="0.25">
      <c r="H204" s="56"/>
    </row>
    <row r="205" spans="8:8" x14ac:dyDescent="0.25">
      <c r="H205" s="56"/>
    </row>
    <row r="206" spans="8:8" x14ac:dyDescent="0.25">
      <c r="H206" s="56"/>
    </row>
    <row r="207" spans="8:8" x14ac:dyDescent="0.25">
      <c r="H207" s="56"/>
    </row>
    <row r="208" spans="8:8" x14ac:dyDescent="0.25">
      <c r="H208" s="56"/>
    </row>
    <row r="209" spans="8:8" x14ac:dyDescent="0.25">
      <c r="H209" s="56"/>
    </row>
    <row r="210" spans="8:8" x14ac:dyDescent="0.25">
      <c r="H210" s="56"/>
    </row>
    <row r="211" spans="8:8" x14ac:dyDescent="0.25">
      <c r="H211" s="56"/>
    </row>
    <row r="212" spans="8:8" x14ac:dyDescent="0.25">
      <c r="H212" s="56"/>
    </row>
    <row r="213" spans="8:8" x14ac:dyDescent="0.25">
      <c r="H213" s="56"/>
    </row>
    <row r="214" spans="8:8" x14ac:dyDescent="0.25">
      <c r="H214" s="56"/>
    </row>
    <row r="215" spans="8:8" x14ac:dyDescent="0.25">
      <c r="H215" s="56"/>
    </row>
    <row r="216" spans="8:8" x14ac:dyDescent="0.25">
      <c r="H216" s="56"/>
    </row>
    <row r="217" spans="8:8" x14ac:dyDescent="0.25">
      <c r="H217" s="56"/>
    </row>
    <row r="218" spans="8:8" x14ac:dyDescent="0.25">
      <c r="H218" s="56"/>
    </row>
    <row r="219" spans="8:8" x14ac:dyDescent="0.25">
      <c r="H219" s="56"/>
    </row>
    <row r="220" spans="8:8" x14ac:dyDescent="0.25">
      <c r="H220" s="56"/>
    </row>
    <row r="221" spans="8:8" x14ac:dyDescent="0.25">
      <c r="H221" s="56"/>
    </row>
    <row r="222" spans="8:8" x14ac:dyDescent="0.25">
      <c r="H222" s="56"/>
    </row>
    <row r="223" spans="8:8" x14ac:dyDescent="0.25">
      <c r="H223" s="56"/>
    </row>
    <row r="224" spans="8:8" x14ac:dyDescent="0.25">
      <c r="H224" s="56"/>
    </row>
    <row r="225" spans="8:8" x14ac:dyDescent="0.25">
      <c r="H225" s="56"/>
    </row>
    <row r="226" spans="8:8" x14ac:dyDescent="0.25">
      <c r="H226" s="56"/>
    </row>
    <row r="227" spans="8:8" x14ac:dyDescent="0.25">
      <c r="H227" s="56"/>
    </row>
    <row r="228" spans="8:8" x14ac:dyDescent="0.25">
      <c r="H228" s="56"/>
    </row>
    <row r="229" spans="8:8" x14ac:dyDescent="0.25">
      <c r="H229" s="56"/>
    </row>
    <row r="230" spans="8:8" x14ac:dyDescent="0.25">
      <c r="H230" s="56"/>
    </row>
    <row r="231" spans="8:8" x14ac:dyDescent="0.25">
      <c r="H231" s="56"/>
    </row>
    <row r="232" spans="8:8" x14ac:dyDescent="0.25">
      <c r="H232" s="56"/>
    </row>
    <row r="233" spans="8:8" x14ac:dyDescent="0.25">
      <c r="H233" s="56"/>
    </row>
    <row r="234" spans="8:8" x14ac:dyDescent="0.25">
      <c r="H234" s="56"/>
    </row>
    <row r="235" spans="8:8" x14ac:dyDescent="0.25">
      <c r="H235" s="56"/>
    </row>
    <row r="236" spans="8:8" x14ac:dyDescent="0.25">
      <c r="H236" s="56"/>
    </row>
    <row r="237" spans="8:8" x14ac:dyDescent="0.25">
      <c r="H237" s="56"/>
    </row>
    <row r="238" spans="8:8" x14ac:dyDescent="0.25">
      <c r="H238" s="56"/>
    </row>
    <row r="239" spans="8:8" x14ac:dyDescent="0.25">
      <c r="H239" s="56"/>
    </row>
    <row r="240" spans="8:8" x14ac:dyDescent="0.25">
      <c r="H240" s="56"/>
    </row>
    <row r="241" spans="8:8" x14ac:dyDescent="0.25">
      <c r="H241" s="56"/>
    </row>
    <row r="242" spans="8:8" x14ac:dyDescent="0.25">
      <c r="H242" s="56"/>
    </row>
    <row r="243" spans="8:8" x14ac:dyDescent="0.25">
      <c r="H243" s="56"/>
    </row>
    <row r="244" spans="8:8" x14ac:dyDescent="0.25">
      <c r="H244" s="56"/>
    </row>
    <row r="245" spans="8:8" x14ac:dyDescent="0.25">
      <c r="H245" s="56"/>
    </row>
    <row r="246" spans="8:8" x14ac:dyDescent="0.25">
      <c r="H246" s="56"/>
    </row>
    <row r="247" spans="8:8" x14ac:dyDescent="0.25">
      <c r="H247" s="56"/>
    </row>
    <row r="248" spans="8:8" x14ac:dyDescent="0.25">
      <c r="H248" s="56"/>
    </row>
    <row r="249" spans="8:8" x14ac:dyDescent="0.25">
      <c r="H249" s="56"/>
    </row>
    <row r="250" spans="8:8" x14ac:dyDescent="0.25">
      <c r="H250" s="56"/>
    </row>
    <row r="251" spans="8:8" x14ac:dyDescent="0.25">
      <c r="H251" s="56"/>
    </row>
    <row r="252" spans="8:8" x14ac:dyDescent="0.25">
      <c r="H252" s="56"/>
    </row>
    <row r="253" spans="8:8" x14ac:dyDescent="0.25">
      <c r="H253" s="56"/>
    </row>
    <row r="254" spans="8:8" x14ac:dyDescent="0.25">
      <c r="H254" s="56"/>
    </row>
    <row r="255" spans="8:8" x14ac:dyDescent="0.25">
      <c r="H255" s="56"/>
    </row>
    <row r="256" spans="8:8" x14ac:dyDescent="0.25">
      <c r="H256" s="56"/>
    </row>
    <row r="257" spans="8:8" x14ac:dyDescent="0.25">
      <c r="H257" s="56"/>
    </row>
    <row r="258" spans="8:8" x14ac:dyDescent="0.25">
      <c r="H258" s="56"/>
    </row>
    <row r="259" spans="8:8" x14ac:dyDescent="0.25">
      <c r="H259" s="56"/>
    </row>
    <row r="260" spans="8:8" x14ac:dyDescent="0.25">
      <c r="H260" s="56"/>
    </row>
    <row r="261" spans="8:8" x14ac:dyDescent="0.25">
      <c r="H261" s="56"/>
    </row>
    <row r="262" spans="8:8" x14ac:dyDescent="0.25">
      <c r="H262" s="56"/>
    </row>
    <row r="263" spans="8:8" x14ac:dyDescent="0.25">
      <c r="H263" s="56"/>
    </row>
    <row r="264" spans="8:8" x14ac:dyDescent="0.25">
      <c r="H264" s="56"/>
    </row>
    <row r="265" spans="8:8" x14ac:dyDescent="0.25">
      <c r="H265" s="56"/>
    </row>
    <row r="266" spans="8:8" x14ac:dyDescent="0.25">
      <c r="H266" s="56"/>
    </row>
    <row r="267" spans="8:8" x14ac:dyDescent="0.25">
      <c r="H267" s="56"/>
    </row>
    <row r="268" spans="8:8" x14ac:dyDescent="0.25">
      <c r="H268" s="56"/>
    </row>
    <row r="269" spans="8:8" x14ac:dyDescent="0.25">
      <c r="H269" s="56"/>
    </row>
    <row r="270" spans="8:8" x14ac:dyDescent="0.25">
      <c r="H270" s="56"/>
    </row>
    <row r="271" spans="8:8" x14ac:dyDescent="0.25">
      <c r="H271" s="56"/>
    </row>
    <row r="272" spans="8:8" x14ac:dyDescent="0.25">
      <c r="H272" s="56"/>
    </row>
    <row r="273" spans="8:8" x14ac:dyDescent="0.25">
      <c r="H273" s="56"/>
    </row>
    <row r="274" spans="8:8" x14ac:dyDescent="0.25">
      <c r="H274" s="56"/>
    </row>
    <row r="275" spans="8:8" x14ac:dyDescent="0.25">
      <c r="H275" s="56"/>
    </row>
    <row r="276" spans="8:8" x14ac:dyDescent="0.25">
      <c r="H276" s="56"/>
    </row>
    <row r="277" spans="8:8" x14ac:dyDescent="0.25">
      <c r="H277" s="56"/>
    </row>
    <row r="278" spans="8:8" x14ac:dyDescent="0.25">
      <c r="H278" s="56"/>
    </row>
    <row r="279" spans="8:8" x14ac:dyDescent="0.25">
      <c r="H279" s="56"/>
    </row>
    <row r="280" spans="8:8" x14ac:dyDescent="0.25">
      <c r="H280" s="56"/>
    </row>
    <row r="281" spans="8:8" x14ac:dyDescent="0.25">
      <c r="H281" s="56"/>
    </row>
    <row r="282" spans="8:8" x14ac:dyDescent="0.25">
      <c r="H282" s="56"/>
    </row>
    <row r="283" spans="8:8" x14ac:dyDescent="0.25">
      <c r="H283" s="56"/>
    </row>
    <row r="284" spans="8:8" x14ac:dyDescent="0.25">
      <c r="H284" s="56"/>
    </row>
    <row r="285" spans="8:8" x14ac:dyDescent="0.25">
      <c r="H285" s="56"/>
    </row>
    <row r="286" spans="8:8" x14ac:dyDescent="0.25">
      <c r="H286" s="56"/>
    </row>
    <row r="287" spans="8:8" x14ac:dyDescent="0.25">
      <c r="H287" s="56"/>
    </row>
    <row r="288" spans="8:8" x14ac:dyDescent="0.25">
      <c r="H288" s="56"/>
    </row>
    <row r="289" spans="8:8" x14ac:dyDescent="0.25">
      <c r="H289" s="56"/>
    </row>
    <row r="290" spans="8:8" x14ac:dyDescent="0.25">
      <c r="H290" s="56"/>
    </row>
    <row r="291" spans="8:8" x14ac:dyDescent="0.25">
      <c r="H291" s="56"/>
    </row>
    <row r="292" spans="8:8" x14ac:dyDescent="0.25">
      <c r="H292" s="56"/>
    </row>
    <row r="293" spans="8:8" x14ac:dyDescent="0.25">
      <c r="H293" s="56"/>
    </row>
    <row r="294" spans="8:8" x14ac:dyDescent="0.25">
      <c r="H294" s="56"/>
    </row>
    <row r="295" spans="8:8" x14ac:dyDescent="0.25">
      <c r="H295" s="56"/>
    </row>
    <row r="296" spans="8:8" x14ac:dyDescent="0.25">
      <c r="H296" s="56"/>
    </row>
    <row r="297" spans="8:8" x14ac:dyDescent="0.25">
      <c r="H297" s="56"/>
    </row>
    <row r="298" spans="8:8" x14ac:dyDescent="0.25">
      <c r="H298" s="56"/>
    </row>
    <row r="299" spans="8:8" x14ac:dyDescent="0.25">
      <c r="H299" s="56"/>
    </row>
    <row r="300" spans="8:8" x14ac:dyDescent="0.25">
      <c r="H300" s="56"/>
    </row>
    <row r="301" spans="8:8" x14ac:dyDescent="0.25">
      <c r="H301" s="56"/>
    </row>
    <row r="302" spans="8:8" x14ac:dyDescent="0.25">
      <c r="H302" s="56"/>
    </row>
    <row r="303" spans="8:8" x14ac:dyDescent="0.25">
      <c r="H303" s="56"/>
    </row>
    <row r="304" spans="8:8" x14ac:dyDescent="0.25">
      <c r="H304" s="56"/>
    </row>
    <row r="305" spans="8:8" x14ac:dyDescent="0.25">
      <c r="H305" s="56"/>
    </row>
    <row r="306" spans="8:8" x14ac:dyDescent="0.25">
      <c r="H306" s="56"/>
    </row>
    <row r="307" spans="8:8" x14ac:dyDescent="0.25">
      <c r="H307" s="56"/>
    </row>
    <row r="308" spans="8:8" x14ac:dyDescent="0.25">
      <c r="H308" s="56"/>
    </row>
    <row r="309" spans="8:8" x14ac:dyDescent="0.25">
      <c r="H309" s="56"/>
    </row>
    <row r="310" spans="8:8" x14ac:dyDescent="0.25">
      <c r="H310" s="56"/>
    </row>
    <row r="311" spans="8:8" x14ac:dyDescent="0.25">
      <c r="H311" s="56"/>
    </row>
    <row r="312" spans="8:8" x14ac:dyDescent="0.25">
      <c r="H312" s="56"/>
    </row>
    <row r="313" spans="8:8" x14ac:dyDescent="0.25">
      <c r="H313" s="56"/>
    </row>
    <row r="314" spans="8:8" x14ac:dyDescent="0.25">
      <c r="H314" s="56"/>
    </row>
    <row r="315" spans="8:8" x14ac:dyDescent="0.25">
      <c r="H315" s="56"/>
    </row>
    <row r="316" spans="8:8" x14ac:dyDescent="0.25">
      <c r="H316" s="56"/>
    </row>
    <row r="317" spans="8:8" x14ac:dyDescent="0.25">
      <c r="H317" s="56"/>
    </row>
    <row r="318" spans="8:8" x14ac:dyDescent="0.25">
      <c r="H318" s="56"/>
    </row>
    <row r="319" spans="8:8" x14ac:dyDescent="0.25">
      <c r="H319" s="56"/>
    </row>
    <row r="320" spans="8:8" x14ac:dyDescent="0.25">
      <c r="H320" s="56"/>
    </row>
    <row r="321" spans="8:8" x14ac:dyDescent="0.25">
      <c r="H321" s="56"/>
    </row>
    <row r="322" spans="8:8" x14ac:dyDescent="0.25">
      <c r="H322" s="56"/>
    </row>
    <row r="323" spans="8:8" x14ac:dyDescent="0.25">
      <c r="H323" s="56"/>
    </row>
    <row r="324" spans="8:8" x14ac:dyDescent="0.25">
      <c r="H324" s="56"/>
    </row>
    <row r="325" spans="8:8" x14ac:dyDescent="0.25">
      <c r="H325" s="56"/>
    </row>
    <row r="326" spans="8:8" x14ac:dyDescent="0.25">
      <c r="H326" s="56"/>
    </row>
    <row r="327" spans="8:8" x14ac:dyDescent="0.25">
      <c r="H327" s="56"/>
    </row>
    <row r="328" spans="8:8" x14ac:dyDescent="0.25">
      <c r="H328" s="56"/>
    </row>
    <row r="329" spans="8:8" x14ac:dyDescent="0.25">
      <c r="H329" s="56"/>
    </row>
    <row r="330" spans="8:8" x14ac:dyDescent="0.25">
      <c r="H330" s="56"/>
    </row>
    <row r="331" spans="8:8" x14ac:dyDescent="0.25">
      <c r="H331" s="56"/>
    </row>
    <row r="332" spans="8:8" x14ac:dyDescent="0.25">
      <c r="H332" s="56"/>
    </row>
    <row r="333" spans="8:8" x14ac:dyDescent="0.25">
      <c r="H333" s="56"/>
    </row>
    <row r="334" spans="8:8" x14ac:dyDescent="0.25">
      <c r="H334" s="56"/>
    </row>
    <row r="335" spans="8:8" x14ac:dyDescent="0.25">
      <c r="H335" s="56"/>
    </row>
    <row r="336" spans="8:8" x14ac:dyDescent="0.25">
      <c r="H336" s="56"/>
    </row>
    <row r="337" spans="8:8" x14ac:dyDescent="0.25">
      <c r="H337" s="56"/>
    </row>
    <row r="338" spans="8:8" x14ac:dyDescent="0.25">
      <c r="H338" s="56"/>
    </row>
    <row r="339" spans="8:8" x14ac:dyDescent="0.25">
      <c r="H339" s="56"/>
    </row>
    <row r="340" spans="8:8" x14ac:dyDescent="0.25">
      <c r="H340" s="56"/>
    </row>
    <row r="341" spans="8:8" x14ac:dyDescent="0.25">
      <c r="H341" s="56"/>
    </row>
    <row r="342" spans="8:8" x14ac:dyDescent="0.25">
      <c r="H342" s="56"/>
    </row>
    <row r="343" spans="8:8" x14ac:dyDescent="0.25">
      <c r="H343" s="56"/>
    </row>
    <row r="344" spans="8:8" x14ac:dyDescent="0.25">
      <c r="H344" s="56"/>
    </row>
    <row r="345" spans="8:8" x14ac:dyDescent="0.25">
      <c r="H345" s="56"/>
    </row>
    <row r="346" spans="8:8" x14ac:dyDescent="0.25">
      <c r="H346" s="56"/>
    </row>
    <row r="347" spans="8:8" x14ac:dyDescent="0.25">
      <c r="H347" s="56"/>
    </row>
    <row r="348" spans="8:8" x14ac:dyDescent="0.25">
      <c r="H348" s="56"/>
    </row>
    <row r="349" spans="8:8" x14ac:dyDescent="0.25">
      <c r="H349" s="56"/>
    </row>
    <row r="350" spans="8:8" x14ac:dyDescent="0.25">
      <c r="H350" s="56"/>
    </row>
    <row r="351" spans="8:8" x14ac:dyDescent="0.25">
      <c r="H351" s="56"/>
    </row>
    <row r="352" spans="8:8" x14ac:dyDescent="0.25">
      <c r="H352" s="56"/>
    </row>
    <row r="353" spans="8:8" x14ac:dyDescent="0.25">
      <c r="H353" s="56"/>
    </row>
    <row r="354" spans="8:8" x14ac:dyDescent="0.25">
      <c r="H354" s="56"/>
    </row>
    <row r="355" spans="8:8" x14ac:dyDescent="0.25">
      <c r="H355" s="56"/>
    </row>
    <row r="356" spans="8:8" x14ac:dyDescent="0.25">
      <c r="H356" s="56"/>
    </row>
    <row r="357" spans="8:8" x14ac:dyDescent="0.25">
      <c r="H357" s="56"/>
    </row>
    <row r="358" spans="8:8" x14ac:dyDescent="0.25">
      <c r="H358" s="56"/>
    </row>
    <row r="359" spans="8:8" x14ac:dyDescent="0.25">
      <c r="H359" s="56"/>
    </row>
    <row r="360" spans="8:8" x14ac:dyDescent="0.25">
      <c r="H360" s="56"/>
    </row>
    <row r="361" spans="8:8" x14ac:dyDescent="0.25">
      <c r="H361" s="56"/>
    </row>
    <row r="362" spans="8:8" x14ac:dyDescent="0.25">
      <c r="H362" s="56"/>
    </row>
    <row r="363" spans="8:8" x14ac:dyDescent="0.25">
      <c r="H363" s="56"/>
    </row>
    <row r="364" spans="8:8" x14ac:dyDescent="0.25">
      <c r="H364" s="56"/>
    </row>
    <row r="365" spans="8:8" x14ac:dyDescent="0.25">
      <c r="H365" s="56"/>
    </row>
    <row r="366" spans="8:8" x14ac:dyDescent="0.25">
      <c r="H366" s="56"/>
    </row>
    <row r="367" spans="8:8" x14ac:dyDescent="0.25">
      <c r="H367" s="56"/>
    </row>
    <row r="368" spans="8:8" x14ac:dyDescent="0.25">
      <c r="H368" s="56"/>
    </row>
    <row r="369" spans="8:8" x14ac:dyDescent="0.25">
      <c r="H369" s="56"/>
    </row>
    <row r="370" spans="8:8" x14ac:dyDescent="0.25">
      <c r="H370" s="56"/>
    </row>
    <row r="371" spans="8:8" x14ac:dyDescent="0.25">
      <c r="H371" s="56"/>
    </row>
    <row r="372" spans="8:8" x14ac:dyDescent="0.25">
      <c r="H372" s="56"/>
    </row>
    <row r="373" spans="8:8" x14ac:dyDescent="0.25">
      <c r="H373" s="56"/>
    </row>
    <row r="374" spans="8:8" x14ac:dyDescent="0.25">
      <c r="H374" s="56"/>
    </row>
    <row r="375" spans="8:8" x14ac:dyDescent="0.25">
      <c r="H375" s="56"/>
    </row>
    <row r="376" spans="8:8" x14ac:dyDescent="0.25">
      <c r="H376" s="56"/>
    </row>
    <row r="377" spans="8:8" x14ac:dyDescent="0.25">
      <c r="H377" s="56"/>
    </row>
    <row r="378" spans="8:8" x14ac:dyDescent="0.25">
      <c r="H378" s="56"/>
    </row>
    <row r="379" spans="8:8" x14ac:dyDescent="0.25">
      <c r="H379" s="56"/>
    </row>
    <row r="380" spans="8:8" x14ac:dyDescent="0.25">
      <c r="H380" s="56"/>
    </row>
    <row r="381" spans="8:8" x14ac:dyDescent="0.25">
      <c r="H381" s="56"/>
    </row>
    <row r="382" spans="8:8" x14ac:dyDescent="0.25">
      <c r="H382" s="56"/>
    </row>
    <row r="383" spans="8:8" x14ac:dyDescent="0.25">
      <c r="H383" s="56"/>
    </row>
    <row r="384" spans="8:8" x14ac:dyDescent="0.25">
      <c r="H384" s="56"/>
    </row>
    <row r="385" spans="8:8" x14ac:dyDescent="0.25">
      <c r="H385" s="56"/>
    </row>
    <row r="386" spans="8:8" x14ac:dyDescent="0.25">
      <c r="H386" s="56"/>
    </row>
    <row r="387" spans="8:8" x14ac:dyDescent="0.25">
      <c r="H387" s="56"/>
    </row>
    <row r="388" spans="8:8" x14ac:dyDescent="0.25">
      <c r="H388" s="56"/>
    </row>
    <row r="389" spans="8:8" x14ac:dyDescent="0.25">
      <c r="H389" s="56"/>
    </row>
    <row r="390" spans="8:8" x14ac:dyDescent="0.25">
      <c r="H390" s="56"/>
    </row>
    <row r="391" spans="8:8" x14ac:dyDescent="0.25">
      <c r="H391" s="56"/>
    </row>
    <row r="392" spans="8:8" x14ac:dyDescent="0.25">
      <c r="H392" s="56"/>
    </row>
    <row r="393" spans="8:8" x14ac:dyDescent="0.25">
      <c r="H393" s="56"/>
    </row>
    <row r="394" spans="8:8" x14ac:dyDescent="0.25">
      <c r="H394" s="56"/>
    </row>
    <row r="395" spans="8:8" x14ac:dyDescent="0.25">
      <c r="H395" s="56"/>
    </row>
    <row r="396" spans="8:8" x14ac:dyDescent="0.25">
      <c r="H396" s="56"/>
    </row>
    <row r="397" spans="8:8" x14ac:dyDescent="0.25">
      <c r="H397" s="56"/>
    </row>
    <row r="398" spans="8:8" x14ac:dyDescent="0.25">
      <c r="H398" s="56"/>
    </row>
    <row r="399" spans="8:8" x14ac:dyDescent="0.25">
      <c r="H399" s="56"/>
    </row>
    <row r="400" spans="8:8" x14ac:dyDescent="0.25">
      <c r="H400" s="56"/>
    </row>
    <row r="401" spans="8:8" x14ac:dyDescent="0.25">
      <c r="H401" s="56"/>
    </row>
    <row r="402" spans="8:8" x14ac:dyDescent="0.25">
      <c r="H402" s="56"/>
    </row>
    <row r="403" spans="8:8" x14ac:dyDescent="0.25">
      <c r="H403" s="56"/>
    </row>
    <row r="404" spans="8:8" x14ac:dyDescent="0.25">
      <c r="H404" s="56"/>
    </row>
    <row r="405" spans="8:8" x14ac:dyDescent="0.25">
      <c r="H405" s="56"/>
    </row>
    <row r="406" spans="8:8" x14ac:dyDescent="0.25">
      <c r="H406" s="56"/>
    </row>
    <row r="407" spans="8:8" x14ac:dyDescent="0.25">
      <c r="H407" s="56"/>
    </row>
    <row r="408" spans="8:8" x14ac:dyDescent="0.25">
      <c r="H408" s="56"/>
    </row>
    <row r="409" spans="8:8" x14ac:dyDescent="0.25">
      <c r="H409" s="56"/>
    </row>
    <row r="410" spans="8:8" x14ac:dyDescent="0.25">
      <c r="H410" s="56"/>
    </row>
    <row r="411" spans="8:8" x14ac:dyDescent="0.25">
      <c r="H411" s="56"/>
    </row>
    <row r="412" spans="8:8" x14ac:dyDescent="0.25">
      <c r="H412" s="56"/>
    </row>
    <row r="413" spans="8:8" x14ac:dyDescent="0.25">
      <c r="H413" s="56"/>
    </row>
    <row r="414" spans="8:8" x14ac:dyDescent="0.25">
      <c r="H414" s="56"/>
    </row>
    <row r="415" spans="8:8" x14ac:dyDescent="0.25">
      <c r="H415" s="56"/>
    </row>
    <row r="416" spans="8:8" x14ac:dyDescent="0.25">
      <c r="H416" s="56"/>
    </row>
    <row r="417" spans="8:8" x14ac:dyDescent="0.25">
      <c r="H417" s="56"/>
    </row>
    <row r="418" spans="8:8" x14ac:dyDescent="0.25">
      <c r="H418" s="56"/>
    </row>
  </sheetData>
  <mergeCells count="43">
    <mergeCell ref="AQ1:BE1"/>
    <mergeCell ref="AB1:AP1"/>
    <mergeCell ref="AB2:AP2"/>
    <mergeCell ref="AB4:AP4"/>
    <mergeCell ref="AB5:AP5"/>
    <mergeCell ref="AB6:AP6"/>
    <mergeCell ref="AB7:AP7"/>
    <mergeCell ref="BF1:BT1"/>
    <mergeCell ref="BF2:BT2"/>
    <mergeCell ref="CJ1:CX1"/>
    <mergeCell ref="AQ2:BE2"/>
    <mergeCell ref="BU1:CI1"/>
    <mergeCell ref="CJ2:CX2"/>
    <mergeCell ref="AQ4:BE4"/>
    <mergeCell ref="BU2:CI2"/>
    <mergeCell ref="BF4:BT4"/>
    <mergeCell ref="BF5:BT5"/>
    <mergeCell ref="CJ4:CX4"/>
    <mergeCell ref="AQ5:BE5"/>
    <mergeCell ref="BU4:CI4"/>
    <mergeCell ref="AQ6:BE6"/>
    <mergeCell ref="CJ5:CX5"/>
    <mergeCell ref="BU5:CI5"/>
    <mergeCell ref="CJ6:CX6"/>
    <mergeCell ref="BU6:CI6"/>
    <mergeCell ref="AB3:AP3"/>
    <mergeCell ref="CJ7:CX7"/>
    <mergeCell ref="AQ7:BE7"/>
    <mergeCell ref="BU7:CI7"/>
    <mergeCell ref="BF7:BT7"/>
    <mergeCell ref="AQ3:BE3"/>
    <mergeCell ref="BF3:BT3"/>
    <mergeCell ref="BF6:BT6"/>
    <mergeCell ref="CY1:DM1"/>
    <mergeCell ref="CY2:DM2"/>
    <mergeCell ref="CY3:DM3"/>
    <mergeCell ref="CY4:DM4"/>
    <mergeCell ref="CY5:DM5"/>
    <mergeCell ref="CY6:DM6"/>
    <mergeCell ref="CY7:DM7"/>
    <mergeCell ref="O1:AA7"/>
    <mergeCell ref="CJ3:CX3"/>
    <mergeCell ref="BU3:CI3"/>
  </mergeCells>
  <conditionalFormatting sqref="H419:H1048576 H1:H26">
    <cfRule type="duplicateValues" dxfId="5" priority="9"/>
  </conditionalFormatting>
  <conditionalFormatting sqref="G1">
    <cfRule type="duplicateValues" dxfId="4" priority="3"/>
  </conditionalFormatting>
  <conditionalFormatting sqref="I1">
    <cfRule type="duplicateValues" dxfId="3" priority="2"/>
  </conditionalFormatting>
  <conditionalFormatting sqref="I1">
    <cfRule type="duplicateValues" dxfId="2" priority="1"/>
  </conditionalFormatting>
  <conditionalFormatting sqref="I2:I1048576">
    <cfRule type="duplicateValues" dxfId="1" priority="16"/>
  </conditionalFormatting>
  <conditionalFormatting sqref="H1:H1048576">
    <cfRule type="duplicateValues" dxfId="0" priority="19"/>
  </conditionalFormatting>
  <dataValidations count="2">
    <dataValidation type="list" allowBlank="1" showInputMessage="1" showErrorMessage="1" sqref="G1">
      <formula1>Région</formula1>
    </dataValidation>
    <dataValidation type="list" allowBlank="1" showInputMessage="1" showErrorMessage="1" sqref="F2">
      <formula1>Region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Feuil3!$G$2:$G$38</xm:f>
          </x14:formula1>
          <xm:sqref>G2</xm:sqref>
        </x14:dataValidation>
        <x14:dataValidation type="list" allowBlank="1" showInputMessage="1" showErrorMessage="1">
          <x14:formula1>
            <xm:f>Feuil3!$G$2:$G$37</xm:f>
          </x14:formula1>
          <xm:sqref>G3</xm:sqref>
        </x14:dataValidation>
        <x14:dataValidation type="list" allowBlank="1" showInputMessage="1" showErrorMessage="1">
          <x14:formula1>
            <xm:f>Feuil3!$H$2:$H$20</xm:f>
          </x14:formula1>
          <xm:sqref>G4</xm:sqref>
        </x14:dataValidation>
        <x14:dataValidation type="list" allowBlank="1" showInputMessage="1" showErrorMessage="1">
          <x14:formula1>
            <xm:f>Feuil3!$D$2:$D$89</xm:f>
          </x14:formula1>
          <xm:sqref>H2</xm:sqref>
        </x14:dataValidation>
        <x14:dataValidation type="list" allowBlank="1" showInputMessage="1" showErrorMessage="1">
          <x14:formula1>
            <xm:f>Feuil3!$F$1:$F$8</xm:f>
          </x14:formula1>
          <xm:sqref>F4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306"/>
  <sheetViews>
    <sheetView workbookViewId="0">
      <selection activeCell="B34" sqref="B34"/>
    </sheetView>
  </sheetViews>
  <sheetFormatPr baseColWidth="10" defaultRowHeight="15" x14ac:dyDescent="0.25"/>
  <cols>
    <col min="2" max="2" width="35.28515625" bestFit="1" customWidth="1"/>
    <col min="3" max="3" width="11.42578125" style="56"/>
    <col min="4" max="4" width="26.42578125" bestFit="1" customWidth="1"/>
    <col min="5" max="5" width="11.42578125" style="56"/>
    <col min="6" max="6" width="12.7109375" bestFit="1" customWidth="1"/>
    <col min="7" max="7" width="32.42578125" customWidth="1"/>
    <col min="8" max="8" width="11.42578125" style="38"/>
    <col min="9" max="9" width="35.28515625" bestFit="1" customWidth="1"/>
  </cols>
  <sheetData>
    <row r="1" spans="1:8" x14ac:dyDescent="0.25">
      <c r="A1" s="55" t="s">
        <v>692</v>
      </c>
      <c r="B1" s="55" t="s">
        <v>693</v>
      </c>
      <c r="C1" s="68" t="s">
        <v>694</v>
      </c>
      <c r="D1" s="55" t="s">
        <v>453</v>
      </c>
      <c r="E1" s="68" t="s">
        <v>695</v>
      </c>
      <c r="F1" s="55" t="s">
        <v>227</v>
      </c>
      <c r="G1" s="55" t="s">
        <v>452</v>
      </c>
      <c r="H1" s="69" t="s">
        <v>451</v>
      </c>
    </row>
    <row r="2" spans="1:8" x14ac:dyDescent="0.25">
      <c r="A2" s="54">
        <v>46481</v>
      </c>
      <c r="B2" s="54" t="s">
        <v>496</v>
      </c>
      <c r="C2" s="67">
        <v>16</v>
      </c>
      <c r="D2" s="54" t="s">
        <v>307</v>
      </c>
      <c r="E2" s="57">
        <v>95</v>
      </c>
      <c r="F2" s="54" t="s">
        <v>512</v>
      </c>
      <c r="G2" s="54" t="s">
        <v>308</v>
      </c>
      <c r="H2" s="70">
        <v>1</v>
      </c>
    </row>
    <row r="3" spans="1:8" x14ac:dyDescent="0.25">
      <c r="A3" s="54">
        <v>78270017</v>
      </c>
      <c r="B3" s="54" t="s">
        <v>380</v>
      </c>
      <c r="C3" s="67">
        <v>17</v>
      </c>
      <c r="D3" s="54" t="s">
        <v>381</v>
      </c>
      <c r="E3" s="57">
        <v>78</v>
      </c>
      <c r="F3" s="54" t="s">
        <v>699</v>
      </c>
      <c r="G3" s="54" t="s">
        <v>384</v>
      </c>
      <c r="H3" s="70">
        <v>2</v>
      </c>
    </row>
    <row r="4" spans="1:8" x14ac:dyDescent="0.25">
      <c r="A4" s="54">
        <v>95270138</v>
      </c>
      <c r="B4" s="54" t="s">
        <v>406</v>
      </c>
      <c r="C4" s="57">
        <v>138</v>
      </c>
      <c r="D4" s="54" t="s">
        <v>407</v>
      </c>
      <c r="E4" s="57">
        <v>92</v>
      </c>
      <c r="F4" s="54" t="s">
        <v>698</v>
      </c>
      <c r="G4" s="54" t="s">
        <v>343</v>
      </c>
      <c r="H4" s="70">
        <v>3</v>
      </c>
    </row>
    <row r="5" spans="1:8" x14ac:dyDescent="0.25">
      <c r="A5" s="54">
        <v>78270048</v>
      </c>
      <c r="B5" s="54" t="s">
        <v>382</v>
      </c>
      <c r="C5" s="67">
        <v>48</v>
      </c>
      <c r="D5" s="54" t="s">
        <v>383</v>
      </c>
      <c r="E5" s="57">
        <v>94</v>
      </c>
      <c r="F5" s="54" t="s">
        <v>701</v>
      </c>
      <c r="G5" s="54" t="s">
        <v>253</v>
      </c>
      <c r="H5" s="70">
        <v>4</v>
      </c>
    </row>
    <row r="6" spans="1:8" x14ac:dyDescent="0.25">
      <c r="A6" s="54">
        <v>92270066</v>
      </c>
      <c r="B6" s="54" t="s">
        <v>397</v>
      </c>
      <c r="C6" s="67">
        <v>66</v>
      </c>
      <c r="D6" s="54" t="s">
        <v>398</v>
      </c>
      <c r="E6" s="57">
        <v>91</v>
      </c>
      <c r="F6" s="54" t="s">
        <v>700</v>
      </c>
      <c r="G6" s="54" t="s">
        <v>377</v>
      </c>
      <c r="H6" s="70">
        <v>5</v>
      </c>
    </row>
    <row r="7" spans="1:8" x14ac:dyDescent="0.25">
      <c r="A7" s="54">
        <v>47830000</v>
      </c>
      <c r="B7" s="54" t="s">
        <v>341</v>
      </c>
      <c r="C7" s="67">
        <v>31</v>
      </c>
      <c r="D7" s="54" t="s">
        <v>342</v>
      </c>
      <c r="E7" s="57">
        <v>77</v>
      </c>
      <c r="F7" s="54" t="s">
        <v>254</v>
      </c>
      <c r="G7" s="54" t="s">
        <v>403</v>
      </c>
      <c r="H7" s="70">
        <v>6</v>
      </c>
    </row>
    <row r="8" spans="1:8" x14ac:dyDescent="0.25">
      <c r="A8" s="54">
        <v>78270016</v>
      </c>
      <c r="B8" s="54" t="s">
        <v>378</v>
      </c>
      <c r="C8" s="67">
        <v>16</v>
      </c>
      <c r="D8" s="54" t="s">
        <v>379</v>
      </c>
      <c r="E8" s="57">
        <v>93</v>
      </c>
      <c r="F8" s="54" t="s">
        <v>691</v>
      </c>
      <c r="G8" s="54" t="s">
        <v>306</v>
      </c>
      <c r="H8" s="70">
        <v>7</v>
      </c>
    </row>
    <row r="9" spans="1:8" x14ac:dyDescent="0.25">
      <c r="A9" s="54">
        <v>42765000</v>
      </c>
      <c r="B9" s="54" t="s">
        <v>251</v>
      </c>
      <c r="C9" s="67">
        <v>90</v>
      </c>
      <c r="D9" s="54" t="s">
        <v>252</v>
      </c>
      <c r="E9" s="57">
        <v>54</v>
      </c>
      <c r="F9" s="71"/>
      <c r="G9" s="54" t="s">
        <v>288</v>
      </c>
      <c r="H9" s="70">
        <v>8</v>
      </c>
    </row>
    <row r="10" spans="1:8" x14ac:dyDescent="0.25">
      <c r="A10" s="54">
        <v>91270034</v>
      </c>
      <c r="B10" s="54" t="s">
        <v>391</v>
      </c>
      <c r="C10" s="67">
        <v>34</v>
      </c>
      <c r="D10" s="54" t="s">
        <v>392</v>
      </c>
      <c r="E10" s="57">
        <v>57</v>
      </c>
      <c r="G10" s="54" t="s">
        <v>282</v>
      </c>
      <c r="H10" s="70">
        <v>9</v>
      </c>
    </row>
    <row r="11" spans="1:8" x14ac:dyDescent="0.25">
      <c r="A11" s="54">
        <v>91270042</v>
      </c>
      <c r="B11" s="54" t="s">
        <v>393</v>
      </c>
      <c r="C11" s="67">
        <v>42</v>
      </c>
      <c r="D11" s="54" t="s">
        <v>394</v>
      </c>
      <c r="E11" s="57">
        <v>67</v>
      </c>
      <c r="G11" s="54" t="s">
        <v>271</v>
      </c>
      <c r="H11" s="70">
        <v>10</v>
      </c>
    </row>
    <row r="12" spans="1:8" x14ac:dyDescent="0.25">
      <c r="A12" s="54">
        <v>91270178</v>
      </c>
      <c r="B12" s="54" t="s">
        <v>395</v>
      </c>
      <c r="C12" s="67">
        <v>178</v>
      </c>
      <c r="D12" s="54" t="s">
        <v>396</v>
      </c>
      <c r="E12" s="57">
        <v>90</v>
      </c>
      <c r="G12" s="54" t="s">
        <v>268</v>
      </c>
      <c r="H12" s="70">
        <v>11</v>
      </c>
    </row>
    <row r="13" spans="1:8" x14ac:dyDescent="0.25">
      <c r="A13" s="54">
        <v>77270087</v>
      </c>
      <c r="B13" s="54" t="s">
        <v>462</v>
      </c>
      <c r="C13" s="57">
        <v>87</v>
      </c>
      <c r="D13" s="54" t="s">
        <v>376</v>
      </c>
      <c r="E13" s="57">
        <v>71</v>
      </c>
      <c r="G13" s="54" t="s">
        <v>325</v>
      </c>
      <c r="H13" s="70">
        <v>12</v>
      </c>
    </row>
    <row r="14" spans="1:8" x14ac:dyDescent="0.25">
      <c r="A14" s="54">
        <v>93270137</v>
      </c>
      <c r="B14" s="54" t="s">
        <v>401</v>
      </c>
      <c r="C14" s="67">
        <v>137</v>
      </c>
      <c r="D14" s="54" t="s">
        <v>402</v>
      </c>
      <c r="E14" s="57">
        <v>74</v>
      </c>
      <c r="G14" s="54" t="s">
        <v>317</v>
      </c>
    </row>
    <row r="15" spans="1:8" x14ac:dyDescent="0.25">
      <c r="A15" s="54">
        <v>94270009</v>
      </c>
      <c r="B15" s="54" t="s">
        <v>404</v>
      </c>
      <c r="C15" s="67">
        <v>9</v>
      </c>
      <c r="D15" s="54" t="s">
        <v>405</v>
      </c>
      <c r="E15" s="57">
        <v>55</v>
      </c>
      <c r="G15" s="54" t="s">
        <v>285</v>
      </c>
    </row>
    <row r="16" spans="1:8" x14ac:dyDescent="0.25">
      <c r="A16" s="54">
        <v>46479000</v>
      </c>
      <c r="B16" s="54" t="s">
        <v>304</v>
      </c>
      <c r="C16" s="67">
        <v>93</v>
      </c>
      <c r="D16" s="54" t="s">
        <v>305</v>
      </c>
      <c r="E16" s="57">
        <v>59</v>
      </c>
      <c r="G16" s="54" t="s">
        <v>260</v>
      </c>
    </row>
    <row r="17" spans="1:7" x14ac:dyDescent="0.25">
      <c r="A17" s="54">
        <v>93270054</v>
      </c>
      <c r="B17" s="54" t="s">
        <v>399</v>
      </c>
      <c r="C17" s="67">
        <v>54</v>
      </c>
      <c r="D17" s="54" t="s">
        <v>400</v>
      </c>
      <c r="E17" s="57">
        <v>80</v>
      </c>
      <c r="G17" s="54" t="s">
        <v>303</v>
      </c>
    </row>
    <row r="18" spans="1:7" x14ac:dyDescent="0.25">
      <c r="A18" s="54">
        <v>46403000</v>
      </c>
      <c r="B18" s="54" t="s">
        <v>286</v>
      </c>
      <c r="C18" s="67">
        <v>119</v>
      </c>
      <c r="D18" s="54" t="s">
        <v>287</v>
      </c>
      <c r="E18" s="57">
        <v>44</v>
      </c>
      <c r="G18" s="54" t="s">
        <v>358</v>
      </c>
    </row>
    <row r="19" spans="1:7" x14ac:dyDescent="0.25">
      <c r="A19" s="54">
        <v>46757000</v>
      </c>
      <c r="B19" s="54" t="s">
        <v>313</v>
      </c>
      <c r="C19" s="67">
        <v>56</v>
      </c>
      <c r="D19" s="54" t="s">
        <v>314</v>
      </c>
      <c r="E19" s="57">
        <v>60</v>
      </c>
      <c r="G19" s="54" t="s">
        <v>335</v>
      </c>
    </row>
    <row r="20" spans="1:7" x14ac:dyDescent="0.25">
      <c r="A20" s="54">
        <v>47248000</v>
      </c>
      <c r="B20" s="54" t="s">
        <v>318</v>
      </c>
      <c r="C20" s="57">
        <v>39</v>
      </c>
      <c r="D20" s="54" t="s">
        <v>319</v>
      </c>
      <c r="E20" s="57">
        <v>76</v>
      </c>
      <c r="G20" s="54" t="s">
        <v>293</v>
      </c>
    </row>
    <row r="21" spans="1:7" x14ac:dyDescent="0.25">
      <c r="A21" s="54">
        <v>47840000</v>
      </c>
      <c r="B21" s="54" t="s">
        <v>354</v>
      </c>
      <c r="C21" s="67">
        <v>47</v>
      </c>
      <c r="D21" s="54" t="s">
        <v>355</v>
      </c>
      <c r="E21" s="57">
        <v>49</v>
      </c>
      <c r="G21" s="54" t="s">
        <v>363</v>
      </c>
    </row>
    <row r="22" spans="1:7" x14ac:dyDescent="0.25">
      <c r="A22" s="54">
        <v>67270021</v>
      </c>
      <c r="B22" s="54" t="s">
        <v>374</v>
      </c>
      <c r="C22" s="67">
        <v>21</v>
      </c>
      <c r="D22" s="54" t="s">
        <v>375</v>
      </c>
      <c r="E22" s="57">
        <v>72</v>
      </c>
      <c r="G22" s="54" t="s">
        <v>279</v>
      </c>
    </row>
    <row r="23" spans="1:7" x14ac:dyDescent="0.25">
      <c r="A23" s="54">
        <v>45975000</v>
      </c>
      <c r="B23" s="54" t="s">
        <v>280</v>
      </c>
      <c r="C23" s="67">
        <v>120</v>
      </c>
      <c r="D23" s="54" t="s">
        <v>281</v>
      </c>
      <c r="E23" s="57">
        <v>62</v>
      </c>
      <c r="G23" s="54" t="s">
        <v>257</v>
      </c>
    </row>
    <row r="24" spans="1:7" x14ac:dyDescent="0.25">
      <c r="A24" s="54">
        <v>44848000</v>
      </c>
      <c r="B24" s="54" t="s">
        <v>269</v>
      </c>
      <c r="C24" s="57">
        <v>182</v>
      </c>
      <c r="D24" s="54" t="s">
        <v>270</v>
      </c>
      <c r="E24" s="57">
        <v>50</v>
      </c>
      <c r="G24" s="54" t="s">
        <v>241</v>
      </c>
    </row>
    <row r="25" spans="1:7" x14ac:dyDescent="0.25">
      <c r="A25" s="54">
        <v>44782000</v>
      </c>
      <c r="B25" s="54" t="s">
        <v>266</v>
      </c>
      <c r="C25" s="67">
        <v>37</v>
      </c>
      <c r="D25" s="54" t="s">
        <v>267</v>
      </c>
      <c r="E25" s="57">
        <v>7</v>
      </c>
      <c r="G25" s="54" t="s">
        <v>230</v>
      </c>
    </row>
    <row r="26" spans="1:7" x14ac:dyDescent="0.25">
      <c r="A26" s="54">
        <v>47364000</v>
      </c>
      <c r="B26" s="54" t="s">
        <v>323</v>
      </c>
      <c r="C26" s="57">
        <v>123</v>
      </c>
      <c r="D26" s="54" t="s">
        <v>324</v>
      </c>
      <c r="E26" s="57">
        <v>69</v>
      </c>
      <c r="G26" s="54" t="s">
        <v>265</v>
      </c>
    </row>
    <row r="27" spans="1:7" x14ac:dyDescent="0.25">
      <c r="A27" s="54">
        <v>47239000</v>
      </c>
      <c r="B27" s="54" t="s">
        <v>315</v>
      </c>
      <c r="C27" s="67">
        <v>3</v>
      </c>
      <c r="D27" s="54" t="s">
        <v>316</v>
      </c>
      <c r="E27" s="57">
        <v>34</v>
      </c>
      <c r="G27" s="54" t="s">
        <v>296</v>
      </c>
    </row>
    <row r="28" spans="1:7" x14ac:dyDescent="0.25">
      <c r="A28" s="54">
        <v>46257000</v>
      </c>
      <c r="B28" s="54" t="s">
        <v>283</v>
      </c>
      <c r="C28" s="67">
        <v>11</v>
      </c>
      <c r="D28" s="54" t="s">
        <v>284</v>
      </c>
      <c r="E28" s="57">
        <v>66</v>
      </c>
      <c r="G28" s="54" t="s">
        <v>322</v>
      </c>
    </row>
    <row r="29" spans="1:7" x14ac:dyDescent="0.25">
      <c r="A29" s="54">
        <v>46457000</v>
      </c>
      <c r="B29" s="54" t="s">
        <v>289</v>
      </c>
      <c r="C29" s="67">
        <v>2</v>
      </c>
      <c r="D29" s="54" t="s">
        <v>290</v>
      </c>
      <c r="E29" s="57">
        <v>4</v>
      </c>
      <c r="G29" s="54" t="s">
        <v>235</v>
      </c>
    </row>
    <row r="30" spans="1:7" x14ac:dyDescent="0.25">
      <c r="A30" s="54">
        <v>46678000</v>
      </c>
      <c r="B30" s="54" t="s">
        <v>311</v>
      </c>
      <c r="C30" s="67">
        <v>23</v>
      </c>
      <c r="D30" s="54" t="s">
        <v>312</v>
      </c>
      <c r="E30" s="57">
        <v>13</v>
      </c>
      <c r="G30" s="54" t="s">
        <v>238</v>
      </c>
    </row>
    <row r="31" spans="1:7" x14ac:dyDescent="0.25">
      <c r="A31" s="54">
        <v>59270004</v>
      </c>
      <c r="B31" s="54" t="s">
        <v>364</v>
      </c>
      <c r="C31" s="67">
        <v>4</v>
      </c>
      <c r="D31" s="54" t="s">
        <v>365</v>
      </c>
      <c r="E31" s="57">
        <v>6</v>
      </c>
      <c r="G31" s="54" t="s">
        <v>274</v>
      </c>
    </row>
    <row r="32" spans="1:7" x14ac:dyDescent="0.25">
      <c r="A32" s="54">
        <v>59270010</v>
      </c>
      <c r="B32" s="54" t="s">
        <v>366</v>
      </c>
      <c r="C32" s="67">
        <v>10</v>
      </c>
      <c r="D32" s="54" t="s">
        <v>367</v>
      </c>
      <c r="E32" s="57">
        <v>84</v>
      </c>
      <c r="G32" s="54" t="s">
        <v>353</v>
      </c>
    </row>
    <row r="33" spans="1:7" x14ac:dyDescent="0.25">
      <c r="A33" s="54">
        <v>59270071</v>
      </c>
      <c r="B33" s="54" t="s">
        <v>368</v>
      </c>
      <c r="C33" s="67">
        <v>71</v>
      </c>
      <c r="D33" s="54" t="s">
        <v>369</v>
      </c>
      <c r="E33" s="57">
        <v>42</v>
      </c>
      <c r="G33" s="54" t="s">
        <v>350</v>
      </c>
    </row>
    <row r="34" spans="1:7" x14ac:dyDescent="0.25">
      <c r="A34" s="54">
        <v>80270101</v>
      </c>
      <c r="B34" s="54" t="s">
        <v>385</v>
      </c>
      <c r="C34" s="67">
        <v>101</v>
      </c>
      <c r="D34" s="54" t="s">
        <v>386</v>
      </c>
      <c r="E34" s="57">
        <v>43</v>
      </c>
      <c r="G34" s="54" t="s">
        <v>328</v>
      </c>
    </row>
    <row r="35" spans="1:7" x14ac:dyDescent="0.25">
      <c r="A35" s="54">
        <v>44270053</v>
      </c>
      <c r="B35" s="54" t="s">
        <v>258</v>
      </c>
      <c r="C35" s="67">
        <v>53</v>
      </c>
      <c r="D35" s="54" t="s">
        <v>259</v>
      </c>
      <c r="E35" s="57">
        <v>16</v>
      </c>
      <c r="G35" s="54" t="s">
        <v>340</v>
      </c>
    </row>
    <row r="36" spans="1:7" x14ac:dyDescent="0.25">
      <c r="A36" s="54">
        <v>46475000</v>
      </c>
      <c r="B36" s="54" t="s">
        <v>301</v>
      </c>
      <c r="C36" s="67">
        <v>81</v>
      </c>
      <c r="D36" s="54" t="s">
        <v>302</v>
      </c>
      <c r="E36" s="57">
        <v>31</v>
      </c>
      <c r="G36" s="54" t="s">
        <v>248</v>
      </c>
    </row>
    <row r="37" spans="1:7" x14ac:dyDescent="0.25">
      <c r="A37" s="54">
        <v>47686000</v>
      </c>
      <c r="B37" s="54" t="s">
        <v>329</v>
      </c>
      <c r="C37" s="67">
        <v>136</v>
      </c>
      <c r="D37" s="54" t="s">
        <v>330</v>
      </c>
      <c r="E37" s="57">
        <v>81</v>
      </c>
      <c r="G37" s="54" t="s">
        <v>690</v>
      </c>
    </row>
    <row r="38" spans="1:7" x14ac:dyDescent="0.25">
      <c r="A38" s="54">
        <v>47773000</v>
      </c>
      <c r="B38" s="54" t="s">
        <v>331</v>
      </c>
      <c r="C38" s="67">
        <v>51</v>
      </c>
      <c r="D38" s="54" t="s">
        <v>332</v>
      </c>
      <c r="E38" s="57">
        <v>63</v>
      </c>
      <c r="G38" s="55" t="s">
        <v>696</v>
      </c>
    </row>
    <row r="39" spans="1:7" x14ac:dyDescent="0.25">
      <c r="A39" s="54">
        <v>47824000</v>
      </c>
      <c r="B39" s="54" t="s">
        <v>336</v>
      </c>
      <c r="C39" s="67">
        <v>88</v>
      </c>
      <c r="D39" s="54" t="s">
        <v>337</v>
      </c>
      <c r="E39" s="57">
        <v>86</v>
      </c>
    </row>
    <row r="40" spans="1:7" x14ac:dyDescent="0.25">
      <c r="A40" s="54">
        <v>60270129</v>
      </c>
      <c r="B40" s="54" t="s">
        <v>370</v>
      </c>
      <c r="C40" s="67">
        <v>129</v>
      </c>
      <c r="D40" s="54" t="s">
        <v>371</v>
      </c>
      <c r="E40" s="57">
        <v>24</v>
      </c>
    </row>
    <row r="41" spans="1:7" x14ac:dyDescent="0.25">
      <c r="A41" s="54">
        <v>47842000</v>
      </c>
      <c r="B41" s="54" t="s">
        <v>356</v>
      </c>
      <c r="C41" s="67">
        <v>107</v>
      </c>
      <c r="D41" s="54" t="s">
        <v>357</v>
      </c>
      <c r="E41" s="57">
        <v>64</v>
      </c>
    </row>
    <row r="42" spans="1:7" x14ac:dyDescent="0.25">
      <c r="A42" s="54">
        <v>47821000</v>
      </c>
      <c r="B42" s="54" t="s">
        <v>333</v>
      </c>
      <c r="C42" s="67">
        <v>432</v>
      </c>
      <c r="D42" s="54" t="s">
        <v>334</v>
      </c>
      <c r="E42" s="57">
        <v>33</v>
      </c>
    </row>
    <row r="43" spans="1:7" x14ac:dyDescent="0.25">
      <c r="A43" s="54">
        <v>47832000</v>
      </c>
      <c r="B43" s="54" t="s">
        <v>344</v>
      </c>
      <c r="C43" s="67">
        <v>36</v>
      </c>
      <c r="D43" s="54" t="s">
        <v>345</v>
      </c>
      <c r="E43" s="57">
        <v>36</v>
      </c>
    </row>
    <row r="44" spans="1:7" x14ac:dyDescent="0.25">
      <c r="A44" s="54">
        <v>46459000</v>
      </c>
      <c r="B44" s="54" t="s">
        <v>291</v>
      </c>
      <c r="C44" s="67">
        <v>7</v>
      </c>
      <c r="D44" s="54" t="s">
        <v>292</v>
      </c>
      <c r="E44" s="57">
        <v>37</v>
      </c>
    </row>
    <row r="45" spans="1:7" x14ac:dyDescent="0.25">
      <c r="A45" s="54">
        <v>62270005</v>
      </c>
      <c r="B45" s="54" t="s">
        <v>372</v>
      </c>
      <c r="C45" s="67">
        <v>5</v>
      </c>
      <c r="D45" s="54" t="s">
        <v>373</v>
      </c>
      <c r="E45" s="57">
        <v>0</v>
      </c>
    </row>
    <row r="46" spans="1:7" x14ac:dyDescent="0.25">
      <c r="A46" s="54">
        <v>50270055</v>
      </c>
      <c r="B46" s="54" t="s">
        <v>361</v>
      </c>
      <c r="C46" s="67">
        <v>55</v>
      </c>
      <c r="D46" s="54" t="s">
        <v>362</v>
      </c>
      <c r="E46" s="72"/>
    </row>
    <row r="47" spans="1:7" x14ac:dyDescent="0.25">
      <c r="A47" s="54">
        <v>45965000</v>
      </c>
      <c r="B47" s="54" t="s">
        <v>277</v>
      </c>
      <c r="C47" s="67">
        <v>155</v>
      </c>
      <c r="D47" s="54" t="s">
        <v>278</v>
      </c>
      <c r="E47"/>
    </row>
    <row r="48" spans="1:7" x14ac:dyDescent="0.25">
      <c r="A48" s="54">
        <v>43932000</v>
      </c>
      <c r="B48" s="54" t="s">
        <v>255</v>
      </c>
      <c r="C48" s="67">
        <v>32</v>
      </c>
      <c r="D48" s="54" t="s">
        <v>256</v>
      </c>
      <c r="E48"/>
    </row>
    <row r="49" spans="1:5" x14ac:dyDescent="0.25">
      <c r="A49" s="54">
        <v>46473000</v>
      </c>
      <c r="B49" s="54" t="s">
        <v>299</v>
      </c>
      <c r="C49" s="67">
        <v>41</v>
      </c>
      <c r="D49" s="54" t="s">
        <v>300</v>
      </c>
      <c r="E49"/>
    </row>
    <row r="50" spans="1:5" x14ac:dyDescent="0.25">
      <c r="A50" s="54">
        <v>34270015</v>
      </c>
      <c r="B50" s="54" t="s">
        <v>239</v>
      </c>
      <c r="C50" s="67">
        <v>15</v>
      </c>
      <c r="D50" s="54" t="s">
        <v>240</v>
      </c>
      <c r="E50"/>
    </row>
    <row r="51" spans="1:5" x14ac:dyDescent="0.25">
      <c r="A51" s="54">
        <v>34270064</v>
      </c>
      <c r="B51" s="54" t="s">
        <v>242</v>
      </c>
      <c r="C51" s="67">
        <v>64</v>
      </c>
      <c r="D51" s="54" t="s">
        <v>243</v>
      </c>
      <c r="E51"/>
    </row>
    <row r="52" spans="1:5" x14ac:dyDescent="0.25">
      <c r="A52" s="54">
        <v>34270163</v>
      </c>
      <c r="B52" s="54" t="s">
        <v>244</v>
      </c>
      <c r="C52" s="67">
        <v>163</v>
      </c>
      <c r="D52" s="54" t="s">
        <v>245</v>
      </c>
      <c r="E52"/>
    </row>
    <row r="53" spans="1:5" x14ac:dyDescent="0.25">
      <c r="A53" s="54">
        <v>46465000</v>
      </c>
      <c r="B53" s="54" t="s">
        <v>297</v>
      </c>
      <c r="C53" s="67">
        <v>20</v>
      </c>
      <c r="D53" s="54" t="s">
        <v>298</v>
      </c>
      <c r="E53"/>
    </row>
    <row r="54" spans="1:5" x14ac:dyDescent="0.25">
      <c r="A54" s="54">
        <v>4270160</v>
      </c>
      <c r="B54" s="54" t="s">
        <v>228</v>
      </c>
      <c r="C54" s="67">
        <v>160</v>
      </c>
      <c r="D54" s="54" t="s">
        <v>229</v>
      </c>
      <c r="E54"/>
    </row>
    <row r="55" spans="1:5" x14ac:dyDescent="0.25">
      <c r="A55" s="54">
        <v>13270024</v>
      </c>
      <c r="B55" s="54" t="s">
        <v>231</v>
      </c>
      <c r="C55" s="67">
        <v>24</v>
      </c>
      <c r="D55" s="54" t="s">
        <v>232</v>
      </c>
      <c r="E55"/>
    </row>
    <row r="56" spans="1:5" x14ac:dyDescent="0.25">
      <c r="A56" s="54">
        <v>44655000</v>
      </c>
      <c r="B56" s="54" t="s">
        <v>261</v>
      </c>
      <c r="C56" s="67">
        <v>27</v>
      </c>
      <c r="D56" s="54" t="s">
        <v>262</v>
      </c>
      <c r="E56"/>
    </row>
    <row r="57" spans="1:5" x14ac:dyDescent="0.25">
      <c r="A57" s="54">
        <v>44749000</v>
      </c>
      <c r="B57" s="54" t="s">
        <v>263</v>
      </c>
      <c r="C57" s="67">
        <v>159</v>
      </c>
      <c r="D57" s="54" t="s">
        <v>264</v>
      </c>
      <c r="E57"/>
    </row>
    <row r="58" spans="1:5" x14ac:dyDescent="0.25">
      <c r="A58" s="54">
        <v>46463000</v>
      </c>
      <c r="B58" s="54" t="s">
        <v>294</v>
      </c>
      <c r="C58" s="67">
        <v>14</v>
      </c>
      <c r="D58" s="54" t="s">
        <v>295</v>
      </c>
      <c r="E58"/>
    </row>
    <row r="59" spans="1:5" x14ac:dyDescent="0.25">
      <c r="A59" s="54">
        <v>84270157</v>
      </c>
      <c r="B59" s="54" t="s">
        <v>387</v>
      </c>
      <c r="C59" s="67">
        <v>157</v>
      </c>
      <c r="D59" s="54" t="s">
        <v>388</v>
      </c>
      <c r="E59"/>
    </row>
    <row r="60" spans="1:5" x14ac:dyDescent="0.25">
      <c r="A60" s="54">
        <v>47306000</v>
      </c>
      <c r="B60" s="54" t="s">
        <v>320</v>
      </c>
      <c r="C60" s="67">
        <v>45</v>
      </c>
      <c r="D60" s="54" t="s">
        <v>321</v>
      </c>
      <c r="E60"/>
    </row>
    <row r="61" spans="1:5" x14ac:dyDescent="0.25">
      <c r="A61" s="54">
        <v>48682000</v>
      </c>
      <c r="B61" s="54" t="s">
        <v>359</v>
      </c>
      <c r="C61" s="67">
        <v>151</v>
      </c>
      <c r="D61" s="54" t="s">
        <v>360</v>
      </c>
      <c r="E61"/>
    </row>
    <row r="62" spans="1:5" x14ac:dyDescent="0.25">
      <c r="A62" s="54">
        <v>16270044</v>
      </c>
      <c r="B62" s="54" t="s">
        <v>233</v>
      </c>
      <c r="C62" s="67">
        <v>44</v>
      </c>
      <c r="D62" s="54" t="s">
        <v>234</v>
      </c>
      <c r="E62"/>
    </row>
    <row r="63" spans="1:5" x14ac:dyDescent="0.25">
      <c r="A63" s="54">
        <v>46489000</v>
      </c>
      <c r="B63" s="54" t="s">
        <v>309</v>
      </c>
      <c r="C63" s="67">
        <v>142</v>
      </c>
      <c r="D63" s="54" t="s">
        <v>310</v>
      </c>
      <c r="E63"/>
    </row>
    <row r="64" spans="1:5" x14ac:dyDescent="0.25">
      <c r="A64" s="54">
        <v>31270070</v>
      </c>
      <c r="B64" s="54" t="s">
        <v>236</v>
      </c>
      <c r="C64" s="67">
        <v>70</v>
      </c>
      <c r="D64" s="54" t="s">
        <v>237</v>
      </c>
      <c r="E64"/>
    </row>
    <row r="65" spans="1:5" x14ac:dyDescent="0.25">
      <c r="A65" s="54">
        <v>47834000</v>
      </c>
      <c r="B65" s="54" t="s">
        <v>346</v>
      </c>
      <c r="C65" s="67">
        <v>162</v>
      </c>
      <c r="D65" s="54" t="s">
        <v>347</v>
      </c>
      <c r="E65"/>
    </row>
    <row r="66" spans="1:5" x14ac:dyDescent="0.25">
      <c r="A66" s="54">
        <v>45561000</v>
      </c>
      <c r="B66" s="54" t="s">
        <v>272</v>
      </c>
      <c r="C66" s="67">
        <v>114</v>
      </c>
      <c r="D66" s="54" t="s">
        <v>273</v>
      </c>
      <c r="E66"/>
    </row>
    <row r="67" spans="1:5" x14ac:dyDescent="0.25">
      <c r="A67" s="54">
        <v>45564000</v>
      </c>
      <c r="B67" s="54" t="s">
        <v>275</v>
      </c>
      <c r="C67" s="67">
        <v>113</v>
      </c>
      <c r="D67" s="54" t="s">
        <v>276</v>
      </c>
      <c r="E67"/>
    </row>
    <row r="68" spans="1:5" x14ac:dyDescent="0.25">
      <c r="A68" s="54">
        <v>47838000</v>
      </c>
      <c r="B68" s="54" t="s">
        <v>351</v>
      </c>
      <c r="C68" s="67">
        <v>143</v>
      </c>
      <c r="D68" s="54" t="s">
        <v>352</v>
      </c>
      <c r="E68"/>
    </row>
    <row r="69" spans="1:5" x14ac:dyDescent="0.25">
      <c r="A69" s="54">
        <v>86270140</v>
      </c>
      <c r="B69" s="54" t="s">
        <v>389</v>
      </c>
      <c r="C69" s="67">
        <v>40</v>
      </c>
      <c r="D69" s="54" t="s">
        <v>390</v>
      </c>
      <c r="E69"/>
    </row>
    <row r="70" spans="1:5" x14ac:dyDescent="0.25">
      <c r="A70" s="54">
        <v>47837000</v>
      </c>
      <c r="B70" s="54" t="s">
        <v>348</v>
      </c>
      <c r="C70" s="67">
        <v>38</v>
      </c>
      <c r="D70" s="54" t="s">
        <v>349</v>
      </c>
      <c r="E70"/>
    </row>
    <row r="71" spans="1:5" x14ac:dyDescent="0.25">
      <c r="A71" s="54">
        <v>47644000</v>
      </c>
      <c r="B71" s="54" t="s">
        <v>326</v>
      </c>
      <c r="C71" s="67">
        <v>82</v>
      </c>
      <c r="D71" s="54" t="s">
        <v>327</v>
      </c>
      <c r="E71"/>
    </row>
    <row r="72" spans="1:5" x14ac:dyDescent="0.25">
      <c r="A72" s="54">
        <v>47827000</v>
      </c>
      <c r="B72" s="54" t="s">
        <v>338</v>
      </c>
      <c r="C72" s="67">
        <v>63</v>
      </c>
      <c r="D72" s="54" t="s">
        <v>339</v>
      </c>
      <c r="E72"/>
    </row>
    <row r="73" spans="1:5" x14ac:dyDescent="0.25">
      <c r="A73" s="54">
        <v>36272291</v>
      </c>
      <c r="B73" s="54" t="s">
        <v>246</v>
      </c>
      <c r="C73" s="67">
        <v>147</v>
      </c>
      <c r="D73" s="54" t="s">
        <v>247</v>
      </c>
      <c r="E73"/>
    </row>
    <row r="74" spans="1:5" x14ac:dyDescent="0.25">
      <c r="A74" s="54">
        <v>37270144</v>
      </c>
      <c r="B74" s="54" t="s">
        <v>249</v>
      </c>
      <c r="C74" s="67">
        <v>144</v>
      </c>
      <c r="D74" s="54" t="s">
        <v>250</v>
      </c>
      <c r="E74"/>
    </row>
    <row r="75" spans="1:5" x14ac:dyDescent="0.25">
      <c r="A75" s="54">
        <v>46457000</v>
      </c>
      <c r="B75" s="54" t="s">
        <v>289</v>
      </c>
      <c r="C75" s="67">
        <v>2</v>
      </c>
      <c r="D75" s="54" t="s">
        <v>290</v>
      </c>
      <c r="E75"/>
    </row>
    <row r="76" spans="1:5" x14ac:dyDescent="0.25">
      <c r="A76" s="54" t="s">
        <v>467</v>
      </c>
      <c r="B76" s="54" t="s">
        <v>463</v>
      </c>
      <c r="C76" s="67">
        <v>25</v>
      </c>
      <c r="D76" s="54" t="s">
        <v>464</v>
      </c>
      <c r="E76"/>
    </row>
    <row r="77" spans="1:5" x14ac:dyDescent="0.25">
      <c r="A77" s="54" t="s">
        <v>467</v>
      </c>
      <c r="B77" s="54" t="s">
        <v>465</v>
      </c>
      <c r="C77" s="67">
        <v>35</v>
      </c>
      <c r="D77" s="54" t="s">
        <v>466</v>
      </c>
      <c r="E77"/>
    </row>
    <row r="78" spans="1:5" ht="15.75" customHeight="1" x14ac:dyDescent="0.25">
      <c r="A78" s="54" t="s">
        <v>467</v>
      </c>
      <c r="B78" s="54" t="s">
        <v>468</v>
      </c>
      <c r="C78" s="67">
        <v>46</v>
      </c>
      <c r="D78" s="54" t="s">
        <v>469</v>
      </c>
      <c r="E78"/>
    </row>
    <row r="79" spans="1:5" x14ac:dyDescent="0.25">
      <c r="A79" s="54" t="s">
        <v>467</v>
      </c>
      <c r="B79" s="54" t="s">
        <v>470</v>
      </c>
      <c r="C79" s="67">
        <v>50</v>
      </c>
      <c r="D79" s="54" t="s">
        <v>471</v>
      </c>
      <c r="E79"/>
    </row>
    <row r="80" spans="1:5" x14ac:dyDescent="0.25">
      <c r="A80" s="54" t="s">
        <v>467</v>
      </c>
      <c r="B80" s="54" t="s">
        <v>472</v>
      </c>
      <c r="C80" s="67">
        <v>67</v>
      </c>
      <c r="D80" s="54" t="s">
        <v>473</v>
      </c>
      <c r="E80"/>
    </row>
    <row r="81" spans="1:5" x14ac:dyDescent="0.25">
      <c r="A81" s="54" t="s">
        <v>467</v>
      </c>
      <c r="B81" s="54" t="s">
        <v>474</v>
      </c>
      <c r="C81" s="67">
        <v>125</v>
      </c>
      <c r="D81" s="54" t="s">
        <v>475</v>
      </c>
      <c r="E81"/>
    </row>
    <row r="82" spans="1:5" x14ac:dyDescent="0.25">
      <c r="A82" s="54">
        <v>86270140</v>
      </c>
      <c r="B82" s="54" t="s">
        <v>476</v>
      </c>
      <c r="C82" s="67">
        <v>140</v>
      </c>
      <c r="D82" s="54" t="s">
        <v>390</v>
      </c>
      <c r="E82"/>
    </row>
    <row r="83" spans="1:5" x14ac:dyDescent="0.25">
      <c r="A83" s="54" t="s">
        <v>467</v>
      </c>
      <c r="B83" s="54" t="s">
        <v>477</v>
      </c>
      <c r="C83" s="67">
        <v>22</v>
      </c>
      <c r="D83" s="54" t="s">
        <v>478</v>
      </c>
      <c r="E83"/>
    </row>
    <row r="84" spans="1:5" x14ac:dyDescent="0.25">
      <c r="A84" s="54">
        <v>46757000</v>
      </c>
      <c r="B84" s="54" t="s">
        <v>479</v>
      </c>
      <c r="C84" s="67">
        <v>56</v>
      </c>
      <c r="D84" s="54" t="s">
        <v>314</v>
      </c>
      <c r="E84"/>
    </row>
    <row r="85" spans="1:5" x14ac:dyDescent="0.25">
      <c r="A85" s="54" t="s">
        <v>467</v>
      </c>
      <c r="B85" s="54" t="s">
        <v>480</v>
      </c>
      <c r="C85" s="67">
        <v>58</v>
      </c>
      <c r="D85" s="54" t="s">
        <v>481</v>
      </c>
      <c r="E85"/>
    </row>
    <row r="86" spans="1:5" x14ac:dyDescent="0.25">
      <c r="A86" s="54" t="s">
        <v>467</v>
      </c>
      <c r="B86" s="54" t="s">
        <v>483</v>
      </c>
      <c r="C86" s="67">
        <v>110</v>
      </c>
      <c r="D86" s="54" t="s">
        <v>482</v>
      </c>
      <c r="E86"/>
    </row>
    <row r="87" spans="1:5" x14ac:dyDescent="0.25">
      <c r="A87" s="54" t="s">
        <v>467</v>
      </c>
      <c r="B87" s="54" t="s">
        <v>484</v>
      </c>
      <c r="C87" s="67">
        <v>141</v>
      </c>
      <c r="D87" s="54" t="s">
        <v>485</v>
      </c>
      <c r="E87"/>
    </row>
    <row r="88" spans="1:5" x14ac:dyDescent="0.25">
      <c r="A88" s="54" t="s">
        <v>467</v>
      </c>
      <c r="B88" s="54" t="s">
        <v>690</v>
      </c>
      <c r="C88" s="67">
        <v>0</v>
      </c>
      <c r="D88" s="54" t="s">
        <v>690</v>
      </c>
      <c r="E88"/>
    </row>
    <row r="89" spans="1:5" x14ac:dyDescent="0.25">
      <c r="A89" s="55"/>
      <c r="B89" s="70" t="s">
        <v>697</v>
      </c>
      <c r="C89" s="68"/>
      <c r="D89" s="70" t="s">
        <v>697</v>
      </c>
      <c r="E89"/>
    </row>
    <row r="90" spans="1:5" x14ac:dyDescent="0.25">
      <c r="E90"/>
    </row>
    <row r="91" spans="1:5" x14ac:dyDescent="0.25">
      <c r="E91"/>
    </row>
    <row r="92" spans="1:5" x14ac:dyDescent="0.25">
      <c r="E92"/>
    </row>
    <row r="93" spans="1:5" x14ac:dyDescent="0.25">
      <c r="E93"/>
    </row>
    <row r="94" spans="1:5" x14ac:dyDescent="0.25">
      <c r="E94"/>
    </row>
    <row r="95" spans="1:5" x14ac:dyDescent="0.25">
      <c r="E95"/>
    </row>
    <row r="96" spans="1:5" x14ac:dyDescent="0.25">
      <c r="E96"/>
    </row>
    <row r="97" spans="5:5" x14ac:dyDescent="0.25">
      <c r="E97"/>
    </row>
    <row r="98" spans="5:5" x14ac:dyDescent="0.25">
      <c r="E98"/>
    </row>
    <row r="99" spans="5:5" x14ac:dyDescent="0.25">
      <c r="E99"/>
    </row>
    <row r="100" spans="5:5" x14ac:dyDescent="0.25">
      <c r="E100"/>
    </row>
    <row r="101" spans="5:5" x14ac:dyDescent="0.25">
      <c r="E101"/>
    </row>
    <row r="102" spans="5:5" x14ac:dyDescent="0.25">
      <c r="E102"/>
    </row>
    <row r="103" spans="5:5" x14ac:dyDescent="0.25">
      <c r="E103"/>
    </row>
    <row r="104" spans="5:5" x14ac:dyDescent="0.25">
      <c r="E104"/>
    </row>
    <row r="105" spans="5:5" x14ac:dyDescent="0.25">
      <c r="E105"/>
    </row>
    <row r="106" spans="5:5" x14ac:dyDescent="0.25">
      <c r="E106"/>
    </row>
    <row r="107" spans="5:5" x14ac:dyDescent="0.25">
      <c r="E107"/>
    </row>
    <row r="108" spans="5:5" x14ac:dyDescent="0.25">
      <c r="E108"/>
    </row>
    <row r="109" spans="5:5" x14ac:dyDescent="0.25">
      <c r="E109"/>
    </row>
    <row r="110" spans="5:5" x14ac:dyDescent="0.25">
      <c r="E110"/>
    </row>
    <row r="111" spans="5:5" x14ac:dyDescent="0.25">
      <c r="E111"/>
    </row>
    <row r="112" spans="5:5" x14ac:dyDescent="0.25">
      <c r="E112"/>
    </row>
    <row r="113" spans="5:5" x14ac:dyDescent="0.25">
      <c r="E113"/>
    </row>
    <row r="114" spans="5:5" x14ac:dyDescent="0.25">
      <c r="E114"/>
    </row>
    <row r="115" spans="5:5" x14ac:dyDescent="0.25">
      <c r="E115"/>
    </row>
    <row r="116" spans="5:5" x14ac:dyDescent="0.25">
      <c r="E116"/>
    </row>
    <row r="117" spans="5:5" x14ac:dyDescent="0.25">
      <c r="E117"/>
    </row>
    <row r="118" spans="5:5" x14ac:dyDescent="0.25">
      <c r="E118"/>
    </row>
    <row r="119" spans="5:5" x14ac:dyDescent="0.25">
      <c r="E119"/>
    </row>
    <row r="120" spans="5:5" x14ac:dyDescent="0.25">
      <c r="E120"/>
    </row>
    <row r="121" spans="5:5" x14ac:dyDescent="0.25">
      <c r="E121"/>
    </row>
    <row r="122" spans="5:5" x14ac:dyDescent="0.25">
      <c r="E122"/>
    </row>
    <row r="123" spans="5:5" x14ac:dyDescent="0.25">
      <c r="E123"/>
    </row>
    <row r="124" spans="5:5" x14ac:dyDescent="0.25">
      <c r="E124"/>
    </row>
    <row r="125" spans="5:5" x14ac:dyDescent="0.25">
      <c r="E125"/>
    </row>
    <row r="126" spans="5:5" x14ac:dyDescent="0.25">
      <c r="E126"/>
    </row>
    <row r="127" spans="5:5" x14ac:dyDescent="0.25">
      <c r="E127"/>
    </row>
    <row r="128" spans="5:5" x14ac:dyDescent="0.25">
      <c r="E128"/>
    </row>
    <row r="129" spans="5:5" x14ac:dyDescent="0.25">
      <c r="E129"/>
    </row>
    <row r="130" spans="5:5" x14ac:dyDescent="0.25">
      <c r="E130"/>
    </row>
    <row r="131" spans="5:5" x14ac:dyDescent="0.25">
      <c r="E131"/>
    </row>
    <row r="132" spans="5:5" x14ac:dyDescent="0.25">
      <c r="E132"/>
    </row>
    <row r="133" spans="5:5" x14ac:dyDescent="0.25">
      <c r="E133"/>
    </row>
    <row r="134" spans="5:5" x14ac:dyDescent="0.25">
      <c r="E134"/>
    </row>
    <row r="135" spans="5:5" x14ac:dyDescent="0.25">
      <c r="E135"/>
    </row>
    <row r="136" spans="5:5" x14ac:dyDescent="0.25">
      <c r="E136"/>
    </row>
    <row r="137" spans="5:5" x14ac:dyDescent="0.25">
      <c r="E137"/>
    </row>
    <row r="138" spans="5:5" x14ac:dyDescent="0.25">
      <c r="E138"/>
    </row>
    <row r="139" spans="5:5" x14ac:dyDescent="0.25">
      <c r="E139"/>
    </row>
    <row r="140" spans="5:5" x14ac:dyDescent="0.25">
      <c r="E140"/>
    </row>
    <row r="141" spans="5:5" x14ac:dyDescent="0.25">
      <c r="E141"/>
    </row>
    <row r="142" spans="5:5" x14ac:dyDescent="0.25">
      <c r="E142"/>
    </row>
    <row r="143" spans="5:5" x14ac:dyDescent="0.25">
      <c r="E143"/>
    </row>
    <row r="144" spans="5:5" x14ac:dyDescent="0.25">
      <c r="E144"/>
    </row>
    <row r="145" spans="5:5" x14ac:dyDescent="0.25">
      <c r="E145"/>
    </row>
    <row r="146" spans="5:5" x14ac:dyDescent="0.25">
      <c r="E146"/>
    </row>
    <row r="147" spans="5:5" x14ac:dyDescent="0.25">
      <c r="E147"/>
    </row>
    <row r="148" spans="5:5" x14ac:dyDescent="0.25">
      <c r="E148"/>
    </row>
    <row r="149" spans="5:5" x14ac:dyDescent="0.25">
      <c r="E149"/>
    </row>
    <row r="150" spans="5:5" x14ac:dyDescent="0.25">
      <c r="E150"/>
    </row>
    <row r="151" spans="5:5" x14ac:dyDescent="0.25">
      <c r="E151"/>
    </row>
    <row r="152" spans="5:5" x14ac:dyDescent="0.25">
      <c r="E152"/>
    </row>
    <row r="153" spans="5:5" x14ac:dyDescent="0.25">
      <c r="E153"/>
    </row>
    <row r="154" spans="5:5" x14ac:dyDescent="0.25">
      <c r="E154"/>
    </row>
    <row r="155" spans="5:5" x14ac:dyDescent="0.25">
      <c r="E155"/>
    </row>
    <row r="156" spans="5:5" x14ac:dyDescent="0.25">
      <c r="E156"/>
    </row>
    <row r="157" spans="5:5" x14ac:dyDescent="0.25">
      <c r="E157"/>
    </row>
    <row r="158" spans="5:5" x14ac:dyDescent="0.25">
      <c r="E158"/>
    </row>
    <row r="159" spans="5:5" x14ac:dyDescent="0.25">
      <c r="E159"/>
    </row>
    <row r="160" spans="5:5" x14ac:dyDescent="0.25">
      <c r="E160"/>
    </row>
    <row r="161" spans="5:5" x14ac:dyDescent="0.25">
      <c r="E161"/>
    </row>
    <row r="162" spans="5:5" x14ac:dyDescent="0.25">
      <c r="E162"/>
    </row>
    <row r="163" spans="5:5" x14ac:dyDescent="0.25">
      <c r="E163"/>
    </row>
    <row r="164" spans="5:5" x14ac:dyDescent="0.25">
      <c r="E164"/>
    </row>
    <row r="165" spans="5:5" x14ac:dyDescent="0.25">
      <c r="E165"/>
    </row>
    <row r="166" spans="5:5" x14ac:dyDescent="0.25">
      <c r="E166"/>
    </row>
    <row r="167" spans="5:5" x14ac:dyDescent="0.25">
      <c r="E167"/>
    </row>
    <row r="168" spans="5:5" x14ac:dyDescent="0.25">
      <c r="E168"/>
    </row>
    <row r="169" spans="5:5" x14ac:dyDescent="0.25">
      <c r="E169"/>
    </row>
    <row r="170" spans="5:5" x14ac:dyDescent="0.25">
      <c r="E170"/>
    </row>
    <row r="171" spans="5:5" x14ac:dyDescent="0.25">
      <c r="E171"/>
    </row>
    <row r="172" spans="5:5" x14ac:dyDescent="0.25">
      <c r="E172"/>
    </row>
    <row r="173" spans="5:5" x14ac:dyDescent="0.25">
      <c r="E173"/>
    </row>
    <row r="174" spans="5:5" x14ac:dyDescent="0.25">
      <c r="E174"/>
    </row>
    <row r="175" spans="5:5" x14ac:dyDescent="0.25">
      <c r="E175"/>
    </row>
    <row r="176" spans="5:5" x14ac:dyDescent="0.25">
      <c r="E176"/>
    </row>
    <row r="177" spans="5:5" x14ac:dyDescent="0.25">
      <c r="E177"/>
    </row>
    <row r="178" spans="5:5" x14ac:dyDescent="0.25">
      <c r="E178"/>
    </row>
    <row r="179" spans="5:5" x14ac:dyDescent="0.25">
      <c r="E179"/>
    </row>
    <row r="180" spans="5:5" x14ac:dyDescent="0.25">
      <c r="E180"/>
    </row>
    <row r="181" spans="5:5" x14ac:dyDescent="0.25">
      <c r="E181"/>
    </row>
    <row r="182" spans="5:5" x14ac:dyDescent="0.25">
      <c r="E182"/>
    </row>
    <row r="183" spans="5:5" x14ac:dyDescent="0.25">
      <c r="E183"/>
    </row>
    <row r="184" spans="5:5" x14ac:dyDescent="0.25">
      <c r="E184"/>
    </row>
    <row r="185" spans="5:5" x14ac:dyDescent="0.25">
      <c r="E185"/>
    </row>
    <row r="186" spans="5:5" x14ac:dyDescent="0.25">
      <c r="E186"/>
    </row>
    <row r="187" spans="5:5" x14ac:dyDescent="0.25">
      <c r="E187"/>
    </row>
    <row r="188" spans="5:5" x14ac:dyDescent="0.25">
      <c r="E188"/>
    </row>
    <row r="189" spans="5:5" x14ac:dyDescent="0.25">
      <c r="E189"/>
    </row>
    <row r="190" spans="5:5" x14ac:dyDescent="0.25">
      <c r="E190"/>
    </row>
    <row r="191" spans="5:5" x14ac:dyDescent="0.25">
      <c r="E191"/>
    </row>
    <row r="192" spans="5:5" x14ac:dyDescent="0.25">
      <c r="E192"/>
    </row>
    <row r="193" spans="5:5" x14ac:dyDescent="0.25">
      <c r="E193"/>
    </row>
    <row r="194" spans="5:5" x14ac:dyDescent="0.25">
      <c r="E194"/>
    </row>
    <row r="195" spans="5:5" x14ac:dyDescent="0.25">
      <c r="E195"/>
    </row>
    <row r="196" spans="5:5" x14ac:dyDescent="0.25">
      <c r="E196"/>
    </row>
    <row r="197" spans="5:5" x14ac:dyDescent="0.25">
      <c r="E197"/>
    </row>
    <row r="198" spans="5:5" x14ac:dyDescent="0.25">
      <c r="E198"/>
    </row>
    <row r="199" spans="5:5" x14ac:dyDescent="0.25">
      <c r="E199"/>
    </row>
    <row r="200" spans="5:5" x14ac:dyDescent="0.25">
      <c r="E200"/>
    </row>
    <row r="201" spans="5:5" x14ac:dyDescent="0.25">
      <c r="E201"/>
    </row>
    <row r="202" spans="5:5" x14ac:dyDescent="0.25">
      <c r="E202"/>
    </row>
    <row r="203" spans="5:5" x14ac:dyDescent="0.25">
      <c r="E203"/>
    </row>
    <row r="204" spans="5:5" x14ac:dyDescent="0.25">
      <c r="E204"/>
    </row>
    <row r="205" spans="5:5" x14ac:dyDescent="0.25">
      <c r="E205"/>
    </row>
    <row r="206" spans="5:5" x14ac:dyDescent="0.25">
      <c r="E206"/>
    </row>
    <row r="207" spans="5:5" x14ac:dyDescent="0.25">
      <c r="E207"/>
    </row>
    <row r="208" spans="5:5" x14ac:dyDescent="0.25">
      <c r="E208"/>
    </row>
    <row r="209" spans="5:5" x14ac:dyDescent="0.25">
      <c r="E209"/>
    </row>
    <row r="210" spans="5:5" x14ac:dyDescent="0.25">
      <c r="E210"/>
    </row>
    <row r="211" spans="5:5" x14ac:dyDescent="0.25">
      <c r="E211"/>
    </row>
    <row r="212" spans="5:5" x14ac:dyDescent="0.25">
      <c r="E212"/>
    </row>
    <row r="213" spans="5:5" x14ac:dyDescent="0.25">
      <c r="E213"/>
    </row>
    <row r="214" spans="5:5" x14ac:dyDescent="0.25">
      <c r="E214"/>
    </row>
    <row r="215" spans="5:5" x14ac:dyDescent="0.25">
      <c r="E215"/>
    </row>
    <row r="216" spans="5:5" x14ac:dyDescent="0.25">
      <c r="E216"/>
    </row>
    <row r="217" spans="5:5" x14ac:dyDescent="0.25">
      <c r="E217"/>
    </row>
    <row r="218" spans="5:5" x14ac:dyDescent="0.25">
      <c r="E218"/>
    </row>
    <row r="219" spans="5:5" x14ac:dyDescent="0.25">
      <c r="E219"/>
    </row>
    <row r="220" spans="5:5" x14ac:dyDescent="0.25">
      <c r="E220"/>
    </row>
    <row r="221" spans="5:5" x14ac:dyDescent="0.25">
      <c r="E221"/>
    </row>
    <row r="222" spans="5:5" x14ac:dyDescent="0.25">
      <c r="E222"/>
    </row>
    <row r="223" spans="5:5" x14ac:dyDescent="0.25">
      <c r="E223"/>
    </row>
    <row r="224" spans="5:5" x14ac:dyDescent="0.25">
      <c r="E224"/>
    </row>
    <row r="225" spans="5:5" x14ac:dyDescent="0.25">
      <c r="E225"/>
    </row>
    <row r="226" spans="5:5" x14ac:dyDescent="0.25">
      <c r="E226"/>
    </row>
    <row r="227" spans="5:5" x14ac:dyDescent="0.25">
      <c r="E227"/>
    </row>
    <row r="228" spans="5:5" x14ac:dyDescent="0.25">
      <c r="E228"/>
    </row>
    <row r="229" spans="5:5" x14ac:dyDescent="0.25">
      <c r="E229"/>
    </row>
    <row r="230" spans="5:5" x14ac:dyDescent="0.25">
      <c r="E230"/>
    </row>
    <row r="231" spans="5:5" x14ac:dyDescent="0.25">
      <c r="E231"/>
    </row>
    <row r="232" spans="5:5" x14ac:dyDescent="0.25">
      <c r="E232"/>
    </row>
    <row r="233" spans="5:5" x14ac:dyDescent="0.25">
      <c r="E233"/>
    </row>
    <row r="234" spans="5:5" x14ac:dyDescent="0.25">
      <c r="E234"/>
    </row>
    <row r="235" spans="5:5" x14ac:dyDescent="0.25">
      <c r="E235"/>
    </row>
    <row r="236" spans="5:5" x14ac:dyDescent="0.25">
      <c r="E236"/>
    </row>
    <row r="237" spans="5:5" x14ac:dyDescent="0.25">
      <c r="E237"/>
    </row>
    <row r="238" spans="5:5" x14ac:dyDescent="0.25">
      <c r="E238"/>
    </row>
    <row r="239" spans="5:5" x14ac:dyDescent="0.25">
      <c r="E239"/>
    </row>
    <row r="240" spans="5:5" x14ac:dyDescent="0.25">
      <c r="E240"/>
    </row>
    <row r="241" spans="5:5" x14ac:dyDescent="0.25">
      <c r="E241"/>
    </row>
    <row r="242" spans="5:5" x14ac:dyDescent="0.25">
      <c r="E242"/>
    </row>
    <row r="243" spans="5:5" x14ac:dyDescent="0.25">
      <c r="E243"/>
    </row>
    <row r="244" spans="5:5" x14ac:dyDescent="0.25">
      <c r="E244"/>
    </row>
    <row r="245" spans="5:5" x14ac:dyDescent="0.25">
      <c r="E245"/>
    </row>
    <row r="246" spans="5:5" x14ac:dyDescent="0.25">
      <c r="E246"/>
    </row>
    <row r="247" spans="5:5" x14ac:dyDescent="0.25">
      <c r="E247"/>
    </row>
    <row r="248" spans="5:5" x14ac:dyDescent="0.25">
      <c r="E248"/>
    </row>
    <row r="249" spans="5:5" x14ac:dyDescent="0.25">
      <c r="E249"/>
    </row>
    <row r="250" spans="5:5" x14ac:dyDescent="0.25">
      <c r="E250"/>
    </row>
    <row r="251" spans="5:5" x14ac:dyDescent="0.25">
      <c r="E251"/>
    </row>
    <row r="252" spans="5:5" x14ac:dyDescent="0.25">
      <c r="E252"/>
    </row>
    <row r="253" spans="5:5" x14ac:dyDescent="0.25">
      <c r="E253"/>
    </row>
    <row r="254" spans="5:5" x14ac:dyDescent="0.25">
      <c r="E254"/>
    </row>
    <row r="255" spans="5:5" x14ac:dyDescent="0.25">
      <c r="E255"/>
    </row>
    <row r="256" spans="5:5" x14ac:dyDescent="0.25">
      <c r="E256"/>
    </row>
    <row r="257" spans="5:5" x14ac:dyDescent="0.25">
      <c r="E257"/>
    </row>
    <row r="258" spans="5:5" x14ac:dyDescent="0.25">
      <c r="E258"/>
    </row>
    <row r="259" spans="5:5" x14ac:dyDescent="0.25">
      <c r="E259"/>
    </row>
    <row r="260" spans="5:5" x14ac:dyDescent="0.25">
      <c r="E260"/>
    </row>
    <row r="261" spans="5:5" x14ac:dyDescent="0.25">
      <c r="E261"/>
    </row>
    <row r="262" spans="5:5" x14ac:dyDescent="0.25">
      <c r="E262"/>
    </row>
    <row r="263" spans="5:5" x14ac:dyDescent="0.25">
      <c r="E263"/>
    </row>
    <row r="264" spans="5:5" x14ac:dyDescent="0.25">
      <c r="E264"/>
    </row>
    <row r="265" spans="5:5" x14ac:dyDescent="0.25">
      <c r="E265"/>
    </row>
    <row r="266" spans="5:5" x14ac:dyDescent="0.25">
      <c r="E266"/>
    </row>
    <row r="267" spans="5:5" x14ac:dyDescent="0.25">
      <c r="E267"/>
    </row>
    <row r="268" spans="5:5" x14ac:dyDescent="0.25">
      <c r="E268"/>
    </row>
    <row r="269" spans="5:5" x14ac:dyDescent="0.25">
      <c r="E269"/>
    </row>
    <row r="270" spans="5:5" x14ac:dyDescent="0.25">
      <c r="E270"/>
    </row>
    <row r="271" spans="5:5" x14ac:dyDescent="0.25">
      <c r="E271"/>
    </row>
    <row r="272" spans="5:5" x14ac:dyDescent="0.25">
      <c r="E272"/>
    </row>
    <row r="273" spans="5:5" x14ac:dyDescent="0.25">
      <c r="E273"/>
    </row>
    <row r="274" spans="5:5" x14ac:dyDescent="0.25">
      <c r="E274"/>
    </row>
    <row r="275" spans="5:5" x14ac:dyDescent="0.25">
      <c r="E275"/>
    </row>
    <row r="276" spans="5:5" x14ac:dyDescent="0.25">
      <c r="E276"/>
    </row>
    <row r="277" spans="5:5" x14ac:dyDescent="0.25">
      <c r="E277"/>
    </row>
    <row r="278" spans="5:5" x14ac:dyDescent="0.25">
      <c r="E278"/>
    </row>
    <row r="279" spans="5:5" x14ac:dyDescent="0.25">
      <c r="E279"/>
    </row>
    <row r="280" spans="5:5" x14ac:dyDescent="0.25">
      <c r="E280"/>
    </row>
    <row r="281" spans="5:5" x14ac:dyDescent="0.25">
      <c r="E281"/>
    </row>
    <row r="282" spans="5:5" x14ac:dyDescent="0.25">
      <c r="E282"/>
    </row>
    <row r="283" spans="5:5" x14ac:dyDescent="0.25">
      <c r="E283"/>
    </row>
    <row r="284" spans="5:5" x14ac:dyDescent="0.25">
      <c r="E284"/>
    </row>
    <row r="285" spans="5:5" x14ac:dyDescent="0.25">
      <c r="E285"/>
    </row>
    <row r="286" spans="5:5" x14ac:dyDescent="0.25">
      <c r="E286"/>
    </row>
    <row r="287" spans="5:5" x14ac:dyDescent="0.25">
      <c r="E287"/>
    </row>
    <row r="288" spans="5:5" x14ac:dyDescent="0.25">
      <c r="E288"/>
    </row>
    <row r="289" spans="5:5" x14ac:dyDescent="0.25">
      <c r="E289"/>
    </row>
    <row r="290" spans="5:5" x14ac:dyDescent="0.25">
      <c r="E290"/>
    </row>
    <row r="291" spans="5:5" x14ac:dyDescent="0.25">
      <c r="E291"/>
    </row>
    <row r="292" spans="5:5" x14ac:dyDescent="0.25">
      <c r="E292"/>
    </row>
    <row r="293" spans="5:5" x14ac:dyDescent="0.25">
      <c r="E293"/>
    </row>
    <row r="294" spans="5:5" x14ac:dyDescent="0.25">
      <c r="E294"/>
    </row>
    <row r="295" spans="5:5" x14ac:dyDescent="0.25">
      <c r="E295"/>
    </row>
    <row r="296" spans="5:5" x14ac:dyDescent="0.25">
      <c r="E296"/>
    </row>
    <row r="297" spans="5:5" x14ac:dyDescent="0.25">
      <c r="E297"/>
    </row>
    <row r="298" spans="5:5" x14ac:dyDescent="0.25">
      <c r="E298"/>
    </row>
    <row r="299" spans="5:5" x14ac:dyDescent="0.25">
      <c r="E299"/>
    </row>
    <row r="300" spans="5:5" x14ac:dyDescent="0.25">
      <c r="E300"/>
    </row>
    <row r="301" spans="5:5" x14ac:dyDescent="0.25">
      <c r="E301"/>
    </row>
    <row r="302" spans="5:5" x14ac:dyDescent="0.25">
      <c r="E302"/>
    </row>
    <row r="303" spans="5:5" x14ac:dyDescent="0.25">
      <c r="E303"/>
    </row>
    <row r="304" spans="5:5" x14ac:dyDescent="0.25">
      <c r="E304"/>
    </row>
    <row r="305" spans="5:5" x14ac:dyDescent="0.25">
      <c r="E305"/>
    </row>
    <row r="306" spans="5:5" x14ac:dyDescent="0.25">
      <c r="E306"/>
    </row>
    <row r="307" spans="5:5" x14ac:dyDescent="0.25">
      <c r="E307"/>
    </row>
    <row r="308" spans="5:5" x14ac:dyDescent="0.25">
      <c r="E308"/>
    </row>
    <row r="309" spans="5:5" x14ac:dyDescent="0.25">
      <c r="E309"/>
    </row>
    <row r="310" spans="5:5" x14ac:dyDescent="0.25">
      <c r="E310"/>
    </row>
    <row r="311" spans="5:5" x14ac:dyDescent="0.25">
      <c r="E311"/>
    </row>
    <row r="312" spans="5:5" x14ac:dyDescent="0.25">
      <c r="E312"/>
    </row>
    <row r="313" spans="5:5" x14ac:dyDescent="0.25">
      <c r="E313"/>
    </row>
    <row r="314" spans="5:5" x14ac:dyDescent="0.25">
      <c r="E314"/>
    </row>
    <row r="315" spans="5:5" x14ac:dyDescent="0.25">
      <c r="E315"/>
    </row>
    <row r="316" spans="5:5" x14ac:dyDescent="0.25">
      <c r="E316"/>
    </row>
    <row r="317" spans="5:5" x14ac:dyDescent="0.25">
      <c r="E317"/>
    </row>
    <row r="318" spans="5:5" x14ac:dyDescent="0.25">
      <c r="E318"/>
    </row>
    <row r="319" spans="5:5" x14ac:dyDescent="0.25">
      <c r="E319"/>
    </row>
    <row r="320" spans="5:5" x14ac:dyDescent="0.25">
      <c r="E320"/>
    </row>
    <row r="321" spans="5:5" x14ac:dyDescent="0.25">
      <c r="E321"/>
    </row>
    <row r="322" spans="5:5" x14ac:dyDescent="0.25">
      <c r="E322"/>
    </row>
    <row r="323" spans="5:5" x14ac:dyDescent="0.25">
      <c r="E323"/>
    </row>
    <row r="324" spans="5:5" x14ac:dyDescent="0.25">
      <c r="E324"/>
    </row>
    <row r="325" spans="5:5" x14ac:dyDescent="0.25">
      <c r="E325"/>
    </row>
    <row r="326" spans="5:5" x14ac:dyDescent="0.25">
      <c r="E326"/>
    </row>
    <row r="327" spans="5:5" x14ac:dyDescent="0.25">
      <c r="E327"/>
    </row>
    <row r="328" spans="5:5" x14ac:dyDescent="0.25">
      <c r="E328"/>
    </row>
    <row r="329" spans="5:5" x14ac:dyDescent="0.25">
      <c r="E329"/>
    </row>
    <row r="330" spans="5:5" x14ac:dyDescent="0.25">
      <c r="E330"/>
    </row>
    <row r="331" spans="5:5" x14ac:dyDescent="0.25">
      <c r="E331"/>
    </row>
    <row r="332" spans="5:5" x14ac:dyDescent="0.25">
      <c r="E332"/>
    </row>
    <row r="333" spans="5:5" x14ac:dyDescent="0.25">
      <c r="E333"/>
    </row>
    <row r="334" spans="5:5" x14ac:dyDescent="0.25">
      <c r="E334"/>
    </row>
    <row r="335" spans="5:5" x14ac:dyDescent="0.25">
      <c r="E335"/>
    </row>
    <row r="336" spans="5:5" x14ac:dyDescent="0.25">
      <c r="E336"/>
    </row>
    <row r="337" spans="5:5" x14ac:dyDescent="0.25">
      <c r="E337"/>
    </row>
    <row r="338" spans="5:5" x14ac:dyDescent="0.25">
      <c r="E338"/>
    </row>
    <row r="339" spans="5:5" x14ac:dyDescent="0.25">
      <c r="E339"/>
    </row>
    <row r="340" spans="5:5" x14ac:dyDescent="0.25">
      <c r="E340"/>
    </row>
    <row r="341" spans="5:5" x14ac:dyDescent="0.25">
      <c r="E341"/>
    </row>
    <row r="342" spans="5:5" x14ac:dyDescent="0.25">
      <c r="E342"/>
    </row>
    <row r="343" spans="5:5" x14ac:dyDescent="0.25">
      <c r="E343"/>
    </row>
    <row r="344" spans="5:5" x14ac:dyDescent="0.25">
      <c r="E344"/>
    </row>
    <row r="345" spans="5:5" x14ac:dyDescent="0.25">
      <c r="E345"/>
    </row>
    <row r="346" spans="5:5" x14ac:dyDescent="0.25">
      <c r="E346"/>
    </row>
    <row r="347" spans="5:5" x14ac:dyDescent="0.25">
      <c r="E347"/>
    </row>
    <row r="348" spans="5:5" x14ac:dyDescent="0.25">
      <c r="E348"/>
    </row>
    <row r="349" spans="5:5" x14ac:dyDescent="0.25">
      <c r="E349"/>
    </row>
    <row r="350" spans="5:5" x14ac:dyDescent="0.25">
      <c r="E350"/>
    </row>
    <row r="351" spans="5:5" x14ac:dyDescent="0.25">
      <c r="E351"/>
    </row>
    <row r="352" spans="5:5" x14ac:dyDescent="0.25">
      <c r="E352"/>
    </row>
    <row r="353" spans="5:5" x14ac:dyDescent="0.25">
      <c r="E353"/>
    </row>
    <row r="354" spans="5:5" x14ac:dyDescent="0.25">
      <c r="E354"/>
    </row>
    <row r="355" spans="5:5" x14ac:dyDescent="0.25">
      <c r="E355"/>
    </row>
    <row r="356" spans="5:5" x14ac:dyDescent="0.25">
      <c r="E356"/>
    </row>
    <row r="357" spans="5:5" x14ac:dyDescent="0.25">
      <c r="E357"/>
    </row>
    <row r="358" spans="5:5" x14ac:dyDescent="0.25">
      <c r="E358"/>
    </row>
    <row r="359" spans="5:5" x14ac:dyDescent="0.25">
      <c r="E359"/>
    </row>
    <row r="360" spans="5:5" x14ac:dyDescent="0.25">
      <c r="E360"/>
    </row>
    <row r="361" spans="5:5" x14ac:dyDescent="0.25">
      <c r="E361"/>
    </row>
    <row r="362" spans="5:5" x14ac:dyDescent="0.25">
      <c r="E362"/>
    </row>
    <row r="363" spans="5:5" x14ac:dyDescent="0.25">
      <c r="E363"/>
    </row>
    <row r="364" spans="5:5" x14ac:dyDescent="0.25">
      <c r="E364"/>
    </row>
    <row r="365" spans="5:5" x14ac:dyDescent="0.25">
      <c r="E365"/>
    </row>
    <row r="366" spans="5:5" x14ac:dyDescent="0.25">
      <c r="E366"/>
    </row>
    <row r="367" spans="5:5" x14ac:dyDescent="0.25">
      <c r="E367"/>
    </row>
    <row r="368" spans="5:5" x14ac:dyDescent="0.25">
      <c r="E368"/>
    </row>
    <row r="369" spans="5:5" x14ac:dyDescent="0.25">
      <c r="E369"/>
    </row>
    <row r="370" spans="5:5" x14ac:dyDescent="0.25">
      <c r="E370"/>
    </row>
    <row r="371" spans="5:5" x14ac:dyDescent="0.25">
      <c r="E371"/>
    </row>
    <row r="372" spans="5:5" x14ac:dyDescent="0.25">
      <c r="E372"/>
    </row>
    <row r="373" spans="5:5" x14ac:dyDescent="0.25">
      <c r="E373"/>
    </row>
    <row r="374" spans="5:5" x14ac:dyDescent="0.25">
      <c r="E374"/>
    </row>
    <row r="375" spans="5:5" x14ac:dyDescent="0.25">
      <c r="E375"/>
    </row>
    <row r="376" spans="5:5" x14ac:dyDescent="0.25">
      <c r="E376"/>
    </row>
    <row r="377" spans="5:5" x14ac:dyDescent="0.25">
      <c r="E377"/>
    </row>
    <row r="378" spans="5:5" x14ac:dyDescent="0.25">
      <c r="E378"/>
    </row>
    <row r="379" spans="5:5" x14ac:dyDescent="0.25">
      <c r="E379"/>
    </row>
    <row r="380" spans="5:5" x14ac:dyDescent="0.25">
      <c r="E380"/>
    </row>
    <row r="381" spans="5:5" x14ac:dyDescent="0.25">
      <c r="E381"/>
    </row>
    <row r="382" spans="5:5" x14ac:dyDescent="0.25">
      <c r="E382"/>
    </row>
    <row r="383" spans="5:5" x14ac:dyDescent="0.25">
      <c r="E383"/>
    </row>
    <row r="384" spans="5:5" x14ac:dyDescent="0.25">
      <c r="E384"/>
    </row>
    <row r="385" spans="5:5" x14ac:dyDescent="0.25">
      <c r="E385"/>
    </row>
    <row r="386" spans="5:5" x14ac:dyDescent="0.25">
      <c r="E386"/>
    </row>
    <row r="387" spans="5:5" x14ac:dyDescent="0.25">
      <c r="E387"/>
    </row>
    <row r="388" spans="5:5" x14ac:dyDescent="0.25">
      <c r="E388"/>
    </row>
    <row r="389" spans="5:5" x14ac:dyDescent="0.25">
      <c r="E389"/>
    </row>
    <row r="390" spans="5:5" x14ac:dyDescent="0.25">
      <c r="E390"/>
    </row>
    <row r="391" spans="5:5" x14ac:dyDescent="0.25">
      <c r="E391"/>
    </row>
    <row r="392" spans="5:5" x14ac:dyDescent="0.25">
      <c r="E392"/>
    </row>
    <row r="393" spans="5:5" x14ac:dyDescent="0.25">
      <c r="E393"/>
    </row>
    <row r="394" spans="5:5" x14ac:dyDescent="0.25">
      <c r="E394"/>
    </row>
    <row r="395" spans="5:5" x14ac:dyDescent="0.25">
      <c r="E395"/>
    </row>
    <row r="396" spans="5:5" x14ac:dyDescent="0.25">
      <c r="E396"/>
    </row>
    <row r="397" spans="5:5" x14ac:dyDescent="0.25">
      <c r="E397"/>
    </row>
    <row r="398" spans="5:5" x14ac:dyDescent="0.25">
      <c r="E398"/>
    </row>
    <row r="399" spans="5:5" x14ac:dyDescent="0.25">
      <c r="E399"/>
    </row>
    <row r="400" spans="5:5" x14ac:dyDescent="0.25">
      <c r="E400"/>
    </row>
    <row r="401" spans="5:5" x14ac:dyDescent="0.25">
      <c r="E401"/>
    </row>
    <row r="402" spans="5:5" x14ac:dyDescent="0.25">
      <c r="E402"/>
    </row>
    <row r="403" spans="5:5" x14ac:dyDescent="0.25">
      <c r="E403"/>
    </row>
    <row r="404" spans="5:5" x14ac:dyDescent="0.25">
      <c r="E404"/>
    </row>
    <row r="405" spans="5:5" x14ac:dyDescent="0.25">
      <c r="E405"/>
    </row>
    <row r="406" spans="5:5" x14ac:dyDescent="0.25">
      <c r="E406"/>
    </row>
    <row r="407" spans="5:5" x14ac:dyDescent="0.25">
      <c r="E407"/>
    </row>
    <row r="408" spans="5:5" x14ac:dyDescent="0.25">
      <c r="E408"/>
    </row>
    <row r="409" spans="5:5" x14ac:dyDescent="0.25">
      <c r="E409"/>
    </row>
    <row r="410" spans="5:5" x14ac:dyDescent="0.25">
      <c r="E410"/>
    </row>
    <row r="411" spans="5:5" x14ac:dyDescent="0.25">
      <c r="E411"/>
    </row>
    <row r="412" spans="5:5" x14ac:dyDescent="0.25">
      <c r="E412"/>
    </row>
    <row r="413" spans="5:5" x14ac:dyDescent="0.25">
      <c r="E413"/>
    </row>
    <row r="414" spans="5:5" x14ac:dyDescent="0.25">
      <c r="E414"/>
    </row>
    <row r="415" spans="5:5" x14ac:dyDescent="0.25">
      <c r="E415"/>
    </row>
    <row r="416" spans="5:5" x14ac:dyDescent="0.25">
      <c r="E416"/>
    </row>
    <row r="417" spans="5:5" x14ac:dyDescent="0.25">
      <c r="E417"/>
    </row>
    <row r="418" spans="5:5" x14ac:dyDescent="0.25">
      <c r="E418"/>
    </row>
    <row r="419" spans="5:5" x14ac:dyDescent="0.25">
      <c r="E419"/>
    </row>
    <row r="420" spans="5:5" x14ac:dyDescent="0.25">
      <c r="E420"/>
    </row>
    <row r="421" spans="5:5" x14ac:dyDescent="0.25">
      <c r="E421"/>
    </row>
    <row r="422" spans="5:5" x14ac:dyDescent="0.25">
      <c r="E422"/>
    </row>
    <row r="423" spans="5:5" x14ac:dyDescent="0.25">
      <c r="E423"/>
    </row>
    <row r="424" spans="5:5" x14ac:dyDescent="0.25">
      <c r="E424"/>
    </row>
    <row r="425" spans="5:5" x14ac:dyDescent="0.25">
      <c r="E425"/>
    </row>
    <row r="426" spans="5:5" x14ac:dyDescent="0.25">
      <c r="E426"/>
    </row>
    <row r="427" spans="5:5" x14ac:dyDescent="0.25">
      <c r="E427"/>
    </row>
    <row r="428" spans="5:5" x14ac:dyDescent="0.25">
      <c r="E428"/>
    </row>
    <row r="429" spans="5:5" x14ac:dyDescent="0.25">
      <c r="E429"/>
    </row>
    <row r="430" spans="5:5" x14ac:dyDescent="0.25">
      <c r="E430"/>
    </row>
    <row r="431" spans="5:5" x14ac:dyDescent="0.25">
      <c r="E431"/>
    </row>
    <row r="432" spans="5:5" x14ac:dyDescent="0.25">
      <c r="E432"/>
    </row>
    <row r="433" spans="5:5" x14ac:dyDescent="0.25">
      <c r="E433"/>
    </row>
    <row r="434" spans="5:5" x14ac:dyDescent="0.25">
      <c r="E434"/>
    </row>
    <row r="435" spans="5:5" x14ac:dyDescent="0.25">
      <c r="E435"/>
    </row>
    <row r="436" spans="5:5" x14ac:dyDescent="0.25">
      <c r="E436"/>
    </row>
    <row r="437" spans="5:5" x14ac:dyDescent="0.25">
      <c r="E437"/>
    </row>
    <row r="438" spans="5:5" x14ac:dyDescent="0.25">
      <c r="E438"/>
    </row>
    <row r="439" spans="5:5" x14ac:dyDescent="0.25">
      <c r="E439"/>
    </row>
    <row r="440" spans="5:5" x14ac:dyDescent="0.25">
      <c r="E440"/>
    </row>
    <row r="441" spans="5:5" x14ac:dyDescent="0.25">
      <c r="E441"/>
    </row>
    <row r="442" spans="5:5" x14ac:dyDescent="0.25">
      <c r="E442"/>
    </row>
    <row r="443" spans="5:5" x14ac:dyDescent="0.25">
      <c r="E443"/>
    </row>
    <row r="444" spans="5:5" x14ac:dyDescent="0.25">
      <c r="E444"/>
    </row>
    <row r="445" spans="5:5" x14ac:dyDescent="0.25">
      <c r="E445"/>
    </row>
    <row r="446" spans="5:5" x14ac:dyDescent="0.25">
      <c r="E446"/>
    </row>
    <row r="447" spans="5:5" x14ac:dyDescent="0.25">
      <c r="E447"/>
    </row>
    <row r="448" spans="5:5" x14ac:dyDescent="0.25">
      <c r="E448"/>
    </row>
    <row r="449" spans="5:5" x14ac:dyDescent="0.25">
      <c r="E449"/>
    </row>
    <row r="450" spans="5:5" x14ac:dyDescent="0.25">
      <c r="E450"/>
    </row>
    <row r="451" spans="5:5" x14ac:dyDescent="0.25">
      <c r="E451"/>
    </row>
    <row r="452" spans="5:5" x14ac:dyDescent="0.25">
      <c r="E452"/>
    </row>
    <row r="453" spans="5:5" x14ac:dyDescent="0.25">
      <c r="E453"/>
    </row>
    <row r="454" spans="5:5" x14ac:dyDescent="0.25">
      <c r="E454"/>
    </row>
    <row r="455" spans="5:5" x14ac:dyDescent="0.25">
      <c r="E455"/>
    </row>
    <row r="456" spans="5:5" x14ac:dyDescent="0.25">
      <c r="E456"/>
    </row>
    <row r="457" spans="5:5" x14ac:dyDescent="0.25">
      <c r="E457"/>
    </row>
    <row r="458" spans="5:5" x14ac:dyDescent="0.25">
      <c r="E458"/>
    </row>
    <row r="459" spans="5:5" x14ac:dyDescent="0.25">
      <c r="E459"/>
    </row>
    <row r="460" spans="5:5" x14ac:dyDescent="0.25">
      <c r="E460"/>
    </row>
    <row r="461" spans="5:5" x14ac:dyDescent="0.25">
      <c r="E461"/>
    </row>
    <row r="462" spans="5:5" x14ac:dyDescent="0.25">
      <c r="E462"/>
    </row>
    <row r="463" spans="5:5" x14ac:dyDescent="0.25">
      <c r="E463"/>
    </row>
    <row r="464" spans="5:5" x14ac:dyDescent="0.25">
      <c r="E464"/>
    </row>
    <row r="465" spans="5:5" x14ac:dyDescent="0.25">
      <c r="E465"/>
    </row>
    <row r="466" spans="5:5" x14ac:dyDescent="0.25">
      <c r="E466"/>
    </row>
    <row r="467" spans="5:5" x14ac:dyDescent="0.25">
      <c r="E467"/>
    </row>
    <row r="468" spans="5:5" x14ac:dyDescent="0.25">
      <c r="E468"/>
    </row>
    <row r="469" spans="5:5" x14ac:dyDescent="0.25">
      <c r="E469"/>
    </row>
    <row r="470" spans="5:5" x14ac:dyDescent="0.25">
      <c r="E470"/>
    </row>
    <row r="471" spans="5:5" x14ac:dyDescent="0.25">
      <c r="E471"/>
    </row>
    <row r="472" spans="5:5" x14ac:dyDescent="0.25">
      <c r="E472"/>
    </row>
    <row r="473" spans="5:5" x14ac:dyDescent="0.25">
      <c r="E473"/>
    </row>
    <row r="474" spans="5:5" x14ac:dyDescent="0.25">
      <c r="E474"/>
    </row>
    <row r="475" spans="5:5" x14ac:dyDescent="0.25">
      <c r="E475"/>
    </row>
    <row r="476" spans="5:5" x14ac:dyDescent="0.25">
      <c r="E476"/>
    </row>
    <row r="477" spans="5:5" x14ac:dyDescent="0.25">
      <c r="E477"/>
    </row>
    <row r="478" spans="5:5" x14ac:dyDescent="0.25">
      <c r="E478"/>
    </row>
    <row r="479" spans="5:5" x14ac:dyDescent="0.25">
      <c r="E479"/>
    </row>
    <row r="480" spans="5:5" x14ac:dyDescent="0.25">
      <c r="E480"/>
    </row>
    <row r="481" spans="5:5" x14ac:dyDescent="0.25">
      <c r="E481"/>
    </row>
    <row r="482" spans="5:5" x14ac:dyDescent="0.25">
      <c r="E482"/>
    </row>
    <row r="483" spans="5:5" x14ac:dyDescent="0.25">
      <c r="E483"/>
    </row>
    <row r="484" spans="5:5" x14ac:dyDescent="0.25">
      <c r="E484"/>
    </row>
    <row r="485" spans="5:5" x14ac:dyDescent="0.25">
      <c r="E485"/>
    </row>
    <row r="486" spans="5:5" x14ac:dyDescent="0.25">
      <c r="E486"/>
    </row>
    <row r="487" spans="5:5" x14ac:dyDescent="0.25">
      <c r="E487"/>
    </row>
    <row r="488" spans="5:5" x14ac:dyDescent="0.25">
      <c r="E488"/>
    </row>
    <row r="489" spans="5:5" x14ac:dyDescent="0.25">
      <c r="E489"/>
    </row>
    <row r="490" spans="5:5" x14ac:dyDescent="0.25">
      <c r="E490"/>
    </row>
    <row r="491" spans="5:5" x14ac:dyDescent="0.25">
      <c r="E491"/>
    </row>
    <row r="492" spans="5:5" x14ac:dyDescent="0.25">
      <c r="E492"/>
    </row>
    <row r="493" spans="5:5" x14ac:dyDescent="0.25">
      <c r="E493"/>
    </row>
    <row r="494" spans="5:5" x14ac:dyDescent="0.25">
      <c r="E494"/>
    </row>
    <row r="495" spans="5:5" x14ac:dyDescent="0.25">
      <c r="E495"/>
    </row>
    <row r="496" spans="5:5" x14ac:dyDescent="0.25">
      <c r="E496"/>
    </row>
    <row r="497" spans="5:5" x14ac:dyDescent="0.25">
      <c r="E497"/>
    </row>
    <row r="498" spans="5:5" x14ac:dyDescent="0.25">
      <c r="E498"/>
    </row>
    <row r="499" spans="5:5" x14ac:dyDescent="0.25">
      <c r="E499"/>
    </row>
    <row r="500" spans="5:5" x14ac:dyDescent="0.25">
      <c r="E500"/>
    </row>
    <row r="501" spans="5:5" x14ac:dyDescent="0.25">
      <c r="E501"/>
    </row>
    <row r="502" spans="5:5" x14ac:dyDescent="0.25">
      <c r="E502"/>
    </row>
    <row r="503" spans="5:5" x14ac:dyDescent="0.25">
      <c r="E503"/>
    </row>
    <row r="504" spans="5:5" x14ac:dyDescent="0.25">
      <c r="E504"/>
    </row>
    <row r="505" spans="5:5" x14ac:dyDescent="0.25">
      <c r="E505"/>
    </row>
    <row r="506" spans="5:5" x14ac:dyDescent="0.25">
      <c r="E506"/>
    </row>
    <row r="507" spans="5:5" x14ac:dyDescent="0.25">
      <c r="E507"/>
    </row>
    <row r="508" spans="5:5" x14ac:dyDescent="0.25">
      <c r="E508"/>
    </row>
    <row r="509" spans="5:5" x14ac:dyDescent="0.25">
      <c r="E509"/>
    </row>
    <row r="510" spans="5:5" x14ac:dyDescent="0.25">
      <c r="E510"/>
    </row>
    <row r="511" spans="5:5" x14ac:dyDescent="0.25">
      <c r="E511"/>
    </row>
    <row r="512" spans="5:5" x14ac:dyDescent="0.25">
      <c r="E512"/>
    </row>
    <row r="513" spans="5:5" x14ac:dyDescent="0.25">
      <c r="E513"/>
    </row>
    <row r="514" spans="5:5" x14ac:dyDescent="0.25">
      <c r="E514"/>
    </row>
    <row r="515" spans="5:5" x14ac:dyDescent="0.25">
      <c r="E515"/>
    </row>
    <row r="516" spans="5:5" x14ac:dyDescent="0.25">
      <c r="E516"/>
    </row>
    <row r="517" spans="5:5" x14ac:dyDescent="0.25">
      <c r="E517"/>
    </row>
    <row r="518" spans="5:5" x14ac:dyDescent="0.25">
      <c r="E518"/>
    </row>
    <row r="519" spans="5:5" x14ac:dyDescent="0.25">
      <c r="E519"/>
    </row>
    <row r="520" spans="5:5" x14ac:dyDescent="0.25">
      <c r="E520"/>
    </row>
    <row r="521" spans="5:5" x14ac:dyDescent="0.25">
      <c r="E521"/>
    </row>
    <row r="522" spans="5:5" x14ac:dyDescent="0.25">
      <c r="E522"/>
    </row>
    <row r="523" spans="5:5" x14ac:dyDescent="0.25">
      <c r="E523"/>
    </row>
    <row r="524" spans="5:5" x14ac:dyDescent="0.25">
      <c r="E524"/>
    </row>
    <row r="525" spans="5:5" x14ac:dyDescent="0.25">
      <c r="E525"/>
    </row>
    <row r="526" spans="5:5" x14ac:dyDescent="0.25">
      <c r="E526"/>
    </row>
    <row r="527" spans="5:5" x14ac:dyDescent="0.25">
      <c r="E527"/>
    </row>
    <row r="528" spans="5:5" x14ac:dyDescent="0.25">
      <c r="E528"/>
    </row>
    <row r="529" spans="5:5" x14ac:dyDescent="0.25">
      <c r="E529"/>
    </row>
    <row r="530" spans="5:5" x14ac:dyDescent="0.25">
      <c r="E530"/>
    </row>
    <row r="531" spans="5:5" x14ac:dyDescent="0.25">
      <c r="E531"/>
    </row>
    <row r="532" spans="5:5" x14ac:dyDescent="0.25">
      <c r="E532"/>
    </row>
    <row r="533" spans="5:5" x14ac:dyDescent="0.25">
      <c r="E533"/>
    </row>
    <row r="534" spans="5:5" x14ac:dyDescent="0.25">
      <c r="E534"/>
    </row>
    <row r="535" spans="5:5" x14ac:dyDescent="0.25">
      <c r="E535"/>
    </row>
    <row r="536" spans="5:5" x14ac:dyDescent="0.25">
      <c r="E536"/>
    </row>
    <row r="537" spans="5:5" x14ac:dyDescent="0.25">
      <c r="E537"/>
    </row>
    <row r="538" spans="5:5" x14ac:dyDescent="0.25">
      <c r="E538"/>
    </row>
    <row r="539" spans="5:5" x14ac:dyDescent="0.25">
      <c r="E539"/>
    </row>
    <row r="540" spans="5:5" x14ac:dyDescent="0.25">
      <c r="E540"/>
    </row>
    <row r="541" spans="5:5" x14ac:dyDescent="0.25">
      <c r="E541"/>
    </row>
    <row r="542" spans="5:5" x14ac:dyDescent="0.25">
      <c r="E542"/>
    </row>
    <row r="543" spans="5:5" x14ac:dyDescent="0.25">
      <c r="E543"/>
    </row>
    <row r="544" spans="5:5" x14ac:dyDescent="0.25">
      <c r="E544"/>
    </row>
    <row r="545" spans="5:5" x14ac:dyDescent="0.25">
      <c r="E545"/>
    </row>
    <row r="546" spans="5:5" x14ac:dyDescent="0.25">
      <c r="E546"/>
    </row>
    <row r="547" spans="5:5" x14ac:dyDescent="0.25">
      <c r="E547"/>
    </row>
    <row r="548" spans="5:5" x14ac:dyDescent="0.25">
      <c r="E548"/>
    </row>
    <row r="549" spans="5:5" x14ac:dyDescent="0.25">
      <c r="E549"/>
    </row>
    <row r="550" spans="5:5" x14ac:dyDescent="0.25">
      <c r="E550"/>
    </row>
    <row r="551" spans="5:5" x14ac:dyDescent="0.25">
      <c r="E551"/>
    </row>
    <row r="552" spans="5:5" x14ac:dyDescent="0.25">
      <c r="E552"/>
    </row>
    <row r="553" spans="5:5" x14ac:dyDescent="0.25">
      <c r="E553"/>
    </row>
    <row r="554" spans="5:5" x14ac:dyDescent="0.25">
      <c r="E554"/>
    </row>
    <row r="555" spans="5:5" x14ac:dyDescent="0.25">
      <c r="E555"/>
    </row>
    <row r="556" spans="5:5" x14ac:dyDescent="0.25">
      <c r="E556"/>
    </row>
    <row r="557" spans="5:5" x14ac:dyDescent="0.25">
      <c r="E557"/>
    </row>
    <row r="558" spans="5:5" x14ac:dyDescent="0.25">
      <c r="E558"/>
    </row>
    <row r="559" spans="5:5" x14ac:dyDescent="0.25">
      <c r="E559"/>
    </row>
    <row r="560" spans="5:5" x14ac:dyDescent="0.25">
      <c r="E560"/>
    </row>
    <row r="561" spans="5:5" x14ac:dyDescent="0.25">
      <c r="E561"/>
    </row>
    <row r="562" spans="5:5" x14ac:dyDescent="0.25">
      <c r="E562"/>
    </row>
    <row r="563" spans="5:5" x14ac:dyDescent="0.25">
      <c r="E563"/>
    </row>
    <row r="564" spans="5:5" x14ac:dyDescent="0.25">
      <c r="E564"/>
    </row>
    <row r="565" spans="5:5" x14ac:dyDescent="0.25">
      <c r="E565"/>
    </row>
    <row r="566" spans="5:5" x14ac:dyDescent="0.25">
      <c r="E566"/>
    </row>
    <row r="567" spans="5:5" x14ac:dyDescent="0.25">
      <c r="E567"/>
    </row>
    <row r="568" spans="5:5" x14ac:dyDescent="0.25">
      <c r="E568"/>
    </row>
    <row r="569" spans="5:5" x14ac:dyDescent="0.25">
      <c r="E569"/>
    </row>
    <row r="570" spans="5:5" x14ac:dyDescent="0.25">
      <c r="E570"/>
    </row>
    <row r="571" spans="5:5" x14ac:dyDescent="0.25">
      <c r="E571"/>
    </row>
    <row r="572" spans="5:5" x14ac:dyDescent="0.25">
      <c r="E572"/>
    </row>
    <row r="573" spans="5:5" x14ac:dyDescent="0.25">
      <c r="E573"/>
    </row>
    <row r="574" spans="5:5" x14ac:dyDescent="0.25">
      <c r="E574"/>
    </row>
    <row r="575" spans="5:5" x14ac:dyDescent="0.25">
      <c r="E575"/>
    </row>
    <row r="576" spans="5:5" x14ac:dyDescent="0.25">
      <c r="E576"/>
    </row>
    <row r="577" spans="5:5" x14ac:dyDescent="0.25">
      <c r="E577"/>
    </row>
    <row r="578" spans="5:5" x14ac:dyDescent="0.25">
      <c r="E578"/>
    </row>
    <row r="579" spans="5:5" x14ac:dyDescent="0.25">
      <c r="E579"/>
    </row>
    <row r="580" spans="5:5" x14ac:dyDescent="0.25">
      <c r="E580"/>
    </row>
    <row r="581" spans="5:5" x14ac:dyDescent="0.25">
      <c r="E581"/>
    </row>
    <row r="582" spans="5:5" x14ac:dyDescent="0.25">
      <c r="E582"/>
    </row>
    <row r="583" spans="5:5" x14ac:dyDescent="0.25">
      <c r="E583"/>
    </row>
    <row r="584" spans="5:5" x14ac:dyDescent="0.25">
      <c r="E584"/>
    </row>
    <row r="585" spans="5:5" x14ac:dyDescent="0.25">
      <c r="E585"/>
    </row>
    <row r="586" spans="5:5" x14ac:dyDescent="0.25">
      <c r="E586"/>
    </row>
    <row r="587" spans="5:5" x14ac:dyDescent="0.25">
      <c r="E587"/>
    </row>
    <row r="588" spans="5:5" x14ac:dyDescent="0.25">
      <c r="E588"/>
    </row>
    <row r="589" spans="5:5" x14ac:dyDescent="0.25">
      <c r="E589"/>
    </row>
    <row r="590" spans="5:5" x14ac:dyDescent="0.25">
      <c r="E590"/>
    </row>
    <row r="591" spans="5:5" x14ac:dyDescent="0.25">
      <c r="E591"/>
    </row>
    <row r="592" spans="5:5" x14ac:dyDescent="0.25">
      <c r="E592"/>
    </row>
    <row r="593" spans="5:5" x14ac:dyDescent="0.25">
      <c r="E593"/>
    </row>
    <row r="594" spans="5:5" x14ac:dyDescent="0.25">
      <c r="E594"/>
    </row>
    <row r="595" spans="5:5" x14ac:dyDescent="0.25">
      <c r="E595"/>
    </row>
    <row r="596" spans="5:5" x14ac:dyDescent="0.25">
      <c r="E596"/>
    </row>
    <row r="597" spans="5:5" x14ac:dyDescent="0.25">
      <c r="E597"/>
    </row>
    <row r="598" spans="5:5" x14ac:dyDescent="0.25">
      <c r="E598"/>
    </row>
    <row r="599" spans="5:5" x14ac:dyDescent="0.25">
      <c r="E599"/>
    </row>
    <row r="600" spans="5:5" x14ac:dyDescent="0.25">
      <c r="E600"/>
    </row>
    <row r="601" spans="5:5" x14ac:dyDescent="0.25">
      <c r="E601"/>
    </row>
    <row r="602" spans="5:5" x14ac:dyDescent="0.25">
      <c r="E602"/>
    </row>
    <row r="603" spans="5:5" x14ac:dyDescent="0.25">
      <c r="E603"/>
    </row>
    <row r="604" spans="5:5" x14ac:dyDescent="0.25">
      <c r="E604"/>
    </row>
    <row r="605" spans="5:5" x14ac:dyDescent="0.25">
      <c r="E605"/>
    </row>
    <row r="606" spans="5:5" x14ac:dyDescent="0.25">
      <c r="E606"/>
    </row>
    <row r="607" spans="5:5" x14ac:dyDescent="0.25">
      <c r="E607"/>
    </row>
    <row r="608" spans="5:5" x14ac:dyDescent="0.25">
      <c r="E608"/>
    </row>
    <row r="609" spans="5:5" x14ac:dyDescent="0.25">
      <c r="E609"/>
    </row>
    <row r="610" spans="5:5" x14ac:dyDescent="0.25">
      <c r="E610"/>
    </row>
    <row r="611" spans="5:5" x14ac:dyDescent="0.25">
      <c r="E611"/>
    </row>
    <row r="612" spans="5:5" x14ac:dyDescent="0.25">
      <c r="E612"/>
    </row>
    <row r="613" spans="5:5" x14ac:dyDescent="0.25">
      <c r="E613"/>
    </row>
    <row r="614" spans="5:5" x14ac:dyDescent="0.25">
      <c r="E614"/>
    </row>
    <row r="615" spans="5:5" x14ac:dyDescent="0.25">
      <c r="E615"/>
    </row>
    <row r="616" spans="5:5" x14ac:dyDescent="0.25">
      <c r="E616"/>
    </row>
    <row r="617" spans="5:5" x14ac:dyDescent="0.25">
      <c r="E617"/>
    </row>
    <row r="618" spans="5:5" x14ac:dyDescent="0.25">
      <c r="E618"/>
    </row>
    <row r="619" spans="5:5" x14ac:dyDescent="0.25">
      <c r="E619"/>
    </row>
    <row r="620" spans="5:5" x14ac:dyDescent="0.25">
      <c r="E620"/>
    </row>
    <row r="621" spans="5:5" x14ac:dyDescent="0.25">
      <c r="E621"/>
    </row>
    <row r="622" spans="5:5" x14ac:dyDescent="0.25">
      <c r="E622"/>
    </row>
    <row r="623" spans="5:5" x14ac:dyDescent="0.25">
      <c r="E623"/>
    </row>
    <row r="624" spans="5:5" x14ac:dyDescent="0.25">
      <c r="E624"/>
    </row>
    <row r="625" spans="5:5" x14ac:dyDescent="0.25">
      <c r="E625"/>
    </row>
    <row r="626" spans="5:5" x14ac:dyDescent="0.25">
      <c r="E626"/>
    </row>
    <row r="627" spans="5:5" x14ac:dyDescent="0.25">
      <c r="E627"/>
    </row>
    <row r="628" spans="5:5" x14ac:dyDescent="0.25">
      <c r="E628"/>
    </row>
    <row r="629" spans="5:5" x14ac:dyDescent="0.25">
      <c r="E629"/>
    </row>
    <row r="630" spans="5:5" x14ac:dyDescent="0.25">
      <c r="E630"/>
    </row>
    <row r="631" spans="5:5" x14ac:dyDescent="0.25">
      <c r="E631"/>
    </row>
    <row r="632" spans="5:5" x14ac:dyDescent="0.25">
      <c r="E632"/>
    </row>
    <row r="633" spans="5:5" x14ac:dyDescent="0.25">
      <c r="E633"/>
    </row>
    <row r="634" spans="5:5" x14ac:dyDescent="0.25">
      <c r="E634"/>
    </row>
    <row r="635" spans="5:5" x14ac:dyDescent="0.25">
      <c r="E635"/>
    </row>
    <row r="636" spans="5:5" x14ac:dyDescent="0.25">
      <c r="E636"/>
    </row>
    <row r="637" spans="5:5" x14ac:dyDescent="0.25">
      <c r="E637"/>
    </row>
    <row r="638" spans="5:5" x14ac:dyDescent="0.25">
      <c r="E638"/>
    </row>
    <row r="639" spans="5:5" x14ac:dyDescent="0.25">
      <c r="E639"/>
    </row>
    <row r="640" spans="5:5" x14ac:dyDescent="0.25">
      <c r="E640"/>
    </row>
    <row r="641" spans="5:5" x14ac:dyDescent="0.25">
      <c r="E641"/>
    </row>
    <row r="642" spans="5:5" x14ac:dyDescent="0.25">
      <c r="E642"/>
    </row>
    <row r="643" spans="5:5" x14ac:dyDescent="0.25">
      <c r="E643"/>
    </row>
    <row r="644" spans="5:5" x14ac:dyDescent="0.25">
      <c r="E644"/>
    </row>
    <row r="645" spans="5:5" x14ac:dyDescent="0.25">
      <c r="E645"/>
    </row>
    <row r="646" spans="5:5" x14ac:dyDescent="0.25">
      <c r="E646"/>
    </row>
    <row r="647" spans="5:5" x14ac:dyDescent="0.25">
      <c r="E647"/>
    </row>
    <row r="648" spans="5:5" x14ac:dyDescent="0.25">
      <c r="E648"/>
    </row>
    <row r="649" spans="5:5" x14ac:dyDescent="0.25">
      <c r="E649"/>
    </row>
    <row r="650" spans="5:5" x14ac:dyDescent="0.25">
      <c r="E650"/>
    </row>
    <row r="651" spans="5:5" x14ac:dyDescent="0.25">
      <c r="E651"/>
    </row>
    <row r="652" spans="5:5" x14ac:dyDescent="0.25">
      <c r="E652"/>
    </row>
    <row r="653" spans="5:5" x14ac:dyDescent="0.25">
      <c r="E653"/>
    </row>
    <row r="654" spans="5:5" x14ac:dyDescent="0.25">
      <c r="E654"/>
    </row>
    <row r="655" spans="5:5" x14ac:dyDescent="0.25">
      <c r="E655"/>
    </row>
    <row r="656" spans="5:5" x14ac:dyDescent="0.25">
      <c r="E656"/>
    </row>
    <row r="657" spans="5:5" x14ac:dyDescent="0.25">
      <c r="E657"/>
    </row>
    <row r="658" spans="5:5" x14ac:dyDescent="0.25">
      <c r="E658"/>
    </row>
    <row r="659" spans="5:5" x14ac:dyDescent="0.25">
      <c r="E659"/>
    </row>
    <row r="660" spans="5:5" x14ac:dyDescent="0.25">
      <c r="E660"/>
    </row>
    <row r="661" spans="5:5" x14ac:dyDescent="0.25">
      <c r="E661"/>
    </row>
    <row r="662" spans="5:5" x14ac:dyDescent="0.25">
      <c r="E662"/>
    </row>
    <row r="663" spans="5:5" x14ac:dyDescent="0.25">
      <c r="E663"/>
    </row>
    <row r="664" spans="5:5" x14ac:dyDescent="0.25">
      <c r="E664"/>
    </row>
    <row r="665" spans="5:5" x14ac:dyDescent="0.25">
      <c r="E665"/>
    </row>
    <row r="666" spans="5:5" x14ac:dyDescent="0.25">
      <c r="E666"/>
    </row>
    <row r="667" spans="5:5" x14ac:dyDescent="0.25">
      <c r="E667"/>
    </row>
    <row r="668" spans="5:5" x14ac:dyDescent="0.25">
      <c r="E668"/>
    </row>
    <row r="669" spans="5:5" x14ac:dyDescent="0.25">
      <c r="E669"/>
    </row>
    <row r="670" spans="5:5" x14ac:dyDescent="0.25">
      <c r="E670"/>
    </row>
    <row r="671" spans="5:5" x14ac:dyDescent="0.25">
      <c r="E671"/>
    </row>
    <row r="672" spans="5:5" x14ac:dyDescent="0.25">
      <c r="E672"/>
    </row>
    <row r="673" spans="5:5" x14ac:dyDescent="0.25">
      <c r="E673"/>
    </row>
    <row r="674" spans="5:5" x14ac:dyDescent="0.25">
      <c r="E674"/>
    </row>
    <row r="675" spans="5:5" x14ac:dyDescent="0.25">
      <c r="E675"/>
    </row>
    <row r="676" spans="5:5" x14ac:dyDescent="0.25">
      <c r="E676"/>
    </row>
    <row r="677" spans="5:5" x14ac:dyDescent="0.25">
      <c r="E677"/>
    </row>
    <row r="678" spans="5:5" x14ac:dyDescent="0.25">
      <c r="E678"/>
    </row>
    <row r="679" spans="5:5" x14ac:dyDescent="0.25">
      <c r="E679"/>
    </row>
    <row r="680" spans="5:5" x14ac:dyDescent="0.25">
      <c r="E680"/>
    </row>
    <row r="681" spans="5:5" x14ac:dyDescent="0.25">
      <c r="E681"/>
    </row>
    <row r="682" spans="5:5" x14ac:dyDescent="0.25">
      <c r="E682"/>
    </row>
    <row r="683" spans="5:5" x14ac:dyDescent="0.25">
      <c r="E683"/>
    </row>
    <row r="684" spans="5:5" x14ac:dyDescent="0.25">
      <c r="E684"/>
    </row>
    <row r="685" spans="5:5" x14ac:dyDescent="0.25">
      <c r="E685"/>
    </row>
    <row r="686" spans="5:5" x14ac:dyDescent="0.25">
      <c r="E686"/>
    </row>
    <row r="687" spans="5:5" x14ac:dyDescent="0.25">
      <c r="E687"/>
    </row>
    <row r="688" spans="5:5" x14ac:dyDescent="0.25">
      <c r="E688"/>
    </row>
    <row r="689" spans="5:5" x14ac:dyDescent="0.25">
      <c r="E689"/>
    </row>
    <row r="690" spans="5:5" x14ac:dyDescent="0.25">
      <c r="E690"/>
    </row>
    <row r="691" spans="5:5" x14ac:dyDescent="0.25">
      <c r="E691"/>
    </row>
    <row r="692" spans="5:5" x14ac:dyDescent="0.25">
      <c r="E692"/>
    </row>
    <row r="693" spans="5:5" x14ac:dyDescent="0.25">
      <c r="E693"/>
    </row>
    <row r="694" spans="5:5" x14ac:dyDescent="0.25">
      <c r="E694"/>
    </row>
    <row r="695" spans="5:5" x14ac:dyDescent="0.25">
      <c r="E695"/>
    </row>
    <row r="696" spans="5:5" x14ac:dyDescent="0.25">
      <c r="E696"/>
    </row>
    <row r="697" spans="5:5" x14ac:dyDescent="0.25">
      <c r="E697"/>
    </row>
    <row r="698" spans="5:5" x14ac:dyDescent="0.25">
      <c r="E698"/>
    </row>
    <row r="699" spans="5:5" x14ac:dyDescent="0.25">
      <c r="E699"/>
    </row>
    <row r="700" spans="5:5" x14ac:dyDescent="0.25">
      <c r="E700"/>
    </row>
    <row r="701" spans="5:5" x14ac:dyDescent="0.25">
      <c r="E701"/>
    </row>
    <row r="702" spans="5:5" x14ac:dyDescent="0.25">
      <c r="E702"/>
    </row>
    <row r="703" spans="5:5" x14ac:dyDescent="0.25">
      <c r="E703"/>
    </row>
    <row r="704" spans="5:5" x14ac:dyDescent="0.25">
      <c r="E704"/>
    </row>
    <row r="705" spans="5:5" x14ac:dyDescent="0.25">
      <c r="E705"/>
    </row>
    <row r="706" spans="5:5" x14ac:dyDescent="0.25">
      <c r="E706"/>
    </row>
    <row r="707" spans="5:5" x14ac:dyDescent="0.25">
      <c r="E707"/>
    </row>
    <row r="708" spans="5:5" x14ac:dyDescent="0.25">
      <c r="E708"/>
    </row>
    <row r="709" spans="5:5" x14ac:dyDescent="0.25">
      <c r="E709"/>
    </row>
    <row r="710" spans="5:5" x14ac:dyDescent="0.25">
      <c r="E710"/>
    </row>
    <row r="711" spans="5:5" x14ac:dyDescent="0.25">
      <c r="E711"/>
    </row>
    <row r="712" spans="5:5" x14ac:dyDescent="0.25">
      <c r="E712"/>
    </row>
    <row r="713" spans="5:5" x14ac:dyDescent="0.25">
      <c r="E713"/>
    </row>
    <row r="714" spans="5:5" x14ac:dyDescent="0.25">
      <c r="E714"/>
    </row>
    <row r="715" spans="5:5" x14ac:dyDescent="0.25">
      <c r="E715"/>
    </row>
    <row r="716" spans="5:5" x14ac:dyDescent="0.25">
      <c r="E716"/>
    </row>
    <row r="717" spans="5:5" x14ac:dyDescent="0.25">
      <c r="E717"/>
    </row>
    <row r="718" spans="5:5" x14ac:dyDescent="0.25">
      <c r="E718"/>
    </row>
    <row r="719" spans="5:5" x14ac:dyDescent="0.25">
      <c r="E719"/>
    </row>
    <row r="720" spans="5:5" x14ac:dyDescent="0.25">
      <c r="E720"/>
    </row>
    <row r="721" spans="5:5" x14ac:dyDescent="0.25">
      <c r="E721"/>
    </row>
    <row r="722" spans="5:5" x14ac:dyDescent="0.25">
      <c r="E722"/>
    </row>
    <row r="723" spans="5:5" x14ac:dyDescent="0.25">
      <c r="E723"/>
    </row>
    <row r="724" spans="5:5" x14ac:dyDescent="0.25">
      <c r="E724"/>
    </row>
    <row r="725" spans="5:5" x14ac:dyDescent="0.25">
      <c r="E725"/>
    </row>
    <row r="726" spans="5:5" x14ac:dyDescent="0.25">
      <c r="E726"/>
    </row>
    <row r="727" spans="5:5" x14ac:dyDescent="0.25">
      <c r="E727"/>
    </row>
    <row r="728" spans="5:5" x14ac:dyDescent="0.25">
      <c r="E728"/>
    </row>
    <row r="729" spans="5:5" x14ac:dyDescent="0.25">
      <c r="E729"/>
    </row>
    <row r="730" spans="5:5" x14ac:dyDescent="0.25">
      <c r="E730"/>
    </row>
    <row r="731" spans="5:5" x14ac:dyDescent="0.25">
      <c r="E731"/>
    </row>
    <row r="732" spans="5:5" x14ac:dyDescent="0.25">
      <c r="E732"/>
    </row>
    <row r="733" spans="5:5" x14ac:dyDescent="0.25">
      <c r="E733"/>
    </row>
    <row r="734" spans="5:5" x14ac:dyDescent="0.25">
      <c r="E734"/>
    </row>
    <row r="735" spans="5:5" x14ac:dyDescent="0.25">
      <c r="E735"/>
    </row>
    <row r="736" spans="5:5" x14ac:dyDescent="0.25">
      <c r="E736"/>
    </row>
    <row r="737" spans="5:5" x14ac:dyDescent="0.25">
      <c r="E737"/>
    </row>
    <row r="738" spans="5:5" x14ac:dyDescent="0.25">
      <c r="E738"/>
    </row>
    <row r="739" spans="5:5" x14ac:dyDescent="0.25">
      <c r="E739"/>
    </row>
    <row r="740" spans="5:5" x14ac:dyDescent="0.25">
      <c r="E740"/>
    </row>
    <row r="741" spans="5:5" x14ac:dyDescent="0.25">
      <c r="E741"/>
    </row>
    <row r="742" spans="5:5" x14ac:dyDescent="0.25">
      <c r="E742"/>
    </row>
    <row r="743" spans="5:5" x14ac:dyDescent="0.25">
      <c r="E743"/>
    </row>
    <row r="744" spans="5:5" x14ac:dyDescent="0.25">
      <c r="E744"/>
    </row>
    <row r="745" spans="5:5" x14ac:dyDescent="0.25">
      <c r="E745"/>
    </row>
    <row r="746" spans="5:5" x14ac:dyDescent="0.25">
      <c r="E746"/>
    </row>
    <row r="747" spans="5:5" x14ac:dyDescent="0.25">
      <c r="E747"/>
    </row>
    <row r="748" spans="5:5" x14ac:dyDescent="0.25">
      <c r="E748"/>
    </row>
    <row r="749" spans="5:5" x14ac:dyDescent="0.25">
      <c r="E749"/>
    </row>
    <row r="750" spans="5:5" x14ac:dyDescent="0.25">
      <c r="E750"/>
    </row>
    <row r="751" spans="5:5" x14ac:dyDescent="0.25">
      <c r="E751"/>
    </row>
    <row r="752" spans="5:5" x14ac:dyDescent="0.25">
      <c r="E752"/>
    </row>
    <row r="753" spans="5:5" x14ac:dyDescent="0.25">
      <c r="E753"/>
    </row>
    <row r="754" spans="5:5" x14ac:dyDescent="0.25">
      <c r="E754"/>
    </row>
    <row r="755" spans="5:5" x14ac:dyDescent="0.25">
      <c r="E755"/>
    </row>
    <row r="756" spans="5:5" x14ac:dyDescent="0.25">
      <c r="E756"/>
    </row>
    <row r="757" spans="5:5" x14ac:dyDescent="0.25">
      <c r="E757"/>
    </row>
    <row r="758" spans="5:5" x14ac:dyDescent="0.25">
      <c r="E758"/>
    </row>
    <row r="759" spans="5:5" x14ac:dyDescent="0.25">
      <c r="E759"/>
    </row>
    <row r="760" spans="5:5" x14ac:dyDescent="0.25">
      <c r="E760"/>
    </row>
    <row r="761" spans="5:5" x14ac:dyDescent="0.25">
      <c r="E761"/>
    </row>
    <row r="762" spans="5:5" x14ac:dyDescent="0.25">
      <c r="E762"/>
    </row>
    <row r="763" spans="5:5" x14ac:dyDescent="0.25">
      <c r="E763"/>
    </row>
    <row r="764" spans="5:5" x14ac:dyDescent="0.25">
      <c r="E764"/>
    </row>
    <row r="765" spans="5:5" x14ac:dyDescent="0.25">
      <c r="E765"/>
    </row>
    <row r="766" spans="5:5" x14ac:dyDescent="0.25">
      <c r="E766"/>
    </row>
    <row r="767" spans="5:5" x14ac:dyDescent="0.25">
      <c r="E767"/>
    </row>
    <row r="768" spans="5:5" x14ac:dyDescent="0.25">
      <c r="E768"/>
    </row>
    <row r="769" spans="5:5" x14ac:dyDescent="0.25">
      <c r="E769"/>
    </row>
    <row r="770" spans="5:5" x14ac:dyDescent="0.25">
      <c r="E770"/>
    </row>
    <row r="771" spans="5:5" x14ac:dyDescent="0.25">
      <c r="E771"/>
    </row>
    <row r="772" spans="5:5" x14ac:dyDescent="0.25">
      <c r="E772"/>
    </row>
    <row r="773" spans="5:5" x14ac:dyDescent="0.25">
      <c r="E773"/>
    </row>
    <row r="774" spans="5:5" x14ac:dyDescent="0.25">
      <c r="E774"/>
    </row>
    <row r="775" spans="5:5" x14ac:dyDescent="0.25">
      <c r="E775"/>
    </row>
    <row r="776" spans="5:5" x14ac:dyDescent="0.25">
      <c r="E776"/>
    </row>
    <row r="777" spans="5:5" x14ac:dyDescent="0.25">
      <c r="E777"/>
    </row>
    <row r="778" spans="5:5" x14ac:dyDescent="0.25">
      <c r="E778"/>
    </row>
    <row r="779" spans="5:5" x14ac:dyDescent="0.25">
      <c r="E779"/>
    </row>
    <row r="780" spans="5:5" x14ac:dyDescent="0.25">
      <c r="E780"/>
    </row>
    <row r="781" spans="5:5" x14ac:dyDescent="0.25">
      <c r="E781"/>
    </row>
    <row r="782" spans="5:5" x14ac:dyDescent="0.25">
      <c r="E782"/>
    </row>
    <row r="783" spans="5:5" x14ac:dyDescent="0.25">
      <c r="E783"/>
    </row>
    <row r="784" spans="5:5" x14ac:dyDescent="0.25">
      <c r="E784"/>
    </row>
    <row r="785" spans="5:5" x14ac:dyDescent="0.25">
      <c r="E785"/>
    </row>
    <row r="786" spans="5:5" x14ac:dyDescent="0.25">
      <c r="E786"/>
    </row>
    <row r="787" spans="5:5" x14ac:dyDescent="0.25">
      <c r="E787"/>
    </row>
    <row r="788" spans="5:5" x14ac:dyDescent="0.25">
      <c r="E788"/>
    </row>
    <row r="789" spans="5:5" x14ac:dyDescent="0.25">
      <c r="E789"/>
    </row>
    <row r="790" spans="5:5" x14ac:dyDescent="0.25">
      <c r="E790"/>
    </row>
    <row r="791" spans="5:5" x14ac:dyDescent="0.25">
      <c r="E791"/>
    </row>
    <row r="792" spans="5:5" x14ac:dyDescent="0.25">
      <c r="E792"/>
    </row>
    <row r="793" spans="5:5" x14ac:dyDescent="0.25">
      <c r="E793"/>
    </row>
    <row r="794" spans="5:5" x14ac:dyDescent="0.25">
      <c r="E794"/>
    </row>
    <row r="795" spans="5:5" x14ac:dyDescent="0.25">
      <c r="E795"/>
    </row>
    <row r="796" spans="5:5" x14ac:dyDescent="0.25">
      <c r="E796"/>
    </row>
    <row r="797" spans="5:5" x14ac:dyDescent="0.25">
      <c r="E797"/>
    </row>
    <row r="798" spans="5:5" x14ac:dyDescent="0.25">
      <c r="E798"/>
    </row>
    <row r="799" spans="5:5" x14ac:dyDescent="0.25">
      <c r="E799"/>
    </row>
    <row r="800" spans="5:5" x14ac:dyDescent="0.25">
      <c r="E800"/>
    </row>
    <row r="801" spans="5:5" x14ac:dyDescent="0.25">
      <c r="E801"/>
    </row>
    <row r="802" spans="5:5" x14ac:dyDescent="0.25">
      <c r="E802"/>
    </row>
    <row r="803" spans="5:5" x14ac:dyDescent="0.25">
      <c r="E803"/>
    </row>
    <row r="804" spans="5:5" x14ac:dyDescent="0.25">
      <c r="E804"/>
    </row>
    <row r="805" spans="5:5" x14ac:dyDescent="0.25">
      <c r="E805"/>
    </row>
    <row r="806" spans="5:5" x14ac:dyDescent="0.25">
      <c r="E806"/>
    </row>
    <row r="807" spans="5:5" x14ac:dyDescent="0.25">
      <c r="E807"/>
    </row>
    <row r="808" spans="5:5" x14ac:dyDescent="0.25">
      <c r="E808"/>
    </row>
    <row r="809" spans="5:5" x14ac:dyDescent="0.25">
      <c r="E809"/>
    </row>
    <row r="810" spans="5:5" x14ac:dyDescent="0.25">
      <c r="E810"/>
    </row>
    <row r="811" spans="5:5" x14ac:dyDescent="0.25">
      <c r="E811"/>
    </row>
    <row r="812" spans="5:5" x14ac:dyDescent="0.25">
      <c r="E812"/>
    </row>
    <row r="813" spans="5:5" x14ac:dyDescent="0.25">
      <c r="E813"/>
    </row>
    <row r="814" spans="5:5" x14ac:dyDescent="0.25">
      <c r="E814"/>
    </row>
    <row r="815" spans="5:5" x14ac:dyDescent="0.25">
      <c r="E815"/>
    </row>
    <row r="816" spans="5:5" x14ac:dyDescent="0.25">
      <c r="E816"/>
    </row>
    <row r="817" spans="5:5" x14ac:dyDescent="0.25">
      <c r="E817"/>
    </row>
    <row r="818" spans="5:5" x14ac:dyDescent="0.25">
      <c r="E818"/>
    </row>
    <row r="819" spans="5:5" x14ac:dyDescent="0.25">
      <c r="E819"/>
    </row>
    <row r="820" spans="5:5" x14ac:dyDescent="0.25">
      <c r="E820"/>
    </row>
    <row r="821" spans="5:5" x14ac:dyDescent="0.25">
      <c r="E821"/>
    </row>
    <row r="822" spans="5:5" x14ac:dyDescent="0.25">
      <c r="E822"/>
    </row>
    <row r="823" spans="5:5" x14ac:dyDescent="0.25">
      <c r="E823"/>
    </row>
    <row r="824" spans="5:5" x14ac:dyDescent="0.25">
      <c r="E824"/>
    </row>
    <row r="825" spans="5:5" x14ac:dyDescent="0.25">
      <c r="E825"/>
    </row>
    <row r="826" spans="5:5" x14ac:dyDescent="0.25">
      <c r="E826"/>
    </row>
    <row r="827" spans="5:5" x14ac:dyDescent="0.25">
      <c r="E827"/>
    </row>
    <row r="828" spans="5:5" x14ac:dyDescent="0.25">
      <c r="E828"/>
    </row>
    <row r="829" spans="5:5" x14ac:dyDescent="0.25">
      <c r="E829"/>
    </row>
    <row r="830" spans="5:5" x14ac:dyDescent="0.25">
      <c r="E830"/>
    </row>
    <row r="831" spans="5:5" x14ac:dyDescent="0.25">
      <c r="E831"/>
    </row>
    <row r="832" spans="5:5" x14ac:dyDescent="0.25">
      <c r="E832"/>
    </row>
    <row r="833" spans="5:5" x14ac:dyDescent="0.25">
      <c r="E833"/>
    </row>
    <row r="834" spans="5:5" x14ac:dyDescent="0.25">
      <c r="E834"/>
    </row>
    <row r="835" spans="5:5" x14ac:dyDescent="0.25">
      <c r="E835"/>
    </row>
    <row r="836" spans="5:5" x14ac:dyDescent="0.25">
      <c r="E836"/>
    </row>
    <row r="837" spans="5:5" x14ac:dyDescent="0.25">
      <c r="E837"/>
    </row>
    <row r="838" spans="5:5" x14ac:dyDescent="0.25">
      <c r="E838"/>
    </row>
    <row r="839" spans="5:5" x14ac:dyDescent="0.25">
      <c r="E839"/>
    </row>
    <row r="840" spans="5:5" x14ac:dyDescent="0.25">
      <c r="E840"/>
    </row>
    <row r="841" spans="5:5" x14ac:dyDescent="0.25">
      <c r="E841"/>
    </row>
    <row r="842" spans="5:5" x14ac:dyDescent="0.25">
      <c r="E842"/>
    </row>
    <row r="843" spans="5:5" x14ac:dyDescent="0.25">
      <c r="E843"/>
    </row>
    <row r="844" spans="5:5" x14ac:dyDescent="0.25">
      <c r="E844"/>
    </row>
    <row r="845" spans="5:5" x14ac:dyDescent="0.25">
      <c r="E845"/>
    </row>
    <row r="846" spans="5:5" x14ac:dyDescent="0.25">
      <c r="E846"/>
    </row>
    <row r="847" spans="5:5" x14ac:dyDescent="0.25">
      <c r="E847"/>
    </row>
    <row r="848" spans="5:5" x14ac:dyDescent="0.25">
      <c r="E848"/>
    </row>
    <row r="849" spans="5:5" x14ac:dyDescent="0.25">
      <c r="E849"/>
    </row>
    <row r="850" spans="5:5" x14ac:dyDescent="0.25">
      <c r="E850"/>
    </row>
    <row r="851" spans="5:5" x14ac:dyDescent="0.25">
      <c r="E851"/>
    </row>
    <row r="852" spans="5:5" x14ac:dyDescent="0.25">
      <c r="E852"/>
    </row>
    <row r="853" spans="5:5" x14ac:dyDescent="0.25">
      <c r="E853"/>
    </row>
    <row r="854" spans="5:5" x14ac:dyDescent="0.25">
      <c r="E854"/>
    </row>
    <row r="855" spans="5:5" x14ac:dyDescent="0.25">
      <c r="E855"/>
    </row>
    <row r="856" spans="5:5" x14ac:dyDescent="0.25">
      <c r="E856"/>
    </row>
    <row r="857" spans="5:5" x14ac:dyDescent="0.25">
      <c r="E857"/>
    </row>
    <row r="858" spans="5:5" x14ac:dyDescent="0.25">
      <c r="E858"/>
    </row>
    <row r="859" spans="5:5" x14ac:dyDescent="0.25">
      <c r="E859"/>
    </row>
    <row r="860" spans="5:5" x14ac:dyDescent="0.25">
      <c r="E860"/>
    </row>
    <row r="861" spans="5:5" x14ac:dyDescent="0.25">
      <c r="E861"/>
    </row>
    <row r="862" spans="5:5" x14ac:dyDescent="0.25">
      <c r="E862"/>
    </row>
    <row r="863" spans="5:5" x14ac:dyDescent="0.25">
      <c r="E863"/>
    </row>
    <row r="864" spans="5:5" x14ac:dyDescent="0.25">
      <c r="E864"/>
    </row>
    <row r="865" spans="5:5" x14ac:dyDescent="0.25">
      <c r="E865"/>
    </row>
    <row r="866" spans="5:5" x14ac:dyDescent="0.25">
      <c r="E866"/>
    </row>
    <row r="867" spans="5:5" x14ac:dyDescent="0.25">
      <c r="E867"/>
    </row>
    <row r="868" spans="5:5" x14ac:dyDescent="0.25">
      <c r="E868"/>
    </row>
    <row r="869" spans="5:5" x14ac:dyDescent="0.25">
      <c r="E869"/>
    </row>
    <row r="870" spans="5:5" x14ac:dyDescent="0.25">
      <c r="E870"/>
    </row>
    <row r="871" spans="5:5" x14ac:dyDescent="0.25">
      <c r="E871"/>
    </row>
    <row r="872" spans="5:5" x14ac:dyDescent="0.25">
      <c r="E872"/>
    </row>
    <row r="873" spans="5:5" x14ac:dyDescent="0.25">
      <c r="E873"/>
    </row>
    <row r="874" spans="5:5" x14ac:dyDescent="0.25">
      <c r="E874"/>
    </row>
    <row r="875" spans="5:5" x14ac:dyDescent="0.25">
      <c r="E875"/>
    </row>
    <row r="876" spans="5:5" x14ac:dyDescent="0.25">
      <c r="E876"/>
    </row>
    <row r="877" spans="5:5" x14ac:dyDescent="0.25">
      <c r="E877"/>
    </row>
    <row r="878" spans="5:5" x14ac:dyDescent="0.25">
      <c r="E878"/>
    </row>
    <row r="879" spans="5:5" x14ac:dyDescent="0.25">
      <c r="E879"/>
    </row>
    <row r="880" spans="5:5" x14ac:dyDescent="0.25">
      <c r="E880"/>
    </row>
    <row r="881" spans="5:5" x14ac:dyDescent="0.25">
      <c r="E881"/>
    </row>
    <row r="882" spans="5:5" x14ac:dyDescent="0.25">
      <c r="E882"/>
    </row>
    <row r="883" spans="5:5" x14ac:dyDescent="0.25">
      <c r="E883"/>
    </row>
    <row r="884" spans="5:5" x14ac:dyDescent="0.25">
      <c r="E884"/>
    </row>
    <row r="885" spans="5:5" x14ac:dyDescent="0.25">
      <c r="E885"/>
    </row>
    <row r="886" spans="5:5" x14ac:dyDescent="0.25">
      <c r="E886"/>
    </row>
    <row r="887" spans="5:5" x14ac:dyDescent="0.25">
      <c r="E887"/>
    </row>
    <row r="888" spans="5:5" x14ac:dyDescent="0.25">
      <c r="E888"/>
    </row>
    <row r="889" spans="5:5" x14ac:dyDescent="0.25">
      <c r="E889"/>
    </row>
    <row r="890" spans="5:5" x14ac:dyDescent="0.25">
      <c r="E890"/>
    </row>
    <row r="891" spans="5:5" x14ac:dyDescent="0.25">
      <c r="E891"/>
    </row>
    <row r="892" spans="5:5" x14ac:dyDescent="0.25">
      <c r="E892"/>
    </row>
    <row r="893" spans="5:5" x14ac:dyDescent="0.25">
      <c r="E893"/>
    </row>
    <row r="894" spans="5:5" x14ac:dyDescent="0.25">
      <c r="E894"/>
    </row>
    <row r="895" spans="5:5" x14ac:dyDescent="0.25">
      <c r="E895"/>
    </row>
    <row r="896" spans="5:5" x14ac:dyDescent="0.25">
      <c r="E896"/>
    </row>
    <row r="897" spans="5:5" x14ac:dyDescent="0.25">
      <c r="E897"/>
    </row>
    <row r="898" spans="5:5" x14ac:dyDescent="0.25">
      <c r="E898"/>
    </row>
    <row r="899" spans="5:5" x14ac:dyDescent="0.25">
      <c r="E899"/>
    </row>
    <row r="900" spans="5:5" x14ac:dyDescent="0.25">
      <c r="E900"/>
    </row>
    <row r="901" spans="5:5" x14ac:dyDescent="0.25">
      <c r="E901"/>
    </row>
    <row r="902" spans="5:5" x14ac:dyDescent="0.25">
      <c r="E902"/>
    </row>
    <row r="903" spans="5:5" x14ac:dyDescent="0.25">
      <c r="E903"/>
    </row>
    <row r="904" spans="5:5" x14ac:dyDescent="0.25">
      <c r="E904"/>
    </row>
    <row r="905" spans="5:5" x14ac:dyDescent="0.25">
      <c r="E905"/>
    </row>
    <row r="906" spans="5:5" x14ac:dyDescent="0.25">
      <c r="E906"/>
    </row>
    <row r="907" spans="5:5" x14ac:dyDescent="0.25">
      <c r="E907"/>
    </row>
    <row r="908" spans="5:5" x14ac:dyDescent="0.25">
      <c r="E908"/>
    </row>
    <row r="909" spans="5:5" x14ac:dyDescent="0.25">
      <c r="E909"/>
    </row>
    <row r="910" spans="5:5" x14ac:dyDescent="0.25">
      <c r="E910"/>
    </row>
    <row r="911" spans="5:5" x14ac:dyDescent="0.25">
      <c r="E911"/>
    </row>
    <row r="912" spans="5:5" x14ac:dyDescent="0.25">
      <c r="E912"/>
    </row>
    <row r="913" spans="5:5" x14ac:dyDescent="0.25">
      <c r="E913"/>
    </row>
    <row r="914" spans="5:5" x14ac:dyDescent="0.25">
      <c r="E914"/>
    </row>
    <row r="915" spans="5:5" x14ac:dyDescent="0.25">
      <c r="E915"/>
    </row>
    <row r="916" spans="5:5" x14ac:dyDescent="0.25">
      <c r="E916"/>
    </row>
    <row r="917" spans="5:5" x14ac:dyDescent="0.25">
      <c r="E917"/>
    </row>
    <row r="918" spans="5:5" x14ac:dyDescent="0.25">
      <c r="E918"/>
    </row>
    <row r="919" spans="5:5" x14ac:dyDescent="0.25">
      <c r="E919"/>
    </row>
    <row r="920" spans="5:5" x14ac:dyDescent="0.25">
      <c r="E920"/>
    </row>
    <row r="921" spans="5:5" x14ac:dyDescent="0.25">
      <c r="E921"/>
    </row>
    <row r="922" spans="5:5" x14ac:dyDescent="0.25">
      <c r="E922"/>
    </row>
    <row r="923" spans="5:5" x14ac:dyDescent="0.25">
      <c r="E923"/>
    </row>
    <row r="924" spans="5:5" x14ac:dyDescent="0.25">
      <c r="E924"/>
    </row>
    <row r="925" spans="5:5" x14ac:dyDescent="0.25">
      <c r="E925"/>
    </row>
    <row r="926" spans="5:5" x14ac:dyDescent="0.25">
      <c r="E926"/>
    </row>
    <row r="927" spans="5:5" x14ac:dyDescent="0.25">
      <c r="E927"/>
    </row>
    <row r="928" spans="5:5" x14ac:dyDescent="0.25">
      <c r="E928"/>
    </row>
    <row r="929" spans="5:5" x14ac:dyDescent="0.25">
      <c r="E929"/>
    </row>
    <row r="930" spans="5:5" x14ac:dyDescent="0.25">
      <c r="E930"/>
    </row>
    <row r="931" spans="5:5" x14ac:dyDescent="0.25">
      <c r="E931"/>
    </row>
    <row r="932" spans="5:5" x14ac:dyDescent="0.25">
      <c r="E932"/>
    </row>
    <row r="933" spans="5:5" x14ac:dyDescent="0.25">
      <c r="E933"/>
    </row>
    <row r="934" spans="5:5" x14ac:dyDescent="0.25">
      <c r="E934"/>
    </row>
    <row r="935" spans="5:5" x14ac:dyDescent="0.25">
      <c r="E935"/>
    </row>
    <row r="936" spans="5:5" x14ac:dyDescent="0.25">
      <c r="E936"/>
    </row>
    <row r="937" spans="5:5" x14ac:dyDescent="0.25">
      <c r="E937"/>
    </row>
    <row r="938" spans="5:5" x14ac:dyDescent="0.25">
      <c r="E938"/>
    </row>
    <row r="939" spans="5:5" x14ac:dyDescent="0.25">
      <c r="E939"/>
    </row>
    <row r="940" spans="5:5" x14ac:dyDescent="0.25">
      <c r="E940"/>
    </row>
    <row r="941" spans="5:5" x14ac:dyDescent="0.25">
      <c r="E941"/>
    </row>
    <row r="942" spans="5:5" x14ac:dyDescent="0.25">
      <c r="E942"/>
    </row>
    <row r="943" spans="5:5" x14ac:dyDescent="0.25">
      <c r="E943"/>
    </row>
    <row r="944" spans="5:5" x14ac:dyDescent="0.25">
      <c r="E944"/>
    </row>
    <row r="945" spans="5:5" x14ac:dyDescent="0.25">
      <c r="E945"/>
    </row>
    <row r="946" spans="5:5" x14ac:dyDescent="0.25">
      <c r="E946"/>
    </row>
    <row r="947" spans="5:5" x14ac:dyDescent="0.25">
      <c r="E947"/>
    </row>
    <row r="948" spans="5:5" x14ac:dyDescent="0.25">
      <c r="E948"/>
    </row>
    <row r="949" spans="5:5" x14ac:dyDescent="0.25">
      <c r="E949"/>
    </row>
    <row r="950" spans="5:5" x14ac:dyDescent="0.25">
      <c r="E950"/>
    </row>
    <row r="951" spans="5:5" x14ac:dyDescent="0.25">
      <c r="E951"/>
    </row>
    <row r="952" spans="5:5" x14ac:dyDescent="0.25">
      <c r="E952"/>
    </row>
    <row r="953" spans="5:5" x14ac:dyDescent="0.25">
      <c r="E953"/>
    </row>
    <row r="954" spans="5:5" x14ac:dyDescent="0.25">
      <c r="E954"/>
    </row>
    <row r="955" spans="5:5" x14ac:dyDescent="0.25">
      <c r="E955"/>
    </row>
    <row r="956" spans="5:5" x14ac:dyDescent="0.25">
      <c r="E956"/>
    </row>
    <row r="957" spans="5:5" x14ac:dyDescent="0.25">
      <c r="E957"/>
    </row>
    <row r="958" spans="5:5" x14ac:dyDescent="0.25">
      <c r="E958"/>
    </row>
    <row r="959" spans="5:5" x14ac:dyDescent="0.25">
      <c r="E959"/>
    </row>
    <row r="960" spans="5:5" x14ac:dyDescent="0.25">
      <c r="E960"/>
    </row>
    <row r="961" spans="5:5" x14ac:dyDescent="0.25">
      <c r="E961"/>
    </row>
    <row r="962" spans="5:5" x14ac:dyDescent="0.25">
      <c r="E962"/>
    </row>
    <row r="963" spans="5:5" x14ac:dyDescent="0.25">
      <c r="E963"/>
    </row>
    <row r="964" spans="5:5" x14ac:dyDescent="0.25">
      <c r="E964"/>
    </row>
    <row r="965" spans="5:5" x14ac:dyDescent="0.25">
      <c r="E965"/>
    </row>
    <row r="966" spans="5:5" x14ac:dyDescent="0.25">
      <c r="E966"/>
    </row>
    <row r="967" spans="5:5" x14ac:dyDescent="0.25">
      <c r="E967"/>
    </row>
    <row r="968" spans="5:5" x14ac:dyDescent="0.25">
      <c r="E968"/>
    </row>
    <row r="969" spans="5:5" x14ac:dyDescent="0.25">
      <c r="E969"/>
    </row>
    <row r="970" spans="5:5" x14ac:dyDescent="0.25">
      <c r="E970"/>
    </row>
    <row r="971" spans="5:5" x14ac:dyDescent="0.25">
      <c r="E971"/>
    </row>
    <row r="972" spans="5:5" x14ac:dyDescent="0.25">
      <c r="E972"/>
    </row>
    <row r="973" spans="5:5" x14ac:dyDescent="0.25">
      <c r="E973"/>
    </row>
    <row r="974" spans="5:5" x14ac:dyDescent="0.25">
      <c r="E974"/>
    </row>
    <row r="975" spans="5:5" x14ac:dyDescent="0.25">
      <c r="E975"/>
    </row>
    <row r="976" spans="5:5" x14ac:dyDescent="0.25">
      <c r="E976"/>
    </row>
    <row r="977" spans="5:5" x14ac:dyDescent="0.25">
      <c r="E977"/>
    </row>
    <row r="978" spans="5:5" x14ac:dyDescent="0.25">
      <c r="E978"/>
    </row>
    <row r="979" spans="5:5" x14ac:dyDescent="0.25">
      <c r="E979"/>
    </row>
    <row r="980" spans="5:5" x14ac:dyDescent="0.25">
      <c r="E980"/>
    </row>
    <row r="981" spans="5:5" x14ac:dyDescent="0.25">
      <c r="E981"/>
    </row>
    <row r="982" spans="5:5" x14ac:dyDescent="0.25">
      <c r="E982"/>
    </row>
    <row r="983" spans="5:5" x14ac:dyDescent="0.25">
      <c r="E983"/>
    </row>
    <row r="984" spans="5:5" x14ac:dyDescent="0.25">
      <c r="E984"/>
    </row>
    <row r="985" spans="5:5" x14ac:dyDescent="0.25">
      <c r="E985"/>
    </row>
    <row r="986" spans="5:5" x14ac:dyDescent="0.25">
      <c r="E986"/>
    </row>
    <row r="987" spans="5:5" x14ac:dyDescent="0.25">
      <c r="E987"/>
    </row>
    <row r="988" spans="5:5" x14ac:dyDescent="0.25">
      <c r="E988"/>
    </row>
    <row r="989" spans="5:5" x14ac:dyDescent="0.25">
      <c r="E989"/>
    </row>
    <row r="990" spans="5:5" x14ac:dyDescent="0.25">
      <c r="E990"/>
    </row>
    <row r="991" spans="5:5" x14ac:dyDescent="0.25">
      <c r="E991"/>
    </row>
    <row r="992" spans="5:5" x14ac:dyDescent="0.25">
      <c r="E992"/>
    </row>
    <row r="993" spans="5:5" x14ac:dyDescent="0.25">
      <c r="E993"/>
    </row>
    <row r="994" spans="5:5" x14ac:dyDescent="0.25">
      <c r="E994"/>
    </row>
    <row r="995" spans="5:5" x14ac:dyDescent="0.25">
      <c r="E995"/>
    </row>
    <row r="996" spans="5:5" x14ac:dyDescent="0.25">
      <c r="E996"/>
    </row>
    <row r="997" spans="5:5" x14ac:dyDescent="0.25">
      <c r="E997"/>
    </row>
    <row r="998" spans="5:5" x14ac:dyDescent="0.25">
      <c r="E998"/>
    </row>
    <row r="999" spans="5:5" x14ac:dyDescent="0.25">
      <c r="E999"/>
    </row>
    <row r="1000" spans="5:5" x14ac:dyDescent="0.25">
      <c r="E1000"/>
    </row>
    <row r="1001" spans="5:5" x14ac:dyDescent="0.25">
      <c r="E1001"/>
    </row>
    <row r="1002" spans="5:5" x14ac:dyDescent="0.25">
      <c r="E1002"/>
    </row>
    <row r="1003" spans="5:5" x14ac:dyDescent="0.25">
      <c r="E1003"/>
    </row>
    <row r="1004" spans="5:5" x14ac:dyDescent="0.25">
      <c r="E1004"/>
    </row>
    <row r="1005" spans="5:5" x14ac:dyDescent="0.25">
      <c r="E1005"/>
    </row>
    <row r="1006" spans="5:5" x14ac:dyDescent="0.25">
      <c r="E1006"/>
    </row>
    <row r="1007" spans="5:5" x14ac:dyDescent="0.25">
      <c r="E1007"/>
    </row>
    <row r="1008" spans="5:5" x14ac:dyDescent="0.25">
      <c r="E1008"/>
    </row>
    <row r="1009" spans="5:5" x14ac:dyDescent="0.25">
      <c r="E1009"/>
    </row>
    <row r="1010" spans="5:5" x14ac:dyDescent="0.25">
      <c r="E1010"/>
    </row>
    <row r="1011" spans="5:5" x14ac:dyDescent="0.25">
      <c r="E1011"/>
    </row>
    <row r="1012" spans="5:5" x14ac:dyDescent="0.25">
      <c r="E1012"/>
    </row>
    <row r="1013" spans="5:5" x14ac:dyDescent="0.25">
      <c r="E1013"/>
    </row>
    <row r="1014" spans="5:5" x14ac:dyDescent="0.25">
      <c r="E1014"/>
    </row>
    <row r="1015" spans="5:5" x14ac:dyDescent="0.25">
      <c r="E1015"/>
    </row>
    <row r="1016" spans="5:5" x14ac:dyDescent="0.25">
      <c r="E1016"/>
    </row>
    <row r="1017" spans="5:5" x14ac:dyDescent="0.25">
      <c r="E1017"/>
    </row>
    <row r="1018" spans="5:5" x14ac:dyDescent="0.25">
      <c r="E1018"/>
    </row>
    <row r="1019" spans="5:5" x14ac:dyDescent="0.25">
      <c r="E1019"/>
    </row>
    <row r="1020" spans="5:5" x14ac:dyDescent="0.25">
      <c r="E1020"/>
    </row>
    <row r="1021" spans="5:5" x14ac:dyDescent="0.25">
      <c r="E1021"/>
    </row>
    <row r="1022" spans="5:5" x14ac:dyDescent="0.25">
      <c r="E1022"/>
    </row>
    <row r="1023" spans="5:5" x14ac:dyDescent="0.25">
      <c r="E1023"/>
    </row>
    <row r="1024" spans="5:5" x14ac:dyDescent="0.25">
      <c r="E1024"/>
    </row>
    <row r="1025" spans="5:5" x14ac:dyDescent="0.25">
      <c r="E1025"/>
    </row>
    <row r="1026" spans="5:5" x14ac:dyDescent="0.25">
      <c r="E1026"/>
    </row>
    <row r="1027" spans="5:5" x14ac:dyDescent="0.25">
      <c r="E1027"/>
    </row>
    <row r="1028" spans="5:5" x14ac:dyDescent="0.25">
      <c r="E1028"/>
    </row>
    <row r="1029" spans="5:5" x14ac:dyDescent="0.25">
      <c r="E1029"/>
    </row>
    <row r="1030" spans="5:5" x14ac:dyDescent="0.25">
      <c r="E1030"/>
    </row>
    <row r="1031" spans="5:5" x14ac:dyDescent="0.25">
      <c r="E1031"/>
    </row>
    <row r="1032" spans="5:5" x14ac:dyDescent="0.25">
      <c r="E1032"/>
    </row>
    <row r="1033" spans="5:5" x14ac:dyDescent="0.25">
      <c r="E1033"/>
    </row>
    <row r="1034" spans="5:5" x14ac:dyDescent="0.25">
      <c r="E1034"/>
    </row>
    <row r="1035" spans="5:5" x14ac:dyDescent="0.25">
      <c r="E1035"/>
    </row>
    <row r="1036" spans="5:5" x14ac:dyDescent="0.25">
      <c r="E1036"/>
    </row>
    <row r="1037" spans="5:5" x14ac:dyDescent="0.25">
      <c r="E1037"/>
    </row>
    <row r="1038" spans="5:5" x14ac:dyDescent="0.25">
      <c r="E1038"/>
    </row>
    <row r="1039" spans="5:5" x14ac:dyDescent="0.25">
      <c r="E1039"/>
    </row>
    <row r="1040" spans="5:5" x14ac:dyDescent="0.25">
      <c r="E1040"/>
    </row>
    <row r="1041" spans="5:5" x14ac:dyDescent="0.25">
      <c r="E1041"/>
    </row>
    <row r="1042" spans="5:5" x14ac:dyDescent="0.25">
      <c r="E1042"/>
    </row>
    <row r="1043" spans="5:5" x14ac:dyDescent="0.25">
      <c r="E1043"/>
    </row>
    <row r="1044" spans="5:5" x14ac:dyDescent="0.25">
      <c r="E1044"/>
    </row>
    <row r="1045" spans="5:5" x14ac:dyDescent="0.25">
      <c r="E1045"/>
    </row>
    <row r="1046" spans="5:5" x14ac:dyDescent="0.25">
      <c r="E1046"/>
    </row>
    <row r="1047" spans="5:5" x14ac:dyDescent="0.25">
      <c r="E1047"/>
    </row>
    <row r="1048" spans="5:5" x14ac:dyDescent="0.25">
      <c r="E1048"/>
    </row>
    <row r="1049" spans="5:5" x14ac:dyDescent="0.25">
      <c r="E1049"/>
    </row>
    <row r="1050" spans="5:5" x14ac:dyDescent="0.25">
      <c r="E1050"/>
    </row>
    <row r="1051" spans="5:5" x14ac:dyDescent="0.25">
      <c r="E1051"/>
    </row>
    <row r="1052" spans="5:5" x14ac:dyDescent="0.25">
      <c r="E1052"/>
    </row>
    <row r="1053" spans="5:5" x14ac:dyDescent="0.25">
      <c r="E1053"/>
    </row>
    <row r="1054" spans="5:5" x14ac:dyDescent="0.25">
      <c r="E1054"/>
    </row>
    <row r="1055" spans="5:5" x14ac:dyDescent="0.25">
      <c r="E1055"/>
    </row>
    <row r="1056" spans="5:5" x14ac:dyDescent="0.25">
      <c r="E1056"/>
    </row>
    <row r="1057" spans="5:5" x14ac:dyDescent="0.25">
      <c r="E1057"/>
    </row>
    <row r="1058" spans="5:5" x14ac:dyDescent="0.25">
      <c r="E1058"/>
    </row>
    <row r="1059" spans="5:5" x14ac:dyDescent="0.25">
      <c r="E1059"/>
    </row>
    <row r="1060" spans="5:5" x14ac:dyDescent="0.25">
      <c r="E1060"/>
    </row>
    <row r="1061" spans="5:5" x14ac:dyDescent="0.25">
      <c r="E1061"/>
    </row>
    <row r="1062" spans="5:5" x14ac:dyDescent="0.25">
      <c r="E1062"/>
    </row>
    <row r="1063" spans="5:5" x14ac:dyDescent="0.25">
      <c r="E1063"/>
    </row>
    <row r="1064" spans="5:5" x14ac:dyDescent="0.25">
      <c r="E1064"/>
    </row>
    <row r="1065" spans="5:5" x14ac:dyDescent="0.25">
      <c r="E1065"/>
    </row>
    <row r="1066" spans="5:5" x14ac:dyDescent="0.25">
      <c r="E1066"/>
    </row>
    <row r="1067" spans="5:5" x14ac:dyDescent="0.25">
      <c r="E1067"/>
    </row>
    <row r="1068" spans="5:5" x14ac:dyDescent="0.25">
      <c r="E1068"/>
    </row>
    <row r="1069" spans="5:5" x14ac:dyDescent="0.25">
      <c r="E1069"/>
    </row>
    <row r="1070" spans="5:5" x14ac:dyDescent="0.25">
      <c r="E1070"/>
    </row>
    <row r="1071" spans="5:5" x14ac:dyDescent="0.25">
      <c r="E1071"/>
    </row>
    <row r="1072" spans="5:5" x14ac:dyDescent="0.25">
      <c r="E1072"/>
    </row>
    <row r="1073" spans="5:5" x14ac:dyDescent="0.25">
      <c r="E1073"/>
    </row>
    <row r="1074" spans="5:5" x14ac:dyDescent="0.25">
      <c r="E1074"/>
    </row>
    <row r="1075" spans="5:5" x14ac:dyDescent="0.25">
      <c r="E1075"/>
    </row>
    <row r="1076" spans="5:5" x14ac:dyDescent="0.25">
      <c r="E1076"/>
    </row>
    <row r="1077" spans="5:5" x14ac:dyDescent="0.25">
      <c r="E1077"/>
    </row>
    <row r="1078" spans="5:5" x14ac:dyDescent="0.25">
      <c r="E1078"/>
    </row>
    <row r="1079" spans="5:5" x14ac:dyDescent="0.25">
      <c r="E1079"/>
    </row>
    <row r="1080" spans="5:5" x14ac:dyDescent="0.25">
      <c r="E1080"/>
    </row>
    <row r="1081" spans="5:5" x14ac:dyDescent="0.25">
      <c r="E1081"/>
    </row>
    <row r="1082" spans="5:5" x14ac:dyDescent="0.25">
      <c r="E1082"/>
    </row>
    <row r="1083" spans="5:5" x14ac:dyDescent="0.25">
      <c r="E1083"/>
    </row>
    <row r="1084" spans="5:5" x14ac:dyDescent="0.25">
      <c r="E1084"/>
    </row>
    <row r="1085" spans="5:5" x14ac:dyDescent="0.25">
      <c r="E1085"/>
    </row>
    <row r="1086" spans="5:5" x14ac:dyDescent="0.25">
      <c r="E1086"/>
    </row>
    <row r="1087" spans="5:5" x14ac:dyDescent="0.25">
      <c r="E1087"/>
    </row>
    <row r="1088" spans="5:5" x14ac:dyDescent="0.25">
      <c r="E1088"/>
    </row>
    <row r="1089" spans="5:5" x14ac:dyDescent="0.25">
      <c r="E1089"/>
    </row>
    <row r="1090" spans="5:5" x14ac:dyDescent="0.25">
      <c r="E1090"/>
    </row>
    <row r="1091" spans="5:5" x14ac:dyDescent="0.25">
      <c r="E1091"/>
    </row>
    <row r="1092" spans="5:5" x14ac:dyDescent="0.25">
      <c r="E1092"/>
    </row>
    <row r="1093" spans="5:5" x14ac:dyDescent="0.25">
      <c r="E1093"/>
    </row>
    <row r="1094" spans="5:5" x14ac:dyDescent="0.25">
      <c r="E1094"/>
    </row>
    <row r="1095" spans="5:5" x14ac:dyDescent="0.25">
      <c r="E1095"/>
    </row>
    <row r="1096" spans="5:5" x14ac:dyDescent="0.25">
      <c r="E1096"/>
    </row>
    <row r="1097" spans="5:5" x14ac:dyDescent="0.25">
      <c r="E1097"/>
    </row>
    <row r="1098" spans="5:5" x14ac:dyDescent="0.25">
      <c r="E1098"/>
    </row>
    <row r="1099" spans="5:5" x14ac:dyDescent="0.25">
      <c r="E1099"/>
    </row>
    <row r="1100" spans="5:5" x14ac:dyDescent="0.25">
      <c r="E1100"/>
    </row>
    <row r="1101" spans="5:5" x14ac:dyDescent="0.25">
      <c r="E1101"/>
    </row>
    <row r="1102" spans="5:5" x14ac:dyDescent="0.25">
      <c r="E1102"/>
    </row>
    <row r="1103" spans="5:5" x14ac:dyDescent="0.25">
      <c r="E1103"/>
    </row>
    <row r="1104" spans="5:5" x14ac:dyDescent="0.25">
      <c r="E1104"/>
    </row>
    <row r="1105" spans="5:5" x14ac:dyDescent="0.25">
      <c r="E1105"/>
    </row>
    <row r="1106" spans="5:5" x14ac:dyDescent="0.25">
      <c r="E1106"/>
    </row>
    <row r="1107" spans="5:5" x14ac:dyDescent="0.25">
      <c r="E1107"/>
    </row>
    <row r="1108" spans="5:5" x14ac:dyDescent="0.25">
      <c r="E1108"/>
    </row>
    <row r="1109" spans="5:5" x14ac:dyDescent="0.25">
      <c r="E1109"/>
    </row>
    <row r="1110" spans="5:5" x14ac:dyDescent="0.25">
      <c r="E1110"/>
    </row>
    <row r="1111" spans="5:5" x14ac:dyDescent="0.25">
      <c r="E1111"/>
    </row>
    <row r="1112" spans="5:5" x14ac:dyDescent="0.25">
      <c r="E1112"/>
    </row>
    <row r="1113" spans="5:5" x14ac:dyDescent="0.25">
      <c r="E1113"/>
    </row>
    <row r="1114" spans="5:5" x14ac:dyDescent="0.25">
      <c r="E1114"/>
    </row>
    <row r="1115" spans="5:5" x14ac:dyDescent="0.25">
      <c r="E1115"/>
    </row>
    <row r="1116" spans="5:5" x14ac:dyDescent="0.25">
      <c r="E1116"/>
    </row>
    <row r="1117" spans="5:5" x14ac:dyDescent="0.25">
      <c r="E1117"/>
    </row>
    <row r="1118" spans="5:5" x14ac:dyDescent="0.25">
      <c r="E1118"/>
    </row>
    <row r="1119" spans="5:5" x14ac:dyDescent="0.25">
      <c r="E1119"/>
    </row>
    <row r="1120" spans="5:5" x14ac:dyDescent="0.25">
      <c r="E1120"/>
    </row>
    <row r="1121" spans="5:5" x14ac:dyDescent="0.25">
      <c r="E1121"/>
    </row>
    <row r="1122" spans="5:5" x14ac:dyDescent="0.25">
      <c r="E1122"/>
    </row>
    <row r="1123" spans="5:5" x14ac:dyDescent="0.25">
      <c r="E1123"/>
    </row>
    <row r="1124" spans="5:5" x14ac:dyDescent="0.25">
      <c r="E1124"/>
    </row>
    <row r="1125" spans="5:5" x14ac:dyDescent="0.25">
      <c r="E1125"/>
    </row>
    <row r="1126" spans="5:5" x14ac:dyDescent="0.25">
      <c r="E1126"/>
    </row>
    <row r="1127" spans="5:5" x14ac:dyDescent="0.25">
      <c r="E1127"/>
    </row>
    <row r="1128" spans="5:5" x14ac:dyDescent="0.25">
      <c r="E1128"/>
    </row>
    <row r="1129" spans="5:5" x14ac:dyDescent="0.25">
      <c r="E1129"/>
    </row>
    <row r="1130" spans="5:5" x14ac:dyDescent="0.25">
      <c r="E1130"/>
    </row>
    <row r="1131" spans="5:5" x14ac:dyDescent="0.25">
      <c r="E1131"/>
    </row>
    <row r="1132" spans="5:5" x14ac:dyDescent="0.25">
      <c r="E1132"/>
    </row>
    <row r="1133" spans="5:5" x14ac:dyDescent="0.25">
      <c r="E1133"/>
    </row>
    <row r="1134" spans="5:5" x14ac:dyDescent="0.25">
      <c r="E1134"/>
    </row>
    <row r="1135" spans="5:5" x14ac:dyDescent="0.25">
      <c r="E1135"/>
    </row>
    <row r="1136" spans="5:5" x14ac:dyDescent="0.25">
      <c r="E1136"/>
    </row>
    <row r="1137" spans="5:5" x14ac:dyDescent="0.25">
      <c r="E1137"/>
    </row>
    <row r="1138" spans="5:5" x14ac:dyDescent="0.25">
      <c r="E1138"/>
    </row>
    <row r="1139" spans="5:5" x14ac:dyDescent="0.25">
      <c r="E1139"/>
    </row>
    <row r="1140" spans="5:5" x14ac:dyDescent="0.25">
      <c r="E1140"/>
    </row>
    <row r="1141" spans="5:5" x14ac:dyDescent="0.25">
      <c r="E1141"/>
    </row>
    <row r="1142" spans="5:5" x14ac:dyDescent="0.25">
      <c r="E1142"/>
    </row>
    <row r="1143" spans="5:5" x14ac:dyDescent="0.25">
      <c r="E1143"/>
    </row>
    <row r="1144" spans="5:5" x14ac:dyDescent="0.25">
      <c r="E1144"/>
    </row>
    <row r="1145" spans="5:5" x14ac:dyDescent="0.25">
      <c r="E1145"/>
    </row>
    <row r="1146" spans="5:5" x14ac:dyDescent="0.25">
      <c r="E1146"/>
    </row>
    <row r="1147" spans="5:5" x14ac:dyDescent="0.25">
      <c r="E1147"/>
    </row>
    <row r="1148" spans="5:5" x14ac:dyDescent="0.25">
      <c r="E1148"/>
    </row>
    <row r="1149" spans="5:5" x14ac:dyDescent="0.25">
      <c r="E1149"/>
    </row>
    <row r="1150" spans="5:5" x14ac:dyDescent="0.25">
      <c r="E1150"/>
    </row>
    <row r="1151" spans="5:5" x14ac:dyDescent="0.25">
      <c r="E1151"/>
    </row>
    <row r="1152" spans="5:5" x14ac:dyDescent="0.25">
      <c r="E1152"/>
    </row>
    <row r="1153" spans="5:5" x14ac:dyDescent="0.25">
      <c r="E1153"/>
    </row>
    <row r="1154" spans="5:5" x14ac:dyDescent="0.25">
      <c r="E1154"/>
    </row>
    <row r="1155" spans="5:5" x14ac:dyDescent="0.25">
      <c r="E1155"/>
    </row>
    <row r="1156" spans="5:5" x14ac:dyDescent="0.25">
      <c r="E1156"/>
    </row>
    <row r="1157" spans="5:5" x14ac:dyDescent="0.25">
      <c r="E1157"/>
    </row>
    <row r="1158" spans="5:5" x14ac:dyDescent="0.25">
      <c r="E1158"/>
    </row>
    <row r="1159" spans="5:5" x14ac:dyDescent="0.25">
      <c r="E1159"/>
    </row>
    <row r="1160" spans="5:5" x14ac:dyDescent="0.25">
      <c r="E1160"/>
    </row>
    <row r="1161" spans="5:5" x14ac:dyDescent="0.25">
      <c r="E1161"/>
    </row>
    <row r="1162" spans="5:5" x14ac:dyDescent="0.25">
      <c r="E1162"/>
    </row>
    <row r="1163" spans="5:5" x14ac:dyDescent="0.25">
      <c r="E1163"/>
    </row>
    <row r="1164" spans="5:5" x14ac:dyDescent="0.25">
      <c r="E1164"/>
    </row>
    <row r="1165" spans="5:5" x14ac:dyDescent="0.25">
      <c r="E1165"/>
    </row>
    <row r="1166" spans="5:5" x14ac:dyDescent="0.25">
      <c r="E1166"/>
    </row>
    <row r="1167" spans="5:5" x14ac:dyDescent="0.25">
      <c r="E1167"/>
    </row>
    <row r="1168" spans="5:5" x14ac:dyDescent="0.25">
      <c r="E1168"/>
    </row>
    <row r="1169" spans="5:5" x14ac:dyDescent="0.25">
      <c r="E1169"/>
    </row>
    <row r="1170" spans="5:5" x14ac:dyDescent="0.25">
      <c r="E1170"/>
    </row>
    <row r="1171" spans="5:5" x14ac:dyDescent="0.25">
      <c r="E1171"/>
    </row>
    <row r="1172" spans="5:5" x14ac:dyDescent="0.25">
      <c r="E1172"/>
    </row>
    <row r="1173" spans="5:5" x14ac:dyDescent="0.25">
      <c r="E1173"/>
    </row>
    <row r="1174" spans="5:5" x14ac:dyDescent="0.25">
      <c r="E1174"/>
    </row>
    <row r="1175" spans="5:5" x14ac:dyDescent="0.25">
      <c r="E1175"/>
    </row>
    <row r="1176" spans="5:5" x14ac:dyDescent="0.25">
      <c r="E1176"/>
    </row>
    <row r="1177" spans="5:5" x14ac:dyDescent="0.25">
      <c r="E1177"/>
    </row>
    <row r="1178" spans="5:5" x14ac:dyDescent="0.25">
      <c r="E1178"/>
    </row>
    <row r="1179" spans="5:5" x14ac:dyDescent="0.25">
      <c r="E1179"/>
    </row>
    <row r="1180" spans="5:5" x14ac:dyDescent="0.25">
      <c r="E1180"/>
    </row>
    <row r="1181" spans="5:5" x14ac:dyDescent="0.25">
      <c r="E1181"/>
    </row>
    <row r="1182" spans="5:5" x14ac:dyDescent="0.25">
      <c r="E1182"/>
    </row>
    <row r="1183" spans="5:5" x14ac:dyDescent="0.25">
      <c r="E1183"/>
    </row>
    <row r="1184" spans="5:5" x14ac:dyDescent="0.25">
      <c r="E1184"/>
    </row>
    <row r="1185" spans="5:5" x14ac:dyDescent="0.25">
      <c r="E1185"/>
    </row>
    <row r="1186" spans="5:5" x14ac:dyDescent="0.25">
      <c r="E1186"/>
    </row>
    <row r="1187" spans="5:5" x14ac:dyDescent="0.25">
      <c r="E1187"/>
    </row>
    <row r="1188" spans="5:5" x14ac:dyDescent="0.25">
      <c r="E1188"/>
    </row>
    <row r="1189" spans="5:5" x14ac:dyDescent="0.25">
      <c r="E1189"/>
    </row>
    <row r="1190" spans="5:5" x14ac:dyDescent="0.25">
      <c r="E1190"/>
    </row>
    <row r="1191" spans="5:5" x14ac:dyDescent="0.25">
      <c r="E1191"/>
    </row>
    <row r="1192" spans="5:5" x14ac:dyDescent="0.25">
      <c r="E1192"/>
    </row>
    <row r="1193" spans="5:5" x14ac:dyDescent="0.25">
      <c r="E1193"/>
    </row>
    <row r="1194" spans="5:5" x14ac:dyDescent="0.25">
      <c r="E1194"/>
    </row>
    <row r="1195" spans="5:5" x14ac:dyDescent="0.25">
      <c r="E1195"/>
    </row>
    <row r="1196" spans="5:5" x14ac:dyDescent="0.25">
      <c r="E1196"/>
    </row>
    <row r="1197" spans="5:5" x14ac:dyDescent="0.25">
      <c r="E1197"/>
    </row>
    <row r="1198" spans="5:5" x14ac:dyDescent="0.25">
      <c r="E1198"/>
    </row>
    <row r="1199" spans="5:5" x14ac:dyDescent="0.25">
      <c r="E1199"/>
    </row>
    <row r="1200" spans="5:5" x14ac:dyDescent="0.25">
      <c r="E1200"/>
    </row>
    <row r="1201" spans="5:5" x14ac:dyDescent="0.25">
      <c r="E1201"/>
    </row>
    <row r="1202" spans="5:5" x14ac:dyDescent="0.25">
      <c r="E1202"/>
    </row>
    <row r="1203" spans="5:5" x14ac:dyDescent="0.25">
      <c r="E1203"/>
    </row>
    <row r="1204" spans="5:5" x14ac:dyDescent="0.25">
      <c r="E1204"/>
    </row>
    <row r="1205" spans="5:5" x14ac:dyDescent="0.25">
      <c r="E1205"/>
    </row>
    <row r="1206" spans="5:5" x14ac:dyDescent="0.25">
      <c r="E1206"/>
    </row>
    <row r="1207" spans="5:5" x14ac:dyDescent="0.25">
      <c r="E1207"/>
    </row>
    <row r="1208" spans="5:5" x14ac:dyDescent="0.25">
      <c r="E1208"/>
    </row>
    <row r="1209" spans="5:5" x14ac:dyDescent="0.25">
      <c r="E1209"/>
    </row>
    <row r="1210" spans="5:5" x14ac:dyDescent="0.25">
      <c r="E1210"/>
    </row>
    <row r="1211" spans="5:5" x14ac:dyDescent="0.25">
      <c r="E1211"/>
    </row>
    <row r="1212" spans="5:5" x14ac:dyDescent="0.25">
      <c r="E1212"/>
    </row>
    <row r="1213" spans="5:5" x14ac:dyDescent="0.25">
      <c r="E1213"/>
    </row>
    <row r="1214" spans="5:5" x14ac:dyDescent="0.25">
      <c r="E1214"/>
    </row>
    <row r="1215" spans="5:5" x14ac:dyDescent="0.25">
      <c r="E1215"/>
    </row>
    <row r="1216" spans="5:5" x14ac:dyDescent="0.25">
      <c r="E1216"/>
    </row>
    <row r="1217" spans="5:5" x14ac:dyDescent="0.25">
      <c r="E1217"/>
    </row>
    <row r="1218" spans="5:5" x14ac:dyDescent="0.25">
      <c r="E1218"/>
    </row>
    <row r="1219" spans="5:5" x14ac:dyDescent="0.25">
      <c r="E1219"/>
    </row>
    <row r="1220" spans="5:5" x14ac:dyDescent="0.25">
      <c r="E1220"/>
    </row>
    <row r="1221" spans="5:5" x14ac:dyDescent="0.25">
      <c r="E1221"/>
    </row>
    <row r="1222" spans="5:5" x14ac:dyDescent="0.25">
      <c r="E1222"/>
    </row>
    <row r="1223" spans="5:5" x14ac:dyDescent="0.25">
      <c r="E1223"/>
    </row>
    <row r="1224" spans="5:5" x14ac:dyDescent="0.25">
      <c r="E1224"/>
    </row>
    <row r="1225" spans="5:5" x14ac:dyDescent="0.25">
      <c r="E1225"/>
    </row>
    <row r="1226" spans="5:5" x14ac:dyDescent="0.25">
      <c r="E1226"/>
    </row>
    <row r="1227" spans="5:5" x14ac:dyDescent="0.25">
      <c r="E1227"/>
    </row>
    <row r="1228" spans="5:5" x14ac:dyDescent="0.25">
      <c r="E1228"/>
    </row>
    <row r="1229" spans="5:5" x14ac:dyDescent="0.25">
      <c r="E1229"/>
    </row>
    <row r="1230" spans="5:5" x14ac:dyDescent="0.25">
      <c r="E1230"/>
    </row>
    <row r="1231" spans="5:5" x14ac:dyDescent="0.25">
      <c r="E1231"/>
    </row>
    <row r="1232" spans="5:5" x14ac:dyDescent="0.25">
      <c r="E1232"/>
    </row>
    <row r="1233" spans="5:5" x14ac:dyDescent="0.25">
      <c r="E1233"/>
    </row>
    <row r="1234" spans="5:5" x14ac:dyDescent="0.25">
      <c r="E1234"/>
    </row>
    <row r="1235" spans="5:5" x14ac:dyDescent="0.25">
      <c r="E1235"/>
    </row>
    <row r="1236" spans="5:5" x14ac:dyDescent="0.25">
      <c r="E1236"/>
    </row>
    <row r="1237" spans="5:5" x14ac:dyDescent="0.25">
      <c r="E1237"/>
    </row>
    <row r="1238" spans="5:5" x14ac:dyDescent="0.25">
      <c r="E1238"/>
    </row>
    <row r="1239" spans="5:5" x14ac:dyDescent="0.25">
      <c r="E1239"/>
    </row>
    <row r="1240" spans="5:5" x14ac:dyDescent="0.25">
      <c r="E1240"/>
    </row>
    <row r="1241" spans="5:5" x14ac:dyDescent="0.25">
      <c r="E1241"/>
    </row>
    <row r="1242" spans="5:5" x14ac:dyDescent="0.25">
      <c r="E1242"/>
    </row>
    <row r="1243" spans="5:5" x14ac:dyDescent="0.25">
      <c r="E1243"/>
    </row>
    <row r="1244" spans="5:5" x14ac:dyDescent="0.25">
      <c r="E1244"/>
    </row>
    <row r="1245" spans="5:5" x14ac:dyDescent="0.25">
      <c r="E1245"/>
    </row>
    <row r="1246" spans="5:5" x14ac:dyDescent="0.25">
      <c r="E1246"/>
    </row>
    <row r="1247" spans="5:5" x14ac:dyDescent="0.25">
      <c r="E1247"/>
    </row>
    <row r="1248" spans="5:5" x14ac:dyDescent="0.25">
      <c r="E1248"/>
    </row>
    <row r="1249" spans="5:5" x14ac:dyDescent="0.25">
      <c r="E1249"/>
    </row>
    <row r="1250" spans="5:5" x14ac:dyDescent="0.25">
      <c r="E1250"/>
    </row>
    <row r="1251" spans="5:5" x14ac:dyDescent="0.25">
      <c r="E1251"/>
    </row>
    <row r="1252" spans="5:5" x14ac:dyDescent="0.25">
      <c r="E1252"/>
    </row>
    <row r="1253" spans="5:5" x14ac:dyDescent="0.25">
      <c r="E1253"/>
    </row>
    <row r="1254" spans="5:5" x14ac:dyDescent="0.25">
      <c r="E1254"/>
    </row>
    <row r="1255" spans="5:5" x14ac:dyDescent="0.25">
      <c r="E1255"/>
    </row>
    <row r="1256" spans="5:5" x14ac:dyDescent="0.25">
      <c r="E1256"/>
    </row>
    <row r="1257" spans="5:5" x14ac:dyDescent="0.25">
      <c r="E1257"/>
    </row>
    <row r="1258" spans="5:5" x14ac:dyDescent="0.25">
      <c r="E1258"/>
    </row>
    <row r="1259" spans="5:5" x14ac:dyDescent="0.25">
      <c r="E1259"/>
    </row>
    <row r="1260" spans="5:5" x14ac:dyDescent="0.25">
      <c r="E1260"/>
    </row>
    <row r="1261" spans="5:5" x14ac:dyDescent="0.25">
      <c r="E1261"/>
    </row>
    <row r="1262" spans="5:5" x14ac:dyDescent="0.25">
      <c r="E1262"/>
    </row>
    <row r="1263" spans="5:5" x14ac:dyDescent="0.25">
      <c r="E1263"/>
    </row>
    <row r="1264" spans="5:5" x14ac:dyDescent="0.25">
      <c r="E1264"/>
    </row>
    <row r="1265" spans="5:5" x14ac:dyDescent="0.25">
      <c r="E1265"/>
    </row>
    <row r="1266" spans="5:5" x14ac:dyDescent="0.25">
      <c r="E1266"/>
    </row>
    <row r="1267" spans="5:5" x14ac:dyDescent="0.25">
      <c r="E1267"/>
    </row>
    <row r="1268" spans="5:5" x14ac:dyDescent="0.25">
      <c r="E1268"/>
    </row>
    <row r="1269" spans="5:5" x14ac:dyDescent="0.25">
      <c r="E1269"/>
    </row>
    <row r="1270" spans="5:5" x14ac:dyDescent="0.25">
      <c r="E1270"/>
    </row>
    <row r="1271" spans="5:5" x14ac:dyDescent="0.25">
      <c r="E1271"/>
    </row>
    <row r="1272" spans="5:5" x14ac:dyDescent="0.25">
      <c r="E1272"/>
    </row>
    <row r="1273" spans="5:5" x14ac:dyDescent="0.25">
      <c r="E1273"/>
    </row>
    <row r="1274" spans="5:5" x14ac:dyDescent="0.25">
      <c r="E1274"/>
    </row>
    <row r="1275" spans="5:5" x14ac:dyDescent="0.25">
      <c r="E1275"/>
    </row>
    <row r="1276" spans="5:5" x14ac:dyDescent="0.25">
      <c r="E1276"/>
    </row>
    <row r="1277" spans="5:5" x14ac:dyDescent="0.25">
      <c r="E1277"/>
    </row>
    <row r="1278" spans="5:5" x14ac:dyDescent="0.25">
      <c r="E1278"/>
    </row>
    <row r="1279" spans="5:5" x14ac:dyDescent="0.25">
      <c r="E1279"/>
    </row>
    <row r="1280" spans="5:5" x14ac:dyDescent="0.25">
      <c r="E1280"/>
    </row>
    <row r="1281" spans="5:5" x14ac:dyDescent="0.25">
      <c r="E1281"/>
    </row>
    <row r="1282" spans="5:5" x14ac:dyDescent="0.25">
      <c r="E1282"/>
    </row>
    <row r="1283" spans="5:5" x14ac:dyDescent="0.25">
      <c r="E1283"/>
    </row>
    <row r="1284" spans="5:5" x14ac:dyDescent="0.25">
      <c r="E1284"/>
    </row>
    <row r="1285" spans="5:5" x14ac:dyDescent="0.25">
      <c r="E1285"/>
    </row>
    <row r="1286" spans="5:5" x14ac:dyDescent="0.25">
      <c r="E1286"/>
    </row>
    <row r="1287" spans="5:5" x14ac:dyDescent="0.25">
      <c r="E1287"/>
    </row>
    <row r="1288" spans="5:5" x14ac:dyDescent="0.25">
      <c r="E1288"/>
    </row>
    <row r="1289" spans="5:5" x14ac:dyDescent="0.25">
      <c r="E1289"/>
    </row>
    <row r="1290" spans="5:5" x14ac:dyDescent="0.25">
      <c r="E1290"/>
    </row>
    <row r="1291" spans="5:5" x14ac:dyDescent="0.25">
      <c r="E1291"/>
    </row>
    <row r="1292" spans="5:5" x14ac:dyDescent="0.25">
      <c r="E1292"/>
    </row>
    <row r="1293" spans="5:5" x14ac:dyDescent="0.25">
      <c r="E1293"/>
    </row>
    <row r="1294" spans="5:5" x14ac:dyDescent="0.25">
      <c r="E1294"/>
    </row>
    <row r="1295" spans="5:5" x14ac:dyDescent="0.25">
      <c r="E1295"/>
    </row>
    <row r="1296" spans="5:5" x14ac:dyDescent="0.25">
      <c r="E1296"/>
    </row>
    <row r="1297" spans="5:5" x14ac:dyDescent="0.25">
      <c r="E1297"/>
    </row>
    <row r="1298" spans="5:5" x14ac:dyDescent="0.25">
      <c r="E1298"/>
    </row>
    <row r="1299" spans="5:5" x14ac:dyDescent="0.25">
      <c r="E1299"/>
    </row>
    <row r="1300" spans="5:5" x14ac:dyDescent="0.25">
      <c r="E1300"/>
    </row>
    <row r="1301" spans="5:5" x14ac:dyDescent="0.25">
      <c r="E1301"/>
    </row>
    <row r="1302" spans="5:5" x14ac:dyDescent="0.25">
      <c r="E1302"/>
    </row>
    <row r="1303" spans="5:5" x14ac:dyDescent="0.25">
      <c r="E1303"/>
    </row>
    <row r="1304" spans="5:5" x14ac:dyDescent="0.25">
      <c r="E1304"/>
    </row>
    <row r="1305" spans="5:5" x14ac:dyDescent="0.25">
      <c r="E1305"/>
    </row>
    <row r="1306" spans="5:5" x14ac:dyDescent="0.25">
      <c r="E130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VENTES</vt:lpstr>
      <vt:lpstr>TABL PRINCIPAL</vt:lpstr>
      <vt:lpstr>Feuil3</vt:lpstr>
      <vt:lpstr>Laregion</vt:lpstr>
      <vt:lpstr>laVille</vt:lpstr>
      <vt:lpstr>leMois</vt:lpstr>
      <vt:lpstr>leRS</vt:lpstr>
      <vt:lpstr>ligRegion</vt:lpstr>
      <vt:lpstr>Mois</vt:lpstr>
      <vt:lpstr>Region</vt:lpstr>
      <vt:lpstr>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Cécilia Domingues</dc:creator>
  <cp:lastModifiedBy>Cécilia Domingues</cp:lastModifiedBy>
  <dcterms:created xsi:type="dcterms:W3CDTF">2016-10-26T10:04:32Z</dcterms:created>
  <dcterms:modified xsi:type="dcterms:W3CDTF">2016-11-24T16:38:00Z</dcterms:modified>
</cp:coreProperties>
</file>