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0" windowWidth="16395" windowHeight="9465"/>
  </bookViews>
  <sheets>
    <sheet name="Calcul" sheetId="1" r:id="rId1"/>
  </sheets>
  <calcPr calcId="125725"/>
</workbook>
</file>

<file path=xl/calcChain.xml><?xml version="1.0" encoding="utf-8"?>
<calcChain xmlns="http://schemas.openxmlformats.org/spreadsheetml/2006/main">
  <c r="C13" i="1"/>
  <c r="C11"/>
  <c r="C5"/>
  <c r="C6"/>
  <c r="C7"/>
  <c r="C8"/>
  <c r="C9"/>
  <c r="C10"/>
  <c r="C4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<sst xmlns="http://schemas.openxmlformats.org/spreadsheetml/2006/main" count="1" uniqueCount="1">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</sst>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0" fontId="2" fillId="2" borderId="1" xfId="2" applyNumberFormat="1" applyFont="1" applyFill="1" applyBorder="1" applyAlignment="1">
      <alignment horizontal="center" vertical="center"/>
    </xf>
    <xf numFmtId="4" fontId="2" fillId="2" borderId="1" xfId="2" applyNumberFormat="1" applyFont="1" applyFill="1" applyBorder="1" applyAlignment="1">
      <alignment horizontal="center" vertical="center"/>
    </xf>
    <xf numFmtId="4" fontId="2" fillId="2" borderId="1" xfId="1" applyNumberFormat="1" applyFont="1" applyFill="1" applyBorder="1" applyAlignment="1"/>
    <xf numFmtId="10" fontId="2" fillId="2" borderId="1" xfId="2" applyNumberFormat="1" applyFont="1" applyFill="1" applyBorder="1" applyAlignment="1">
      <alignment horizontal="center"/>
    </xf>
    <xf numFmtId="4" fontId="3" fillId="2" borderId="1" xfId="1" applyNumberFormat="1" applyFont="1" applyFill="1" applyBorder="1"/>
    <xf numFmtId="4" fontId="3" fillId="2" borderId="2" xfId="1" applyNumberFormat="1" applyFont="1" applyFill="1" applyBorder="1"/>
    <xf numFmtId="0" fontId="0" fillId="0" borderId="0" xfId="0" applyAlignment="1">
      <alignment horizontal="right"/>
    </xf>
  </cellXfs>
  <cellStyles count="3">
    <cellStyle name="Normal" xfId="0" builtinId="0"/>
    <cellStyle name="Normal 13" xfId="1"/>
    <cellStyle name="Pourcentage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C13"/>
  <sheetViews>
    <sheetView tabSelected="1" workbookViewId="0">
      <selection activeCell="F23" sqref="F23"/>
    </sheetView>
  </sheetViews>
  <sheetFormatPr baseColWidth="10" defaultRowHeight="15"/>
  <cols>
    <col min="1" max="1" width="9.7109375" bestFit="1" customWidth="1"/>
    <col min="2" max="3" width="19.28515625" bestFit="1" customWidth="1"/>
    <col min="4" max="4" width="8.42578125" customWidth="1"/>
    <col min="5" max="5" width="19.28515625" bestFit="1" customWidth="1"/>
    <col min="6" max="6" width="18.85546875" bestFit="1" customWidth="1"/>
  </cols>
  <sheetData>
    <row r="4" spans="1:3" ht="18.75">
      <c r="A4" s="1">
        <v>1.4999999999999999E-2</v>
      </c>
      <c r="B4" s="2">
        <v>732183943.50999999</v>
      </c>
      <c r="C4" s="3">
        <f>ROUND(A4*B4,2)</f>
        <v>10982759.15</v>
      </c>
    </row>
    <row r="5" spans="1:3" ht="18.75">
      <c r="A5" s="4">
        <v>7.0000000000000007E-2</v>
      </c>
      <c r="B5" s="2">
        <v>732183943.50999999</v>
      </c>
      <c r="C5" s="3">
        <f t="shared" ref="C5:C10" si="0">ROUND(A5*B5,2)</f>
        <v>51252876.049999997</v>
      </c>
    </row>
    <row r="6" spans="1:3" ht="18.75">
      <c r="A6" s="4">
        <v>5.0000000000000001E-3</v>
      </c>
      <c r="B6" s="2">
        <v>732183943.50999999</v>
      </c>
      <c r="C6" s="3">
        <f t="shared" si="0"/>
        <v>3660919.72</v>
      </c>
    </row>
    <row r="7" spans="1:3" ht="18.75">
      <c r="A7" s="1">
        <v>0.13750000000000001</v>
      </c>
      <c r="B7" s="2">
        <v>732183943.50999999</v>
      </c>
      <c r="C7" s="3">
        <f t="shared" si="0"/>
        <v>100675292.23</v>
      </c>
    </row>
    <row r="8" spans="1:3" ht="18.75">
      <c r="A8" s="4">
        <v>0.10249999999999999</v>
      </c>
      <c r="B8" s="2">
        <v>732183943.50999999</v>
      </c>
      <c r="C8" s="3">
        <f t="shared" si="0"/>
        <v>75048854.209999993</v>
      </c>
    </row>
    <row r="9" spans="1:3" ht="18.75">
      <c r="A9" s="4">
        <v>0.01</v>
      </c>
      <c r="B9" s="2">
        <v>732183943.50999999</v>
      </c>
      <c r="C9" s="3">
        <f t="shared" si="0"/>
        <v>7321839.4400000004</v>
      </c>
    </row>
    <row r="10" spans="1:3" ht="18.75">
      <c r="A10" s="4">
        <v>0.01</v>
      </c>
      <c r="B10" s="2">
        <v>732183943.50999999</v>
      </c>
      <c r="C10" s="3">
        <f t="shared" si="0"/>
        <v>7321839.4400000004</v>
      </c>
    </row>
    <row r="11" spans="1:3" ht="18.75">
      <c r="B11" s="7" t="s">
        <v>0</v>
      </c>
      <c r="C11" s="5">
        <f>SUM(C4:C10)</f>
        <v>256264380.24000001</v>
      </c>
    </row>
    <row r="13" spans="1:3" ht="18.75">
      <c r="A13" s="4">
        <v>0.35</v>
      </c>
      <c r="B13" s="2">
        <v>732183943.50999999</v>
      </c>
      <c r="C13" s="6">
        <f>+ROUND(A13*B13,2)</f>
        <v>256264380.22999999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Company>Sonatrach-BHPBilliton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Hguenfoud</dc:creator>
  <cp:lastModifiedBy>Hguenfoud</cp:lastModifiedBy>
  <dcterms:created xsi:type="dcterms:W3CDTF">2016-08-21T07:18:26Z</dcterms:created>
  <dcterms:modified xsi:type="dcterms:W3CDTF">2016-08-21T07:25:22Z</dcterms:modified>
</cp:coreProperties>
</file>