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18780" windowHeight="6795" activeTab="1"/>
  </bookViews>
  <sheets>
    <sheet name="banque" sheetId="1" r:id="rId1"/>
    <sheet name="saisie" sheetId="2" r:id="rId2"/>
  </sheets>
  <externalReferences>
    <externalReference r:id="rId3"/>
    <externalReference r:id="rId4"/>
  </externalReferences>
  <definedNames>
    <definedName name="_xlnm._FilterDatabase" localSheetId="1" hidden="1">saisie!$A$1:$M$23</definedName>
    <definedName name="PRIX" localSheetId="1">saisie!$K$1</definedName>
  </definedNames>
  <calcPr calcId="125725"/>
</workbook>
</file>

<file path=xl/calcChain.xml><?xml version="1.0" encoding="utf-8"?>
<calcChain xmlns="http://schemas.openxmlformats.org/spreadsheetml/2006/main">
  <c r="G21" i="2"/>
  <c r="G20"/>
  <c r="G19"/>
  <c r="G18"/>
  <c r="G17"/>
  <c r="G16"/>
  <c r="G15"/>
  <c r="G14"/>
  <c r="G13"/>
  <c r="G12"/>
  <c r="G11"/>
  <c r="G10"/>
  <c r="G9"/>
  <c r="G8"/>
  <c r="G7"/>
  <c r="G6"/>
</calcChain>
</file>

<file path=xl/sharedStrings.xml><?xml version="1.0" encoding="utf-8"?>
<sst xmlns="http://schemas.openxmlformats.org/spreadsheetml/2006/main" count="146" uniqueCount="55">
  <si>
    <t>Bénéficiaire</t>
  </si>
  <si>
    <t>Nb pers.</t>
  </si>
  <si>
    <t>Fin des droits</t>
  </si>
  <si>
    <t>Passage N-1</t>
  </si>
  <si>
    <t>Passage N-2</t>
  </si>
  <si>
    <t>Passage N-3</t>
  </si>
  <si>
    <t>Passage N-4</t>
  </si>
  <si>
    <t>Confirmation passage</t>
  </si>
  <si>
    <t>Dû (€)</t>
  </si>
  <si>
    <t>Payé (€)</t>
  </si>
  <si>
    <t>Produits limités emportés</t>
  </si>
  <si>
    <t>ANE BATE</t>
  </si>
  <si>
    <t xml:space="preserve">26/05/2016_x000D_
</t>
  </si>
  <si>
    <t xml:space="preserve">19/05/2016_x000D_
</t>
  </si>
  <si>
    <t xml:space="preserve">12/05/2016_x000D_
</t>
  </si>
  <si>
    <t xml:space="preserve">04/05/2016_x000D_
</t>
  </si>
  <si>
    <t>Non</t>
  </si>
  <si>
    <t>ANE BATE 1</t>
  </si>
  <si>
    <t xml:space="preserve">28/04/2016_x000D_
</t>
  </si>
  <si>
    <t>ANE BATE 2</t>
  </si>
  <si>
    <t xml:space="preserve">21/04/2016_x000D_
</t>
  </si>
  <si>
    <t>ANE BATE 3</t>
  </si>
  <si>
    <t>ANTILOPE RAPIDE</t>
  </si>
  <si>
    <t xml:space="preserve">14/04/2016_x000D_
</t>
  </si>
  <si>
    <t>ANTILOPE RAPIDE 1</t>
  </si>
  <si>
    <t>ANTILOPE RAPIDE 2</t>
  </si>
  <si>
    <t xml:space="preserve">ARAIGNEE RIEUSE </t>
  </si>
  <si>
    <t>ARAIGNEE RIEUSE 1</t>
  </si>
  <si>
    <t>ARAIGNEE RIEUSE 2</t>
  </si>
  <si>
    <t>BOUC AILE</t>
  </si>
  <si>
    <t xml:space="preserve">07/04/2016_x000D_
</t>
  </si>
  <si>
    <t xml:space="preserve">31/03/2016_x000D_
</t>
  </si>
  <si>
    <t xml:space="preserve">24/03/2016_x000D_
</t>
  </si>
  <si>
    <t>BOUC AILE 1</t>
  </si>
  <si>
    <t>BOUC AILE 2</t>
  </si>
  <si>
    <t>BOUC AILE 3</t>
  </si>
  <si>
    <t>BOUC AILE 4</t>
  </si>
  <si>
    <t>BOUC AILE 5</t>
  </si>
  <si>
    <t>N°Dossier</t>
  </si>
  <si>
    <t>statut distri.</t>
  </si>
  <si>
    <t>SIGNATURES</t>
  </si>
  <si>
    <t>OBSER,</t>
  </si>
  <si>
    <t>Après Midi</t>
  </si>
  <si>
    <t>Matin</t>
  </si>
  <si>
    <t>Liv 1</t>
  </si>
  <si>
    <t>Liv 2</t>
  </si>
  <si>
    <t>Liv 4</t>
  </si>
  <si>
    <t>Liv 3</t>
  </si>
  <si>
    <t>ANE BATE 4</t>
  </si>
  <si>
    <t>GIRAFE</t>
  </si>
  <si>
    <t>ZEBRE</t>
  </si>
  <si>
    <t>ANON RIEUR</t>
  </si>
  <si>
    <t>AAAA</t>
  </si>
  <si>
    <t>R A P</t>
  </si>
  <si>
    <t>date</t>
  </si>
</sst>
</file>

<file path=xl/styles.xml><?xml version="1.0" encoding="utf-8"?>
<styleSheet xmlns="http://schemas.openxmlformats.org/spreadsheetml/2006/main">
  <numFmts count="3">
    <numFmt numFmtId="164" formatCode="_-* #,##0.00\ [$€-40C]_-;\-* #,##0.00\ [$€-40C]_-;_-* &quot;-&quot;??\ [$€-40C]_-;_-@_-"/>
    <numFmt numFmtId="165" formatCode="#,##0.00\ &quot;€&quot;"/>
    <numFmt numFmtId="166" formatCode="&quot;€&quot;#,##0.00_);[Red]\(&quot;€&quot;#,##0.00\)"/>
  </numFmts>
  <fonts count="2">
    <font>
      <sz val="11"/>
      <color theme="1"/>
      <name val="Calibri"/>
      <family val="2"/>
      <scheme val="minor"/>
    </font>
    <font>
      <sz val="10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Font="1" applyFill="1" applyAlignment="1">
      <alignment horizontal="left" vertical="center"/>
    </xf>
    <xf numFmtId="0" fontId="0" fillId="0" borderId="0" xfId="0" applyFont="1" applyAlignment="1"/>
    <xf numFmtId="0" fontId="0" fillId="0" borderId="0" xfId="0" applyFont="1"/>
    <xf numFmtId="164" fontId="0" fillId="0" borderId="0" xfId="0" applyNumberFormat="1" applyFont="1"/>
    <xf numFmtId="165" fontId="0" fillId="0" borderId="0" xfId="0" applyNumberFormat="1" applyFont="1"/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14" fontId="0" fillId="0" borderId="0" xfId="0" applyNumberFormat="1" applyFont="1" applyFill="1" applyAlignment="1">
      <alignment horizontal="center"/>
    </xf>
    <xf numFmtId="164" fontId="0" fillId="0" borderId="0" xfId="0" applyNumberFormat="1" applyFont="1" applyFill="1" applyAlignment="1">
      <alignment horizontal="center"/>
    </xf>
    <xf numFmtId="2" fontId="0" fillId="0" borderId="0" xfId="0" applyNumberFormat="1" applyFont="1" applyFill="1" applyAlignment="1">
      <alignment horizontal="center"/>
    </xf>
    <xf numFmtId="40" fontId="0" fillId="0" borderId="0" xfId="0" applyNumberFormat="1" applyFont="1" applyFill="1" applyAlignment="1">
      <alignment horizontal="center" wrapText="1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2" fontId="1" fillId="0" borderId="0" xfId="0" applyNumberFormat="1" applyFont="1" applyFill="1" applyAlignment="1">
      <alignment horizontal="center"/>
    </xf>
    <xf numFmtId="40" fontId="1" fillId="0" borderId="0" xfId="0" applyNumberFormat="1" applyFont="1" applyFill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/>
    <xf numFmtId="1" fontId="0" fillId="0" borderId="0" xfId="0" applyNumberFormat="1" applyFont="1"/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2" fontId="1" fillId="0" borderId="1" xfId="0" applyNumberFormat="1" applyFont="1" applyFill="1" applyBorder="1" applyAlignment="1">
      <alignment horizontal="center"/>
    </xf>
    <xf numFmtId="166" fontId="1" fillId="0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Fill="1" applyBorder="1" applyAlignment="1">
      <alignment horizontal="center" wrapText="1"/>
    </xf>
    <xf numFmtId="0" fontId="1" fillId="0" borderId="1" xfId="0" applyFont="1" applyBorder="1"/>
    <xf numFmtId="14" fontId="1" fillId="0" borderId="1" xfId="0" applyNumberFormat="1" applyFont="1" applyBorder="1"/>
    <xf numFmtId="0" fontId="1" fillId="0" borderId="0" xfId="0" applyFont="1" applyFill="1" applyBorder="1" applyAlignment="1">
      <alignment horizontal="left" vertical="center"/>
    </xf>
    <xf numFmtId="0" fontId="0" fillId="0" borderId="0" xfId="0" applyFont="1" applyAlignment="1">
      <alignment horizontal="center"/>
    </xf>
    <xf numFmtId="14" fontId="0" fillId="0" borderId="0" xfId="0" applyNumberFormat="1" applyFont="1"/>
    <xf numFmtId="0" fontId="0" fillId="0" borderId="0" xfId="0" applyFont="1" applyAlignment="1">
      <alignment wrapText="1"/>
    </xf>
    <xf numFmtId="14" fontId="0" fillId="0" borderId="0" xfId="0" applyNumberFormat="1" applyFont="1" applyFill="1"/>
    <xf numFmtId="0" fontId="0" fillId="0" borderId="0" xfId="0" applyFont="1" applyFill="1" applyAlignment="1">
      <alignment wrapText="1"/>
    </xf>
    <xf numFmtId="0" fontId="0" fillId="0" borderId="0" xfId="0" applyFont="1" applyFill="1"/>
    <xf numFmtId="0" fontId="0" fillId="2" borderId="0" xfId="0" applyFont="1" applyFill="1" applyBorder="1"/>
    <xf numFmtId="1" fontId="0" fillId="2" borderId="0" xfId="0" applyNumberFormat="1" applyFont="1" applyFill="1"/>
    <xf numFmtId="0" fontId="0" fillId="2" borderId="0" xfId="0" applyFont="1" applyFill="1"/>
    <xf numFmtId="0" fontId="0" fillId="2" borderId="0" xfId="0" applyFill="1"/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 wrapText="1"/>
    </xf>
    <xf numFmtId="1" fontId="0" fillId="0" borderId="1" xfId="0" applyNumberFormat="1" applyFont="1" applyBorder="1"/>
    <xf numFmtId="14" fontId="0" fillId="0" borderId="1" xfId="0" applyNumberFormat="1" applyFont="1" applyBorder="1"/>
    <xf numFmtId="0" fontId="0" fillId="0" borderId="1" xfId="0" applyFont="1" applyBorder="1"/>
    <xf numFmtId="14" fontId="0" fillId="0" borderId="1" xfId="0" applyNumberFormat="1" applyFont="1" applyFill="1" applyBorder="1"/>
    <xf numFmtId="0" fontId="0" fillId="0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onique/st%20vincent/guill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onique/st%20vincent/tes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listes"/>
      <sheetName val="banque"/>
      <sheetName val="saisie"/>
      <sheetName val="Matin"/>
      <sheetName val="Après Midi"/>
      <sheetName val="Livraisons"/>
      <sheetName val="Ventil Parts"/>
      <sheetName val="Tableau"/>
    </sheetNames>
    <sheetDataSet>
      <sheetData sheetId="0"/>
      <sheetData sheetId="1"/>
      <sheetData sheetId="2">
        <row r="2">
          <cell r="B2">
            <v>3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listes"/>
      <sheetName val="banque"/>
      <sheetName val="saisie"/>
      <sheetName val="Matin"/>
      <sheetName val="Après Midi"/>
      <sheetName val="Livraisons"/>
      <sheetName val="Ventil Parts"/>
      <sheetName val="Tableau"/>
      <sheetName val="test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3"/>
  <sheetViews>
    <sheetView topLeftCell="A10" workbookViewId="0">
      <selection activeCell="H1" sqref="H1"/>
    </sheetView>
  </sheetViews>
  <sheetFormatPr baseColWidth="10" defaultColWidth="22.5703125" defaultRowHeight="15"/>
  <cols>
    <col min="1" max="1" width="22.5703125" style="3"/>
    <col min="2" max="2" width="9" style="24" customWidth="1"/>
    <col min="3" max="3" width="13" style="3" customWidth="1"/>
    <col min="4" max="6" width="11.85546875" style="3" bestFit="1" customWidth="1"/>
    <col min="7" max="7" width="18.5703125" style="3" customWidth="1"/>
    <col min="8" max="8" width="12.85546875" style="3" bestFit="1" customWidth="1"/>
    <col min="9" max="9" width="20.28515625" style="3" bestFit="1" customWidth="1"/>
    <col min="10" max="10" width="7.7109375" style="3" customWidth="1"/>
    <col min="11" max="16384" width="22.5703125" style="3"/>
  </cols>
  <sheetData>
    <row r="1" spans="1:12">
      <c r="A1" s="42" t="s">
        <v>0</v>
      </c>
      <c r="B1" s="43" t="s">
        <v>1</v>
      </c>
      <c r="C1" s="44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5" t="s">
        <v>53</v>
      </c>
      <c r="I1" s="3" t="s">
        <v>7</v>
      </c>
      <c r="J1" s="3" t="s">
        <v>8</v>
      </c>
      <c r="K1" s="3" t="s">
        <v>9</v>
      </c>
      <c r="L1" s="3" t="s">
        <v>10</v>
      </c>
    </row>
    <row r="2" spans="1:12" ht="30">
      <c r="A2" s="35" t="s">
        <v>52</v>
      </c>
      <c r="B2" s="24">
        <v>1</v>
      </c>
      <c r="C2" s="37">
        <v>42674</v>
      </c>
      <c r="D2" s="38" t="s">
        <v>12</v>
      </c>
      <c r="E2" s="38" t="s">
        <v>13</v>
      </c>
      <c r="F2" s="38" t="s">
        <v>14</v>
      </c>
      <c r="G2" s="38" t="s">
        <v>15</v>
      </c>
      <c r="H2" s="3">
        <v>5</v>
      </c>
      <c r="I2" s="3" t="s">
        <v>16</v>
      </c>
      <c r="J2" s="3">
        <v>0</v>
      </c>
      <c r="K2" s="3">
        <v>0</v>
      </c>
    </row>
    <row r="3" spans="1:12" ht="30">
      <c r="A3" s="35" t="s">
        <v>11</v>
      </c>
      <c r="B3" s="24">
        <v>2</v>
      </c>
      <c r="C3" s="37">
        <v>42551</v>
      </c>
      <c r="D3" s="38" t="s">
        <v>12</v>
      </c>
      <c r="E3" s="38" t="s">
        <v>13</v>
      </c>
      <c r="F3" s="38" t="s">
        <v>14</v>
      </c>
      <c r="G3" s="38" t="s">
        <v>18</v>
      </c>
      <c r="H3" s="3">
        <v>0</v>
      </c>
      <c r="I3" s="3" t="s">
        <v>16</v>
      </c>
      <c r="J3" s="3">
        <v>0</v>
      </c>
      <c r="K3" s="3">
        <v>0</v>
      </c>
    </row>
    <row r="4" spans="1:12" ht="30">
      <c r="A4" s="35" t="s">
        <v>17</v>
      </c>
      <c r="B4" s="24">
        <v>4</v>
      </c>
      <c r="C4" s="37">
        <v>42613</v>
      </c>
      <c r="D4" s="38" t="s">
        <v>12</v>
      </c>
      <c r="E4" s="38" t="s">
        <v>13</v>
      </c>
      <c r="F4" s="38" t="s">
        <v>15</v>
      </c>
      <c r="G4" s="38" t="s">
        <v>20</v>
      </c>
      <c r="H4" s="3">
        <v>1</v>
      </c>
      <c r="I4" s="3" t="s">
        <v>16</v>
      </c>
      <c r="J4" s="3">
        <v>0</v>
      </c>
      <c r="K4" s="3">
        <v>0</v>
      </c>
    </row>
    <row r="5" spans="1:12" ht="30">
      <c r="A5" s="35" t="s">
        <v>19</v>
      </c>
      <c r="B5" s="24">
        <v>3</v>
      </c>
      <c r="C5" s="37">
        <v>42614</v>
      </c>
      <c r="D5" s="38" t="s">
        <v>12</v>
      </c>
      <c r="E5" s="38" t="s">
        <v>13</v>
      </c>
      <c r="F5" s="38" t="s">
        <v>15</v>
      </c>
      <c r="G5" s="38" t="s">
        <v>20</v>
      </c>
      <c r="H5" s="3">
        <v>2</v>
      </c>
      <c r="I5" s="3" t="s">
        <v>16</v>
      </c>
      <c r="J5" s="3">
        <v>0</v>
      </c>
      <c r="K5" s="3">
        <v>0</v>
      </c>
    </row>
    <row r="6" spans="1:12" ht="30">
      <c r="A6" s="35" t="s">
        <v>21</v>
      </c>
      <c r="B6" s="24">
        <v>5</v>
      </c>
      <c r="C6" s="37">
        <v>42551</v>
      </c>
      <c r="D6" s="38" t="s">
        <v>12</v>
      </c>
      <c r="E6" s="38" t="s">
        <v>18</v>
      </c>
      <c r="F6" s="38" t="s">
        <v>20</v>
      </c>
      <c r="G6" s="38" t="s">
        <v>23</v>
      </c>
      <c r="H6" s="3">
        <v>1</v>
      </c>
      <c r="I6" s="3" t="s">
        <v>16</v>
      </c>
      <c r="J6" s="3">
        <v>0</v>
      </c>
      <c r="K6" s="3">
        <v>0</v>
      </c>
    </row>
    <row r="7" spans="1:12">
      <c r="A7" s="35" t="s">
        <v>48</v>
      </c>
      <c r="B7" s="24">
        <v>6</v>
      </c>
      <c r="C7" s="37">
        <v>42552</v>
      </c>
      <c r="D7" s="38"/>
      <c r="E7" s="38"/>
      <c r="F7" s="38"/>
      <c r="G7" s="38"/>
      <c r="H7" s="3">
        <v>10</v>
      </c>
    </row>
    <row r="8" spans="1:12">
      <c r="A8" s="35" t="s">
        <v>51</v>
      </c>
      <c r="B8" s="24">
        <v>7</v>
      </c>
      <c r="C8" s="37">
        <v>42642</v>
      </c>
      <c r="D8" s="38"/>
      <c r="E8" s="38"/>
      <c r="F8" s="38"/>
      <c r="G8" s="38"/>
      <c r="H8" s="3">
        <v>0</v>
      </c>
    </row>
    <row r="9" spans="1:12" ht="30">
      <c r="A9" s="35" t="s">
        <v>22</v>
      </c>
      <c r="B9" s="24">
        <v>2</v>
      </c>
      <c r="C9" s="37">
        <v>42643</v>
      </c>
      <c r="D9" s="38" t="s">
        <v>12</v>
      </c>
      <c r="E9" s="38" t="s">
        <v>13</v>
      </c>
      <c r="F9" s="38" t="s">
        <v>14</v>
      </c>
      <c r="G9" s="38" t="s">
        <v>15</v>
      </c>
      <c r="H9" s="3">
        <v>1.5</v>
      </c>
      <c r="I9" s="3" t="s">
        <v>16</v>
      </c>
      <c r="J9" s="3">
        <v>0</v>
      </c>
      <c r="K9" s="3">
        <v>0</v>
      </c>
    </row>
    <row r="10" spans="1:12" ht="30">
      <c r="A10" s="35" t="s">
        <v>24</v>
      </c>
      <c r="B10" s="24">
        <v>4</v>
      </c>
      <c r="C10" s="37">
        <v>42582</v>
      </c>
      <c r="D10" s="38" t="s">
        <v>12</v>
      </c>
      <c r="E10" s="38" t="s">
        <v>13</v>
      </c>
      <c r="F10" s="38" t="s">
        <v>14</v>
      </c>
      <c r="G10" s="38" t="s">
        <v>15</v>
      </c>
      <c r="H10" s="3">
        <v>-1.5</v>
      </c>
      <c r="I10" s="3" t="s">
        <v>16</v>
      </c>
      <c r="J10" s="3">
        <v>0</v>
      </c>
      <c r="K10" s="3">
        <v>0</v>
      </c>
    </row>
    <row r="11" spans="1:12" ht="30">
      <c r="A11" s="35" t="s">
        <v>25</v>
      </c>
      <c r="B11" s="24">
        <v>5</v>
      </c>
      <c r="C11" s="37">
        <v>42551</v>
      </c>
      <c r="D11" s="38" t="s">
        <v>12</v>
      </c>
      <c r="E11" s="38" t="s">
        <v>13</v>
      </c>
      <c r="F11" s="38" t="s">
        <v>14</v>
      </c>
      <c r="G11" s="38" t="s">
        <v>15</v>
      </c>
      <c r="H11" s="3">
        <v>0.5</v>
      </c>
      <c r="I11" s="3" t="s">
        <v>16</v>
      </c>
      <c r="J11" s="3">
        <v>0</v>
      </c>
      <c r="K11" s="3">
        <v>0</v>
      </c>
    </row>
    <row r="12" spans="1:12" ht="30">
      <c r="A12" s="35" t="s">
        <v>26</v>
      </c>
      <c r="B12" s="24">
        <v>1</v>
      </c>
      <c r="C12" s="37">
        <v>42521</v>
      </c>
      <c r="D12" s="38" t="s">
        <v>12</v>
      </c>
      <c r="E12" s="38" t="s">
        <v>13</v>
      </c>
      <c r="F12" s="38" t="s">
        <v>14</v>
      </c>
      <c r="G12" s="38" t="s">
        <v>15</v>
      </c>
      <c r="H12" s="3">
        <v>0.1</v>
      </c>
      <c r="I12" s="3" t="s">
        <v>16</v>
      </c>
      <c r="J12" s="3">
        <v>0</v>
      </c>
      <c r="K12" s="3">
        <v>0</v>
      </c>
    </row>
    <row r="13" spans="1:12" ht="30">
      <c r="A13" s="35" t="s">
        <v>27</v>
      </c>
      <c r="B13" s="24">
        <v>1</v>
      </c>
      <c r="C13" s="37">
        <v>42582</v>
      </c>
      <c r="D13" s="38" t="s">
        <v>12</v>
      </c>
      <c r="E13" s="38" t="s">
        <v>13</v>
      </c>
      <c r="F13" s="38" t="s">
        <v>14</v>
      </c>
      <c r="G13" s="38" t="s">
        <v>18</v>
      </c>
      <c r="H13" s="3">
        <v>0</v>
      </c>
      <c r="I13" s="3" t="s">
        <v>16</v>
      </c>
      <c r="J13" s="3">
        <v>0</v>
      </c>
      <c r="K13" s="3">
        <v>0</v>
      </c>
    </row>
    <row r="14" spans="1:12" ht="30">
      <c r="A14" s="35" t="s">
        <v>28</v>
      </c>
      <c r="B14" s="24">
        <v>1</v>
      </c>
      <c r="C14" s="37">
        <v>42551</v>
      </c>
      <c r="D14" s="38" t="s">
        <v>18</v>
      </c>
      <c r="E14" s="38" t="s">
        <v>30</v>
      </c>
      <c r="F14" s="38" t="s">
        <v>31</v>
      </c>
      <c r="G14" s="38" t="s">
        <v>32</v>
      </c>
      <c r="H14" s="3">
        <v>0</v>
      </c>
      <c r="I14" s="3" t="s">
        <v>16</v>
      </c>
      <c r="J14" s="3">
        <v>0</v>
      </c>
      <c r="K14" s="3">
        <v>0</v>
      </c>
    </row>
    <row r="15" spans="1:12" ht="30">
      <c r="A15" s="35" t="s">
        <v>29</v>
      </c>
      <c r="B15" s="24">
        <v>3</v>
      </c>
      <c r="C15" s="37">
        <v>42674</v>
      </c>
      <c r="D15" s="38" t="s">
        <v>12</v>
      </c>
      <c r="E15" s="38" t="s">
        <v>13</v>
      </c>
      <c r="F15" s="38" t="s">
        <v>14</v>
      </c>
      <c r="G15" s="38" t="s">
        <v>18</v>
      </c>
      <c r="H15" s="3">
        <v>-0.5</v>
      </c>
      <c r="I15" s="3" t="s">
        <v>16</v>
      </c>
      <c r="J15" s="3">
        <v>0</v>
      </c>
      <c r="K15" s="3">
        <v>0</v>
      </c>
    </row>
    <row r="16" spans="1:12" ht="30">
      <c r="A16" s="35" t="s">
        <v>33</v>
      </c>
      <c r="B16" s="24">
        <v>2</v>
      </c>
      <c r="C16" s="37">
        <v>42551</v>
      </c>
      <c r="D16" s="38" t="s">
        <v>12</v>
      </c>
      <c r="E16" s="38" t="s">
        <v>13</v>
      </c>
      <c r="F16" s="38" t="s">
        <v>14</v>
      </c>
      <c r="G16" s="38" t="s">
        <v>15</v>
      </c>
      <c r="H16" s="3">
        <v>0</v>
      </c>
      <c r="I16" s="3" t="s">
        <v>16</v>
      </c>
      <c r="J16" s="3">
        <v>0</v>
      </c>
      <c r="K16" s="3">
        <v>0</v>
      </c>
    </row>
    <row r="17" spans="1:8">
      <c r="A17" s="35" t="s">
        <v>34</v>
      </c>
      <c r="B17" s="24">
        <v>4</v>
      </c>
      <c r="C17" s="39">
        <v>42551</v>
      </c>
      <c r="D17" s="40"/>
      <c r="E17" s="40"/>
      <c r="F17" s="40"/>
      <c r="G17" s="40"/>
      <c r="H17" s="41">
        <v>1</v>
      </c>
    </row>
    <row r="18" spans="1:8">
      <c r="A18" s="35" t="s">
        <v>35</v>
      </c>
      <c r="B18" s="24">
        <v>1</v>
      </c>
      <c r="C18" s="39">
        <v>42551</v>
      </c>
      <c r="D18" s="40"/>
      <c r="E18" s="40"/>
      <c r="F18" s="40"/>
      <c r="G18" s="40"/>
      <c r="H18" s="41">
        <v>3</v>
      </c>
    </row>
    <row r="19" spans="1:8">
      <c r="A19" s="35" t="s">
        <v>36</v>
      </c>
      <c r="B19" s="24">
        <v>1</v>
      </c>
      <c r="C19" s="39">
        <v>42551</v>
      </c>
      <c r="D19" s="40"/>
      <c r="E19" s="40"/>
      <c r="F19" s="40"/>
      <c r="G19" s="40"/>
      <c r="H19" s="41">
        <v>0</v>
      </c>
    </row>
    <row r="20" spans="1:8">
      <c r="A20" s="35" t="s">
        <v>37</v>
      </c>
      <c r="B20" s="24">
        <v>2</v>
      </c>
      <c r="C20" s="37">
        <v>45658</v>
      </c>
      <c r="D20" s="38"/>
      <c r="E20" s="38"/>
      <c r="F20" s="38"/>
      <c r="G20" s="38"/>
      <c r="H20" s="3">
        <v>40</v>
      </c>
    </row>
    <row r="21" spans="1:8">
      <c r="A21" s="35" t="s">
        <v>49</v>
      </c>
      <c r="B21" s="24">
        <v>1</v>
      </c>
      <c r="C21" s="37">
        <v>45498</v>
      </c>
      <c r="D21" s="38"/>
      <c r="E21" s="38"/>
      <c r="F21" s="38"/>
      <c r="G21" s="38"/>
      <c r="H21" s="3">
        <v>2</v>
      </c>
    </row>
    <row r="22" spans="1:8">
      <c r="A22" s="35" t="s">
        <v>50</v>
      </c>
      <c r="B22" s="24">
        <v>3</v>
      </c>
      <c r="C22" s="37">
        <v>45150</v>
      </c>
      <c r="H22" s="3">
        <v>4</v>
      </c>
    </row>
    <row r="23" spans="1:8">
      <c r="A23" s="35"/>
      <c r="C23" s="3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25"/>
  <sheetViews>
    <sheetView tabSelected="1" topLeftCell="A9" workbookViewId="0">
      <selection activeCell="A5" sqref="A5:A25"/>
    </sheetView>
  </sheetViews>
  <sheetFormatPr baseColWidth="10" defaultRowHeight="15"/>
  <sheetData>
    <row r="1" spans="1:13">
      <c r="A1" s="1"/>
      <c r="B1" s="2"/>
      <c r="C1" s="2"/>
      <c r="D1" s="2"/>
      <c r="E1" s="2"/>
      <c r="F1" s="2"/>
      <c r="G1" s="2"/>
      <c r="H1" s="2"/>
      <c r="I1" s="2"/>
      <c r="J1" s="2"/>
      <c r="K1" s="3"/>
      <c r="L1" s="4"/>
      <c r="M1" s="5"/>
    </row>
    <row r="2" spans="1:13">
      <c r="A2" s="1"/>
      <c r="B2" s="6"/>
      <c r="C2" s="7"/>
      <c r="D2" s="8"/>
      <c r="E2" s="9"/>
      <c r="F2" s="10"/>
      <c r="G2" s="11"/>
      <c r="H2" s="12"/>
      <c r="I2" s="36"/>
      <c r="J2" s="2"/>
      <c r="K2" s="3"/>
      <c r="L2" s="3"/>
      <c r="M2" s="3"/>
    </row>
    <row r="3" spans="1:13">
      <c r="A3" s="13"/>
      <c r="B3" s="14"/>
      <c r="C3" s="15"/>
      <c r="D3" s="16"/>
      <c r="E3" s="17"/>
      <c r="F3" s="18"/>
      <c r="G3" s="19"/>
      <c r="H3" s="20"/>
      <c r="I3" s="21"/>
      <c r="J3" s="22"/>
      <c r="K3" s="23"/>
      <c r="L3" s="24"/>
      <c r="M3" s="3"/>
    </row>
    <row r="4" spans="1:13">
      <c r="A4" s="46" t="s">
        <v>0</v>
      </c>
      <c r="B4" s="26" t="s">
        <v>38</v>
      </c>
      <c r="C4" s="27" t="s">
        <v>39</v>
      </c>
      <c r="D4" s="47" t="s">
        <v>1</v>
      </c>
      <c r="E4" s="48" t="s">
        <v>54</v>
      </c>
      <c r="F4" s="49" t="s">
        <v>53</v>
      </c>
      <c r="G4" s="28" t="s">
        <v>8</v>
      </c>
      <c r="H4" s="29" t="s">
        <v>9</v>
      </c>
      <c r="I4" s="30" t="s">
        <v>40</v>
      </c>
      <c r="J4" s="31" t="s">
        <v>41</v>
      </c>
      <c r="K4" s="32"/>
      <c r="L4" s="3"/>
      <c r="M4" s="3"/>
    </row>
    <row r="5" spans="1:13">
      <c r="A5" s="25" t="s">
        <v>52</v>
      </c>
      <c r="B5" s="26">
        <v>346</v>
      </c>
      <c r="C5" s="27" t="s">
        <v>42</v>
      </c>
      <c r="D5" s="50">
        <v>1</v>
      </c>
      <c r="E5" s="51">
        <v>42674</v>
      </c>
      <c r="F5" s="52">
        <v>5</v>
      </c>
      <c r="G5" s="28"/>
      <c r="H5" s="29"/>
      <c r="I5" s="30"/>
      <c r="J5" s="31"/>
      <c r="K5" s="32"/>
      <c r="L5" s="3"/>
      <c r="M5" s="3"/>
    </row>
    <row r="6" spans="1:13">
      <c r="A6" s="25" t="s">
        <v>11</v>
      </c>
      <c r="B6" s="26">
        <v>288</v>
      </c>
      <c r="C6" s="27" t="s">
        <v>43</v>
      </c>
      <c r="D6" s="50">
        <v>2</v>
      </c>
      <c r="E6" s="51">
        <v>42551</v>
      </c>
      <c r="F6" s="52">
        <v>0</v>
      </c>
      <c r="G6" s="28">
        <f t="shared" ref="G6:G21" si="0">D6*PRIX+F6</f>
        <v>0</v>
      </c>
      <c r="H6" s="29"/>
      <c r="I6" s="33"/>
      <c r="J6" s="31"/>
      <c r="K6" s="33"/>
      <c r="L6" s="3"/>
      <c r="M6" s="3"/>
    </row>
    <row r="7" spans="1:13">
      <c r="A7" s="25" t="s">
        <v>17</v>
      </c>
      <c r="B7" s="26">
        <v>289</v>
      </c>
      <c r="C7" s="27" t="s">
        <v>44</v>
      </c>
      <c r="D7" s="50">
        <v>4</v>
      </c>
      <c r="E7" s="51">
        <v>42613</v>
      </c>
      <c r="F7" s="52">
        <v>1</v>
      </c>
      <c r="G7" s="28">
        <f t="shared" si="0"/>
        <v>1</v>
      </c>
      <c r="H7" s="29"/>
      <c r="I7" s="33"/>
      <c r="J7" s="31"/>
      <c r="K7" s="33"/>
      <c r="L7" s="3"/>
      <c r="M7" s="3"/>
    </row>
    <row r="8" spans="1:13">
      <c r="A8" s="25" t="s">
        <v>19</v>
      </c>
      <c r="B8" s="26">
        <v>290</v>
      </c>
      <c r="C8" s="27" t="s">
        <v>45</v>
      </c>
      <c r="D8" s="50">
        <v>3</v>
      </c>
      <c r="E8" s="51">
        <v>42614</v>
      </c>
      <c r="F8" s="52">
        <v>2</v>
      </c>
      <c r="G8" s="28">
        <f t="shared" si="0"/>
        <v>2</v>
      </c>
      <c r="H8" s="29"/>
      <c r="I8" s="33"/>
      <c r="J8" s="31"/>
      <c r="K8" s="33"/>
      <c r="L8" s="3"/>
      <c r="M8" s="3"/>
    </row>
    <row r="9" spans="1:13">
      <c r="A9" s="25" t="s">
        <v>21</v>
      </c>
      <c r="B9" s="26">
        <v>291</v>
      </c>
      <c r="C9" s="27" t="s">
        <v>43</v>
      </c>
      <c r="D9" s="50">
        <v>5</v>
      </c>
      <c r="E9" s="51">
        <v>42551</v>
      </c>
      <c r="F9" s="52">
        <v>1</v>
      </c>
      <c r="G9" s="28">
        <f t="shared" si="0"/>
        <v>1</v>
      </c>
      <c r="H9" s="29"/>
      <c r="I9" s="33"/>
      <c r="J9" s="31"/>
      <c r="K9" s="33"/>
      <c r="L9" s="3"/>
      <c r="M9" s="3"/>
    </row>
    <row r="10" spans="1:13">
      <c r="A10" s="25" t="s">
        <v>22</v>
      </c>
      <c r="B10" s="26">
        <v>340</v>
      </c>
      <c r="C10" s="27" t="s">
        <v>43</v>
      </c>
      <c r="D10" s="50">
        <v>6</v>
      </c>
      <c r="E10" s="51">
        <v>42552</v>
      </c>
      <c r="F10" s="52">
        <v>10</v>
      </c>
      <c r="G10" s="28">
        <f t="shared" si="0"/>
        <v>10</v>
      </c>
      <c r="H10" s="29"/>
      <c r="I10" s="33"/>
      <c r="J10" s="31"/>
      <c r="K10" s="34"/>
      <c r="L10" s="3"/>
      <c r="M10" s="3"/>
    </row>
    <row r="11" spans="1:13">
      <c r="A11" s="25" t="s">
        <v>24</v>
      </c>
      <c r="B11" s="26">
        <v>341</v>
      </c>
      <c r="C11" s="27" t="s">
        <v>43</v>
      </c>
      <c r="D11" s="50">
        <v>7</v>
      </c>
      <c r="E11" s="51">
        <v>42642</v>
      </c>
      <c r="F11" s="52">
        <v>0</v>
      </c>
      <c r="G11" s="28">
        <f t="shared" si="0"/>
        <v>0</v>
      </c>
      <c r="H11" s="29"/>
      <c r="I11" s="33"/>
      <c r="J11" s="31"/>
      <c r="K11" s="34"/>
      <c r="L11" s="3"/>
      <c r="M11" s="3"/>
    </row>
    <row r="12" spans="1:13">
      <c r="A12" s="25" t="s">
        <v>25</v>
      </c>
      <c r="B12" s="26">
        <v>342</v>
      </c>
      <c r="C12" s="27" t="s">
        <v>43</v>
      </c>
      <c r="D12" s="50">
        <v>2</v>
      </c>
      <c r="E12" s="51">
        <v>42643</v>
      </c>
      <c r="F12" s="52">
        <v>1.5</v>
      </c>
      <c r="G12" s="28">
        <f t="shared" si="0"/>
        <v>1.5</v>
      </c>
      <c r="H12" s="29"/>
      <c r="I12" s="33"/>
      <c r="J12" s="31"/>
      <c r="K12" s="34"/>
      <c r="L12" s="3"/>
      <c r="M12" s="3"/>
    </row>
    <row r="13" spans="1:13">
      <c r="A13" s="25" t="s">
        <v>26</v>
      </c>
      <c r="B13" s="26">
        <v>362</v>
      </c>
      <c r="C13" s="27" t="s">
        <v>42</v>
      </c>
      <c r="D13" s="50">
        <v>4</v>
      </c>
      <c r="E13" s="51">
        <v>42582</v>
      </c>
      <c r="F13" s="52">
        <v>-1.5</v>
      </c>
      <c r="G13" s="28">
        <f t="shared" si="0"/>
        <v>-1.5</v>
      </c>
      <c r="H13" s="29"/>
      <c r="I13" s="33"/>
      <c r="J13" s="31"/>
      <c r="K13" s="33"/>
      <c r="L13" s="3"/>
      <c r="M13" s="3"/>
    </row>
    <row r="14" spans="1:13">
      <c r="A14" s="25" t="s">
        <v>27</v>
      </c>
      <c r="B14" s="26">
        <v>363</v>
      </c>
      <c r="C14" s="27" t="s">
        <v>42</v>
      </c>
      <c r="D14" s="50">
        <v>5</v>
      </c>
      <c r="E14" s="51">
        <v>42551</v>
      </c>
      <c r="F14" s="52">
        <v>0.5</v>
      </c>
      <c r="G14" s="28">
        <f t="shared" si="0"/>
        <v>0.5</v>
      </c>
      <c r="H14" s="29"/>
      <c r="I14" s="33"/>
      <c r="J14" s="31"/>
      <c r="K14" s="33"/>
      <c r="L14" s="3"/>
      <c r="M14" s="3"/>
    </row>
    <row r="15" spans="1:13">
      <c r="A15" s="25" t="s">
        <v>28</v>
      </c>
      <c r="B15" s="26">
        <v>364</v>
      </c>
      <c r="C15" s="27" t="s">
        <v>42</v>
      </c>
      <c r="D15" s="50">
        <v>1</v>
      </c>
      <c r="E15" s="51">
        <v>42521</v>
      </c>
      <c r="F15" s="52">
        <v>0.1</v>
      </c>
      <c r="G15" s="28">
        <f t="shared" si="0"/>
        <v>0.1</v>
      </c>
      <c r="H15" s="29"/>
      <c r="I15" s="33"/>
      <c r="J15" s="31"/>
      <c r="K15" s="33"/>
      <c r="L15" s="3"/>
      <c r="M15" s="3"/>
    </row>
    <row r="16" spans="1:13">
      <c r="A16" s="25" t="s">
        <v>29</v>
      </c>
      <c r="B16" s="26">
        <v>337</v>
      </c>
      <c r="C16" s="27" t="s">
        <v>46</v>
      </c>
      <c r="D16" s="50">
        <v>1</v>
      </c>
      <c r="E16" s="51">
        <v>42582</v>
      </c>
      <c r="F16" s="52">
        <v>0</v>
      </c>
      <c r="G16" s="28">
        <f t="shared" si="0"/>
        <v>0</v>
      </c>
      <c r="H16" s="29"/>
      <c r="I16" s="33"/>
      <c r="J16" s="31"/>
      <c r="K16" s="33"/>
      <c r="L16" s="3"/>
      <c r="M16" s="3"/>
    </row>
    <row r="17" spans="1:13">
      <c r="A17" s="25" t="s">
        <v>33</v>
      </c>
      <c r="B17" s="26">
        <v>338</v>
      </c>
      <c r="C17" s="27" t="s">
        <v>46</v>
      </c>
      <c r="D17" s="50">
        <v>1</v>
      </c>
      <c r="E17" s="51">
        <v>42551</v>
      </c>
      <c r="F17" s="52">
        <v>0</v>
      </c>
      <c r="G17" s="28">
        <f t="shared" si="0"/>
        <v>0</v>
      </c>
      <c r="H17" s="29"/>
      <c r="I17" s="33"/>
      <c r="J17" s="31"/>
      <c r="K17" s="33"/>
      <c r="L17" s="3"/>
      <c r="M17" s="3"/>
    </row>
    <row r="18" spans="1:13">
      <c r="A18" s="25" t="s">
        <v>34</v>
      </c>
      <c r="B18" s="26">
        <v>339</v>
      </c>
      <c r="C18" s="27" t="s">
        <v>47</v>
      </c>
      <c r="D18" s="50">
        <v>3</v>
      </c>
      <c r="E18" s="51">
        <v>42674</v>
      </c>
      <c r="F18" s="52">
        <v>-0.5</v>
      </c>
      <c r="G18" s="28">
        <f t="shared" si="0"/>
        <v>-0.5</v>
      </c>
      <c r="H18" s="29"/>
      <c r="I18" s="33"/>
      <c r="J18" s="31"/>
      <c r="K18" s="33"/>
      <c r="L18" s="3"/>
      <c r="M18" s="3"/>
    </row>
    <row r="19" spans="1:13">
      <c r="A19" s="25" t="s">
        <v>35</v>
      </c>
      <c r="B19" s="26">
        <v>340</v>
      </c>
      <c r="C19" s="27" t="s">
        <v>47</v>
      </c>
      <c r="D19" s="50">
        <v>2</v>
      </c>
      <c r="E19" s="51">
        <v>42551</v>
      </c>
      <c r="F19" s="52">
        <v>0</v>
      </c>
      <c r="G19" s="28">
        <f t="shared" si="0"/>
        <v>0</v>
      </c>
      <c r="H19" s="29"/>
      <c r="I19" s="33"/>
      <c r="J19" s="31"/>
      <c r="K19" s="33"/>
      <c r="L19" s="3"/>
      <c r="M19" s="3"/>
    </row>
    <row r="20" spans="1:13">
      <c r="A20" s="25" t="s">
        <v>36</v>
      </c>
      <c r="B20" s="26">
        <v>341</v>
      </c>
      <c r="C20" s="27" t="s">
        <v>47</v>
      </c>
      <c r="D20" s="50">
        <v>4</v>
      </c>
      <c r="E20" s="53">
        <v>42551</v>
      </c>
      <c r="F20" s="54">
        <v>1</v>
      </c>
      <c r="G20" s="28">
        <f t="shared" si="0"/>
        <v>1</v>
      </c>
      <c r="H20" s="29"/>
      <c r="I20" s="33"/>
      <c r="J20" s="31"/>
      <c r="K20" s="33"/>
      <c r="L20" s="3"/>
      <c r="M20" s="3"/>
    </row>
    <row r="21" spans="1:13">
      <c r="A21" s="25" t="s">
        <v>37</v>
      </c>
      <c r="B21" s="26">
        <v>342</v>
      </c>
      <c r="C21" s="27" t="s">
        <v>47</v>
      </c>
      <c r="D21" s="50">
        <v>1</v>
      </c>
      <c r="E21" s="53">
        <v>42551</v>
      </c>
      <c r="F21" s="54">
        <v>3</v>
      </c>
      <c r="G21" s="28">
        <f t="shared" si="0"/>
        <v>3</v>
      </c>
      <c r="H21" s="29"/>
      <c r="I21" s="33"/>
      <c r="J21" s="31"/>
      <c r="K21" s="33"/>
      <c r="L21" s="3"/>
      <c r="M21" s="3"/>
    </row>
    <row r="22" spans="1:13">
      <c r="A22" s="25" t="s">
        <v>48</v>
      </c>
      <c r="B22" s="55"/>
      <c r="C22" s="55"/>
      <c r="D22" s="50">
        <v>1</v>
      </c>
      <c r="E22" s="53">
        <v>42551</v>
      </c>
      <c r="F22" s="54">
        <v>0</v>
      </c>
      <c r="G22" s="55"/>
      <c r="H22" s="55"/>
      <c r="I22" s="55"/>
      <c r="J22" s="55"/>
      <c r="K22" s="55"/>
    </row>
    <row r="23" spans="1:13">
      <c r="A23" s="25" t="s">
        <v>51</v>
      </c>
      <c r="B23" s="55"/>
      <c r="C23" s="55"/>
      <c r="D23" s="50">
        <v>2</v>
      </c>
      <c r="E23" s="51">
        <v>45658</v>
      </c>
      <c r="F23" s="52">
        <v>40</v>
      </c>
      <c r="G23" s="55"/>
      <c r="H23" s="55"/>
      <c r="I23" s="55"/>
      <c r="J23" s="55"/>
      <c r="K23" s="55"/>
    </row>
    <row r="24" spans="1:13">
      <c r="A24" s="25" t="s">
        <v>49</v>
      </c>
      <c r="B24" s="55"/>
      <c r="C24" s="55"/>
      <c r="D24" s="50">
        <v>1</v>
      </c>
      <c r="E24" s="51">
        <v>45498</v>
      </c>
      <c r="F24" s="52">
        <v>2</v>
      </c>
      <c r="G24" s="55"/>
      <c r="H24" s="55"/>
      <c r="I24" s="55"/>
      <c r="J24" s="55"/>
      <c r="K24" s="55"/>
    </row>
    <row r="25" spans="1:13">
      <c r="A25" s="25" t="s">
        <v>50</v>
      </c>
      <c r="B25" s="55"/>
      <c r="C25" s="55"/>
      <c r="D25" s="50">
        <v>3</v>
      </c>
      <c r="E25" s="51">
        <v>45150</v>
      </c>
      <c r="F25" s="52">
        <v>4</v>
      </c>
      <c r="G25" s="55"/>
      <c r="H25" s="55"/>
      <c r="I25" s="55"/>
      <c r="J25" s="55"/>
      <c r="K25" s="55"/>
    </row>
  </sheetData>
  <dataValidations count="3">
    <dataValidation type="list" showInputMessage="1" showErrorMessage="1" sqref="J13:J21">
      <formula1>[1]listes!D3:D9</formula1>
    </dataValidation>
    <dataValidation type="list" allowBlank="1" showInputMessage="1" showErrorMessage="1" sqref="C4:C21">
      <formula1>[1]listes!A4:A9</formula1>
    </dataValidation>
    <dataValidation type="list" allowBlank="1" showInputMessage="1" showErrorMessage="1" sqref="C1:C3 A1">
      <formula1>[2]listes!A4:A9</formula1>
    </dataValidation>
  </dataValidations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banque</vt:lpstr>
      <vt:lpstr>saisie</vt:lpstr>
      <vt:lpstr>saisie!PRIX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*</cp:lastModifiedBy>
  <dcterms:created xsi:type="dcterms:W3CDTF">2016-08-23T09:09:22Z</dcterms:created>
  <dcterms:modified xsi:type="dcterms:W3CDTF">2016-08-23T17:18:12Z</dcterms:modified>
</cp:coreProperties>
</file>