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aubernon\Desktop\LAURA\"/>
    </mc:Choice>
  </mc:AlternateContent>
  <bookViews>
    <workbookView xWindow="0" yWindow="0" windowWidth="28800" windowHeight="13065" activeTab="1"/>
  </bookViews>
  <sheets>
    <sheet name="A" sheetId="6" r:id="rId1"/>
    <sheet name="B" sheetId="5" r:id="rId2"/>
  </sheets>
  <calcPr calcId="162913" iterateDelta="252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5" l="1"/>
  <c r="T3" i="5" l="1"/>
  <c r="U3" i="5"/>
  <c r="T4" i="5"/>
  <c r="U4" i="5"/>
  <c r="T5" i="5"/>
  <c r="U5" i="5"/>
  <c r="T6" i="5"/>
  <c r="U6" i="5"/>
  <c r="T7" i="5"/>
  <c r="U7" i="5"/>
  <c r="T8" i="5"/>
  <c r="U8" i="5"/>
  <c r="T9" i="5"/>
  <c r="U9" i="5"/>
  <c r="T10" i="5"/>
  <c r="U10" i="5"/>
  <c r="T11" i="5"/>
  <c r="U11" i="5"/>
  <c r="T12" i="5"/>
  <c r="U12" i="5"/>
  <c r="T13" i="5"/>
  <c r="U13" i="5"/>
  <c r="T14" i="5"/>
  <c r="U14" i="5"/>
  <c r="T15" i="5"/>
  <c r="U15" i="5"/>
  <c r="T16" i="5"/>
  <c r="U16" i="5"/>
  <c r="T17" i="5"/>
  <c r="U17" i="5"/>
  <c r="T18" i="5"/>
  <c r="U18" i="5"/>
  <c r="T19" i="5"/>
  <c r="U19" i="5"/>
  <c r="T20" i="5"/>
  <c r="U20" i="5"/>
  <c r="T21" i="5"/>
  <c r="U21" i="5"/>
  <c r="T22" i="5"/>
  <c r="U22" i="5"/>
  <c r="T23" i="5"/>
  <c r="U23" i="5"/>
  <c r="T24" i="5"/>
  <c r="U24" i="5"/>
  <c r="T25" i="5"/>
  <c r="U25" i="5"/>
  <c r="T26" i="5"/>
  <c r="U26" i="5"/>
  <c r="T27" i="5"/>
  <c r="U27" i="5"/>
  <c r="T28" i="5"/>
  <c r="U28" i="5"/>
  <c r="T29" i="5"/>
  <c r="U29" i="5"/>
  <c r="T30" i="5"/>
  <c r="U30" i="5"/>
  <c r="T31" i="5"/>
  <c r="U31" i="5"/>
  <c r="T32" i="5"/>
  <c r="U32" i="5"/>
  <c r="T33" i="5"/>
  <c r="U33" i="5"/>
  <c r="T34" i="5"/>
  <c r="U34" i="5"/>
  <c r="T35" i="5"/>
  <c r="U35" i="5"/>
  <c r="T36" i="5"/>
  <c r="U36" i="5"/>
  <c r="T37" i="5"/>
  <c r="U37" i="5"/>
  <c r="T38" i="5"/>
  <c r="U38" i="5"/>
  <c r="T39" i="5"/>
  <c r="U39" i="5"/>
  <c r="T40" i="5"/>
  <c r="U40" i="5"/>
  <c r="T41" i="5"/>
  <c r="U41" i="5"/>
  <c r="T42" i="5"/>
  <c r="U42" i="5"/>
  <c r="T43" i="5"/>
  <c r="U43" i="5"/>
  <c r="T44" i="5"/>
  <c r="U44" i="5"/>
  <c r="T45" i="5"/>
  <c r="U45" i="5"/>
  <c r="T46" i="5"/>
  <c r="U46" i="5"/>
  <c r="T47" i="5"/>
  <c r="U47" i="5"/>
  <c r="T48" i="5"/>
  <c r="U48" i="5"/>
  <c r="T49" i="5"/>
  <c r="U49" i="5"/>
  <c r="T50" i="5"/>
  <c r="U50" i="5"/>
  <c r="T51" i="5"/>
  <c r="U51" i="5"/>
  <c r="T52" i="5"/>
  <c r="U52" i="5"/>
  <c r="T53" i="5"/>
  <c r="U53" i="5"/>
  <c r="T54" i="5"/>
  <c r="U54" i="5"/>
  <c r="T55" i="5"/>
  <c r="U55" i="5"/>
  <c r="T56" i="5"/>
  <c r="U56" i="5"/>
  <c r="T57" i="5"/>
  <c r="U57" i="5"/>
  <c r="T58" i="5"/>
  <c r="U58" i="5"/>
  <c r="T59" i="5"/>
  <c r="U59" i="5"/>
  <c r="T60" i="5"/>
  <c r="U60" i="5"/>
  <c r="T61" i="5"/>
  <c r="U61" i="5"/>
  <c r="T62" i="5"/>
  <c r="U62" i="5"/>
  <c r="T63" i="5"/>
  <c r="U63" i="5"/>
  <c r="T64" i="5"/>
  <c r="U64" i="5"/>
  <c r="T65" i="5"/>
  <c r="U65" i="5"/>
  <c r="T66" i="5"/>
  <c r="U66" i="5"/>
  <c r="T67" i="5"/>
  <c r="U67" i="5"/>
  <c r="T68" i="5"/>
  <c r="U68" i="5"/>
  <c r="T69" i="5"/>
  <c r="U69" i="5"/>
  <c r="T70" i="5"/>
  <c r="U70" i="5"/>
  <c r="T71" i="5"/>
  <c r="U71" i="5"/>
  <c r="T72" i="5"/>
  <c r="U72" i="5"/>
  <c r="T73" i="5"/>
  <c r="U73" i="5"/>
  <c r="T74" i="5"/>
  <c r="U74" i="5"/>
  <c r="T75" i="5"/>
  <c r="U75" i="5"/>
  <c r="T76" i="5"/>
  <c r="U76" i="5"/>
  <c r="T77" i="5"/>
  <c r="U77" i="5"/>
  <c r="T78" i="5"/>
  <c r="U78" i="5"/>
  <c r="T79" i="5"/>
  <c r="U79" i="5"/>
  <c r="T80" i="5"/>
  <c r="U80" i="5"/>
  <c r="T81" i="5"/>
  <c r="U81" i="5"/>
  <c r="T82" i="5"/>
  <c r="U82" i="5"/>
  <c r="T83" i="5"/>
  <c r="U83" i="5"/>
  <c r="T84" i="5"/>
  <c r="U84" i="5"/>
  <c r="T85" i="5"/>
  <c r="U85" i="5"/>
  <c r="T86" i="5"/>
  <c r="U86" i="5"/>
  <c r="T87" i="5"/>
  <c r="U87" i="5"/>
  <c r="T88" i="5"/>
  <c r="U88" i="5"/>
  <c r="T89" i="5"/>
  <c r="U89" i="5"/>
  <c r="T90" i="5"/>
  <c r="U90" i="5"/>
  <c r="T91" i="5"/>
  <c r="U91" i="5"/>
  <c r="T92" i="5"/>
  <c r="U92" i="5"/>
  <c r="T93" i="5"/>
  <c r="U93" i="5"/>
  <c r="T94" i="5"/>
  <c r="U94" i="5"/>
  <c r="T95" i="5"/>
  <c r="U95" i="5"/>
  <c r="T96" i="5"/>
  <c r="U96" i="5"/>
  <c r="T97" i="5"/>
  <c r="U97" i="5"/>
  <c r="T98" i="5"/>
  <c r="U98" i="5"/>
  <c r="T99" i="5"/>
  <c r="U99" i="5"/>
  <c r="T100" i="5"/>
  <c r="U100" i="5"/>
  <c r="T101" i="5"/>
  <c r="U101" i="5"/>
  <c r="T102" i="5"/>
  <c r="U102" i="5"/>
  <c r="T103" i="5"/>
  <c r="U103" i="5"/>
  <c r="T104" i="5"/>
  <c r="U104" i="5"/>
  <c r="T105" i="5"/>
  <c r="U105" i="5"/>
  <c r="T106" i="5"/>
  <c r="U106" i="5"/>
  <c r="T107" i="5"/>
  <c r="U107" i="5"/>
  <c r="T108" i="5"/>
  <c r="U108" i="5"/>
  <c r="T109" i="5"/>
  <c r="U109" i="5"/>
  <c r="T110" i="5"/>
  <c r="U110" i="5"/>
  <c r="T111" i="5"/>
  <c r="U111" i="5"/>
  <c r="T112" i="5"/>
  <c r="U112" i="5"/>
  <c r="T113" i="5"/>
  <c r="U113" i="5"/>
  <c r="T114" i="5"/>
  <c r="U114" i="5"/>
  <c r="T115" i="5"/>
  <c r="U115" i="5"/>
  <c r="T116" i="5"/>
  <c r="U116" i="5"/>
  <c r="T117" i="5"/>
  <c r="U117" i="5"/>
  <c r="T118" i="5"/>
  <c r="U118" i="5"/>
  <c r="T119" i="5"/>
  <c r="U119" i="5"/>
  <c r="T120" i="5"/>
  <c r="U120" i="5"/>
  <c r="T121" i="5"/>
  <c r="U121" i="5"/>
  <c r="T122" i="5"/>
  <c r="U122" i="5"/>
  <c r="T123" i="5"/>
  <c r="U123" i="5"/>
  <c r="T124" i="5"/>
  <c r="U124" i="5"/>
  <c r="T125" i="5"/>
  <c r="U125" i="5"/>
  <c r="T126" i="5"/>
  <c r="U126" i="5"/>
  <c r="T127" i="5"/>
  <c r="U127" i="5"/>
  <c r="T128" i="5"/>
  <c r="U128" i="5"/>
  <c r="T129" i="5"/>
  <c r="U129" i="5"/>
  <c r="T130" i="5"/>
  <c r="U130" i="5"/>
  <c r="T131" i="5"/>
  <c r="U131" i="5"/>
  <c r="T132" i="5"/>
  <c r="U132" i="5"/>
  <c r="T133" i="5"/>
  <c r="U133" i="5"/>
  <c r="T134" i="5"/>
  <c r="U134" i="5"/>
  <c r="T135" i="5"/>
  <c r="U135" i="5"/>
  <c r="T136" i="5"/>
  <c r="U136" i="5"/>
  <c r="T137" i="5"/>
  <c r="U137" i="5"/>
  <c r="T138" i="5"/>
  <c r="U138" i="5"/>
  <c r="T139" i="5"/>
  <c r="U139" i="5"/>
  <c r="T140" i="5"/>
  <c r="U140" i="5"/>
  <c r="T141" i="5"/>
  <c r="U141" i="5"/>
  <c r="T142" i="5"/>
  <c r="U142" i="5"/>
  <c r="T143" i="5"/>
  <c r="U143" i="5"/>
  <c r="T144" i="5"/>
  <c r="U144" i="5"/>
  <c r="T145" i="5"/>
  <c r="U145" i="5"/>
  <c r="T146" i="5"/>
  <c r="U146" i="5"/>
  <c r="T147" i="5"/>
  <c r="U147" i="5"/>
  <c r="T148" i="5"/>
  <c r="U148" i="5"/>
  <c r="T149" i="5"/>
  <c r="U149" i="5"/>
  <c r="U2" i="5"/>
  <c r="T2" i="5"/>
  <c r="V3" i="5" l="1"/>
  <c r="W3" i="5"/>
  <c r="X3" i="5"/>
  <c r="Y3" i="5"/>
  <c r="Z3" i="5"/>
  <c r="AA3" i="5"/>
  <c r="AB3" i="5"/>
  <c r="V4" i="5"/>
  <c r="W4" i="5"/>
  <c r="X4" i="5"/>
  <c r="Y4" i="5"/>
  <c r="Z4" i="5"/>
  <c r="AA4" i="5"/>
  <c r="AB4" i="5"/>
  <c r="V5" i="5"/>
  <c r="W5" i="5"/>
  <c r="X5" i="5"/>
  <c r="Y5" i="5"/>
  <c r="Z5" i="5"/>
  <c r="AA5" i="5"/>
  <c r="AB5" i="5"/>
  <c r="V6" i="5"/>
  <c r="W6" i="5"/>
  <c r="X6" i="5"/>
  <c r="Y6" i="5"/>
  <c r="Z6" i="5"/>
  <c r="AA6" i="5"/>
  <c r="AB6" i="5"/>
  <c r="V7" i="5"/>
  <c r="W7" i="5"/>
  <c r="X7" i="5"/>
  <c r="Y7" i="5"/>
  <c r="Z7" i="5"/>
  <c r="AA7" i="5"/>
  <c r="AB7" i="5"/>
  <c r="V8" i="5"/>
  <c r="W8" i="5"/>
  <c r="X8" i="5"/>
  <c r="Y8" i="5"/>
  <c r="Z8" i="5"/>
  <c r="AA8" i="5"/>
  <c r="AB8" i="5"/>
  <c r="V9" i="5"/>
  <c r="W9" i="5"/>
  <c r="X9" i="5"/>
  <c r="Y9" i="5"/>
  <c r="Z9" i="5"/>
  <c r="AA9" i="5"/>
  <c r="AB9" i="5"/>
  <c r="V10" i="5"/>
  <c r="W10" i="5"/>
  <c r="X10" i="5"/>
  <c r="Y10" i="5"/>
  <c r="Z10" i="5"/>
  <c r="AA10" i="5"/>
  <c r="AB10" i="5"/>
  <c r="V11" i="5"/>
  <c r="W11" i="5"/>
  <c r="X11" i="5"/>
  <c r="Y11" i="5"/>
  <c r="Z11" i="5"/>
  <c r="AA11" i="5"/>
  <c r="AB11" i="5"/>
  <c r="V12" i="5"/>
  <c r="W12" i="5"/>
  <c r="X12" i="5"/>
  <c r="Y12" i="5"/>
  <c r="Z12" i="5"/>
  <c r="AA12" i="5"/>
  <c r="AB12" i="5"/>
  <c r="V13" i="5"/>
  <c r="W13" i="5"/>
  <c r="X13" i="5"/>
  <c r="Y13" i="5"/>
  <c r="Z13" i="5"/>
  <c r="AA13" i="5"/>
  <c r="AB13" i="5"/>
  <c r="V14" i="5"/>
  <c r="W14" i="5"/>
  <c r="X14" i="5"/>
  <c r="Y14" i="5"/>
  <c r="Z14" i="5"/>
  <c r="AA14" i="5"/>
  <c r="AB14" i="5"/>
  <c r="V15" i="5"/>
  <c r="W15" i="5"/>
  <c r="X15" i="5"/>
  <c r="Y15" i="5"/>
  <c r="Z15" i="5"/>
  <c r="AA15" i="5"/>
  <c r="AB15" i="5"/>
  <c r="V16" i="5"/>
  <c r="W16" i="5"/>
  <c r="X16" i="5"/>
  <c r="Y16" i="5"/>
  <c r="Z16" i="5"/>
  <c r="AA16" i="5"/>
  <c r="AB16" i="5"/>
  <c r="V17" i="5"/>
  <c r="W17" i="5"/>
  <c r="X17" i="5"/>
  <c r="Y17" i="5"/>
  <c r="Z17" i="5"/>
  <c r="AA17" i="5"/>
  <c r="AB17" i="5"/>
  <c r="V18" i="5"/>
  <c r="W18" i="5"/>
  <c r="X18" i="5"/>
  <c r="Y18" i="5"/>
  <c r="Z18" i="5"/>
  <c r="AA18" i="5"/>
  <c r="AB18" i="5"/>
  <c r="V19" i="5"/>
  <c r="W19" i="5"/>
  <c r="X19" i="5"/>
  <c r="Y19" i="5"/>
  <c r="Z19" i="5"/>
  <c r="AA19" i="5"/>
  <c r="AB19" i="5"/>
  <c r="V20" i="5"/>
  <c r="W20" i="5"/>
  <c r="X20" i="5"/>
  <c r="Y20" i="5"/>
  <c r="Z20" i="5"/>
  <c r="AA20" i="5"/>
  <c r="AB20" i="5"/>
  <c r="V21" i="5"/>
  <c r="W21" i="5"/>
  <c r="X21" i="5"/>
  <c r="Y21" i="5"/>
  <c r="Z21" i="5"/>
  <c r="AA21" i="5"/>
  <c r="AB21" i="5"/>
  <c r="V22" i="5"/>
  <c r="W22" i="5"/>
  <c r="X22" i="5"/>
  <c r="Y22" i="5"/>
  <c r="Z22" i="5"/>
  <c r="AA22" i="5"/>
  <c r="AB22" i="5"/>
  <c r="V23" i="5"/>
  <c r="W23" i="5"/>
  <c r="X23" i="5"/>
  <c r="Y23" i="5"/>
  <c r="Z23" i="5"/>
  <c r="AA23" i="5"/>
  <c r="AB23" i="5"/>
  <c r="V24" i="5"/>
  <c r="W24" i="5"/>
  <c r="X24" i="5"/>
  <c r="Y24" i="5"/>
  <c r="Z24" i="5"/>
  <c r="AA24" i="5"/>
  <c r="AB24" i="5"/>
  <c r="V25" i="5"/>
  <c r="W25" i="5"/>
  <c r="X25" i="5"/>
  <c r="Y25" i="5"/>
  <c r="Z25" i="5"/>
  <c r="AA25" i="5"/>
  <c r="AB25" i="5"/>
  <c r="V26" i="5"/>
  <c r="W26" i="5"/>
  <c r="X26" i="5"/>
  <c r="Y26" i="5"/>
  <c r="Z26" i="5"/>
  <c r="AA26" i="5"/>
  <c r="AB26" i="5"/>
  <c r="V27" i="5"/>
  <c r="W27" i="5"/>
  <c r="X27" i="5"/>
  <c r="Y27" i="5"/>
  <c r="Z27" i="5"/>
  <c r="AA27" i="5"/>
  <c r="AB27" i="5"/>
  <c r="V28" i="5"/>
  <c r="W28" i="5"/>
  <c r="X28" i="5"/>
  <c r="Y28" i="5"/>
  <c r="Z28" i="5"/>
  <c r="AA28" i="5"/>
  <c r="AB28" i="5"/>
  <c r="V29" i="5"/>
  <c r="W29" i="5"/>
  <c r="X29" i="5"/>
  <c r="Y29" i="5"/>
  <c r="Z29" i="5"/>
  <c r="AA29" i="5"/>
  <c r="AB29" i="5"/>
  <c r="V30" i="5"/>
  <c r="W30" i="5"/>
  <c r="X30" i="5"/>
  <c r="Y30" i="5"/>
  <c r="Z30" i="5"/>
  <c r="AA30" i="5"/>
  <c r="AB30" i="5"/>
  <c r="V31" i="5"/>
  <c r="W31" i="5"/>
  <c r="X31" i="5"/>
  <c r="Y31" i="5"/>
  <c r="Z31" i="5"/>
  <c r="AA31" i="5"/>
  <c r="AB31" i="5"/>
  <c r="V32" i="5"/>
  <c r="W32" i="5"/>
  <c r="X32" i="5"/>
  <c r="Y32" i="5"/>
  <c r="Z32" i="5"/>
  <c r="AA32" i="5"/>
  <c r="AB32" i="5"/>
  <c r="V33" i="5"/>
  <c r="W33" i="5"/>
  <c r="X33" i="5"/>
  <c r="Y33" i="5"/>
  <c r="Z33" i="5"/>
  <c r="AA33" i="5"/>
  <c r="AB33" i="5"/>
  <c r="V34" i="5"/>
  <c r="W34" i="5"/>
  <c r="X34" i="5"/>
  <c r="Y34" i="5"/>
  <c r="Z34" i="5"/>
  <c r="AA34" i="5"/>
  <c r="AB34" i="5"/>
  <c r="V35" i="5"/>
  <c r="W35" i="5"/>
  <c r="X35" i="5"/>
  <c r="Y35" i="5"/>
  <c r="Z35" i="5"/>
  <c r="AA35" i="5"/>
  <c r="AB35" i="5"/>
  <c r="V36" i="5"/>
  <c r="W36" i="5"/>
  <c r="X36" i="5"/>
  <c r="Y36" i="5"/>
  <c r="Z36" i="5"/>
  <c r="AA36" i="5"/>
  <c r="AB36" i="5"/>
  <c r="V37" i="5"/>
  <c r="W37" i="5"/>
  <c r="X37" i="5"/>
  <c r="Y37" i="5"/>
  <c r="Z37" i="5"/>
  <c r="AA37" i="5"/>
  <c r="AB37" i="5"/>
  <c r="V38" i="5"/>
  <c r="W38" i="5"/>
  <c r="X38" i="5"/>
  <c r="Y38" i="5"/>
  <c r="Z38" i="5"/>
  <c r="AA38" i="5"/>
  <c r="AB38" i="5"/>
  <c r="V39" i="5"/>
  <c r="W39" i="5"/>
  <c r="X39" i="5"/>
  <c r="Y39" i="5"/>
  <c r="Z39" i="5"/>
  <c r="AA39" i="5"/>
  <c r="AB39" i="5"/>
  <c r="V40" i="5"/>
  <c r="W40" i="5"/>
  <c r="X40" i="5"/>
  <c r="Y40" i="5"/>
  <c r="Z40" i="5"/>
  <c r="AA40" i="5"/>
  <c r="AB40" i="5"/>
  <c r="V41" i="5"/>
  <c r="W41" i="5"/>
  <c r="X41" i="5"/>
  <c r="Y41" i="5"/>
  <c r="Z41" i="5"/>
  <c r="AA41" i="5"/>
  <c r="AB41" i="5"/>
  <c r="V42" i="5"/>
  <c r="W42" i="5"/>
  <c r="X42" i="5"/>
  <c r="Y42" i="5"/>
  <c r="Z42" i="5"/>
  <c r="AA42" i="5"/>
  <c r="AB42" i="5"/>
  <c r="V43" i="5"/>
  <c r="W43" i="5"/>
  <c r="X43" i="5"/>
  <c r="Y43" i="5"/>
  <c r="Z43" i="5"/>
  <c r="AA43" i="5"/>
  <c r="AB43" i="5"/>
  <c r="V44" i="5"/>
  <c r="W44" i="5"/>
  <c r="X44" i="5"/>
  <c r="Y44" i="5"/>
  <c r="Z44" i="5"/>
  <c r="AA44" i="5"/>
  <c r="AB44" i="5"/>
  <c r="V45" i="5"/>
  <c r="W45" i="5"/>
  <c r="X45" i="5"/>
  <c r="Y45" i="5"/>
  <c r="Z45" i="5"/>
  <c r="AA45" i="5"/>
  <c r="AB45" i="5"/>
  <c r="V46" i="5"/>
  <c r="W46" i="5"/>
  <c r="X46" i="5"/>
  <c r="Y46" i="5"/>
  <c r="Z46" i="5"/>
  <c r="AA46" i="5"/>
  <c r="AB46" i="5"/>
  <c r="V47" i="5"/>
  <c r="W47" i="5"/>
  <c r="X47" i="5"/>
  <c r="Y47" i="5"/>
  <c r="Z47" i="5"/>
  <c r="AA47" i="5"/>
  <c r="AB47" i="5"/>
  <c r="V48" i="5"/>
  <c r="W48" i="5"/>
  <c r="X48" i="5"/>
  <c r="Y48" i="5"/>
  <c r="Z48" i="5"/>
  <c r="AA48" i="5"/>
  <c r="AB48" i="5"/>
  <c r="V49" i="5"/>
  <c r="W49" i="5"/>
  <c r="X49" i="5"/>
  <c r="Y49" i="5"/>
  <c r="Z49" i="5"/>
  <c r="AA49" i="5"/>
  <c r="AB49" i="5"/>
  <c r="V50" i="5"/>
  <c r="W50" i="5"/>
  <c r="X50" i="5"/>
  <c r="Y50" i="5"/>
  <c r="Z50" i="5"/>
  <c r="AA50" i="5"/>
  <c r="AB50" i="5"/>
  <c r="V51" i="5"/>
  <c r="W51" i="5"/>
  <c r="X51" i="5"/>
  <c r="Y51" i="5"/>
  <c r="Z51" i="5"/>
  <c r="AA51" i="5"/>
  <c r="AB51" i="5"/>
  <c r="V52" i="5"/>
  <c r="W52" i="5"/>
  <c r="X52" i="5"/>
  <c r="Y52" i="5"/>
  <c r="Z52" i="5"/>
  <c r="AA52" i="5"/>
  <c r="AB52" i="5"/>
  <c r="V53" i="5"/>
  <c r="W53" i="5"/>
  <c r="X53" i="5"/>
  <c r="Y53" i="5"/>
  <c r="Z53" i="5"/>
  <c r="AA53" i="5"/>
  <c r="AB53" i="5"/>
  <c r="V54" i="5"/>
  <c r="W54" i="5"/>
  <c r="X54" i="5"/>
  <c r="Y54" i="5"/>
  <c r="Z54" i="5"/>
  <c r="AA54" i="5"/>
  <c r="AB54" i="5"/>
  <c r="V55" i="5"/>
  <c r="W55" i="5"/>
  <c r="X55" i="5"/>
  <c r="Y55" i="5"/>
  <c r="Z55" i="5"/>
  <c r="AA55" i="5"/>
  <c r="AB55" i="5"/>
  <c r="V56" i="5"/>
  <c r="W56" i="5"/>
  <c r="X56" i="5"/>
  <c r="Y56" i="5"/>
  <c r="Z56" i="5"/>
  <c r="AA56" i="5"/>
  <c r="AB56" i="5"/>
  <c r="V57" i="5"/>
  <c r="W57" i="5"/>
  <c r="X57" i="5"/>
  <c r="Y57" i="5"/>
  <c r="Z57" i="5"/>
  <c r="AA57" i="5"/>
  <c r="AB57" i="5"/>
  <c r="V58" i="5"/>
  <c r="W58" i="5"/>
  <c r="X58" i="5"/>
  <c r="Y58" i="5"/>
  <c r="Z58" i="5"/>
  <c r="AA58" i="5"/>
  <c r="AB58" i="5"/>
  <c r="V59" i="5"/>
  <c r="W59" i="5"/>
  <c r="X59" i="5"/>
  <c r="Y59" i="5"/>
  <c r="Z59" i="5"/>
  <c r="AA59" i="5"/>
  <c r="AB59" i="5"/>
  <c r="V60" i="5"/>
  <c r="W60" i="5"/>
  <c r="X60" i="5"/>
  <c r="Y60" i="5"/>
  <c r="Z60" i="5"/>
  <c r="AA60" i="5"/>
  <c r="AB60" i="5"/>
  <c r="V61" i="5"/>
  <c r="W61" i="5"/>
  <c r="X61" i="5"/>
  <c r="Y61" i="5"/>
  <c r="Z61" i="5"/>
  <c r="AA61" i="5"/>
  <c r="AB61" i="5"/>
  <c r="V62" i="5"/>
  <c r="W62" i="5"/>
  <c r="X62" i="5"/>
  <c r="Y62" i="5"/>
  <c r="Z62" i="5"/>
  <c r="AA62" i="5"/>
  <c r="AB62" i="5"/>
  <c r="V63" i="5"/>
  <c r="W63" i="5"/>
  <c r="X63" i="5"/>
  <c r="Y63" i="5"/>
  <c r="Z63" i="5"/>
  <c r="AA63" i="5"/>
  <c r="AB63" i="5"/>
  <c r="V64" i="5"/>
  <c r="W64" i="5"/>
  <c r="X64" i="5"/>
  <c r="Y64" i="5"/>
  <c r="Z64" i="5"/>
  <c r="AA64" i="5"/>
  <c r="AB64" i="5"/>
  <c r="V65" i="5"/>
  <c r="W65" i="5"/>
  <c r="X65" i="5"/>
  <c r="Y65" i="5"/>
  <c r="Z65" i="5"/>
  <c r="AA65" i="5"/>
  <c r="AB65" i="5"/>
  <c r="V66" i="5"/>
  <c r="W66" i="5"/>
  <c r="X66" i="5"/>
  <c r="Y66" i="5"/>
  <c r="Z66" i="5"/>
  <c r="AA66" i="5"/>
  <c r="AB66" i="5"/>
  <c r="V67" i="5"/>
  <c r="W67" i="5"/>
  <c r="X67" i="5"/>
  <c r="Y67" i="5"/>
  <c r="Z67" i="5"/>
  <c r="AA67" i="5"/>
  <c r="AB67" i="5"/>
  <c r="V68" i="5"/>
  <c r="W68" i="5"/>
  <c r="X68" i="5"/>
  <c r="Y68" i="5"/>
  <c r="Z68" i="5"/>
  <c r="AA68" i="5"/>
  <c r="AB68" i="5"/>
  <c r="V69" i="5"/>
  <c r="W69" i="5"/>
  <c r="X69" i="5"/>
  <c r="Y69" i="5"/>
  <c r="Z69" i="5"/>
  <c r="AA69" i="5"/>
  <c r="AB69" i="5"/>
  <c r="V70" i="5"/>
  <c r="W70" i="5"/>
  <c r="X70" i="5"/>
  <c r="Y70" i="5"/>
  <c r="Z70" i="5"/>
  <c r="AA70" i="5"/>
  <c r="AB70" i="5"/>
  <c r="V71" i="5"/>
  <c r="W71" i="5"/>
  <c r="X71" i="5"/>
  <c r="Y71" i="5"/>
  <c r="Z71" i="5"/>
  <c r="AA71" i="5"/>
  <c r="AB71" i="5"/>
  <c r="V72" i="5"/>
  <c r="W72" i="5"/>
  <c r="X72" i="5"/>
  <c r="Y72" i="5"/>
  <c r="Z72" i="5"/>
  <c r="AA72" i="5"/>
  <c r="AB72" i="5"/>
  <c r="V73" i="5"/>
  <c r="W73" i="5"/>
  <c r="X73" i="5"/>
  <c r="Y73" i="5"/>
  <c r="Z73" i="5"/>
  <c r="AA73" i="5"/>
  <c r="AB73" i="5"/>
  <c r="V74" i="5"/>
  <c r="W74" i="5"/>
  <c r="X74" i="5"/>
  <c r="Y74" i="5"/>
  <c r="Z74" i="5"/>
  <c r="AA74" i="5"/>
  <c r="AB74" i="5"/>
  <c r="V75" i="5"/>
  <c r="W75" i="5"/>
  <c r="X75" i="5"/>
  <c r="Y75" i="5"/>
  <c r="Z75" i="5"/>
  <c r="AA75" i="5"/>
  <c r="AB75" i="5"/>
  <c r="V76" i="5"/>
  <c r="W76" i="5"/>
  <c r="X76" i="5"/>
  <c r="Y76" i="5"/>
  <c r="Z76" i="5"/>
  <c r="AA76" i="5"/>
  <c r="AB76" i="5"/>
  <c r="V77" i="5"/>
  <c r="W77" i="5"/>
  <c r="X77" i="5"/>
  <c r="Y77" i="5"/>
  <c r="Z77" i="5"/>
  <c r="AA77" i="5"/>
  <c r="AB77" i="5"/>
  <c r="V78" i="5"/>
  <c r="W78" i="5"/>
  <c r="X78" i="5"/>
  <c r="Y78" i="5"/>
  <c r="Z78" i="5"/>
  <c r="AA78" i="5"/>
  <c r="AB78" i="5"/>
  <c r="V79" i="5"/>
  <c r="W79" i="5"/>
  <c r="X79" i="5"/>
  <c r="Y79" i="5"/>
  <c r="Z79" i="5"/>
  <c r="AA79" i="5"/>
  <c r="AB79" i="5"/>
  <c r="V80" i="5"/>
  <c r="W80" i="5"/>
  <c r="X80" i="5"/>
  <c r="Y80" i="5"/>
  <c r="Z80" i="5"/>
  <c r="AA80" i="5"/>
  <c r="AB80" i="5"/>
  <c r="V81" i="5"/>
  <c r="W81" i="5"/>
  <c r="X81" i="5"/>
  <c r="Y81" i="5"/>
  <c r="Z81" i="5"/>
  <c r="AA81" i="5"/>
  <c r="AB81" i="5"/>
  <c r="V82" i="5"/>
  <c r="W82" i="5"/>
  <c r="X82" i="5"/>
  <c r="Y82" i="5"/>
  <c r="Z82" i="5"/>
  <c r="AA82" i="5"/>
  <c r="AB82" i="5"/>
  <c r="V83" i="5"/>
  <c r="W83" i="5"/>
  <c r="X83" i="5"/>
  <c r="Y83" i="5"/>
  <c r="Z83" i="5"/>
  <c r="AA83" i="5"/>
  <c r="AB83" i="5"/>
  <c r="V84" i="5"/>
  <c r="W84" i="5"/>
  <c r="X84" i="5"/>
  <c r="Y84" i="5"/>
  <c r="Z84" i="5"/>
  <c r="AA84" i="5"/>
  <c r="AB84" i="5"/>
  <c r="V85" i="5"/>
  <c r="W85" i="5"/>
  <c r="X85" i="5"/>
  <c r="Y85" i="5"/>
  <c r="Z85" i="5"/>
  <c r="AA85" i="5"/>
  <c r="AB85" i="5"/>
  <c r="V86" i="5"/>
  <c r="W86" i="5"/>
  <c r="X86" i="5"/>
  <c r="Y86" i="5"/>
  <c r="Z86" i="5"/>
  <c r="AA86" i="5"/>
  <c r="AB86" i="5"/>
  <c r="V87" i="5"/>
  <c r="W87" i="5"/>
  <c r="X87" i="5"/>
  <c r="Y87" i="5"/>
  <c r="Z87" i="5"/>
  <c r="AA87" i="5"/>
  <c r="AB87" i="5"/>
  <c r="V88" i="5"/>
  <c r="W88" i="5"/>
  <c r="X88" i="5"/>
  <c r="Y88" i="5"/>
  <c r="Z88" i="5"/>
  <c r="AA88" i="5"/>
  <c r="AB88" i="5"/>
  <c r="V89" i="5"/>
  <c r="W89" i="5"/>
  <c r="X89" i="5"/>
  <c r="Y89" i="5"/>
  <c r="Z89" i="5"/>
  <c r="AA89" i="5"/>
  <c r="AB89" i="5"/>
  <c r="V90" i="5"/>
  <c r="W90" i="5"/>
  <c r="X90" i="5"/>
  <c r="Y90" i="5"/>
  <c r="Z90" i="5"/>
  <c r="AA90" i="5"/>
  <c r="AB90" i="5"/>
  <c r="V91" i="5"/>
  <c r="W91" i="5"/>
  <c r="X91" i="5"/>
  <c r="Y91" i="5"/>
  <c r="Z91" i="5"/>
  <c r="AA91" i="5"/>
  <c r="AB91" i="5"/>
  <c r="V92" i="5"/>
  <c r="W92" i="5"/>
  <c r="X92" i="5"/>
  <c r="Y92" i="5"/>
  <c r="Z92" i="5"/>
  <c r="AA92" i="5"/>
  <c r="AB92" i="5"/>
  <c r="V93" i="5"/>
  <c r="W93" i="5"/>
  <c r="X93" i="5"/>
  <c r="Y93" i="5"/>
  <c r="Z93" i="5"/>
  <c r="AA93" i="5"/>
  <c r="AB93" i="5"/>
  <c r="V94" i="5"/>
  <c r="W94" i="5"/>
  <c r="X94" i="5"/>
  <c r="Y94" i="5"/>
  <c r="Z94" i="5"/>
  <c r="AA94" i="5"/>
  <c r="AB94" i="5"/>
  <c r="V95" i="5"/>
  <c r="W95" i="5"/>
  <c r="X95" i="5"/>
  <c r="Y95" i="5"/>
  <c r="Z95" i="5"/>
  <c r="AA95" i="5"/>
  <c r="AB95" i="5"/>
  <c r="V96" i="5"/>
  <c r="W96" i="5"/>
  <c r="X96" i="5"/>
  <c r="Y96" i="5"/>
  <c r="Z96" i="5"/>
  <c r="AA96" i="5"/>
  <c r="AB96" i="5"/>
  <c r="V97" i="5"/>
  <c r="W97" i="5"/>
  <c r="X97" i="5"/>
  <c r="Y97" i="5"/>
  <c r="Z97" i="5"/>
  <c r="AA97" i="5"/>
  <c r="AB97" i="5"/>
  <c r="V98" i="5"/>
  <c r="W98" i="5"/>
  <c r="X98" i="5"/>
  <c r="Y98" i="5"/>
  <c r="Z98" i="5"/>
  <c r="AA98" i="5"/>
  <c r="AB98" i="5"/>
  <c r="V99" i="5"/>
  <c r="W99" i="5"/>
  <c r="X99" i="5"/>
  <c r="Y99" i="5"/>
  <c r="Z99" i="5"/>
  <c r="AA99" i="5"/>
  <c r="AB99" i="5"/>
  <c r="V100" i="5"/>
  <c r="W100" i="5"/>
  <c r="X100" i="5"/>
  <c r="Y100" i="5"/>
  <c r="Z100" i="5"/>
  <c r="AA100" i="5"/>
  <c r="AB100" i="5"/>
  <c r="V101" i="5"/>
  <c r="W101" i="5"/>
  <c r="X101" i="5"/>
  <c r="Y101" i="5"/>
  <c r="Z101" i="5"/>
  <c r="AA101" i="5"/>
  <c r="AB101" i="5"/>
  <c r="V102" i="5"/>
  <c r="W102" i="5"/>
  <c r="X102" i="5"/>
  <c r="Y102" i="5"/>
  <c r="Z102" i="5"/>
  <c r="AA102" i="5"/>
  <c r="AB102" i="5"/>
  <c r="V103" i="5"/>
  <c r="W103" i="5"/>
  <c r="X103" i="5"/>
  <c r="Y103" i="5"/>
  <c r="Z103" i="5"/>
  <c r="AA103" i="5"/>
  <c r="AB103" i="5"/>
  <c r="V104" i="5"/>
  <c r="W104" i="5"/>
  <c r="X104" i="5"/>
  <c r="Y104" i="5"/>
  <c r="Z104" i="5"/>
  <c r="AA104" i="5"/>
  <c r="AB104" i="5"/>
  <c r="V105" i="5"/>
  <c r="W105" i="5"/>
  <c r="X105" i="5"/>
  <c r="Y105" i="5"/>
  <c r="Z105" i="5"/>
  <c r="AA105" i="5"/>
  <c r="AB105" i="5"/>
  <c r="V106" i="5"/>
  <c r="W106" i="5"/>
  <c r="X106" i="5"/>
  <c r="Y106" i="5"/>
  <c r="Z106" i="5"/>
  <c r="AA106" i="5"/>
  <c r="AB106" i="5"/>
  <c r="V107" i="5"/>
  <c r="W107" i="5"/>
  <c r="X107" i="5"/>
  <c r="Y107" i="5"/>
  <c r="Z107" i="5"/>
  <c r="AA107" i="5"/>
  <c r="AB107" i="5"/>
  <c r="V108" i="5"/>
  <c r="W108" i="5"/>
  <c r="X108" i="5"/>
  <c r="Y108" i="5"/>
  <c r="Z108" i="5"/>
  <c r="AA108" i="5"/>
  <c r="AB108" i="5"/>
  <c r="V109" i="5"/>
  <c r="W109" i="5"/>
  <c r="X109" i="5"/>
  <c r="Y109" i="5"/>
  <c r="Z109" i="5"/>
  <c r="AA109" i="5"/>
  <c r="AB109" i="5"/>
  <c r="V110" i="5"/>
  <c r="W110" i="5"/>
  <c r="X110" i="5"/>
  <c r="Y110" i="5"/>
  <c r="Z110" i="5"/>
  <c r="AA110" i="5"/>
  <c r="AB110" i="5"/>
  <c r="V111" i="5"/>
  <c r="W111" i="5"/>
  <c r="X111" i="5"/>
  <c r="Y111" i="5"/>
  <c r="Z111" i="5"/>
  <c r="AA111" i="5"/>
  <c r="AB111" i="5"/>
  <c r="V112" i="5"/>
  <c r="W112" i="5"/>
  <c r="X112" i="5"/>
  <c r="Y112" i="5"/>
  <c r="Z112" i="5"/>
  <c r="AA112" i="5"/>
  <c r="AB112" i="5"/>
  <c r="V113" i="5"/>
  <c r="W113" i="5"/>
  <c r="X113" i="5"/>
  <c r="Y113" i="5"/>
  <c r="Z113" i="5"/>
  <c r="AA113" i="5"/>
  <c r="AB113" i="5"/>
  <c r="V114" i="5"/>
  <c r="W114" i="5"/>
  <c r="X114" i="5"/>
  <c r="Y114" i="5"/>
  <c r="Z114" i="5"/>
  <c r="AA114" i="5"/>
  <c r="AB114" i="5"/>
  <c r="V115" i="5"/>
  <c r="W115" i="5"/>
  <c r="X115" i="5"/>
  <c r="Y115" i="5"/>
  <c r="Z115" i="5"/>
  <c r="AA115" i="5"/>
  <c r="AB115" i="5"/>
  <c r="V116" i="5"/>
  <c r="W116" i="5"/>
  <c r="X116" i="5"/>
  <c r="Y116" i="5"/>
  <c r="Z116" i="5"/>
  <c r="AA116" i="5"/>
  <c r="AB116" i="5"/>
  <c r="V117" i="5"/>
  <c r="W117" i="5"/>
  <c r="X117" i="5"/>
  <c r="Y117" i="5"/>
  <c r="Z117" i="5"/>
  <c r="AA117" i="5"/>
  <c r="AB117" i="5"/>
  <c r="V118" i="5"/>
  <c r="W118" i="5"/>
  <c r="X118" i="5"/>
  <c r="Y118" i="5"/>
  <c r="Z118" i="5"/>
  <c r="AA118" i="5"/>
  <c r="AB118" i="5"/>
  <c r="V119" i="5"/>
  <c r="W119" i="5"/>
  <c r="X119" i="5"/>
  <c r="Y119" i="5"/>
  <c r="Z119" i="5"/>
  <c r="AA119" i="5"/>
  <c r="AB119" i="5"/>
  <c r="V120" i="5"/>
  <c r="W120" i="5"/>
  <c r="X120" i="5"/>
  <c r="Y120" i="5"/>
  <c r="Z120" i="5"/>
  <c r="AA120" i="5"/>
  <c r="AB120" i="5"/>
  <c r="V121" i="5"/>
  <c r="W121" i="5"/>
  <c r="X121" i="5"/>
  <c r="Y121" i="5"/>
  <c r="Z121" i="5"/>
  <c r="AA121" i="5"/>
  <c r="AB121" i="5"/>
  <c r="V122" i="5"/>
  <c r="W122" i="5"/>
  <c r="X122" i="5"/>
  <c r="Y122" i="5"/>
  <c r="Z122" i="5"/>
  <c r="AA122" i="5"/>
  <c r="AB122" i="5"/>
  <c r="V123" i="5"/>
  <c r="W123" i="5"/>
  <c r="X123" i="5"/>
  <c r="Y123" i="5"/>
  <c r="Z123" i="5"/>
  <c r="AA123" i="5"/>
  <c r="AB123" i="5"/>
  <c r="V124" i="5"/>
  <c r="W124" i="5"/>
  <c r="X124" i="5"/>
  <c r="Y124" i="5"/>
  <c r="Z124" i="5"/>
  <c r="AA124" i="5"/>
  <c r="AB124" i="5"/>
  <c r="V125" i="5"/>
  <c r="W125" i="5"/>
  <c r="X125" i="5"/>
  <c r="Y125" i="5"/>
  <c r="Z125" i="5"/>
  <c r="AA125" i="5"/>
  <c r="AB125" i="5"/>
  <c r="V126" i="5"/>
  <c r="W126" i="5"/>
  <c r="X126" i="5"/>
  <c r="Y126" i="5"/>
  <c r="Z126" i="5"/>
  <c r="AA126" i="5"/>
  <c r="AB126" i="5"/>
  <c r="V127" i="5"/>
  <c r="W127" i="5"/>
  <c r="X127" i="5"/>
  <c r="Y127" i="5"/>
  <c r="Z127" i="5"/>
  <c r="AA127" i="5"/>
  <c r="AB127" i="5"/>
  <c r="W2" i="5"/>
  <c r="X2" i="5"/>
  <c r="Y2" i="5"/>
  <c r="Z2" i="5"/>
  <c r="AA2" i="5"/>
  <c r="AB2" i="5"/>
  <c r="V2" i="5"/>
</calcChain>
</file>

<file path=xl/sharedStrings.xml><?xml version="1.0" encoding="utf-8"?>
<sst xmlns="http://schemas.openxmlformats.org/spreadsheetml/2006/main" count="983" uniqueCount="289">
  <si>
    <t>SEL</t>
  </si>
  <si>
    <t>EVT</t>
  </si>
  <si>
    <t>SRW</t>
  </si>
  <si>
    <t>PA</t>
  </si>
  <si>
    <t xml:space="preserve">AIT-HAMOUDI                             </t>
  </si>
  <si>
    <t xml:space="preserve">TAOUS                    </t>
  </si>
  <si>
    <t>WDS</t>
  </si>
  <si>
    <t xml:space="preserve"> 08:15-12:55</t>
  </si>
  <si>
    <t xml:space="preserve"> 08:15-16:05</t>
  </si>
  <si>
    <t xml:space="preserve">ALLAM                                   </t>
  </si>
  <si>
    <t xml:space="preserve">SAFIA                    </t>
  </si>
  <si>
    <t xml:space="preserve">ALQUA                                   </t>
  </si>
  <si>
    <t xml:space="preserve">MICHELE                  </t>
  </si>
  <si>
    <t>TR1</t>
  </si>
  <si>
    <t>TR2</t>
  </si>
  <si>
    <t>EXP</t>
  </si>
  <si>
    <t xml:space="preserve"> 12:10-20:00</t>
  </si>
  <si>
    <t xml:space="preserve">ANGARD                                  </t>
  </si>
  <si>
    <t xml:space="preserve">INES                     </t>
  </si>
  <si>
    <t xml:space="preserve">AUBERNON                                </t>
  </si>
  <si>
    <t xml:space="preserve">JENNIFER                 </t>
  </si>
  <si>
    <t xml:space="preserve">BADOURDINE                              </t>
  </si>
  <si>
    <t xml:space="preserve">RUKUNUDEEN               </t>
  </si>
  <si>
    <t xml:space="preserve"> 08:15-16:35</t>
  </si>
  <si>
    <t xml:space="preserve">BAGNI                                   </t>
  </si>
  <si>
    <t xml:space="preserve">GIULIA                   </t>
  </si>
  <si>
    <t xml:space="preserve">PA </t>
  </si>
  <si>
    <t xml:space="preserve"> 08:00-15:50</t>
  </si>
  <si>
    <t xml:space="preserve"> 07:00-14:50</t>
  </si>
  <si>
    <t xml:space="preserve">BARI                                    </t>
  </si>
  <si>
    <t xml:space="preserve">GIULIANA                 </t>
  </si>
  <si>
    <t xml:space="preserve"> 09:55-20:00</t>
  </si>
  <si>
    <t xml:space="preserve">BATETANA NTINOU                         </t>
  </si>
  <si>
    <t xml:space="preserve">DAHLIA                   </t>
  </si>
  <si>
    <t>***</t>
  </si>
  <si>
    <t xml:space="preserve">BEAUCOURT                               </t>
  </si>
  <si>
    <t xml:space="preserve">DAVID                    </t>
  </si>
  <si>
    <t>TR3</t>
  </si>
  <si>
    <t xml:space="preserve"> 08:15-14:50</t>
  </si>
  <si>
    <t xml:space="preserve"> 08:15-14:05</t>
  </si>
  <si>
    <t xml:space="preserve"> 08:00-18:05</t>
  </si>
  <si>
    <t xml:space="preserve">BEKHECHI                                </t>
  </si>
  <si>
    <t xml:space="preserve">OMAR                     </t>
  </si>
  <si>
    <t xml:space="preserve"> 09:00-17:50</t>
  </si>
  <si>
    <t xml:space="preserve">BELLIDO REDONDO                         </t>
  </si>
  <si>
    <t xml:space="preserve">CARMEN MARIA             </t>
  </si>
  <si>
    <t xml:space="preserve">GF </t>
  </si>
  <si>
    <t xml:space="preserve"> 08:00-13:35</t>
  </si>
  <si>
    <t xml:space="preserve"> 09:00-16:20</t>
  </si>
  <si>
    <t xml:space="preserve"> 08:00-14:35</t>
  </si>
  <si>
    <t xml:space="preserve">BEN YETA                                </t>
  </si>
  <si>
    <t xml:space="preserve">SIMON                    </t>
  </si>
  <si>
    <t xml:space="preserve">BENAVENT ALCOLEA                        </t>
  </si>
  <si>
    <t xml:space="preserve">SANDRA                   </t>
  </si>
  <si>
    <t xml:space="preserve">BENTELE                                 </t>
  </si>
  <si>
    <t xml:space="preserve">FLOREANE                 </t>
  </si>
  <si>
    <t xml:space="preserve"> 09:00-15:35</t>
  </si>
  <si>
    <t xml:space="preserve"> 08:15-13:50</t>
  </si>
  <si>
    <t xml:space="preserve"> 09:25-20:00</t>
  </si>
  <si>
    <t xml:space="preserve">BERGER                                  </t>
  </si>
  <si>
    <t xml:space="preserve">ALISON                   </t>
  </si>
  <si>
    <t xml:space="preserve"> 15:25-21:00</t>
  </si>
  <si>
    <t xml:space="preserve">VINCENT                  </t>
  </si>
  <si>
    <t xml:space="preserve">BOVI                                    </t>
  </si>
  <si>
    <t xml:space="preserve">ILARIA                   </t>
  </si>
  <si>
    <t xml:space="preserve"> 07:00-17:05</t>
  </si>
  <si>
    <t xml:space="preserve"> 08:00-16:50</t>
  </si>
  <si>
    <t xml:space="preserve"> 08:00-15:20</t>
  </si>
  <si>
    <t xml:space="preserve">CABRERA MACHUCA                         </t>
  </si>
  <si>
    <t xml:space="preserve">EVELYN ADRIANA           </t>
  </si>
  <si>
    <t xml:space="preserve">CAPUOZZO                                </t>
  </si>
  <si>
    <t xml:space="preserve">CIRO                     </t>
  </si>
  <si>
    <t xml:space="preserve"> 08:15-18:05</t>
  </si>
  <si>
    <t xml:space="preserve"> 09:00-15:50</t>
  </si>
  <si>
    <t xml:space="preserve">CARBONI                                 </t>
  </si>
  <si>
    <t xml:space="preserve">SHARON                   </t>
  </si>
  <si>
    <t xml:space="preserve"> 09:00-16:50</t>
  </si>
  <si>
    <t xml:space="preserve">CARDOSO ANTUNES                         </t>
  </si>
  <si>
    <t xml:space="preserve">GUSTAVO                  </t>
  </si>
  <si>
    <t xml:space="preserve"> 12:10-21:00</t>
  </si>
  <si>
    <t xml:space="preserve"> 12:40-20:00</t>
  </si>
  <si>
    <t xml:space="preserve"> 11:10-20:00</t>
  </si>
  <si>
    <t xml:space="preserve">CHANCE                                  </t>
  </si>
  <si>
    <t xml:space="preserve">BENBELLO                 </t>
  </si>
  <si>
    <t xml:space="preserve"> 08:15-13:35</t>
  </si>
  <si>
    <t xml:space="preserve">CHOW YING                               </t>
  </si>
  <si>
    <t xml:space="preserve">SHANNON                  </t>
  </si>
  <si>
    <t xml:space="preserve"> 09:00-19:05</t>
  </si>
  <si>
    <t xml:space="preserve">COELLO REYES                            </t>
  </si>
  <si>
    <t xml:space="preserve">RUTH                     </t>
  </si>
  <si>
    <t xml:space="preserve"> 13:25-20:00</t>
  </si>
  <si>
    <t xml:space="preserve"> 11:40-20:00</t>
  </si>
  <si>
    <t xml:space="preserve">DE ALMEIDA                              </t>
  </si>
  <si>
    <t xml:space="preserve">JEREMY                   </t>
  </si>
  <si>
    <t xml:space="preserve"> 16:55-19:05</t>
  </si>
  <si>
    <t xml:space="preserve">DE LA RIVA CANEDO                       </t>
  </si>
  <si>
    <t xml:space="preserve">CARLA MARIA              </t>
  </si>
  <si>
    <t xml:space="preserve">DE MIRANDA PEREIRA                      </t>
  </si>
  <si>
    <t xml:space="preserve">BRENDA                   </t>
  </si>
  <si>
    <t xml:space="preserve"> 09:10-13:25</t>
  </si>
  <si>
    <t xml:space="preserve"> 09:10-13:30</t>
  </si>
  <si>
    <t xml:space="preserve"> 09:10-17:00</t>
  </si>
  <si>
    <t xml:space="preserve"> 09:10-17:05</t>
  </si>
  <si>
    <t xml:space="preserve">DEAN                                    </t>
  </si>
  <si>
    <t xml:space="preserve">JONATHAN                 </t>
  </si>
  <si>
    <t xml:space="preserve"> 12:25-20:00</t>
  </si>
  <si>
    <t xml:space="preserve">DELAMARRE                               </t>
  </si>
  <si>
    <t xml:space="preserve">LAURANNE                 </t>
  </si>
  <si>
    <t xml:space="preserve"> 07:00-12:35</t>
  </si>
  <si>
    <t xml:space="preserve"> 10:10-20:00</t>
  </si>
  <si>
    <t xml:space="preserve"> 11:25-20:00</t>
  </si>
  <si>
    <t xml:space="preserve">DOHERTY                                 </t>
  </si>
  <si>
    <t xml:space="preserve">PAUL                     </t>
  </si>
  <si>
    <t xml:space="preserve"> 13:10-21:00</t>
  </si>
  <si>
    <t xml:space="preserve">DRAME                                   </t>
  </si>
  <si>
    <t xml:space="preserve">MARIAMA                  </t>
  </si>
  <si>
    <t xml:space="preserve"> 07:00-15:50</t>
  </si>
  <si>
    <t xml:space="preserve">FERREIRA STRAZISAR                      </t>
  </si>
  <si>
    <t xml:space="preserve">CINTIA                   </t>
  </si>
  <si>
    <t xml:space="preserve">GOMEZ PORTERO                           </t>
  </si>
  <si>
    <t xml:space="preserve">ELENA                    </t>
  </si>
  <si>
    <t xml:space="preserve">HECHT                                   </t>
  </si>
  <si>
    <t xml:space="preserve">AURELIE                  </t>
  </si>
  <si>
    <t xml:space="preserve">HENRY                                   </t>
  </si>
  <si>
    <t xml:space="preserve">CHERYL                   </t>
  </si>
  <si>
    <t xml:space="preserve">JEU                                     </t>
  </si>
  <si>
    <t xml:space="preserve">SYLVAIN                  </t>
  </si>
  <si>
    <t xml:space="preserve"> 09:00-17:20</t>
  </si>
  <si>
    <t xml:space="preserve">LAFRONTIERE                             </t>
  </si>
  <si>
    <t xml:space="preserve">STESSY                   </t>
  </si>
  <si>
    <t xml:space="preserve">LIDDI                                   </t>
  </si>
  <si>
    <t xml:space="preserve">TOMMASO                  </t>
  </si>
  <si>
    <t xml:space="preserve"> 08:15-15:35</t>
  </si>
  <si>
    <t xml:space="preserve">LLEIXA BAYONA                           </t>
  </si>
  <si>
    <t xml:space="preserve">ALBA                     </t>
  </si>
  <si>
    <t xml:space="preserve">LOPEZ CAMACHO                           </t>
  </si>
  <si>
    <t xml:space="preserve">MARINA                   </t>
  </si>
  <si>
    <t xml:space="preserve">LY                                      </t>
  </si>
  <si>
    <t xml:space="preserve">PATRICK                  </t>
  </si>
  <si>
    <t xml:space="preserve"> 10:55-21:00</t>
  </si>
  <si>
    <t xml:space="preserve">MALLIPOUDY                              </t>
  </si>
  <si>
    <t xml:space="preserve">GANGARAZOU               </t>
  </si>
  <si>
    <t xml:space="preserve"> 09:00-13:25</t>
  </si>
  <si>
    <t xml:space="preserve">MARTIN MARTIN                           </t>
  </si>
  <si>
    <t xml:space="preserve">ALEJANDRO                </t>
  </si>
  <si>
    <t xml:space="preserve">MONCHER                                 </t>
  </si>
  <si>
    <t xml:space="preserve">LIZY                     </t>
  </si>
  <si>
    <t xml:space="preserve">MONTORO CANO                            </t>
  </si>
  <si>
    <t xml:space="preserve">ANA                      </t>
  </si>
  <si>
    <t xml:space="preserve"> 10:55-20:00</t>
  </si>
  <si>
    <t xml:space="preserve"> 11:55-20:00</t>
  </si>
  <si>
    <t xml:space="preserve">MUTANTU KABULO                          </t>
  </si>
  <si>
    <t xml:space="preserve">SARAH                    </t>
  </si>
  <si>
    <t xml:space="preserve"> 10:20-19:10</t>
  </si>
  <si>
    <t xml:space="preserve">ORLIANGES                               </t>
  </si>
  <si>
    <t>TAK</t>
  </si>
  <si>
    <t xml:space="preserve">PEREIRA                                 </t>
  </si>
  <si>
    <t xml:space="preserve">SHIRLEY                  </t>
  </si>
  <si>
    <t xml:space="preserve"> 10:20-18:10</t>
  </si>
  <si>
    <t xml:space="preserve">PICARD                                  </t>
  </si>
  <si>
    <t xml:space="preserve">ANDRE                    </t>
  </si>
  <si>
    <t xml:space="preserve"> 08:00-08:50</t>
  </si>
  <si>
    <t xml:space="preserve">PIERSON                                 </t>
  </si>
  <si>
    <t xml:space="preserve">CORALIE                  </t>
  </si>
  <si>
    <t xml:space="preserve">POGER                                   </t>
  </si>
  <si>
    <t xml:space="preserve">OCEANE                   </t>
  </si>
  <si>
    <t xml:space="preserve">POUDEVIGNE                              </t>
  </si>
  <si>
    <t xml:space="preserve">LAURIANNE                </t>
  </si>
  <si>
    <t xml:space="preserve"> 08:00-17:20</t>
  </si>
  <si>
    <t xml:space="preserve"> 08:15-16:20</t>
  </si>
  <si>
    <t xml:space="preserve">RODRIGUES DA SILVA                      </t>
  </si>
  <si>
    <t xml:space="preserve">CRISTIANO                </t>
  </si>
  <si>
    <t xml:space="preserve">ROYER                                   </t>
  </si>
  <si>
    <t xml:space="preserve">JORIS                    </t>
  </si>
  <si>
    <t xml:space="preserve">SECADES FERNANDEZ                       </t>
  </si>
  <si>
    <t xml:space="preserve">MARIA                    </t>
  </si>
  <si>
    <t xml:space="preserve"> 08:15-15:20</t>
  </si>
  <si>
    <t xml:space="preserve">SEGUIGNES                               </t>
  </si>
  <si>
    <t xml:space="preserve">LILOU                    </t>
  </si>
  <si>
    <t xml:space="preserve">SERAFIN                                 </t>
  </si>
  <si>
    <t xml:space="preserve">LORIANA                  </t>
  </si>
  <si>
    <t xml:space="preserve">SERRAT SEOANE                           </t>
  </si>
  <si>
    <t xml:space="preserve">IRENE                    </t>
  </si>
  <si>
    <t xml:space="preserve"> 08:15-18:20</t>
  </si>
  <si>
    <t xml:space="preserve"> 08:15-17:05</t>
  </si>
  <si>
    <t xml:space="preserve">SINNAEVE                                </t>
  </si>
  <si>
    <t xml:space="preserve">KIMBERLY                 </t>
  </si>
  <si>
    <t xml:space="preserve"> 12:25-21:00</t>
  </si>
  <si>
    <t xml:space="preserve"> 08:15-15:50</t>
  </si>
  <si>
    <t xml:space="preserve">SOUCHET                                 </t>
  </si>
  <si>
    <t xml:space="preserve">EMILY JANE               </t>
  </si>
  <si>
    <t xml:space="preserve"> 14:40-21:00</t>
  </si>
  <si>
    <t xml:space="preserve"> 07:00-15:20</t>
  </si>
  <si>
    <t xml:space="preserve">SUJICA                                  </t>
  </si>
  <si>
    <t xml:space="preserve">LUDMILLA                 </t>
  </si>
  <si>
    <t xml:space="preserve">THOMAS                                  </t>
  </si>
  <si>
    <t xml:space="preserve">BRIGITTE                 </t>
  </si>
  <si>
    <t xml:space="preserve">ULLRICH                                 </t>
  </si>
  <si>
    <t xml:space="preserve">VAN LOON                                </t>
  </si>
  <si>
    <t xml:space="preserve">LISA                     </t>
  </si>
  <si>
    <t xml:space="preserve">VICTOR                                  </t>
  </si>
  <si>
    <t xml:space="preserve">JESSICA                  </t>
  </si>
  <si>
    <t xml:space="preserve">VIGNE                                   </t>
  </si>
  <si>
    <t xml:space="preserve">NATHALIE                 </t>
  </si>
  <si>
    <t xml:space="preserve">VU                                      </t>
  </si>
  <si>
    <t xml:space="preserve">THI ANH                  </t>
  </si>
  <si>
    <t xml:space="preserve">ABOUBAKAR                               </t>
  </si>
  <si>
    <t xml:space="preserve">JULAIHA                  </t>
  </si>
  <si>
    <t xml:space="preserve"> 09:00-14:05</t>
  </si>
  <si>
    <t xml:space="preserve">AICARDI                                 </t>
  </si>
  <si>
    <t xml:space="preserve">VIRGINIE                 </t>
  </si>
  <si>
    <t xml:space="preserve">ALONSO MARTIN                           </t>
  </si>
  <si>
    <t xml:space="preserve">DIEGO                    </t>
  </si>
  <si>
    <t xml:space="preserve"> 11:10-19:00</t>
  </si>
  <si>
    <t xml:space="preserve">ARROYO SANCHEZ                          </t>
  </si>
  <si>
    <t xml:space="preserve">JOSE ALEJANDRO           </t>
  </si>
  <si>
    <t>GS2</t>
  </si>
  <si>
    <t xml:space="preserve"> 07:30-16:20</t>
  </si>
  <si>
    <t xml:space="preserve"> 08:30-16:20</t>
  </si>
  <si>
    <t xml:space="preserve"> 08:30-15:35</t>
  </si>
  <si>
    <t xml:space="preserve"> 08:30-14:20</t>
  </si>
  <si>
    <t xml:space="preserve"> 08:30-18:35</t>
  </si>
  <si>
    <t>GFS</t>
  </si>
  <si>
    <t xml:space="preserve"> 07:00-14:05</t>
  </si>
  <si>
    <t xml:space="preserve"> 07:00-14:20</t>
  </si>
  <si>
    <t xml:space="preserve"> 13:40-21:30</t>
  </si>
  <si>
    <t xml:space="preserve"> 08:30-16:05</t>
  </si>
  <si>
    <t xml:space="preserve">DA SILVA TEIXEIRA                       </t>
  </si>
  <si>
    <t xml:space="preserve">ANTHONY                  </t>
  </si>
  <si>
    <t xml:space="preserve"> 10:10-19:00</t>
  </si>
  <si>
    <t xml:space="preserve"> 09:00-14:50</t>
  </si>
  <si>
    <t xml:space="preserve">DUMONT                                  </t>
  </si>
  <si>
    <t xml:space="preserve">CAROLINE                 </t>
  </si>
  <si>
    <t xml:space="preserve">FAVE VERGNE                             </t>
  </si>
  <si>
    <t xml:space="preserve">MARC OLIVIER             </t>
  </si>
  <si>
    <t xml:space="preserve">FLORO PLACIDO                           </t>
  </si>
  <si>
    <t xml:space="preserve">SONIA                    </t>
  </si>
  <si>
    <t xml:space="preserve">KEMBE MALOBA                            </t>
  </si>
  <si>
    <t xml:space="preserve">MARYSE                   </t>
  </si>
  <si>
    <t xml:space="preserve">LICCIARDELLO                            </t>
  </si>
  <si>
    <t xml:space="preserve">ANNA                     </t>
  </si>
  <si>
    <t xml:space="preserve"> 09:00-14:35</t>
  </si>
  <si>
    <t xml:space="preserve">MACHADO                                 </t>
  </si>
  <si>
    <t xml:space="preserve">ANASTASIA                </t>
  </si>
  <si>
    <t xml:space="preserve">MALUHA SEEVATHEAN                       </t>
  </si>
  <si>
    <t xml:space="preserve">LEA                      </t>
  </si>
  <si>
    <t xml:space="preserve"> 07:30-14:05</t>
  </si>
  <si>
    <t xml:space="preserve"> 14:55-20:30</t>
  </si>
  <si>
    <t xml:space="preserve">RICHET                                  </t>
  </si>
  <si>
    <t xml:space="preserve">ELISE                    </t>
  </si>
  <si>
    <t xml:space="preserve">SAINT ALME                              </t>
  </si>
  <si>
    <t xml:space="preserve">AXELLE                   </t>
  </si>
  <si>
    <t xml:space="preserve">SINAPAYEN SINAMALE                      </t>
  </si>
  <si>
    <t xml:space="preserve">SOLENNE                  </t>
  </si>
  <si>
    <t xml:space="preserve"> 09:00-17:35</t>
  </si>
  <si>
    <t xml:space="preserve"> 09:00-18:50</t>
  </si>
  <si>
    <t xml:space="preserve"> 09:00-15:05</t>
  </si>
  <si>
    <t xml:space="preserve">TZOUKMANIS                              </t>
  </si>
  <si>
    <t xml:space="preserve">DIMITRIOS                </t>
  </si>
  <si>
    <t xml:space="preserve">VANDEVELDE                              </t>
  </si>
  <si>
    <t xml:space="preserve">ALEXIA                   </t>
  </si>
  <si>
    <t xml:space="preserve"> 14:25-20:00</t>
  </si>
  <si>
    <t xml:space="preserve"> 08:30-17:20</t>
  </si>
  <si>
    <t xml:space="preserve"> 08:30-15:50</t>
  </si>
  <si>
    <t xml:space="preserve">ZEMBIA TAFUNG                           </t>
  </si>
  <si>
    <t xml:space="preserve">FEKEME                   </t>
  </si>
  <si>
    <t xml:space="preserve"> 09:00-15:40</t>
  </si>
  <si>
    <t>Caisses</t>
  </si>
  <si>
    <t>Taker</t>
  </si>
  <si>
    <t>Storage</t>
  </si>
  <si>
    <t>DIMANCHE</t>
  </si>
  <si>
    <t>LUNDI</t>
  </si>
  <si>
    <t>MARDI</t>
  </si>
  <si>
    <t>MERCREDI</t>
  </si>
  <si>
    <t>JEUDI</t>
  </si>
  <si>
    <t>VENDREDI</t>
  </si>
  <si>
    <t>SAMEDI</t>
  </si>
  <si>
    <t>SEM 28</t>
  </si>
  <si>
    <t>*****TR1****</t>
  </si>
  <si>
    <t>*****TR2****</t>
  </si>
  <si>
    <t>*****TR3****</t>
  </si>
  <si>
    <t>****GS*****</t>
  </si>
  <si>
    <t>****GFS*****</t>
  </si>
  <si>
    <t>NOM</t>
  </si>
  <si>
    <t>PRENOM</t>
  </si>
  <si>
    <t>GF</t>
  </si>
  <si>
    <t>P7</t>
  </si>
  <si>
    <t>PT</t>
  </si>
  <si>
    <t>WIND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</si>
</sst>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9C0006"/>
      <name val="Calibri"/>
      <family val="2"/>
      <charset val="1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8"/>
      <color theme="1"/>
      <name val="Calibri"/>
      <family val="2"/>
      <scheme val="minor"/>
    </font>
    <font>
      <sz val="18"/>
      <color rgb="FF006100"/>
      <name val="Calibri"/>
      <family val="2"/>
      <scheme val="minor"/>
    </font>
    <font>
      <sz val="22"/>
      <color rgb="FF9C0006"/>
      <name val="Calibri"/>
      <family val="2"/>
      <charset val="1"/>
    </font>
    <font>
      <b/>
      <sz val="16"/>
      <color theme="0"/>
      <name val="Calibri"/>
      <family val="2"/>
      <scheme val="minor"/>
    </font>
    <font>
      <sz val="14"/>
      <color rgb="FF9C5700"/>
      <name val="Calibri"/>
      <family val="2"/>
      <scheme val="minor"/>
    </font>
    <font>
      <b/>
      <sz val="11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EEEEEE"/>
      </patternFill>
    </fill>
    <fill>
      <patternFill patternType="solid">
        <fgColor theme="0"/>
        <bgColor rgb="FFDDDDDD"/>
      </patternFill>
    </fill>
    <fill>
      <patternFill patternType="solid">
        <fgColor theme="0"/>
        <bgColor rgb="FFFF8080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0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18" fillId="0" borderId="15" xfId="0" applyFont="1" applyBorder="1"/>
    <xf numFmtId="0" fontId="18" fillId="0" borderId="16" xfId="0" applyFont="1" applyBorder="1"/>
    <xf numFmtId="49" fontId="0" fillId="0" borderId="22" xfId="0" applyNumberFormat="1" applyBorder="1"/>
    <xf numFmtId="164" fontId="0" fillId="0" borderId="23" xfId="0" applyNumberFormat="1" applyBorder="1"/>
    <xf numFmtId="164" fontId="0" fillId="0" borderId="21" xfId="0" applyNumberFormat="1" applyBorder="1"/>
    <xf numFmtId="49" fontId="18" fillId="0" borderId="22" xfId="0" applyNumberFormat="1" applyFont="1" applyBorder="1"/>
    <xf numFmtId="0" fontId="18" fillId="0" borderId="24" xfId="0" applyFont="1" applyBorder="1"/>
    <xf numFmtId="0" fontId="18" fillId="0" borderId="21" xfId="0" applyFont="1" applyBorder="1"/>
    <xf numFmtId="49" fontId="18" fillId="0" borderId="21" xfId="0" applyNumberFormat="1" applyFont="1" applyBorder="1"/>
    <xf numFmtId="164" fontId="18" fillId="0" borderId="23" xfId="0" applyNumberFormat="1" applyFont="1" applyBorder="1"/>
    <xf numFmtId="164" fontId="18" fillId="0" borderId="21" xfId="0" applyNumberFormat="1" applyFont="1" applyBorder="1"/>
    <xf numFmtId="49" fontId="19" fillId="0" borderId="22" xfId="0" applyNumberFormat="1" applyFont="1" applyBorder="1"/>
    <xf numFmtId="49" fontId="0" fillId="0" borderId="27" xfId="0" applyNumberFormat="1" applyBorder="1"/>
    <xf numFmtId="164" fontId="18" fillId="0" borderId="25" xfId="0" applyNumberFormat="1" applyFont="1" applyBorder="1"/>
    <xf numFmtId="164" fontId="18" fillId="0" borderId="26" xfId="0" applyNumberFormat="1" applyFont="1" applyBorder="1"/>
    <xf numFmtId="164" fontId="0" fillId="0" borderId="26" xfId="0" applyNumberFormat="1" applyBorder="1"/>
    <xf numFmtId="164" fontId="18" fillId="0" borderId="28" xfId="0" applyNumberFormat="1" applyFont="1" applyBorder="1"/>
    <xf numFmtId="164" fontId="18" fillId="0" borderId="29" xfId="0" applyNumberFormat="1" applyFont="1" applyBorder="1"/>
    <xf numFmtId="49" fontId="18" fillId="0" borderId="29" xfId="0" applyNumberFormat="1" applyFont="1" applyBorder="1"/>
    <xf numFmtId="0" fontId="18" fillId="0" borderId="31" xfId="0" applyFont="1" applyBorder="1"/>
    <xf numFmtId="0" fontId="18" fillId="0" borderId="29" xfId="0" applyFont="1" applyBorder="1"/>
    <xf numFmtId="49" fontId="18" fillId="0" borderId="32" xfId="0" applyNumberFormat="1" applyFont="1" applyBorder="1"/>
    <xf numFmtId="0" fontId="0" fillId="0" borderId="21" xfId="0" applyBorder="1"/>
    <xf numFmtId="0" fontId="0" fillId="0" borderId="21" xfId="0" applyBorder="1" applyAlignment="1">
      <alignment horizontal="center"/>
    </xf>
    <xf numFmtId="49" fontId="0" fillId="0" borderId="21" xfId="0" applyNumberFormat="1" applyBorder="1" applyAlignment="1">
      <alignment horizontal="left"/>
    </xf>
    <xf numFmtId="49" fontId="20" fillId="33" borderId="22" xfId="16" applyNumberFormat="1" applyFont="1" applyFill="1" applyBorder="1" applyAlignment="1" applyProtection="1">
      <alignment horizontal="center" vertical="center"/>
    </xf>
    <xf numFmtId="49" fontId="23" fillId="0" borderId="21" xfId="0" applyNumberFormat="1" applyFont="1" applyBorder="1"/>
    <xf numFmtId="49" fontId="23" fillId="0" borderId="22" xfId="0" applyNumberFormat="1" applyFont="1" applyBorder="1"/>
    <xf numFmtId="49" fontId="0" fillId="0" borderId="22" xfId="0" applyNumberFormat="1" applyBorder="1" applyAlignment="1">
      <alignment horizontal="center"/>
    </xf>
    <xf numFmtId="49" fontId="23" fillId="0" borderId="22" xfId="0" applyNumberFormat="1" applyFont="1" applyBorder="1" applyAlignment="1">
      <alignment horizontal="center"/>
    </xf>
    <xf numFmtId="164" fontId="18" fillId="0" borderId="36" xfId="0" applyNumberFormat="1" applyFont="1" applyBorder="1"/>
    <xf numFmtId="49" fontId="23" fillId="0" borderId="36" xfId="0" applyNumberFormat="1" applyFont="1" applyBorder="1"/>
    <xf numFmtId="49" fontId="0" fillId="0" borderId="20" xfId="0" applyNumberFormat="1" applyBorder="1" applyAlignment="1">
      <alignment horizontal="left"/>
    </xf>
    <xf numFmtId="0" fontId="18" fillId="0" borderId="20" xfId="0" applyFont="1" applyBorder="1" applyAlignment="1">
      <alignment horizontal="center" vertical="center"/>
    </xf>
    <xf numFmtId="0" fontId="18" fillId="0" borderId="37" xfId="0" applyFont="1" applyBorder="1"/>
    <xf numFmtId="49" fontId="0" fillId="0" borderId="37" xfId="0" applyNumberFormat="1" applyBorder="1"/>
    <xf numFmtId="0" fontId="18" fillId="0" borderId="20" xfId="0" applyFont="1" applyBorder="1" applyAlignment="1">
      <alignment horizontal="left"/>
    </xf>
    <xf numFmtId="164" fontId="18" fillId="0" borderId="21" xfId="0" applyNumberFormat="1" applyFont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6" xfId="0" applyBorder="1" applyAlignment="1">
      <alignment horizontal="left"/>
    </xf>
    <xf numFmtId="49" fontId="25" fillId="0" borderId="27" xfId="0" applyNumberFormat="1" applyFont="1" applyBorder="1"/>
    <xf numFmtId="164" fontId="18" fillId="36" borderId="21" xfId="0" applyNumberFormat="1" applyFont="1" applyFill="1" applyBorder="1" applyAlignment="1">
      <alignment horizontal="center"/>
    </xf>
    <xf numFmtId="49" fontId="18" fillId="36" borderId="22" xfId="0" applyNumberFormat="1" applyFont="1" applyFill="1" applyBorder="1" applyAlignment="1">
      <alignment horizontal="center"/>
    </xf>
    <xf numFmtId="49" fontId="18" fillId="36" borderId="27" xfId="0" applyNumberFormat="1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49" fontId="0" fillId="0" borderId="26" xfId="0" applyNumberFormat="1" applyBorder="1" applyAlignment="1">
      <alignment horizontal="left"/>
    </xf>
    <xf numFmtId="49" fontId="0" fillId="35" borderId="27" xfId="0" applyNumberFormat="1" applyFill="1" applyBorder="1"/>
    <xf numFmtId="49" fontId="18" fillId="36" borderId="21" xfId="0" applyNumberFormat="1" applyFont="1" applyFill="1" applyBorder="1" applyAlignment="1">
      <alignment horizontal="center"/>
    </xf>
    <xf numFmtId="164" fontId="18" fillId="36" borderId="29" xfId="0" applyNumberFormat="1" applyFont="1" applyFill="1" applyBorder="1" applyAlignment="1">
      <alignment horizontal="center"/>
    </xf>
    <xf numFmtId="49" fontId="18" fillId="36" borderId="29" xfId="0" applyNumberFormat="1" applyFont="1" applyFill="1" applyBorder="1" applyAlignment="1">
      <alignment horizontal="center"/>
    </xf>
    <xf numFmtId="49" fontId="18" fillId="36" borderId="32" xfId="0" applyNumberFormat="1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49" fontId="0" fillId="0" borderId="29" xfId="0" applyNumberFormat="1" applyBorder="1" applyAlignment="1">
      <alignment horizontal="left"/>
    </xf>
    <xf numFmtId="49" fontId="0" fillId="35" borderId="32" xfId="0" applyNumberFormat="1" applyFill="1" applyBorder="1"/>
    <xf numFmtId="0" fontId="18" fillId="0" borderId="41" xfId="0" applyFont="1" applyBorder="1"/>
    <xf numFmtId="49" fontId="23" fillId="0" borderId="35" xfId="0" applyNumberFormat="1" applyFont="1" applyBorder="1"/>
    <xf numFmtId="49" fontId="23" fillId="0" borderId="43" xfId="0" applyNumberFormat="1" applyFont="1" applyBorder="1"/>
    <xf numFmtId="0" fontId="18" fillId="0" borderId="44" xfId="0" applyFont="1" applyBorder="1" applyAlignment="1">
      <alignment horizontal="center" vertical="center"/>
    </xf>
    <xf numFmtId="49" fontId="18" fillId="36" borderId="35" xfId="0" applyNumberFormat="1" applyFont="1" applyFill="1" applyBorder="1" applyAlignment="1">
      <alignment horizontal="center"/>
    </xf>
    <xf numFmtId="49" fontId="18" fillId="36" borderId="45" xfId="0" applyNumberFormat="1" applyFont="1" applyFill="1" applyBorder="1" applyAlignment="1">
      <alignment horizontal="center"/>
    </xf>
    <xf numFmtId="49" fontId="18" fillId="0" borderId="46" xfId="0" applyNumberFormat="1" applyFont="1" applyBorder="1"/>
    <xf numFmtId="0" fontId="18" fillId="0" borderId="40" xfId="0" applyFont="1" applyBorder="1"/>
    <xf numFmtId="49" fontId="25" fillId="0" borderId="38" xfId="0" applyNumberFormat="1" applyFont="1" applyBorder="1"/>
    <xf numFmtId="49" fontId="18" fillId="36" borderId="46" xfId="0" applyNumberFormat="1" applyFont="1" applyFill="1" applyBorder="1" applyAlignment="1">
      <alignment horizontal="center"/>
    </xf>
    <xf numFmtId="49" fontId="18" fillId="36" borderId="38" xfId="0" applyNumberFormat="1" applyFont="1" applyFill="1" applyBorder="1" applyAlignment="1">
      <alignment horizontal="center"/>
    </xf>
    <xf numFmtId="49" fontId="18" fillId="36" borderId="47" xfId="0" applyNumberFormat="1" applyFont="1" applyFill="1" applyBorder="1" applyAlignment="1">
      <alignment horizontal="center"/>
    </xf>
    <xf numFmtId="0" fontId="18" fillId="0" borderId="14" xfId="0" applyFont="1" applyBorder="1" applyAlignment="1"/>
    <xf numFmtId="0" fontId="18" fillId="0" borderId="15" xfId="0" applyFont="1" applyBorder="1" applyAlignment="1"/>
    <xf numFmtId="0" fontId="18" fillId="0" borderId="18" xfId="0" applyFont="1" applyBorder="1" applyAlignment="1"/>
    <xf numFmtId="49" fontId="0" fillId="0" borderId="21" xfId="0" applyNumberFormat="1" applyFill="1" applyBorder="1"/>
    <xf numFmtId="49" fontId="0" fillId="0" borderId="26" xfId="0" applyNumberFormat="1" applyFill="1" applyBorder="1" applyAlignment="1">
      <alignment horizontal="left"/>
    </xf>
    <xf numFmtId="49" fontId="0" fillId="0" borderId="26" xfId="0" applyNumberFormat="1" applyFill="1" applyBorder="1"/>
    <xf numFmtId="49" fontId="0" fillId="0" borderId="38" xfId="0" applyNumberFormat="1" applyFill="1" applyBorder="1"/>
    <xf numFmtId="49" fontId="18" fillId="0" borderId="26" xfId="0" applyNumberFormat="1" applyFont="1" applyFill="1" applyBorder="1"/>
    <xf numFmtId="49" fontId="18" fillId="0" borderId="42" xfId="0" applyNumberFormat="1" applyFont="1" applyFill="1" applyBorder="1"/>
    <xf numFmtId="49" fontId="18" fillId="0" borderId="21" xfId="0" applyNumberFormat="1" applyFont="1" applyFill="1" applyBorder="1"/>
    <xf numFmtId="49" fontId="18" fillId="0" borderId="35" xfId="0" applyNumberFormat="1" applyFont="1" applyFill="1" applyBorder="1"/>
    <xf numFmtId="49" fontId="0" fillId="0" borderId="21" xfId="0" applyNumberFormat="1" applyFill="1" applyBorder="1" applyAlignment="1">
      <alignment horizontal="left"/>
    </xf>
    <xf numFmtId="49" fontId="0" fillId="0" borderId="35" xfId="0" applyNumberFormat="1" applyFill="1" applyBorder="1" applyAlignment="1">
      <alignment horizontal="left"/>
    </xf>
    <xf numFmtId="49" fontId="0" fillId="0" borderId="47" xfId="0" applyNumberFormat="1" applyFill="1" applyBorder="1"/>
    <xf numFmtId="49" fontId="18" fillId="0" borderId="33" xfId="0" applyNumberFormat="1" applyFont="1" applyBorder="1"/>
    <xf numFmtId="0" fontId="0" fillId="37" borderId="0" xfId="0" applyFill="1" applyAlignment="1">
      <alignment horizontal="center"/>
    </xf>
    <xf numFmtId="0" fontId="6" fillId="37" borderId="48" xfId="6" applyFill="1" applyBorder="1" applyAlignment="1" applyProtection="1">
      <alignment horizontal="center"/>
    </xf>
    <xf numFmtId="0" fontId="18" fillId="37" borderId="17" xfId="0" applyFont="1" applyFill="1" applyBorder="1"/>
    <xf numFmtId="49" fontId="0" fillId="37" borderId="46" xfId="0" applyNumberFormat="1" applyFill="1" applyBorder="1"/>
    <xf numFmtId="49" fontId="0" fillId="37" borderId="38" xfId="0" applyNumberFormat="1" applyFill="1" applyBorder="1"/>
    <xf numFmtId="49" fontId="0" fillId="37" borderId="47" xfId="0" applyNumberFormat="1" applyFill="1" applyBorder="1"/>
    <xf numFmtId="0" fontId="1" fillId="37" borderId="33" xfId="40" applyFill="1" applyBorder="1" applyAlignment="1" applyProtection="1">
      <alignment horizontal="center"/>
    </xf>
    <xf numFmtId="49" fontId="18" fillId="37" borderId="46" xfId="0" applyNumberFormat="1" applyFont="1" applyFill="1" applyBorder="1"/>
    <xf numFmtId="49" fontId="18" fillId="37" borderId="38" xfId="0" applyNumberFormat="1" applyFont="1" applyFill="1" applyBorder="1"/>
    <xf numFmtId="49" fontId="18" fillId="37" borderId="24" xfId="0" applyNumberFormat="1" applyFont="1" applyFill="1" applyBorder="1"/>
    <xf numFmtId="49" fontId="18" fillId="37" borderId="0" xfId="0" applyNumberFormat="1" applyFont="1" applyFill="1" applyBorder="1"/>
    <xf numFmtId="0" fontId="8" fillId="37" borderId="0" xfId="8" applyFill="1" applyBorder="1" applyAlignment="1" applyProtection="1">
      <alignment horizontal="center"/>
    </xf>
    <xf numFmtId="0" fontId="18" fillId="37" borderId="40" xfId="0" applyFont="1" applyFill="1" applyBorder="1"/>
    <xf numFmtId="49" fontId="25" fillId="37" borderId="38" xfId="0" applyNumberFormat="1" applyFont="1" applyFill="1" applyBorder="1"/>
    <xf numFmtId="0" fontId="13" fillId="37" borderId="0" xfId="13" applyFill="1" applyBorder="1" applyAlignment="1" applyProtection="1">
      <alignment horizontal="center"/>
    </xf>
    <xf numFmtId="49" fontId="18" fillId="37" borderId="46" xfId="0" applyNumberFormat="1" applyFont="1" applyFill="1" applyBorder="1" applyAlignment="1">
      <alignment horizontal="center"/>
    </xf>
    <xf numFmtId="49" fontId="18" fillId="37" borderId="38" xfId="0" applyNumberFormat="1" applyFont="1" applyFill="1" applyBorder="1" applyAlignment="1">
      <alignment horizontal="center"/>
    </xf>
    <xf numFmtId="49" fontId="18" fillId="37" borderId="47" xfId="0" applyNumberFormat="1" applyFont="1" applyFill="1" applyBorder="1" applyAlignment="1">
      <alignment horizontal="center"/>
    </xf>
    <xf numFmtId="0" fontId="0" fillId="39" borderId="0" xfId="0" applyFill="1"/>
    <xf numFmtId="0" fontId="1" fillId="39" borderId="13" xfId="21" applyFill="1" applyBorder="1" applyAlignment="1" applyProtection="1">
      <alignment vertical="center"/>
    </xf>
    <xf numFmtId="0" fontId="18" fillId="39" borderId="16" xfId="0" applyFont="1" applyFill="1" applyBorder="1"/>
    <xf numFmtId="49" fontId="18" fillId="39" borderId="22" xfId="0" applyNumberFormat="1" applyFont="1" applyFill="1" applyBorder="1"/>
    <xf numFmtId="49" fontId="18" fillId="39" borderId="30" xfId="0" applyNumberFormat="1" applyFont="1" applyFill="1" applyBorder="1"/>
    <xf numFmtId="0" fontId="20" fillId="39" borderId="12" xfId="16" applyFont="1" applyFill="1" applyBorder="1" applyAlignment="1" applyProtection="1">
      <alignment vertical="center"/>
    </xf>
    <xf numFmtId="49" fontId="0" fillId="39" borderId="22" xfId="0" applyNumberFormat="1" applyFill="1" applyBorder="1" applyAlignment="1">
      <alignment horizontal="left"/>
    </xf>
    <xf numFmtId="49" fontId="21" fillId="39" borderId="22" xfId="0" applyNumberFormat="1" applyFont="1" applyFill="1" applyBorder="1"/>
    <xf numFmtId="49" fontId="0" fillId="39" borderId="22" xfId="0" applyNumberFormat="1" applyFill="1" applyBorder="1"/>
    <xf numFmtId="49" fontId="22" fillId="39" borderId="22" xfId="0" applyNumberFormat="1" applyFont="1" applyFill="1" applyBorder="1" applyAlignment="1">
      <alignment horizontal="left"/>
    </xf>
    <xf numFmtId="49" fontId="24" fillId="39" borderId="22" xfId="0" applyNumberFormat="1" applyFont="1" applyFill="1" applyBorder="1"/>
    <xf numFmtId="49" fontId="21" fillId="39" borderId="22" xfId="0" applyNumberFormat="1" applyFont="1" applyFill="1" applyBorder="1" applyAlignment="1">
      <alignment horizontal="left"/>
    </xf>
    <xf numFmtId="49" fontId="19" fillId="39" borderId="22" xfId="0" applyNumberFormat="1" applyFont="1" applyFill="1" applyBorder="1"/>
    <xf numFmtId="49" fontId="19" fillId="39" borderId="27" xfId="0" applyNumberFormat="1" applyFont="1" applyFill="1" applyBorder="1"/>
    <xf numFmtId="49" fontId="19" fillId="39" borderId="32" xfId="0" applyNumberFormat="1" applyFont="1" applyFill="1" applyBorder="1"/>
    <xf numFmtId="0" fontId="18" fillId="0" borderId="15" xfId="0" applyFont="1" applyFill="1" applyBorder="1"/>
    <xf numFmtId="0" fontId="18" fillId="0" borderId="41" xfId="0" applyFont="1" applyFill="1" applyBorder="1"/>
    <xf numFmtId="49" fontId="0" fillId="0" borderId="42" xfId="0" applyNumberFormat="1" applyFill="1" applyBorder="1"/>
    <xf numFmtId="49" fontId="0" fillId="0" borderId="29" xfId="0" applyNumberFormat="1" applyFill="1" applyBorder="1" applyAlignment="1">
      <alignment horizontal="left"/>
    </xf>
    <xf numFmtId="49" fontId="0" fillId="0" borderId="45" xfId="0" applyNumberFormat="1" applyFill="1" applyBorder="1" applyAlignment="1">
      <alignment horizontal="left"/>
    </xf>
    <xf numFmtId="0" fontId="18" fillId="0" borderId="20" xfId="0" applyFont="1" applyBorder="1" applyAlignment="1"/>
    <xf numFmtId="0" fontId="18" fillId="0" borderId="20" xfId="0" applyFont="1" applyFill="1" applyBorder="1" applyAlignment="1">
      <alignment horizontal="left" vertical="center"/>
    </xf>
    <xf numFmtId="0" fontId="18" fillId="0" borderId="44" xfId="0" applyFont="1" applyFill="1" applyBorder="1" applyAlignment="1">
      <alignment horizontal="left" vertical="center"/>
    </xf>
    <xf numFmtId="49" fontId="0" fillId="0" borderId="36" xfId="0" applyNumberFormat="1" applyFill="1" applyBorder="1"/>
    <xf numFmtId="49" fontId="0" fillId="0" borderId="43" xfId="0" applyNumberFormat="1" applyFill="1" applyBorder="1"/>
    <xf numFmtId="0" fontId="18" fillId="0" borderId="51" xfId="0" applyFont="1" applyBorder="1" applyAlignment="1"/>
    <xf numFmtId="0" fontId="18" fillId="0" borderId="20" xfId="0" applyFont="1" applyBorder="1"/>
    <xf numFmtId="0" fontId="18" fillId="0" borderId="44" xfId="0" applyFont="1" applyBorder="1"/>
    <xf numFmtId="0" fontId="18" fillId="0" borderId="52" xfId="0" applyFont="1" applyBorder="1"/>
    <xf numFmtId="49" fontId="18" fillId="0" borderId="53" xfId="0" applyNumberFormat="1" applyFont="1" applyBorder="1"/>
    <xf numFmtId="49" fontId="18" fillId="0" borderId="54" xfId="0" applyNumberFormat="1" applyFont="1" applyBorder="1"/>
    <xf numFmtId="49" fontId="18" fillId="0" borderId="55" xfId="0" applyNumberFormat="1" applyFont="1" applyBorder="1"/>
    <xf numFmtId="49" fontId="18" fillId="0" borderId="26" xfId="0" applyNumberFormat="1" applyFont="1" applyFill="1" applyBorder="1" applyAlignment="1">
      <alignment horizontal="left"/>
    </xf>
    <xf numFmtId="49" fontId="18" fillId="0" borderId="42" xfId="0" applyNumberFormat="1" applyFont="1" applyFill="1" applyBorder="1" applyAlignment="1">
      <alignment horizontal="left"/>
    </xf>
    <xf numFmtId="49" fontId="18" fillId="0" borderId="21" xfId="0" applyNumberFormat="1" applyFont="1" applyFill="1" applyBorder="1" applyAlignment="1">
      <alignment horizontal="left"/>
    </xf>
    <xf numFmtId="49" fontId="18" fillId="0" borderId="35" xfId="0" applyNumberFormat="1" applyFont="1" applyFill="1" applyBorder="1" applyAlignment="1">
      <alignment horizontal="left"/>
    </xf>
    <xf numFmtId="0" fontId="18" fillId="0" borderId="34" xfId="0" applyFont="1" applyBorder="1" applyAlignment="1">
      <alignment horizontal="center"/>
    </xf>
    <xf numFmtId="49" fontId="0" fillId="0" borderId="20" xfId="0" applyNumberFormat="1" applyFill="1" applyBorder="1" applyAlignment="1">
      <alignment horizontal="left"/>
    </xf>
    <xf numFmtId="0" fontId="18" fillId="0" borderId="17" xfId="0" applyFont="1" applyBorder="1" applyAlignment="1"/>
    <xf numFmtId="0" fontId="0" fillId="0" borderId="26" xfId="0" applyBorder="1" applyAlignment="1">
      <alignment horizontal="center"/>
    </xf>
    <xf numFmtId="49" fontId="0" fillId="0" borderId="36" xfId="0" applyNumberFormat="1" applyFill="1" applyBorder="1" applyAlignment="1">
      <alignment horizontal="left"/>
    </xf>
    <xf numFmtId="49" fontId="23" fillId="0" borderId="27" xfId="0" applyNumberFormat="1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17" xfId="0" applyFont="1" applyFill="1" applyBorder="1"/>
    <xf numFmtId="49" fontId="0" fillId="0" borderId="46" xfId="0" applyNumberFormat="1" applyFill="1" applyBorder="1"/>
    <xf numFmtId="0" fontId="0" fillId="0" borderId="0" xfId="0" applyFill="1" applyAlignment="1">
      <alignment horizontal="center"/>
    </xf>
    <xf numFmtId="0" fontId="31" fillId="0" borderId="34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31" fillId="0" borderId="19" xfId="0" applyFont="1" applyBorder="1" applyAlignment="1">
      <alignment horizontal="center"/>
    </xf>
    <xf numFmtId="0" fontId="31" fillId="0" borderId="39" xfId="0" applyFont="1" applyBorder="1" applyAlignment="1">
      <alignment horizontal="center"/>
    </xf>
    <xf numFmtId="49" fontId="20" fillId="34" borderId="27" xfId="16" applyNumberFormat="1" applyFont="1" applyFill="1" applyBorder="1" applyAlignment="1" applyProtection="1">
      <alignment vertical="center"/>
    </xf>
    <xf numFmtId="49" fontId="0" fillId="35" borderId="37" xfId="0" applyNumberFormat="1" applyFill="1" applyBorder="1"/>
    <xf numFmtId="0" fontId="16" fillId="0" borderId="19" xfId="0" applyFont="1" applyBorder="1" applyAlignment="1">
      <alignment horizontal="center"/>
    </xf>
    <xf numFmtId="0" fontId="18" fillId="0" borderId="35" xfId="0" applyFont="1" applyBorder="1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7" fillId="13" borderId="49" xfId="22" applyBorder="1" applyAlignment="1" applyProtection="1">
      <alignment horizontal="center" vertical="center"/>
    </xf>
    <xf numFmtId="0" fontId="17" fillId="13" borderId="48" xfId="22" applyBorder="1" applyAlignment="1" applyProtection="1">
      <alignment horizontal="center" vertical="center"/>
    </xf>
    <xf numFmtId="0" fontId="20" fillId="0" borderId="11" xfId="16" applyFont="1" applyBorder="1" applyAlignment="1" applyProtection="1">
      <alignment horizontal="center" vertical="center"/>
    </xf>
    <xf numFmtId="0" fontId="20" fillId="0" borderId="12" xfId="16" applyFont="1" applyBorder="1" applyAlignment="1" applyProtection="1">
      <alignment horizontal="center" vertical="center"/>
    </xf>
    <xf numFmtId="0" fontId="20" fillId="0" borderId="13" xfId="16" applyFont="1" applyBorder="1" applyAlignment="1" applyProtection="1">
      <alignment horizontal="center" vertical="center"/>
    </xf>
    <xf numFmtId="0" fontId="27" fillId="2" borderId="49" xfId="6" applyFont="1" applyBorder="1" applyAlignment="1" applyProtection="1">
      <alignment horizontal="center" vertical="center"/>
    </xf>
    <xf numFmtId="0" fontId="27" fillId="2" borderId="48" xfId="6" applyFont="1" applyBorder="1" applyAlignment="1" applyProtection="1">
      <alignment horizontal="center" vertical="center"/>
    </xf>
    <xf numFmtId="0" fontId="26" fillId="31" borderId="50" xfId="40" applyFont="1" applyBorder="1" applyAlignment="1" applyProtection="1">
      <alignment horizontal="center"/>
    </xf>
    <xf numFmtId="0" fontId="26" fillId="31" borderId="33" xfId="40" applyFont="1" applyBorder="1" applyAlignment="1" applyProtection="1">
      <alignment horizontal="center"/>
    </xf>
    <xf numFmtId="0" fontId="26" fillId="31" borderId="0" xfId="40" applyFont="1" applyBorder="1" applyAlignment="1" applyProtection="1">
      <alignment horizontal="center"/>
    </xf>
    <xf numFmtId="0" fontId="28" fillId="38" borderId="12" xfId="16" applyFont="1" applyFill="1" applyBorder="1" applyAlignment="1" applyProtection="1">
      <alignment horizontal="center" vertical="center"/>
    </xf>
    <xf numFmtId="0" fontId="29" fillId="7" borderId="11" xfId="13" applyFont="1" applyBorder="1" applyAlignment="1" applyProtection="1">
      <alignment horizontal="center"/>
    </xf>
    <xf numFmtId="0" fontId="29" fillId="7" borderId="12" xfId="13" applyFont="1" applyBorder="1" applyAlignment="1" applyProtection="1">
      <alignment horizontal="center"/>
    </xf>
    <xf numFmtId="0" fontId="29" fillId="7" borderId="13" xfId="13" applyFont="1" applyBorder="1" applyAlignment="1" applyProtection="1">
      <alignment horizontal="center"/>
    </xf>
    <xf numFmtId="0" fontId="30" fillId="4" borderId="11" xfId="8" applyFont="1" applyBorder="1" applyAlignment="1" applyProtection="1">
      <alignment horizontal="center"/>
    </xf>
    <xf numFmtId="0" fontId="30" fillId="4" borderId="12" xfId="8" applyFont="1" applyBorder="1" applyAlignment="1" applyProtection="1">
      <alignment horizontal="center"/>
    </xf>
    <xf numFmtId="0" fontId="30" fillId="4" borderId="33" xfId="8" applyFont="1" applyBorder="1" applyAlignment="1" applyProtection="1">
      <alignment horizontal="center"/>
    </xf>
    <xf numFmtId="0" fontId="30" fillId="4" borderId="13" xfId="8" applyFont="1" applyBorder="1" applyAlignment="1" applyProtection="1">
      <alignment horizontal="center"/>
    </xf>
    <xf numFmtId="0" fontId="26" fillId="12" borderId="12" xfId="21" applyFont="1" applyBorder="1" applyAlignment="1" applyProtection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27"/>
  <sheetViews>
    <sheetView topLeftCell="B22" workbookViewId="0">
      <selection activeCell="B61" sqref="B61"/>
    </sheetView>
  </sheetViews>
  <sheetFormatPr defaultRowHeight="15" x14ac:dyDescent="0.25"/>
  <cols>
    <col min="1" max="1" width="19.28515625" hidden="1" customWidth="1"/>
    <col min="2" max="2" width="21.28515625" customWidth="1"/>
    <col min="3" max="3" width="15.42578125" customWidth="1"/>
    <col min="4" max="8" width="13.7109375" customWidth="1"/>
    <col min="9" max="9" width="17.140625" customWidth="1"/>
    <col min="10" max="16" width="14.7109375" customWidth="1"/>
  </cols>
  <sheetData>
    <row r="1" spans="1:16" x14ac:dyDescent="0.25">
      <c r="C1" s="1" t="s">
        <v>270</v>
      </c>
      <c r="D1" s="1" t="s">
        <v>271</v>
      </c>
      <c r="E1" s="1" t="s">
        <v>272</v>
      </c>
      <c r="F1" s="1" t="s">
        <v>273</v>
      </c>
      <c r="G1" s="1" t="s">
        <v>274</v>
      </c>
      <c r="H1" s="1" t="s">
        <v>275</v>
      </c>
      <c r="I1" s="1" t="s">
        <v>276</v>
      </c>
    </row>
    <row r="2" spans="1:16" x14ac:dyDescent="0.25">
      <c r="A2" s="1" t="s">
        <v>4</v>
      </c>
      <c r="B2" s="1" t="s">
        <v>5</v>
      </c>
      <c r="F2" t="s">
        <v>6</v>
      </c>
      <c r="G2" t="s">
        <v>6</v>
      </c>
      <c r="H2" t="s">
        <v>6</v>
      </c>
      <c r="I2" t="s">
        <v>6</v>
      </c>
      <c r="M2" t="s">
        <v>7</v>
      </c>
      <c r="N2" t="s">
        <v>7</v>
      </c>
      <c r="O2" t="s">
        <v>7</v>
      </c>
      <c r="P2" t="s">
        <v>8</v>
      </c>
    </row>
    <row r="3" spans="1:16" x14ac:dyDescent="0.25">
      <c r="A3" t="s">
        <v>4</v>
      </c>
      <c r="B3" t="s">
        <v>5</v>
      </c>
      <c r="F3" t="s">
        <v>6</v>
      </c>
      <c r="G3" t="s">
        <v>6</v>
      </c>
      <c r="H3" t="s">
        <v>6</v>
      </c>
      <c r="M3" t="s">
        <v>8</v>
      </c>
      <c r="N3" t="s">
        <v>8</v>
      </c>
      <c r="O3" t="s">
        <v>8</v>
      </c>
      <c r="P3" t="s">
        <v>8</v>
      </c>
    </row>
    <row r="4" spans="1:16" x14ac:dyDescent="0.25">
      <c r="A4" t="s">
        <v>9</v>
      </c>
      <c r="B4" t="s">
        <v>10</v>
      </c>
      <c r="H4" t="s">
        <v>6</v>
      </c>
    </row>
    <row r="5" spans="1:16" x14ac:dyDescent="0.25">
      <c r="A5" t="s">
        <v>11</v>
      </c>
      <c r="B5" t="s">
        <v>12</v>
      </c>
      <c r="G5" t="s">
        <v>13</v>
      </c>
      <c r="H5" t="s">
        <v>14</v>
      </c>
      <c r="N5" t="s">
        <v>16</v>
      </c>
    </row>
    <row r="6" spans="1:16" x14ac:dyDescent="0.25">
      <c r="A6" t="s">
        <v>17</v>
      </c>
      <c r="B6" t="s">
        <v>18</v>
      </c>
      <c r="I6" t="s">
        <v>1</v>
      </c>
    </row>
    <row r="7" spans="1:16" x14ac:dyDescent="0.25">
      <c r="A7" t="s">
        <v>19</v>
      </c>
      <c r="B7" t="s">
        <v>20</v>
      </c>
      <c r="E7" t="s">
        <v>14</v>
      </c>
    </row>
    <row r="8" spans="1:16" x14ac:dyDescent="0.25">
      <c r="A8" t="s">
        <v>21</v>
      </c>
      <c r="B8" t="s">
        <v>22</v>
      </c>
      <c r="F8" t="s">
        <v>14</v>
      </c>
      <c r="M8" t="s">
        <v>23</v>
      </c>
    </row>
    <row r="9" spans="1:16" x14ac:dyDescent="0.25">
      <c r="A9" t="s">
        <v>24</v>
      </c>
      <c r="B9" t="s">
        <v>25</v>
      </c>
      <c r="D9" t="s">
        <v>6</v>
      </c>
      <c r="E9" t="s">
        <v>6</v>
      </c>
      <c r="K9" t="s">
        <v>27</v>
      </c>
      <c r="L9" t="s">
        <v>28</v>
      </c>
    </row>
    <row r="10" spans="1:16" x14ac:dyDescent="0.25">
      <c r="A10" t="s">
        <v>29</v>
      </c>
      <c r="B10" t="s">
        <v>30</v>
      </c>
      <c r="G10" t="s">
        <v>6</v>
      </c>
      <c r="N10" t="s">
        <v>31</v>
      </c>
    </row>
    <row r="11" spans="1:16" x14ac:dyDescent="0.25">
      <c r="A11" t="s">
        <v>32</v>
      </c>
      <c r="B11" t="s">
        <v>33</v>
      </c>
      <c r="H11" t="s">
        <v>34</v>
      </c>
      <c r="O11" t="s">
        <v>16</v>
      </c>
    </row>
    <row r="12" spans="1:16" x14ac:dyDescent="0.25">
      <c r="A12" t="s">
        <v>35</v>
      </c>
      <c r="B12" t="s">
        <v>36</v>
      </c>
      <c r="C12" t="s">
        <v>6</v>
      </c>
      <c r="D12" t="s">
        <v>14</v>
      </c>
      <c r="E12" t="s">
        <v>13</v>
      </c>
      <c r="G12" t="s">
        <v>37</v>
      </c>
      <c r="K12" t="s">
        <v>38</v>
      </c>
      <c r="L12" t="s">
        <v>39</v>
      </c>
      <c r="N12" t="s">
        <v>40</v>
      </c>
    </row>
    <row r="13" spans="1:16" x14ac:dyDescent="0.25">
      <c r="A13" t="s">
        <v>41</v>
      </c>
      <c r="B13" t="s">
        <v>42</v>
      </c>
      <c r="C13" t="s">
        <v>34</v>
      </c>
      <c r="J13" t="s">
        <v>43</v>
      </c>
    </row>
    <row r="14" spans="1:16" x14ac:dyDescent="0.25">
      <c r="A14" t="s">
        <v>44</v>
      </c>
      <c r="B14" t="s">
        <v>45</v>
      </c>
      <c r="C14" t="s">
        <v>6</v>
      </c>
      <c r="H14" t="s">
        <v>46</v>
      </c>
      <c r="I14" t="s">
        <v>6</v>
      </c>
      <c r="J14" t="s">
        <v>47</v>
      </c>
      <c r="O14" t="s">
        <v>48</v>
      </c>
      <c r="P14" t="s">
        <v>49</v>
      </c>
    </row>
    <row r="15" spans="1:16" x14ac:dyDescent="0.25">
      <c r="A15" t="s">
        <v>50</v>
      </c>
      <c r="B15" t="s">
        <v>51</v>
      </c>
      <c r="I15" t="s">
        <v>6</v>
      </c>
      <c r="P15" t="s">
        <v>16</v>
      </c>
    </row>
    <row r="16" spans="1:16" x14ac:dyDescent="0.25">
      <c r="A16" t="s">
        <v>52</v>
      </c>
      <c r="B16" t="s">
        <v>53</v>
      </c>
      <c r="E16" t="s">
        <v>13</v>
      </c>
      <c r="H16" t="s">
        <v>14</v>
      </c>
      <c r="I16" t="s">
        <v>37</v>
      </c>
    </row>
    <row r="17" spans="1:16" x14ac:dyDescent="0.25">
      <c r="A17" t="s">
        <v>54</v>
      </c>
      <c r="B17" t="s">
        <v>55</v>
      </c>
      <c r="C17" t="s">
        <v>6</v>
      </c>
      <c r="D17" t="s">
        <v>6</v>
      </c>
      <c r="G17" t="s">
        <v>6</v>
      </c>
      <c r="J17" t="s">
        <v>56</v>
      </c>
      <c r="K17" t="s">
        <v>57</v>
      </c>
      <c r="N17" t="s">
        <v>58</v>
      </c>
    </row>
    <row r="18" spans="1:16" x14ac:dyDescent="0.25">
      <c r="A18" t="s">
        <v>59</v>
      </c>
      <c r="B18" t="s">
        <v>60</v>
      </c>
      <c r="C18" t="s">
        <v>6</v>
      </c>
      <c r="F18" t="s">
        <v>6</v>
      </c>
      <c r="J18" t="s">
        <v>61</v>
      </c>
      <c r="M18" t="s">
        <v>31</v>
      </c>
    </row>
    <row r="19" spans="1:16" x14ac:dyDescent="0.25">
      <c r="A19" t="s">
        <v>59</v>
      </c>
      <c r="B19" t="s">
        <v>62</v>
      </c>
      <c r="F19" t="s">
        <v>37</v>
      </c>
    </row>
    <row r="20" spans="1:16" x14ac:dyDescent="0.25">
      <c r="A20" t="s">
        <v>63</v>
      </c>
      <c r="B20" t="s">
        <v>64</v>
      </c>
      <c r="C20" t="s">
        <v>46</v>
      </c>
      <c r="D20" t="s">
        <v>46</v>
      </c>
      <c r="G20" t="s">
        <v>6</v>
      </c>
      <c r="H20" t="s">
        <v>6</v>
      </c>
      <c r="I20" t="s">
        <v>6</v>
      </c>
      <c r="J20" t="s">
        <v>56</v>
      </c>
      <c r="K20" t="s">
        <v>57</v>
      </c>
      <c r="N20" t="s">
        <v>65</v>
      </c>
      <c r="O20" t="s">
        <v>66</v>
      </c>
      <c r="P20" t="s">
        <v>67</v>
      </c>
    </row>
    <row r="21" spans="1:16" x14ac:dyDescent="0.25">
      <c r="A21" t="s">
        <v>68</v>
      </c>
      <c r="B21" t="s">
        <v>69</v>
      </c>
      <c r="C21" t="s">
        <v>6</v>
      </c>
      <c r="J21" t="s">
        <v>43</v>
      </c>
    </row>
    <row r="22" spans="1:16" x14ac:dyDescent="0.25">
      <c r="A22" t="s">
        <v>70</v>
      </c>
      <c r="B22" t="s">
        <v>71</v>
      </c>
      <c r="C22" t="s">
        <v>6</v>
      </c>
      <c r="E22" t="s">
        <v>6</v>
      </c>
      <c r="F22" t="s">
        <v>6</v>
      </c>
      <c r="J22" t="s">
        <v>72</v>
      </c>
      <c r="L22" t="s">
        <v>73</v>
      </c>
      <c r="M22" t="s">
        <v>47</v>
      </c>
    </row>
    <row r="23" spans="1:16" x14ac:dyDescent="0.25">
      <c r="A23" t="s">
        <v>74</v>
      </c>
      <c r="B23" t="s">
        <v>75</v>
      </c>
      <c r="I23" t="s">
        <v>46</v>
      </c>
      <c r="P23" t="s">
        <v>76</v>
      </c>
    </row>
    <row r="24" spans="1:16" x14ac:dyDescent="0.25">
      <c r="A24" t="s">
        <v>77</v>
      </c>
      <c r="B24" t="s">
        <v>78</v>
      </c>
      <c r="C24" t="s">
        <v>6</v>
      </c>
      <c r="D24" t="s">
        <v>6</v>
      </c>
      <c r="I24" t="s">
        <v>6</v>
      </c>
      <c r="J24" t="s">
        <v>79</v>
      </c>
      <c r="K24" t="s">
        <v>80</v>
      </c>
      <c r="P24" t="s">
        <v>81</v>
      </c>
    </row>
    <row r="25" spans="1:16" x14ac:dyDescent="0.25">
      <c r="A25" t="s">
        <v>82</v>
      </c>
      <c r="B25" t="s">
        <v>83</v>
      </c>
      <c r="G25" t="s">
        <v>6</v>
      </c>
      <c r="N25" t="s">
        <v>84</v>
      </c>
    </row>
    <row r="26" spans="1:16" x14ac:dyDescent="0.25">
      <c r="A26" t="s">
        <v>85</v>
      </c>
      <c r="B26" t="s">
        <v>86</v>
      </c>
      <c r="C26" t="s">
        <v>6</v>
      </c>
      <c r="D26" t="s">
        <v>6</v>
      </c>
      <c r="G26" t="s">
        <v>46</v>
      </c>
      <c r="J26" t="s">
        <v>48</v>
      </c>
      <c r="K26" t="s">
        <v>57</v>
      </c>
      <c r="N26" t="s">
        <v>87</v>
      </c>
    </row>
    <row r="27" spans="1:16" x14ac:dyDescent="0.25">
      <c r="A27" t="s">
        <v>88</v>
      </c>
      <c r="B27" t="s">
        <v>89</v>
      </c>
      <c r="C27" t="s">
        <v>6</v>
      </c>
      <c r="D27" t="s">
        <v>6</v>
      </c>
      <c r="E27" t="s">
        <v>6</v>
      </c>
      <c r="F27" t="s">
        <v>6</v>
      </c>
      <c r="J27" t="s">
        <v>79</v>
      </c>
      <c r="K27" t="s">
        <v>80</v>
      </c>
      <c r="L27" t="s">
        <v>90</v>
      </c>
      <c r="M27" t="s">
        <v>91</v>
      </c>
    </row>
    <row r="28" spans="1:16" x14ac:dyDescent="0.25">
      <c r="A28" t="s">
        <v>92</v>
      </c>
      <c r="B28" t="s">
        <v>93</v>
      </c>
      <c r="F28" t="s">
        <v>6</v>
      </c>
      <c r="M28" t="s">
        <v>94</v>
      </c>
    </row>
    <row r="29" spans="1:16" x14ac:dyDescent="0.25">
      <c r="A29" t="s">
        <v>95</v>
      </c>
      <c r="B29" t="s">
        <v>96</v>
      </c>
      <c r="D29" t="s">
        <v>6</v>
      </c>
      <c r="G29" t="s">
        <v>6</v>
      </c>
      <c r="I29" t="s">
        <v>6</v>
      </c>
      <c r="K29" t="s">
        <v>27</v>
      </c>
      <c r="N29" t="s">
        <v>27</v>
      </c>
      <c r="P29" t="s">
        <v>8</v>
      </c>
    </row>
    <row r="30" spans="1:16" x14ac:dyDescent="0.25">
      <c r="A30" t="s">
        <v>97</v>
      </c>
      <c r="B30" t="s">
        <v>98</v>
      </c>
      <c r="D30" t="s">
        <v>6</v>
      </c>
      <c r="E30" t="s">
        <v>6</v>
      </c>
      <c r="H30" t="s">
        <v>6</v>
      </c>
      <c r="I30" t="s">
        <v>6</v>
      </c>
      <c r="K30" t="s">
        <v>99</v>
      </c>
      <c r="L30" t="s">
        <v>100</v>
      </c>
      <c r="O30" t="s">
        <v>8</v>
      </c>
      <c r="P30" t="s">
        <v>16</v>
      </c>
    </row>
    <row r="31" spans="1:16" x14ac:dyDescent="0.25">
      <c r="A31" t="s">
        <v>97</v>
      </c>
      <c r="B31" t="s">
        <v>98</v>
      </c>
      <c r="D31" t="s">
        <v>6</v>
      </c>
      <c r="E31" t="s">
        <v>6</v>
      </c>
      <c r="K31" t="s">
        <v>101</v>
      </c>
      <c r="L31" t="s">
        <v>102</v>
      </c>
      <c r="O31" t="s">
        <v>8</v>
      </c>
      <c r="P31" t="s">
        <v>16</v>
      </c>
    </row>
    <row r="32" spans="1:16" x14ac:dyDescent="0.25">
      <c r="A32" t="s">
        <v>103</v>
      </c>
      <c r="B32" t="s">
        <v>104</v>
      </c>
      <c r="F32" t="s">
        <v>6</v>
      </c>
      <c r="G32" t="s">
        <v>6</v>
      </c>
      <c r="M32" t="s">
        <v>105</v>
      </c>
    </row>
    <row r="33" spans="1:16" x14ac:dyDescent="0.25">
      <c r="A33" t="s">
        <v>106</v>
      </c>
      <c r="B33" t="s">
        <v>107</v>
      </c>
      <c r="C33" t="s">
        <v>6</v>
      </c>
      <c r="D33" t="s">
        <v>6</v>
      </c>
      <c r="G33" t="s">
        <v>6</v>
      </c>
      <c r="H33" t="s">
        <v>6</v>
      </c>
      <c r="J33" t="s">
        <v>49</v>
      </c>
      <c r="K33" t="s">
        <v>108</v>
      </c>
      <c r="N33" t="s">
        <v>109</v>
      </c>
      <c r="O33" t="s">
        <v>110</v>
      </c>
    </row>
    <row r="34" spans="1:16" x14ac:dyDescent="0.25">
      <c r="A34" t="s">
        <v>111</v>
      </c>
      <c r="B34" t="s">
        <v>112</v>
      </c>
      <c r="C34" t="s">
        <v>13</v>
      </c>
      <c r="D34" t="s">
        <v>14</v>
      </c>
      <c r="G34" t="s">
        <v>13</v>
      </c>
      <c r="J34" t="s">
        <v>113</v>
      </c>
      <c r="K34" t="s">
        <v>16</v>
      </c>
      <c r="N34" t="s">
        <v>76</v>
      </c>
    </row>
    <row r="35" spans="1:16" x14ac:dyDescent="0.25">
      <c r="A35" t="s">
        <v>114</v>
      </c>
      <c r="B35" t="s">
        <v>115</v>
      </c>
      <c r="C35" t="s">
        <v>6</v>
      </c>
      <c r="J35" t="s">
        <v>116</v>
      </c>
    </row>
    <row r="36" spans="1:16" x14ac:dyDescent="0.25">
      <c r="A36" t="s">
        <v>117</v>
      </c>
      <c r="B36" t="s">
        <v>118</v>
      </c>
      <c r="E36" t="s">
        <v>6</v>
      </c>
      <c r="F36" t="s">
        <v>6</v>
      </c>
      <c r="I36" t="s">
        <v>6</v>
      </c>
      <c r="L36" t="s">
        <v>27</v>
      </c>
      <c r="M36" t="s">
        <v>16</v>
      </c>
      <c r="P36" t="s">
        <v>8</v>
      </c>
    </row>
    <row r="37" spans="1:16" x14ac:dyDescent="0.25">
      <c r="A37" t="s">
        <v>119</v>
      </c>
      <c r="B37" t="s">
        <v>120</v>
      </c>
      <c r="G37" t="s">
        <v>13</v>
      </c>
      <c r="H37" t="s">
        <v>14</v>
      </c>
      <c r="N37" t="s">
        <v>16</v>
      </c>
    </row>
    <row r="38" spans="1:16" x14ac:dyDescent="0.25">
      <c r="A38" t="s">
        <v>121</v>
      </c>
      <c r="B38" t="s">
        <v>122</v>
      </c>
      <c r="F38" t="s">
        <v>6</v>
      </c>
      <c r="G38" t="s">
        <v>6</v>
      </c>
      <c r="M38" t="s">
        <v>16</v>
      </c>
      <c r="N38" t="s">
        <v>16</v>
      </c>
    </row>
    <row r="39" spans="1:16" x14ac:dyDescent="0.25">
      <c r="A39" t="s">
        <v>123</v>
      </c>
      <c r="B39" t="s">
        <v>124</v>
      </c>
      <c r="I39" t="s">
        <v>37</v>
      </c>
    </row>
    <row r="40" spans="1:16" x14ac:dyDescent="0.25">
      <c r="A40" t="s">
        <v>125</v>
      </c>
      <c r="B40" t="s">
        <v>126</v>
      </c>
      <c r="C40" t="s">
        <v>14</v>
      </c>
      <c r="D40" t="s">
        <v>6</v>
      </c>
      <c r="E40" t="s">
        <v>37</v>
      </c>
      <c r="J40" t="s">
        <v>43</v>
      </c>
      <c r="K40" t="s">
        <v>127</v>
      </c>
    </row>
    <row r="41" spans="1:16" x14ac:dyDescent="0.25">
      <c r="A41" t="s">
        <v>128</v>
      </c>
      <c r="B41" t="s">
        <v>129</v>
      </c>
      <c r="I41" t="s">
        <v>1</v>
      </c>
    </row>
    <row r="42" spans="1:16" x14ac:dyDescent="0.25">
      <c r="A42" t="s">
        <v>130</v>
      </c>
      <c r="B42" t="s">
        <v>131</v>
      </c>
      <c r="G42" t="s">
        <v>6</v>
      </c>
      <c r="H42" t="s">
        <v>6</v>
      </c>
      <c r="I42" t="s">
        <v>6</v>
      </c>
      <c r="N42" t="s">
        <v>40</v>
      </c>
      <c r="O42" t="s">
        <v>66</v>
      </c>
      <c r="P42" t="s">
        <v>132</v>
      </c>
    </row>
    <row r="43" spans="1:16" x14ac:dyDescent="0.25">
      <c r="A43" t="s">
        <v>133</v>
      </c>
      <c r="B43" t="s">
        <v>134</v>
      </c>
      <c r="C43" t="s">
        <v>6</v>
      </c>
      <c r="F43" t="s">
        <v>6</v>
      </c>
      <c r="H43" t="s">
        <v>6</v>
      </c>
      <c r="J43" t="s">
        <v>27</v>
      </c>
      <c r="M43" t="s">
        <v>27</v>
      </c>
    </row>
    <row r="44" spans="1:16" x14ac:dyDescent="0.25">
      <c r="A44" t="s">
        <v>135</v>
      </c>
      <c r="B44" t="s">
        <v>136</v>
      </c>
      <c r="G44" t="s">
        <v>13</v>
      </c>
    </row>
    <row r="45" spans="1:16" x14ac:dyDescent="0.25">
      <c r="A45" t="s">
        <v>137</v>
      </c>
      <c r="B45" t="s">
        <v>138</v>
      </c>
      <c r="C45" t="s">
        <v>13</v>
      </c>
      <c r="J45" t="s">
        <v>139</v>
      </c>
    </row>
    <row r="46" spans="1:16" x14ac:dyDescent="0.25">
      <c r="A46" t="s">
        <v>140</v>
      </c>
      <c r="B46" t="s">
        <v>141</v>
      </c>
      <c r="D46" t="s">
        <v>6</v>
      </c>
      <c r="E46" t="s">
        <v>6</v>
      </c>
      <c r="F46" t="s">
        <v>6</v>
      </c>
      <c r="G46" t="s">
        <v>6</v>
      </c>
      <c r="H46" t="s">
        <v>6</v>
      </c>
      <c r="L46" t="s">
        <v>142</v>
      </c>
      <c r="M46" t="s">
        <v>142</v>
      </c>
      <c r="N46" t="s">
        <v>142</v>
      </c>
      <c r="O46" t="s">
        <v>142</v>
      </c>
    </row>
    <row r="47" spans="1:16" x14ac:dyDescent="0.25">
      <c r="A47" t="s">
        <v>143</v>
      </c>
      <c r="B47" t="s">
        <v>144</v>
      </c>
      <c r="E47" t="s">
        <v>6</v>
      </c>
      <c r="H47" t="s">
        <v>6</v>
      </c>
      <c r="I47" t="s">
        <v>6</v>
      </c>
      <c r="L47" t="s">
        <v>99</v>
      </c>
      <c r="O47" t="s">
        <v>27</v>
      </c>
      <c r="P47" t="s">
        <v>27</v>
      </c>
    </row>
    <row r="48" spans="1:16" x14ac:dyDescent="0.25">
      <c r="A48" t="s">
        <v>143</v>
      </c>
      <c r="B48" t="s">
        <v>144</v>
      </c>
      <c r="E48" t="s">
        <v>6</v>
      </c>
      <c r="L48" t="s">
        <v>101</v>
      </c>
      <c r="O48" t="s">
        <v>27</v>
      </c>
      <c r="P48" t="s">
        <v>27</v>
      </c>
    </row>
    <row r="49" spans="1:16" x14ac:dyDescent="0.25">
      <c r="A49" t="s">
        <v>145</v>
      </c>
      <c r="B49" t="s">
        <v>146</v>
      </c>
      <c r="C49" t="s">
        <v>6</v>
      </c>
    </row>
    <row r="50" spans="1:16" x14ac:dyDescent="0.25">
      <c r="A50" t="s">
        <v>147</v>
      </c>
      <c r="B50" t="s">
        <v>148</v>
      </c>
      <c r="E50" t="s">
        <v>6</v>
      </c>
      <c r="F50" t="s">
        <v>6</v>
      </c>
      <c r="G50" t="s">
        <v>6</v>
      </c>
      <c r="H50" t="s">
        <v>6</v>
      </c>
      <c r="L50" t="s">
        <v>149</v>
      </c>
      <c r="M50" t="s">
        <v>150</v>
      </c>
      <c r="N50" t="s">
        <v>80</v>
      </c>
      <c r="O50" t="s">
        <v>90</v>
      </c>
    </row>
    <row r="51" spans="1:16" x14ac:dyDescent="0.25">
      <c r="A51" t="s">
        <v>151</v>
      </c>
      <c r="B51" t="s">
        <v>152</v>
      </c>
      <c r="C51" t="s">
        <v>6</v>
      </c>
      <c r="I51" t="s">
        <v>6</v>
      </c>
      <c r="J51" t="s">
        <v>153</v>
      </c>
      <c r="P51" t="s">
        <v>153</v>
      </c>
    </row>
    <row r="52" spans="1:16" x14ac:dyDescent="0.25">
      <c r="A52" t="s">
        <v>154</v>
      </c>
      <c r="B52" t="s">
        <v>122</v>
      </c>
      <c r="C52" t="s">
        <v>6</v>
      </c>
      <c r="E52" t="s">
        <v>6</v>
      </c>
      <c r="F52" t="s">
        <v>6</v>
      </c>
      <c r="H52" t="s">
        <v>155</v>
      </c>
      <c r="I52" t="s">
        <v>6</v>
      </c>
      <c r="J52" t="s">
        <v>8</v>
      </c>
      <c r="L52" t="s">
        <v>8</v>
      </c>
      <c r="M52" t="s">
        <v>27</v>
      </c>
      <c r="P52" t="s">
        <v>16</v>
      </c>
    </row>
    <row r="53" spans="1:16" x14ac:dyDescent="0.25">
      <c r="A53" t="s">
        <v>156</v>
      </c>
      <c r="B53" t="s">
        <v>157</v>
      </c>
      <c r="D53" t="s">
        <v>6</v>
      </c>
      <c r="E53" t="s">
        <v>6</v>
      </c>
      <c r="K53" t="s">
        <v>158</v>
      </c>
      <c r="L53" t="s">
        <v>158</v>
      </c>
    </row>
    <row r="54" spans="1:16" x14ac:dyDescent="0.25">
      <c r="A54" t="s">
        <v>159</v>
      </c>
      <c r="B54" t="s">
        <v>160</v>
      </c>
      <c r="G54" t="s">
        <v>6</v>
      </c>
      <c r="N54" t="s">
        <v>161</v>
      </c>
    </row>
    <row r="55" spans="1:16" x14ac:dyDescent="0.25">
      <c r="A55" t="s">
        <v>159</v>
      </c>
      <c r="B55" t="s">
        <v>160</v>
      </c>
      <c r="G55" t="s">
        <v>6</v>
      </c>
      <c r="N55" t="s">
        <v>40</v>
      </c>
    </row>
    <row r="56" spans="1:16" x14ac:dyDescent="0.25">
      <c r="A56" t="s">
        <v>162</v>
      </c>
      <c r="B56" t="s">
        <v>163</v>
      </c>
      <c r="C56" t="s">
        <v>13</v>
      </c>
      <c r="D56" t="s">
        <v>14</v>
      </c>
      <c r="J56" t="s">
        <v>80</v>
      </c>
      <c r="K56" t="s">
        <v>90</v>
      </c>
    </row>
    <row r="57" spans="1:16" x14ac:dyDescent="0.25">
      <c r="A57" t="s">
        <v>164</v>
      </c>
      <c r="B57" t="s">
        <v>165</v>
      </c>
      <c r="H57" t="s">
        <v>6</v>
      </c>
      <c r="O57" t="s">
        <v>8</v>
      </c>
    </row>
    <row r="58" spans="1:16" x14ac:dyDescent="0.25">
      <c r="A58" t="s">
        <v>166</v>
      </c>
      <c r="B58" t="s">
        <v>167</v>
      </c>
      <c r="C58" t="s">
        <v>6</v>
      </c>
      <c r="E58" t="s">
        <v>6</v>
      </c>
      <c r="F58" t="s">
        <v>6</v>
      </c>
      <c r="J58" t="s">
        <v>39</v>
      </c>
      <c r="L58" t="s">
        <v>168</v>
      </c>
      <c r="M58" t="s">
        <v>169</v>
      </c>
    </row>
    <row r="59" spans="1:16" x14ac:dyDescent="0.25">
      <c r="A59" t="s">
        <v>170</v>
      </c>
      <c r="B59" t="s">
        <v>171</v>
      </c>
      <c r="I59" t="s">
        <v>6</v>
      </c>
      <c r="P59" t="s">
        <v>27</v>
      </c>
    </row>
    <row r="60" spans="1:16" x14ac:dyDescent="0.25">
      <c r="A60" t="s">
        <v>172</v>
      </c>
      <c r="B60" t="s">
        <v>173</v>
      </c>
      <c r="C60" t="s">
        <v>6</v>
      </c>
      <c r="D60" t="s">
        <v>6</v>
      </c>
      <c r="E60" t="s">
        <v>6</v>
      </c>
      <c r="F60" t="s">
        <v>6</v>
      </c>
      <c r="I60" t="s">
        <v>6</v>
      </c>
      <c r="J60" t="s">
        <v>113</v>
      </c>
      <c r="K60" t="s">
        <v>16</v>
      </c>
      <c r="L60" t="s">
        <v>16</v>
      </c>
      <c r="M60" t="s">
        <v>16</v>
      </c>
      <c r="P60" t="s">
        <v>76</v>
      </c>
    </row>
    <row r="61" spans="1:16" x14ac:dyDescent="0.25">
      <c r="A61" t="s">
        <v>174</v>
      </c>
      <c r="B61" t="s">
        <v>175</v>
      </c>
      <c r="C61" t="s">
        <v>6</v>
      </c>
      <c r="D61" t="s">
        <v>46</v>
      </c>
      <c r="E61" t="s">
        <v>6</v>
      </c>
      <c r="J61" t="s">
        <v>79</v>
      </c>
      <c r="K61" t="s">
        <v>48</v>
      </c>
      <c r="L61" t="s">
        <v>176</v>
      </c>
    </row>
    <row r="62" spans="1:16" x14ac:dyDescent="0.25">
      <c r="A62" t="s">
        <v>177</v>
      </c>
      <c r="B62" t="s">
        <v>178</v>
      </c>
      <c r="G62" t="s">
        <v>13</v>
      </c>
      <c r="N62" t="s">
        <v>16</v>
      </c>
    </row>
    <row r="63" spans="1:16" x14ac:dyDescent="0.25">
      <c r="A63" t="s">
        <v>179</v>
      </c>
      <c r="B63" t="s">
        <v>180</v>
      </c>
      <c r="I63" t="s">
        <v>6</v>
      </c>
      <c r="P63" t="s">
        <v>76</v>
      </c>
    </row>
    <row r="64" spans="1:16" x14ac:dyDescent="0.25">
      <c r="A64" t="s">
        <v>181</v>
      </c>
      <c r="B64" t="s">
        <v>182</v>
      </c>
      <c r="C64" t="s">
        <v>6</v>
      </c>
      <c r="D64" t="s">
        <v>6</v>
      </c>
      <c r="G64" t="s">
        <v>6</v>
      </c>
      <c r="H64" t="s">
        <v>6</v>
      </c>
      <c r="K64" t="s">
        <v>57</v>
      </c>
      <c r="N64" t="s">
        <v>183</v>
      </c>
      <c r="O64" t="s">
        <v>184</v>
      </c>
    </row>
    <row r="65" spans="1:16" x14ac:dyDescent="0.25">
      <c r="A65" t="s">
        <v>185</v>
      </c>
      <c r="B65" t="s">
        <v>186</v>
      </c>
      <c r="C65" t="s">
        <v>6</v>
      </c>
      <c r="D65" t="s">
        <v>6</v>
      </c>
      <c r="E65" t="s">
        <v>6</v>
      </c>
      <c r="J65" t="s">
        <v>187</v>
      </c>
      <c r="K65" t="s">
        <v>48</v>
      </c>
      <c r="L65" t="s">
        <v>188</v>
      </c>
    </row>
    <row r="66" spans="1:16" x14ac:dyDescent="0.25">
      <c r="A66" t="s">
        <v>189</v>
      </c>
      <c r="B66" t="s">
        <v>190</v>
      </c>
      <c r="C66" t="s">
        <v>6</v>
      </c>
      <c r="F66" t="s">
        <v>6</v>
      </c>
      <c r="J66" t="s">
        <v>191</v>
      </c>
      <c r="M66" t="s">
        <v>192</v>
      </c>
    </row>
    <row r="67" spans="1:16" x14ac:dyDescent="0.25">
      <c r="A67" t="s">
        <v>193</v>
      </c>
      <c r="B67" t="s">
        <v>194</v>
      </c>
      <c r="I67" t="s">
        <v>6</v>
      </c>
      <c r="P67" t="s">
        <v>80</v>
      </c>
    </row>
    <row r="68" spans="1:16" x14ac:dyDescent="0.25">
      <c r="A68" t="s">
        <v>195</v>
      </c>
      <c r="B68" t="s">
        <v>196</v>
      </c>
      <c r="G68" t="s">
        <v>13</v>
      </c>
      <c r="H68" t="s">
        <v>14</v>
      </c>
      <c r="N68" t="s">
        <v>81</v>
      </c>
    </row>
    <row r="69" spans="1:16" x14ac:dyDescent="0.25">
      <c r="A69" t="s">
        <v>197</v>
      </c>
      <c r="B69" t="s">
        <v>152</v>
      </c>
      <c r="E69" t="s">
        <v>13</v>
      </c>
      <c r="F69" t="s">
        <v>14</v>
      </c>
      <c r="G69" t="s">
        <v>37</v>
      </c>
      <c r="H69" t="s">
        <v>6</v>
      </c>
      <c r="I69" t="s">
        <v>6</v>
      </c>
      <c r="L69" t="s">
        <v>80</v>
      </c>
      <c r="M69" t="s">
        <v>8</v>
      </c>
      <c r="N69" t="s">
        <v>27</v>
      </c>
      <c r="O69" t="s">
        <v>28</v>
      </c>
      <c r="P69" t="s">
        <v>192</v>
      </c>
    </row>
    <row r="70" spans="1:16" x14ac:dyDescent="0.25">
      <c r="A70" t="s">
        <v>198</v>
      </c>
      <c r="B70" t="s">
        <v>199</v>
      </c>
      <c r="C70" t="s">
        <v>6</v>
      </c>
      <c r="E70" t="s">
        <v>46</v>
      </c>
      <c r="F70" t="s">
        <v>46</v>
      </c>
      <c r="I70" t="s">
        <v>6</v>
      </c>
      <c r="J70" t="s">
        <v>8</v>
      </c>
      <c r="L70" t="s">
        <v>8</v>
      </c>
      <c r="M70" t="s">
        <v>76</v>
      </c>
      <c r="P70" t="s">
        <v>16</v>
      </c>
    </row>
    <row r="71" spans="1:16" x14ac:dyDescent="0.25">
      <c r="A71" t="s">
        <v>200</v>
      </c>
      <c r="B71" t="s">
        <v>201</v>
      </c>
      <c r="E71" t="s">
        <v>6</v>
      </c>
      <c r="F71" t="s">
        <v>6</v>
      </c>
      <c r="G71" t="s">
        <v>6</v>
      </c>
      <c r="H71" t="s">
        <v>6</v>
      </c>
      <c r="L71" t="s">
        <v>16</v>
      </c>
      <c r="M71" t="s">
        <v>7</v>
      </c>
      <c r="N71" t="s">
        <v>7</v>
      </c>
      <c r="O71" t="s">
        <v>7</v>
      </c>
    </row>
    <row r="72" spans="1:16" x14ac:dyDescent="0.25">
      <c r="A72" t="s">
        <v>200</v>
      </c>
      <c r="B72" t="s">
        <v>201</v>
      </c>
      <c r="F72" t="s">
        <v>6</v>
      </c>
      <c r="G72" t="s">
        <v>6</v>
      </c>
      <c r="H72" t="s">
        <v>6</v>
      </c>
      <c r="L72" t="s">
        <v>16</v>
      </c>
      <c r="M72" t="s">
        <v>8</v>
      </c>
      <c r="N72" t="s">
        <v>8</v>
      </c>
      <c r="O72" t="s">
        <v>8</v>
      </c>
    </row>
    <row r="73" spans="1:16" x14ac:dyDescent="0.25">
      <c r="A73" t="s">
        <v>202</v>
      </c>
      <c r="B73" t="s">
        <v>203</v>
      </c>
      <c r="E73" t="s">
        <v>13</v>
      </c>
      <c r="F73" t="s">
        <v>14</v>
      </c>
      <c r="G73" t="s">
        <v>37</v>
      </c>
      <c r="H73" t="s">
        <v>6</v>
      </c>
      <c r="I73" t="s">
        <v>6</v>
      </c>
      <c r="N73" t="s">
        <v>27</v>
      </c>
      <c r="O73" t="s">
        <v>8</v>
      </c>
      <c r="P73" t="s">
        <v>8</v>
      </c>
    </row>
    <row r="74" spans="1:16" x14ac:dyDescent="0.25">
      <c r="A74" t="s">
        <v>204</v>
      </c>
      <c r="B74" t="s">
        <v>205</v>
      </c>
      <c r="C74" t="s">
        <v>6</v>
      </c>
      <c r="D74" t="s">
        <v>6</v>
      </c>
      <c r="G74" t="s">
        <v>6</v>
      </c>
      <c r="H74" t="s">
        <v>6</v>
      </c>
      <c r="I74" t="s">
        <v>6</v>
      </c>
      <c r="J74" t="s">
        <v>38</v>
      </c>
      <c r="K74" t="s">
        <v>47</v>
      </c>
      <c r="N74" t="s">
        <v>183</v>
      </c>
      <c r="O74" t="s">
        <v>184</v>
      </c>
      <c r="P74" t="s">
        <v>132</v>
      </c>
    </row>
    <row r="75" spans="1:16" x14ac:dyDescent="0.25">
      <c r="A75" t="s">
        <v>206</v>
      </c>
      <c r="B75" t="s">
        <v>207</v>
      </c>
      <c r="E75" t="s">
        <v>26</v>
      </c>
      <c r="F75" t="s">
        <v>0</v>
      </c>
      <c r="G75" t="s">
        <v>0</v>
      </c>
      <c r="H75" t="s">
        <v>0</v>
      </c>
      <c r="I75" t="s">
        <v>0</v>
      </c>
      <c r="L75" t="s">
        <v>208</v>
      </c>
      <c r="M75" t="s">
        <v>208</v>
      </c>
      <c r="N75" t="s">
        <v>208</v>
      </c>
      <c r="O75" t="s">
        <v>208</v>
      </c>
      <c r="P75" t="s">
        <v>208</v>
      </c>
    </row>
    <row r="76" spans="1:16" x14ac:dyDescent="0.25">
      <c r="A76" t="s">
        <v>209</v>
      </c>
      <c r="B76" t="s">
        <v>210</v>
      </c>
      <c r="I76" t="s">
        <v>1</v>
      </c>
    </row>
    <row r="77" spans="1:16" x14ac:dyDescent="0.25">
      <c r="A77" t="s">
        <v>4</v>
      </c>
      <c r="B77" t="s">
        <v>5</v>
      </c>
      <c r="E77" t="s">
        <v>0</v>
      </c>
      <c r="L77" t="s">
        <v>76</v>
      </c>
    </row>
    <row r="78" spans="1:16" x14ac:dyDescent="0.25">
      <c r="A78" t="s">
        <v>211</v>
      </c>
      <c r="B78" t="s">
        <v>212</v>
      </c>
      <c r="C78" t="s">
        <v>2</v>
      </c>
      <c r="E78" t="s">
        <v>2</v>
      </c>
      <c r="F78" t="s">
        <v>2</v>
      </c>
      <c r="I78" t="s">
        <v>2</v>
      </c>
      <c r="J78" t="s">
        <v>213</v>
      </c>
      <c r="L78" t="s">
        <v>28</v>
      </c>
      <c r="M78" t="s">
        <v>28</v>
      </c>
      <c r="P78" t="s">
        <v>16</v>
      </c>
    </row>
    <row r="79" spans="1:16" x14ac:dyDescent="0.25">
      <c r="A79" t="s">
        <v>11</v>
      </c>
      <c r="B79" t="s">
        <v>12</v>
      </c>
      <c r="C79" t="s">
        <v>15</v>
      </c>
      <c r="D79" t="s">
        <v>15</v>
      </c>
      <c r="J79" t="s">
        <v>28</v>
      </c>
      <c r="K79" t="s">
        <v>28</v>
      </c>
    </row>
    <row r="80" spans="1:16" x14ac:dyDescent="0.25">
      <c r="A80" t="s">
        <v>214</v>
      </c>
      <c r="B80" t="s">
        <v>215</v>
      </c>
      <c r="C80" t="s">
        <v>216</v>
      </c>
      <c r="I80" t="s">
        <v>216</v>
      </c>
      <c r="J80" t="s">
        <v>79</v>
      </c>
      <c r="P80" t="s">
        <v>217</v>
      </c>
    </row>
    <row r="81" spans="1:16" x14ac:dyDescent="0.25">
      <c r="A81" t="s">
        <v>19</v>
      </c>
      <c r="B81" t="s">
        <v>20</v>
      </c>
      <c r="C81" t="s">
        <v>15</v>
      </c>
      <c r="D81" t="s">
        <v>26</v>
      </c>
      <c r="G81" t="s">
        <v>15</v>
      </c>
      <c r="J81" t="s">
        <v>76</v>
      </c>
      <c r="K81" t="s">
        <v>218</v>
      </c>
      <c r="N81" t="s">
        <v>28</v>
      </c>
    </row>
    <row r="82" spans="1:16" x14ac:dyDescent="0.25">
      <c r="A82" t="s">
        <v>21</v>
      </c>
      <c r="B82" t="s">
        <v>22</v>
      </c>
      <c r="E82" t="s">
        <v>15</v>
      </c>
      <c r="G82" t="s">
        <v>15</v>
      </c>
      <c r="L82" t="s">
        <v>65</v>
      </c>
      <c r="N82" t="s">
        <v>56</v>
      </c>
    </row>
    <row r="83" spans="1:16" x14ac:dyDescent="0.25">
      <c r="A83" t="s">
        <v>24</v>
      </c>
      <c r="B83" t="s">
        <v>25</v>
      </c>
      <c r="C83" t="s">
        <v>26</v>
      </c>
      <c r="H83" t="s">
        <v>2</v>
      </c>
      <c r="I83" t="s">
        <v>216</v>
      </c>
      <c r="J83" t="s">
        <v>27</v>
      </c>
      <c r="O83" t="s">
        <v>16</v>
      </c>
      <c r="P83" t="s">
        <v>16</v>
      </c>
    </row>
    <row r="84" spans="1:16" x14ac:dyDescent="0.25">
      <c r="A84" t="s">
        <v>29</v>
      </c>
      <c r="B84" t="s">
        <v>30</v>
      </c>
      <c r="C84" t="s">
        <v>0</v>
      </c>
      <c r="D84" t="s">
        <v>0</v>
      </c>
      <c r="J84" t="s">
        <v>219</v>
      </c>
      <c r="K84" t="s">
        <v>220</v>
      </c>
    </row>
    <row r="85" spans="1:16" x14ac:dyDescent="0.25">
      <c r="A85" t="s">
        <v>44</v>
      </c>
      <c r="B85" t="s">
        <v>45</v>
      </c>
      <c r="F85" t="s">
        <v>0</v>
      </c>
      <c r="G85" t="s">
        <v>0</v>
      </c>
      <c r="M85" t="s">
        <v>221</v>
      </c>
      <c r="N85" t="s">
        <v>43</v>
      </c>
    </row>
    <row r="86" spans="1:16" x14ac:dyDescent="0.25">
      <c r="A86" t="s">
        <v>50</v>
      </c>
      <c r="B86" t="s">
        <v>51</v>
      </c>
      <c r="C86" t="s">
        <v>2</v>
      </c>
      <c r="D86" t="s">
        <v>2</v>
      </c>
      <c r="G86" t="s">
        <v>222</v>
      </c>
      <c r="J86" t="s">
        <v>223</v>
      </c>
      <c r="K86" t="s">
        <v>108</v>
      </c>
      <c r="N86" t="s">
        <v>87</v>
      </c>
    </row>
    <row r="87" spans="1:16" x14ac:dyDescent="0.25">
      <c r="A87" t="s">
        <v>59</v>
      </c>
      <c r="B87" t="s">
        <v>60</v>
      </c>
      <c r="G87" t="s">
        <v>2</v>
      </c>
      <c r="H87" t="s">
        <v>2</v>
      </c>
      <c r="I87" t="s">
        <v>26</v>
      </c>
      <c r="N87" t="s">
        <v>66</v>
      </c>
      <c r="O87" t="s">
        <v>224</v>
      </c>
      <c r="P87" t="s">
        <v>49</v>
      </c>
    </row>
    <row r="88" spans="1:16" x14ac:dyDescent="0.25">
      <c r="A88" t="s">
        <v>59</v>
      </c>
      <c r="B88" t="s">
        <v>62</v>
      </c>
      <c r="C88" t="s">
        <v>15</v>
      </c>
      <c r="D88" t="s">
        <v>2</v>
      </c>
      <c r="I88" t="s">
        <v>15</v>
      </c>
      <c r="J88" t="s">
        <v>225</v>
      </c>
      <c r="K88" t="s">
        <v>113</v>
      </c>
      <c r="P88" t="s">
        <v>76</v>
      </c>
    </row>
    <row r="89" spans="1:16" x14ac:dyDescent="0.25">
      <c r="A89" t="s">
        <v>68</v>
      </c>
      <c r="B89" t="s">
        <v>69</v>
      </c>
      <c r="I89" t="s">
        <v>2</v>
      </c>
      <c r="P89" t="s">
        <v>66</v>
      </c>
    </row>
    <row r="90" spans="1:16" x14ac:dyDescent="0.25">
      <c r="A90" t="s">
        <v>70</v>
      </c>
      <c r="B90" t="s">
        <v>71</v>
      </c>
      <c r="I90" t="s">
        <v>26</v>
      </c>
    </row>
    <row r="91" spans="1:16" x14ac:dyDescent="0.25">
      <c r="A91" t="s">
        <v>74</v>
      </c>
      <c r="B91" t="s">
        <v>75</v>
      </c>
      <c r="C91" t="s">
        <v>2</v>
      </c>
      <c r="D91" t="s">
        <v>26</v>
      </c>
      <c r="E91" t="s">
        <v>26</v>
      </c>
      <c r="F91" t="s">
        <v>2</v>
      </c>
      <c r="J91" t="s">
        <v>113</v>
      </c>
      <c r="K91" t="s">
        <v>213</v>
      </c>
      <c r="L91" t="s">
        <v>213</v>
      </c>
      <c r="M91" t="s">
        <v>16</v>
      </c>
    </row>
    <row r="92" spans="1:16" x14ac:dyDescent="0.25">
      <c r="A92" t="s">
        <v>82</v>
      </c>
      <c r="B92" t="s">
        <v>83</v>
      </c>
      <c r="E92" t="s">
        <v>26</v>
      </c>
      <c r="F92" t="s">
        <v>26</v>
      </c>
      <c r="L92" t="s">
        <v>221</v>
      </c>
      <c r="M92" t="s">
        <v>226</v>
      </c>
    </row>
    <row r="93" spans="1:16" x14ac:dyDescent="0.25">
      <c r="A93" t="s">
        <v>227</v>
      </c>
      <c r="B93" t="s">
        <v>228</v>
      </c>
      <c r="H93" t="s">
        <v>1</v>
      </c>
    </row>
    <row r="94" spans="1:16" x14ac:dyDescent="0.25">
      <c r="A94" t="s">
        <v>92</v>
      </c>
      <c r="B94" t="s">
        <v>93</v>
      </c>
      <c r="C94" t="s">
        <v>2</v>
      </c>
      <c r="G94" t="s">
        <v>26</v>
      </c>
      <c r="H94" t="s">
        <v>222</v>
      </c>
      <c r="J94" t="s">
        <v>47</v>
      </c>
      <c r="N94" t="s">
        <v>229</v>
      </c>
      <c r="O94" t="s">
        <v>230</v>
      </c>
    </row>
    <row r="95" spans="1:16" x14ac:dyDescent="0.25">
      <c r="A95" t="s">
        <v>95</v>
      </c>
      <c r="B95" t="s">
        <v>96</v>
      </c>
      <c r="H95" t="s">
        <v>2</v>
      </c>
      <c r="O95" t="s">
        <v>27</v>
      </c>
    </row>
    <row r="96" spans="1:16" x14ac:dyDescent="0.25">
      <c r="A96" t="s">
        <v>97</v>
      </c>
      <c r="B96" t="s">
        <v>98</v>
      </c>
      <c r="C96" t="s">
        <v>222</v>
      </c>
      <c r="J96" t="s">
        <v>76</v>
      </c>
    </row>
    <row r="97" spans="1:16" x14ac:dyDescent="0.25">
      <c r="A97" t="s">
        <v>103</v>
      </c>
      <c r="B97" t="s">
        <v>104</v>
      </c>
      <c r="E97" t="s">
        <v>2</v>
      </c>
      <c r="L97" t="s">
        <v>31</v>
      </c>
    </row>
    <row r="98" spans="1:16" x14ac:dyDescent="0.25">
      <c r="A98" t="s">
        <v>114</v>
      </c>
      <c r="B98" t="s">
        <v>115</v>
      </c>
      <c r="I98" t="s">
        <v>0</v>
      </c>
      <c r="P98" t="s">
        <v>43</v>
      </c>
    </row>
    <row r="99" spans="1:16" x14ac:dyDescent="0.25">
      <c r="A99" t="s">
        <v>231</v>
      </c>
      <c r="B99" t="s">
        <v>232</v>
      </c>
      <c r="C99" t="s">
        <v>0</v>
      </c>
      <c r="D99" t="s">
        <v>26</v>
      </c>
      <c r="E99" t="s">
        <v>0</v>
      </c>
      <c r="F99" t="s">
        <v>2</v>
      </c>
      <c r="I99" t="s">
        <v>2</v>
      </c>
      <c r="J99" t="s">
        <v>76</v>
      </c>
      <c r="K99" t="s">
        <v>76</v>
      </c>
      <c r="L99" t="s">
        <v>218</v>
      </c>
      <c r="M99" t="s">
        <v>76</v>
      </c>
      <c r="P99" t="s">
        <v>28</v>
      </c>
    </row>
    <row r="100" spans="1:16" x14ac:dyDescent="0.25">
      <c r="A100" t="s">
        <v>233</v>
      </c>
      <c r="B100" t="s">
        <v>234</v>
      </c>
      <c r="I100" t="s">
        <v>26</v>
      </c>
      <c r="P100" t="s">
        <v>76</v>
      </c>
    </row>
    <row r="101" spans="1:16" x14ac:dyDescent="0.25">
      <c r="A101" t="s">
        <v>117</v>
      </c>
      <c r="B101" t="s">
        <v>118</v>
      </c>
      <c r="C101" t="s">
        <v>26</v>
      </c>
      <c r="H101" t="s">
        <v>0</v>
      </c>
      <c r="J101" t="s">
        <v>76</v>
      </c>
      <c r="O101" t="s">
        <v>76</v>
      </c>
    </row>
    <row r="102" spans="1:16" x14ac:dyDescent="0.25">
      <c r="A102" t="s">
        <v>235</v>
      </c>
      <c r="B102" t="s">
        <v>236</v>
      </c>
      <c r="H102" t="s">
        <v>1</v>
      </c>
    </row>
    <row r="103" spans="1:16" x14ac:dyDescent="0.25">
      <c r="A103" t="s">
        <v>121</v>
      </c>
      <c r="B103" t="s">
        <v>122</v>
      </c>
      <c r="H103" t="s">
        <v>26</v>
      </c>
      <c r="O103" t="s">
        <v>16</v>
      </c>
    </row>
    <row r="104" spans="1:16" x14ac:dyDescent="0.25">
      <c r="A104" t="s">
        <v>123</v>
      </c>
      <c r="B104" t="s">
        <v>124</v>
      </c>
      <c r="D104" t="s">
        <v>15</v>
      </c>
      <c r="E104" t="s">
        <v>15</v>
      </c>
      <c r="F104" t="s">
        <v>15</v>
      </c>
      <c r="H104" t="s">
        <v>15</v>
      </c>
      <c r="K104" t="s">
        <v>76</v>
      </c>
      <c r="L104" t="s">
        <v>76</v>
      </c>
      <c r="M104" t="s">
        <v>76</v>
      </c>
      <c r="O104" t="s">
        <v>76</v>
      </c>
    </row>
    <row r="105" spans="1:16" x14ac:dyDescent="0.25">
      <c r="A105" t="s">
        <v>125</v>
      </c>
      <c r="B105" t="s">
        <v>126</v>
      </c>
      <c r="F105" t="s">
        <v>15</v>
      </c>
      <c r="M105" t="s">
        <v>108</v>
      </c>
    </row>
    <row r="106" spans="1:16" x14ac:dyDescent="0.25">
      <c r="A106" t="s">
        <v>237</v>
      </c>
      <c r="B106" t="s">
        <v>238</v>
      </c>
      <c r="D106" t="s">
        <v>0</v>
      </c>
      <c r="E106" t="s">
        <v>222</v>
      </c>
      <c r="F106" t="s">
        <v>0</v>
      </c>
      <c r="G106" t="s">
        <v>26</v>
      </c>
      <c r="K106" t="s">
        <v>76</v>
      </c>
      <c r="L106" t="s">
        <v>76</v>
      </c>
      <c r="M106" t="s">
        <v>76</v>
      </c>
      <c r="N106" t="s">
        <v>76</v>
      </c>
    </row>
    <row r="107" spans="1:16" x14ac:dyDescent="0.25">
      <c r="A107" t="s">
        <v>239</v>
      </c>
      <c r="B107" t="s">
        <v>240</v>
      </c>
      <c r="C107" t="s">
        <v>2</v>
      </c>
      <c r="J107" t="s">
        <v>76</v>
      </c>
    </row>
    <row r="108" spans="1:16" x14ac:dyDescent="0.25">
      <c r="A108" t="s">
        <v>130</v>
      </c>
      <c r="B108" t="s">
        <v>131</v>
      </c>
      <c r="C108" t="s">
        <v>0</v>
      </c>
      <c r="D108" t="s">
        <v>0</v>
      </c>
      <c r="J108" t="s">
        <v>56</v>
      </c>
      <c r="K108" t="s">
        <v>241</v>
      </c>
    </row>
    <row r="109" spans="1:16" x14ac:dyDescent="0.25">
      <c r="A109" t="s">
        <v>137</v>
      </c>
      <c r="B109" t="s">
        <v>138</v>
      </c>
      <c r="D109" t="s">
        <v>15</v>
      </c>
      <c r="F109" t="s">
        <v>15</v>
      </c>
      <c r="G109" t="s">
        <v>15</v>
      </c>
    </row>
    <row r="110" spans="1:16" x14ac:dyDescent="0.25">
      <c r="A110" t="s">
        <v>242</v>
      </c>
      <c r="B110" t="s">
        <v>243</v>
      </c>
      <c r="G110" t="s">
        <v>2</v>
      </c>
      <c r="H110" t="s">
        <v>0</v>
      </c>
      <c r="N110" t="s">
        <v>16</v>
      </c>
      <c r="O110" t="s">
        <v>218</v>
      </c>
    </row>
    <row r="111" spans="1:16" x14ac:dyDescent="0.25">
      <c r="A111" t="s">
        <v>244</v>
      </c>
      <c r="B111" t="s">
        <v>245</v>
      </c>
      <c r="D111" t="s">
        <v>2</v>
      </c>
      <c r="E111" t="s">
        <v>2</v>
      </c>
      <c r="G111" t="s">
        <v>2</v>
      </c>
      <c r="H111" t="s">
        <v>26</v>
      </c>
      <c r="K111" t="s">
        <v>76</v>
      </c>
      <c r="L111" t="s">
        <v>76</v>
      </c>
      <c r="N111" t="s">
        <v>76</v>
      </c>
      <c r="O111" t="s">
        <v>76</v>
      </c>
    </row>
    <row r="112" spans="1:16" x14ac:dyDescent="0.25">
      <c r="A112" t="s">
        <v>143</v>
      </c>
      <c r="B112" t="s">
        <v>144</v>
      </c>
      <c r="C112" t="s">
        <v>0</v>
      </c>
      <c r="D112" t="s">
        <v>222</v>
      </c>
      <c r="J112" t="s">
        <v>76</v>
      </c>
      <c r="K112" t="s">
        <v>99</v>
      </c>
    </row>
    <row r="113" spans="1:16" x14ac:dyDescent="0.25">
      <c r="A113" t="s">
        <v>143</v>
      </c>
      <c r="B113" t="s">
        <v>144</v>
      </c>
      <c r="D113" t="s">
        <v>222</v>
      </c>
      <c r="J113" t="s">
        <v>76</v>
      </c>
      <c r="K113" t="s">
        <v>101</v>
      </c>
    </row>
    <row r="114" spans="1:16" x14ac:dyDescent="0.25">
      <c r="A114" t="s">
        <v>145</v>
      </c>
      <c r="B114" t="s">
        <v>146</v>
      </c>
      <c r="D114" t="s">
        <v>0</v>
      </c>
      <c r="E114" t="s">
        <v>0</v>
      </c>
      <c r="I114" t="s">
        <v>222</v>
      </c>
      <c r="K114" t="s">
        <v>76</v>
      </c>
      <c r="L114" t="s">
        <v>76</v>
      </c>
      <c r="P114" t="s">
        <v>76</v>
      </c>
    </row>
    <row r="115" spans="1:16" x14ac:dyDescent="0.25">
      <c r="A115" t="s">
        <v>156</v>
      </c>
      <c r="B115" t="s">
        <v>157</v>
      </c>
      <c r="C115" t="s">
        <v>26</v>
      </c>
      <c r="F115" t="s">
        <v>26</v>
      </c>
      <c r="J115" t="s">
        <v>76</v>
      </c>
      <c r="M115" t="s">
        <v>213</v>
      </c>
    </row>
    <row r="116" spans="1:16" x14ac:dyDescent="0.25">
      <c r="A116" t="s">
        <v>159</v>
      </c>
      <c r="B116" t="s">
        <v>160</v>
      </c>
      <c r="C116" t="s">
        <v>216</v>
      </c>
      <c r="H116" t="s">
        <v>0</v>
      </c>
      <c r="I116" t="s">
        <v>26</v>
      </c>
      <c r="J116" t="s">
        <v>246</v>
      </c>
      <c r="P116" t="s">
        <v>80</v>
      </c>
    </row>
    <row r="117" spans="1:16" x14ac:dyDescent="0.25">
      <c r="A117" t="s">
        <v>162</v>
      </c>
      <c r="B117" t="s">
        <v>163</v>
      </c>
      <c r="E117" t="s">
        <v>15</v>
      </c>
      <c r="H117" t="s">
        <v>15</v>
      </c>
      <c r="I117" t="s">
        <v>15</v>
      </c>
      <c r="L117" t="s">
        <v>247</v>
      </c>
      <c r="O117" t="s">
        <v>65</v>
      </c>
      <c r="P117" t="s">
        <v>116</v>
      </c>
    </row>
    <row r="118" spans="1:16" x14ac:dyDescent="0.25">
      <c r="A118" t="s">
        <v>164</v>
      </c>
      <c r="B118" t="s">
        <v>165</v>
      </c>
      <c r="E118" t="s">
        <v>0</v>
      </c>
      <c r="F118" t="s">
        <v>0</v>
      </c>
      <c r="G118" t="s">
        <v>0</v>
      </c>
      <c r="L118" t="s">
        <v>76</v>
      </c>
      <c r="M118" t="s">
        <v>76</v>
      </c>
      <c r="N118" t="s">
        <v>218</v>
      </c>
    </row>
    <row r="119" spans="1:16" x14ac:dyDescent="0.25">
      <c r="A119" t="s">
        <v>248</v>
      </c>
      <c r="B119" t="s">
        <v>249</v>
      </c>
      <c r="D119" t="s">
        <v>2</v>
      </c>
      <c r="E119" t="s">
        <v>2</v>
      </c>
      <c r="F119" t="s">
        <v>2</v>
      </c>
      <c r="G119" t="s">
        <v>2</v>
      </c>
      <c r="K119" t="s">
        <v>27</v>
      </c>
      <c r="L119" t="s">
        <v>27</v>
      </c>
      <c r="M119" t="s">
        <v>27</v>
      </c>
      <c r="N119" t="s">
        <v>28</v>
      </c>
    </row>
    <row r="120" spans="1:16" x14ac:dyDescent="0.25">
      <c r="A120" t="s">
        <v>250</v>
      </c>
      <c r="B120" t="s">
        <v>251</v>
      </c>
      <c r="I120" t="s">
        <v>1</v>
      </c>
    </row>
    <row r="121" spans="1:16" x14ac:dyDescent="0.25">
      <c r="A121" t="s">
        <v>252</v>
      </c>
      <c r="B121" t="s">
        <v>253</v>
      </c>
      <c r="H121" t="s">
        <v>1</v>
      </c>
    </row>
    <row r="122" spans="1:16" x14ac:dyDescent="0.25">
      <c r="A122" t="s">
        <v>189</v>
      </c>
      <c r="B122" t="s">
        <v>190</v>
      </c>
      <c r="E122" t="s">
        <v>0</v>
      </c>
      <c r="L122" t="s">
        <v>254</v>
      </c>
    </row>
    <row r="123" spans="1:16" x14ac:dyDescent="0.25">
      <c r="A123" t="s">
        <v>193</v>
      </c>
      <c r="B123" t="s">
        <v>194</v>
      </c>
      <c r="C123" t="s">
        <v>0</v>
      </c>
      <c r="D123" t="s">
        <v>0</v>
      </c>
      <c r="F123" t="s">
        <v>222</v>
      </c>
      <c r="J123" t="s">
        <v>255</v>
      </c>
      <c r="K123" t="s">
        <v>76</v>
      </c>
      <c r="M123" t="s">
        <v>256</v>
      </c>
    </row>
    <row r="124" spans="1:16" x14ac:dyDescent="0.25">
      <c r="A124" t="s">
        <v>257</v>
      </c>
      <c r="B124" t="s">
        <v>258</v>
      </c>
      <c r="I124" t="s">
        <v>1</v>
      </c>
    </row>
    <row r="125" spans="1:16" x14ac:dyDescent="0.25">
      <c r="A125" t="s">
        <v>259</v>
      </c>
      <c r="B125" t="s">
        <v>260</v>
      </c>
      <c r="C125" t="s">
        <v>26</v>
      </c>
      <c r="F125" t="s">
        <v>26</v>
      </c>
      <c r="G125" t="s">
        <v>26</v>
      </c>
      <c r="H125" t="s">
        <v>26</v>
      </c>
      <c r="I125" t="s">
        <v>0</v>
      </c>
      <c r="J125" t="s">
        <v>261</v>
      </c>
      <c r="M125" t="s">
        <v>87</v>
      </c>
      <c r="N125" t="s">
        <v>262</v>
      </c>
      <c r="O125" t="s">
        <v>263</v>
      </c>
    </row>
    <row r="126" spans="1:16" x14ac:dyDescent="0.25">
      <c r="A126" t="s">
        <v>200</v>
      </c>
      <c r="B126" t="s">
        <v>201</v>
      </c>
      <c r="I126" t="s">
        <v>0</v>
      </c>
      <c r="P126" t="s">
        <v>76</v>
      </c>
    </row>
    <row r="127" spans="1:16" x14ac:dyDescent="0.25">
      <c r="A127" t="s">
        <v>264</v>
      </c>
      <c r="B127" t="s">
        <v>265</v>
      </c>
      <c r="G127" t="s">
        <v>0</v>
      </c>
      <c r="H127" t="s">
        <v>2</v>
      </c>
      <c r="I127" t="s">
        <v>2</v>
      </c>
      <c r="N127" t="s">
        <v>266</v>
      </c>
      <c r="O127" t="s">
        <v>266</v>
      </c>
      <c r="P127" t="s">
        <v>266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149"/>
  <sheetViews>
    <sheetView tabSelected="1" workbookViewId="0">
      <selection activeCell="G12" sqref="G12"/>
    </sheetView>
  </sheetViews>
  <sheetFormatPr defaultRowHeight="15" x14ac:dyDescent="0.25"/>
  <cols>
    <col min="2" max="8" width="11.7109375" customWidth="1"/>
    <col min="9" max="9" width="3.7109375" customWidth="1"/>
    <col min="10" max="10" width="6.85546875" customWidth="1"/>
    <col min="11" max="17" width="11.28515625" customWidth="1"/>
    <col min="18" max="18" width="4.5703125" customWidth="1"/>
    <col min="19" max="19" width="1.85546875" customWidth="1"/>
    <col min="20" max="20" width="16.140625" hidden="1" customWidth="1"/>
    <col min="21" max="21" width="18.140625" hidden="1" customWidth="1"/>
    <col min="22" max="28" width="11.140625" hidden="1" customWidth="1"/>
  </cols>
  <sheetData>
    <row r="1" spans="1:28" ht="21.75" customHeight="1" thickBot="1" x14ac:dyDescent="0.3">
      <c r="A1" t="s">
        <v>277</v>
      </c>
      <c r="B1" s="1" t="s">
        <v>270</v>
      </c>
      <c r="C1" s="1" t="s">
        <v>271</v>
      </c>
      <c r="D1" s="1" t="s">
        <v>272</v>
      </c>
      <c r="E1" s="1" t="s">
        <v>273</v>
      </c>
      <c r="F1" s="1" t="s">
        <v>274</v>
      </c>
      <c r="G1" s="1" t="s">
        <v>275</v>
      </c>
      <c r="H1" s="1" t="s">
        <v>276</v>
      </c>
      <c r="I1" s="84"/>
      <c r="J1" s="148"/>
      <c r="K1" s="1" t="s">
        <v>270</v>
      </c>
      <c r="L1" s="1" t="s">
        <v>271</v>
      </c>
      <c r="M1" s="1" t="s">
        <v>272</v>
      </c>
      <c r="N1" s="1" t="s">
        <v>273</v>
      </c>
      <c r="O1" s="1" t="s">
        <v>274</v>
      </c>
      <c r="P1" s="1" t="s">
        <v>275</v>
      </c>
      <c r="Q1" s="1" t="s">
        <v>276</v>
      </c>
      <c r="R1" s="102"/>
      <c r="T1" s="157" t="s">
        <v>283</v>
      </c>
      <c r="U1" s="157" t="s">
        <v>284</v>
      </c>
      <c r="V1" s="1" t="s">
        <v>270</v>
      </c>
      <c r="W1" s="1" t="s">
        <v>271</v>
      </c>
      <c r="X1" s="1" t="s">
        <v>272</v>
      </c>
      <c r="Y1" s="1" t="s">
        <v>273</v>
      </c>
      <c r="Z1" s="1" t="s">
        <v>274</v>
      </c>
      <c r="AA1" s="1" t="s">
        <v>275</v>
      </c>
      <c r="AB1" s="1" t="s">
        <v>276</v>
      </c>
    </row>
    <row r="2" spans="1:28" ht="19.5" customHeight="1" thickBot="1" x14ac:dyDescent="0.3">
      <c r="A2" s="166" t="s">
        <v>288</v>
      </c>
      <c r="B2" s="167"/>
      <c r="C2" s="167"/>
      <c r="D2" s="167"/>
      <c r="E2" s="167"/>
      <c r="F2" s="167"/>
      <c r="G2" s="167"/>
      <c r="H2" s="167"/>
      <c r="I2" s="85"/>
      <c r="J2" s="85"/>
      <c r="K2" s="179" t="s">
        <v>287</v>
      </c>
      <c r="L2" s="179"/>
      <c r="M2" s="179"/>
      <c r="N2" s="179"/>
      <c r="O2" s="179"/>
      <c r="P2" s="179"/>
      <c r="Q2" s="179"/>
      <c r="R2" s="103"/>
      <c r="T2" t="str">
        <f>A!A2</f>
        <v xml:space="preserve">AIT-HAMOUDI                             </v>
      </c>
      <c r="U2" t="str">
        <f>A!B2</f>
        <v xml:space="preserve">TAOUS                    </v>
      </c>
      <c r="V2">
        <f>A!J2</f>
        <v>0</v>
      </c>
      <c r="W2">
        <f>A!K2</f>
        <v>0</v>
      </c>
      <c r="X2">
        <f>A!L2</f>
        <v>0</v>
      </c>
      <c r="Y2" t="str">
        <f>A!M2</f>
        <v xml:space="preserve"> 08:15-12:55</v>
      </c>
      <c r="Z2" t="str">
        <f>A!N2</f>
        <v xml:space="preserve"> 08:15-12:55</v>
      </c>
      <c r="AA2" t="str">
        <f>A!O2</f>
        <v xml:space="preserve"> 08:15-12:55</v>
      </c>
      <c r="AB2" t="str">
        <f>A!P2</f>
        <v xml:space="preserve"> 08:15-16:05</v>
      </c>
    </row>
    <row r="3" spans="1:28" ht="15.75" thickBot="1" x14ac:dyDescent="0.3">
      <c r="A3" s="144" t="s">
        <v>2</v>
      </c>
      <c r="B3" s="2" t="str">
        <f>IFERROR(INDEX(A!$B$2:$B$200,SMALL(IF(A!$C$2:$C$200=$A3,ROW($C$2:$C$200)-1,""),COUNTIF($A$3:$A3,$A3))),"")</f>
        <v/>
      </c>
      <c r="C3" s="2"/>
      <c r="D3" s="2"/>
      <c r="E3" s="2"/>
      <c r="F3" s="2"/>
      <c r="G3" s="2"/>
      <c r="H3" s="2"/>
      <c r="I3" s="86"/>
      <c r="J3" s="146"/>
      <c r="K3" s="69"/>
      <c r="L3" s="70"/>
      <c r="M3" s="117"/>
      <c r="N3" s="118"/>
      <c r="O3" s="118"/>
      <c r="P3" s="118"/>
      <c r="Q3" s="118"/>
      <c r="R3" s="104"/>
      <c r="T3" t="str">
        <f>A!A3</f>
        <v xml:space="preserve">AIT-HAMOUDI                             </v>
      </c>
      <c r="U3" t="str">
        <f>A!B3</f>
        <v xml:space="preserve">TAOUS                    </v>
      </c>
      <c r="V3">
        <f>A!J3</f>
        <v>0</v>
      </c>
      <c r="W3">
        <f>A!K3</f>
        <v>0</v>
      </c>
      <c r="X3">
        <f>A!L3</f>
        <v>0</v>
      </c>
      <c r="Y3" t="str">
        <f>A!M3</f>
        <v xml:space="preserve"> 08:15-16:05</v>
      </c>
      <c r="Z3" t="str">
        <f>A!N3</f>
        <v xml:space="preserve"> 08:15-16:05</v>
      </c>
      <c r="AA3" t="str">
        <f>A!O3</f>
        <v xml:space="preserve"> 08:15-16:05</v>
      </c>
      <c r="AB3" t="str">
        <f>A!P3</f>
        <v xml:space="preserve"> 08:15-16:05</v>
      </c>
    </row>
    <row r="4" spans="1:28" ht="15.75" thickBot="1" x14ac:dyDescent="0.3">
      <c r="A4" s="144" t="s">
        <v>2</v>
      </c>
      <c r="B4" s="2"/>
      <c r="C4" s="2"/>
      <c r="D4" s="2"/>
      <c r="E4" s="2"/>
      <c r="F4" s="2"/>
      <c r="G4" s="2"/>
      <c r="H4" s="2"/>
      <c r="I4" s="87"/>
      <c r="J4" s="147"/>
      <c r="K4" s="6"/>
      <c r="L4" s="7"/>
      <c r="M4" s="78"/>
      <c r="N4" s="79"/>
      <c r="O4" s="79"/>
      <c r="P4" s="79"/>
      <c r="Q4" s="79"/>
      <c r="R4" s="105"/>
      <c r="T4" t="str">
        <f>A!A4</f>
        <v xml:space="preserve">ALLAM                                   </v>
      </c>
      <c r="U4" t="str">
        <f>A!B4</f>
        <v xml:space="preserve">SAFIA                    </v>
      </c>
      <c r="V4">
        <f>A!J4</f>
        <v>0</v>
      </c>
      <c r="W4">
        <f>A!K4</f>
        <v>0</v>
      </c>
      <c r="X4">
        <f>A!L4</f>
        <v>0</v>
      </c>
      <c r="Y4">
        <f>A!M4</f>
        <v>0</v>
      </c>
      <c r="Z4">
        <f>A!N4</f>
        <v>0</v>
      </c>
      <c r="AA4">
        <f>A!O4</f>
        <v>0</v>
      </c>
      <c r="AB4">
        <f>A!P4</f>
        <v>0</v>
      </c>
    </row>
    <row r="5" spans="1:28" ht="15.75" thickBot="1" x14ac:dyDescent="0.3">
      <c r="A5" s="144" t="s">
        <v>2</v>
      </c>
      <c r="B5" s="2"/>
      <c r="C5" s="2"/>
      <c r="D5" s="2"/>
      <c r="E5" s="2"/>
      <c r="F5" s="2"/>
      <c r="G5" s="2"/>
      <c r="H5" s="2"/>
      <c r="I5" s="87"/>
      <c r="J5" s="147"/>
      <c r="K5" s="12"/>
      <c r="L5" s="13"/>
      <c r="M5" s="78"/>
      <c r="N5" s="79"/>
      <c r="O5" s="79"/>
      <c r="P5" s="79"/>
      <c r="Q5" s="79"/>
      <c r="R5" s="105"/>
      <c r="T5" t="str">
        <f>A!A5</f>
        <v xml:space="preserve">ALQUA                                   </v>
      </c>
      <c r="U5" t="str">
        <f>A!B5</f>
        <v xml:space="preserve">MICHELE                  </v>
      </c>
      <c r="V5">
        <f>A!J5</f>
        <v>0</v>
      </c>
      <c r="W5">
        <f>A!K5</f>
        <v>0</v>
      </c>
      <c r="X5">
        <f>A!L5</f>
        <v>0</v>
      </c>
      <c r="Y5">
        <f>A!M5</f>
        <v>0</v>
      </c>
      <c r="Z5" t="str">
        <f>A!N5</f>
        <v xml:space="preserve"> 12:10-20:00</v>
      </c>
      <c r="AA5">
        <f>A!O5</f>
        <v>0</v>
      </c>
      <c r="AB5">
        <f>A!P5</f>
        <v>0</v>
      </c>
    </row>
    <row r="6" spans="1:28" ht="15.75" thickBot="1" x14ac:dyDescent="0.3">
      <c r="A6" s="144" t="s">
        <v>2</v>
      </c>
      <c r="B6" s="2"/>
      <c r="C6" s="2"/>
      <c r="D6" s="2"/>
      <c r="E6" s="2"/>
      <c r="F6" s="2"/>
      <c r="G6" s="2"/>
      <c r="H6" s="2"/>
      <c r="I6" s="88"/>
      <c r="J6" s="75"/>
      <c r="K6" s="16"/>
      <c r="L6" s="17"/>
      <c r="M6" s="78"/>
      <c r="N6" s="79"/>
      <c r="O6" s="79"/>
      <c r="P6" s="79"/>
      <c r="Q6" s="79"/>
      <c r="R6" s="105"/>
      <c r="T6" t="str">
        <f>A!A6</f>
        <v xml:space="preserve">ANGARD                                  </v>
      </c>
      <c r="U6" t="str">
        <f>A!B6</f>
        <v xml:space="preserve">INES                     </v>
      </c>
      <c r="V6">
        <f>A!J6</f>
        <v>0</v>
      </c>
      <c r="W6">
        <f>A!K6</f>
        <v>0</v>
      </c>
      <c r="X6">
        <f>A!L6</f>
        <v>0</v>
      </c>
      <c r="Y6">
        <f>A!M6</f>
        <v>0</v>
      </c>
      <c r="Z6">
        <f>A!N6</f>
        <v>0</v>
      </c>
      <c r="AA6">
        <f>A!O6</f>
        <v>0</v>
      </c>
      <c r="AB6">
        <f>A!P6</f>
        <v>0</v>
      </c>
    </row>
    <row r="7" spans="1:28" ht="15.75" thickBot="1" x14ac:dyDescent="0.3">
      <c r="A7" s="144" t="s">
        <v>2</v>
      </c>
      <c r="B7" s="2"/>
      <c r="C7" s="2"/>
      <c r="D7" s="2"/>
      <c r="E7" s="2"/>
      <c r="F7" s="2"/>
      <c r="G7" s="2"/>
      <c r="H7" s="2"/>
      <c r="I7" s="88"/>
      <c r="J7" s="75"/>
      <c r="K7" s="16"/>
      <c r="L7" s="17"/>
      <c r="M7" s="76"/>
      <c r="N7" s="77"/>
      <c r="O7" s="77"/>
      <c r="P7" s="77"/>
      <c r="Q7" s="77"/>
      <c r="R7" s="105"/>
      <c r="T7" t="str">
        <f>A!A7</f>
        <v xml:space="preserve">AUBERNON                                </v>
      </c>
      <c r="U7" t="str">
        <f>A!B7</f>
        <v xml:space="preserve">JENNIFER                 </v>
      </c>
      <c r="V7">
        <f>A!J7</f>
        <v>0</v>
      </c>
      <c r="W7">
        <f>A!K7</f>
        <v>0</v>
      </c>
      <c r="X7">
        <f>A!L7</f>
        <v>0</v>
      </c>
      <c r="Y7">
        <f>A!M7</f>
        <v>0</v>
      </c>
      <c r="Z7">
        <f>A!N7</f>
        <v>0</v>
      </c>
      <c r="AA7">
        <f>A!O7</f>
        <v>0</v>
      </c>
      <c r="AB7">
        <f>A!P7</f>
        <v>0</v>
      </c>
    </row>
    <row r="8" spans="1:28" ht="14.25" customHeight="1" thickBot="1" x14ac:dyDescent="0.3">
      <c r="A8" s="144" t="s">
        <v>2</v>
      </c>
      <c r="B8" s="2"/>
      <c r="C8" s="2"/>
      <c r="D8" s="2"/>
      <c r="E8" s="2"/>
      <c r="F8" s="2"/>
      <c r="G8" s="2"/>
      <c r="H8" s="2"/>
      <c r="I8" s="89"/>
      <c r="J8" s="82"/>
      <c r="K8" s="19"/>
      <c r="L8" s="20"/>
      <c r="M8" s="21"/>
      <c r="N8" s="83"/>
      <c r="O8" s="83"/>
      <c r="P8" s="83"/>
      <c r="Q8" s="83"/>
      <c r="R8" s="106"/>
      <c r="T8" t="str">
        <f>A!A8</f>
        <v xml:space="preserve">BADOURDINE                              </v>
      </c>
      <c r="U8" t="str">
        <f>A!B8</f>
        <v xml:space="preserve">RUKUNUDEEN               </v>
      </c>
      <c r="V8">
        <f>A!J8</f>
        <v>0</v>
      </c>
      <c r="W8">
        <f>A!K8</f>
        <v>0</v>
      </c>
      <c r="X8">
        <f>A!L8</f>
        <v>0</v>
      </c>
      <c r="Y8" t="str">
        <f>A!M8</f>
        <v xml:space="preserve"> 08:15-16:35</v>
      </c>
      <c r="Z8">
        <f>A!N8</f>
        <v>0</v>
      </c>
      <c r="AA8">
        <f>A!O8</f>
        <v>0</v>
      </c>
      <c r="AB8">
        <f>A!P8</f>
        <v>0</v>
      </c>
    </row>
    <row r="9" spans="1:28" ht="19.5" customHeight="1" thickBot="1" x14ac:dyDescent="0.4">
      <c r="A9" s="168" t="s">
        <v>267</v>
      </c>
      <c r="B9" s="169"/>
      <c r="C9" s="169"/>
      <c r="D9" s="169"/>
      <c r="E9" s="170"/>
      <c r="F9" s="169"/>
      <c r="G9" s="169"/>
      <c r="H9" s="169"/>
      <c r="I9" s="90"/>
      <c r="J9" s="90"/>
      <c r="K9" s="171" t="s">
        <v>268</v>
      </c>
      <c r="L9" s="171"/>
      <c r="M9" s="171"/>
      <c r="N9" s="171"/>
      <c r="O9" s="171"/>
      <c r="P9" s="171"/>
      <c r="Q9" s="171"/>
      <c r="R9" s="107"/>
      <c r="T9" t="str">
        <f>A!A9</f>
        <v xml:space="preserve">BAGNI                                   </v>
      </c>
      <c r="U9" t="str">
        <f>A!B9</f>
        <v xml:space="preserve">GIULIA                   </v>
      </c>
      <c r="V9">
        <f>A!J9</f>
        <v>0</v>
      </c>
      <c r="W9" t="str">
        <f>A!K9</f>
        <v xml:space="preserve"> 08:00-15:50</v>
      </c>
      <c r="X9" t="str">
        <f>A!L9</f>
        <v xml:space="preserve"> 07:00-14:50</v>
      </c>
      <c r="Y9">
        <f>A!M9</f>
        <v>0</v>
      </c>
      <c r="Z9">
        <f>A!N9</f>
        <v>0</v>
      </c>
      <c r="AA9">
        <f>A!O9</f>
        <v>0</v>
      </c>
      <c r="AB9">
        <f>A!P9</f>
        <v>0</v>
      </c>
    </row>
    <row r="10" spans="1:28" ht="15.75" thickBot="1" x14ac:dyDescent="0.3">
      <c r="A10" s="149" t="s">
        <v>0</v>
      </c>
      <c r="B10" s="71"/>
      <c r="C10" s="3"/>
      <c r="D10" s="57"/>
      <c r="E10" s="156"/>
      <c r="F10" s="130"/>
      <c r="G10" s="130"/>
      <c r="H10" s="130"/>
      <c r="I10" s="86"/>
      <c r="J10" s="138" t="s">
        <v>6</v>
      </c>
      <c r="K10" s="138"/>
      <c r="L10" s="138"/>
      <c r="M10" s="138"/>
      <c r="N10" s="138"/>
      <c r="O10" s="138"/>
      <c r="P10" s="138"/>
      <c r="Q10" s="138"/>
      <c r="R10" s="104"/>
      <c r="T10" t="str">
        <f>A!A10</f>
        <v xml:space="preserve">BARI                                    </v>
      </c>
      <c r="U10" t="str">
        <f>A!B10</f>
        <v xml:space="preserve">GIULIANA                 </v>
      </c>
      <c r="V10">
        <f>A!J10</f>
        <v>0</v>
      </c>
      <c r="W10">
        <f>A!K10</f>
        <v>0</v>
      </c>
      <c r="X10">
        <f>A!L10</f>
        <v>0</v>
      </c>
      <c r="Y10">
        <f>A!M10</f>
        <v>0</v>
      </c>
      <c r="Z10" t="str">
        <f>A!N10</f>
        <v xml:space="preserve"> 09:55-20:00</v>
      </c>
      <c r="AA10">
        <f>A!O10</f>
        <v>0</v>
      </c>
      <c r="AB10">
        <f>A!P10</f>
        <v>0</v>
      </c>
    </row>
    <row r="11" spans="1:28" ht="15.75" thickBot="1" x14ac:dyDescent="0.3">
      <c r="A11" s="150" t="s">
        <v>0</v>
      </c>
      <c r="B11" s="25"/>
      <c r="C11" s="76"/>
      <c r="D11" s="77"/>
      <c r="E11" s="156"/>
      <c r="F11" s="131"/>
      <c r="G11" s="131"/>
      <c r="H11" s="131"/>
      <c r="I11" s="91"/>
      <c r="J11" s="138" t="s">
        <v>6</v>
      </c>
      <c r="K11" s="138"/>
      <c r="L11" s="138"/>
      <c r="M11" s="138"/>
      <c r="N11" s="138"/>
      <c r="O11" s="138"/>
      <c r="P11" s="138"/>
      <c r="Q11" s="138"/>
      <c r="R11" s="108"/>
      <c r="T11" t="str">
        <f>A!A11</f>
        <v xml:space="preserve">BATETANA NTINOU                         </v>
      </c>
      <c r="U11" t="str">
        <f>A!B11</f>
        <v xml:space="preserve">DAHLIA                   </v>
      </c>
      <c r="V11">
        <f>A!J11</f>
        <v>0</v>
      </c>
      <c r="W11">
        <f>A!K11</f>
        <v>0</v>
      </c>
      <c r="X11">
        <f>A!L11</f>
        <v>0</v>
      </c>
      <c r="Y11">
        <f>A!M11</f>
        <v>0</v>
      </c>
      <c r="Z11">
        <f>A!N11</f>
        <v>0</v>
      </c>
      <c r="AA11" t="str">
        <f>A!O11</f>
        <v xml:space="preserve"> 12:10-20:00</v>
      </c>
      <c r="AB11">
        <f>A!P11</f>
        <v>0</v>
      </c>
    </row>
    <row r="12" spans="1:28" ht="15.75" thickBot="1" x14ac:dyDescent="0.3">
      <c r="A12" s="150" t="s">
        <v>0</v>
      </c>
      <c r="B12" s="25"/>
      <c r="C12" s="78"/>
      <c r="D12" s="79"/>
      <c r="E12" s="156"/>
      <c r="F12" s="131"/>
      <c r="G12" s="131"/>
      <c r="H12" s="131"/>
      <c r="I12" s="91"/>
      <c r="J12" s="138" t="s">
        <v>6</v>
      </c>
      <c r="K12" s="138"/>
      <c r="L12" s="138"/>
      <c r="M12" s="138"/>
      <c r="N12" s="138"/>
      <c r="O12" s="138"/>
      <c r="P12" s="138"/>
      <c r="Q12" s="138"/>
      <c r="R12" s="109"/>
      <c r="T12" t="str">
        <f>A!A12</f>
        <v xml:space="preserve">BEAUCOURT                               </v>
      </c>
      <c r="U12" t="str">
        <f>A!B12</f>
        <v xml:space="preserve">DAVID                    </v>
      </c>
      <c r="V12">
        <f>A!J12</f>
        <v>0</v>
      </c>
      <c r="W12" t="str">
        <f>A!K12</f>
        <v xml:space="preserve"> 08:15-14:50</v>
      </c>
      <c r="X12" t="str">
        <f>A!L12</f>
        <v xml:space="preserve"> 08:15-14:05</v>
      </c>
      <c r="Y12">
        <f>A!M12</f>
        <v>0</v>
      </c>
      <c r="Z12" t="str">
        <f>A!N12</f>
        <v xml:space="preserve"> 08:00-18:05</v>
      </c>
      <c r="AA12">
        <f>A!O12</f>
        <v>0</v>
      </c>
      <c r="AB12">
        <f>A!P12</f>
        <v>0</v>
      </c>
    </row>
    <row r="13" spans="1:28" ht="15.75" thickBot="1" x14ac:dyDescent="0.3">
      <c r="A13" s="150" t="s">
        <v>0</v>
      </c>
      <c r="B13" s="25"/>
      <c r="C13" s="80"/>
      <c r="D13" s="81"/>
      <c r="E13" s="156"/>
      <c r="F13" s="131"/>
      <c r="G13" s="131"/>
      <c r="H13" s="131"/>
      <c r="I13" s="91"/>
      <c r="J13" s="138" t="s">
        <v>6</v>
      </c>
      <c r="K13" s="138"/>
      <c r="L13" s="138"/>
      <c r="M13" s="138"/>
      <c r="N13" s="138"/>
      <c r="O13" s="138"/>
      <c r="P13" s="138"/>
      <c r="Q13" s="138"/>
      <c r="R13" s="110"/>
      <c r="T13" t="str">
        <f>A!A13</f>
        <v xml:space="preserve">BEKHECHI                                </v>
      </c>
      <c r="U13" t="str">
        <f>A!B13</f>
        <v xml:space="preserve">OMAR                     </v>
      </c>
      <c r="V13" t="str">
        <f>A!J13</f>
        <v xml:space="preserve"> 09:00-17:50</v>
      </c>
      <c r="W13">
        <f>A!K13</f>
        <v>0</v>
      </c>
      <c r="X13">
        <f>A!L13</f>
        <v>0</v>
      </c>
      <c r="Y13">
        <f>A!M13</f>
        <v>0</v>
      </c>
      <c r="Z13">
        <f>A!N13</f>
        <v>0</v>
      </c>
      <c r="AA13">
        <f>A!O13</f>
        <v>0</v>
      </c>
      <c r="AB13">
        <f>A!P13</f>
        <v>0</v>
      </c>
    </row>
    <row r="14" spans="1:28" ht="15.75" thickBot="1" x14ac:dyDescent="0.3">
      <c r="A14" s="150" t="s">
        <v>0</v>
      </c>
      <c r="B14" s="25"/>
      <c r="C14" s="76"/>
      <c r="D14" s="77"/>
      <c r="E14" s="156"/>
      <c r="F14" s="132"/>
      <c r="G14" s="132"/>
      <c r="H14" s="132"/>
      <c r="I14" s="92"/>
      <c r="J14" s="138" t="s">
        <v>6</v>
      </c>
      <c r="K14" s="138"/>
      <c r="L14" s="138"/>
      <c r="M14" s="138"/>
      <c r="N14" s="138"/>
      <c r="O14" s="138"/>
      <c r="P14" s="138"/>
      <c r="Q14" s="138"/>
      <c r="R14" s="111"/>
      <c r="T14" t="str">
        <f>A!A14</f>
        <v xml:space="preserve">BELLIDO REDONDO                         </v>
      </c>
      <c r="U14" t="str">
        <f>A!B14</f>
        <v xml:space="preserve">CARMEN MARIA             </v>
      </c>
      <c r="V14" t="str">
        <f>A!J14</f>
        <v xml:space="preserve"> 08:00-13:35</v>
      </c>
      <c r="W14">
        <f>A!K14</f>
        <v>0</v>
      </c>
      <c r="X14">
        <f>A!L14</f>
        <v>0</v>
      </c>
      <c r="Y14">
        <f>A!M14</f>
        <v>0</v>
      </c>
      <c r="Z14">
        <f>A!N14</f>
        <v>0</v>
      </c>
      <c r="AA14" t="str">
        <f>A!O14</f>
        <v xml:space="preserve"> 09:00-16:20</v>
      </c>
      <c r="AB14" t="str">
        <f>A!P14</f>
        <v xml:space="preserve"> 08:00-14:35</v>
      </c>
    </row>
    <row r="15" spans="1:28" ht="15.75" thickBot="1" x14ac:dyDescent="0.3">
      <c r="A15" s="150" t="s">
        <v>0</v>
      </c>
      <c r="B15" s="25"/>
      <c r="C15" s="78"/>
      <c r="D15" s="79"/>
      <c r="E15" s="156"/>
      <c r="F15" s="131"/>
      <c r="G15" s="131"/>
      <c r="H15" s="131"/>
      <c r="I15" s="93"/>
      <c r="J15" s="138" t="s">
        <v>6</v>
      </c>
      <c r="K15" s="138"/>
      <c r="L15" s="138"/>
      <c r="M15" s="138"/>
      <c r="N15" s="138"/>
      <c r="O15" s="138"/>
      <c r="P15" s="138"/>
      <c r="Q15" s="138"/>
      <c r="R15" s="111"/>
      <c r="T15" t="str">
        <f>A!A15</f>
        <v xml:space="preserve">BEN YETA                                </v>
      </c>
      <c r="U15" t="str">
        <f>A!B15</f>
        <v xml:space="preserve">SIMON                    </v>
      </c>
      <c r="V15">
        <f>A!J15</f>
        <v>0</v>
      </c>
      <c r="W15">
        <f>A!K15</f>
        <v>0</v>
      </c>
      <c r="X15">
        <f>A!L15</f>
        <v>0</v>
      </c>
      <c r="Y15">
        <f>A!M15</f>
        <v>0</v>
      </c>
      <c r="Z15">
        <f>A!N15</f>
        <v>0</v>
      </c>
      <c r="AA15">
        <f>A!O15</f>
        <v>0</v>
      </c>
      <c r="AB15" t="str">
        <f>A!P15</f>
        <v xml:space="preserve"> 12:10-20:00</v>
      </c>
    </row>
    <row r="16" spans="1:28" ht="15.75" thickBot="1" x14ac:dyDescent="0.3">
      <c r="A16" s="150" t="s">
        <v>0</v>
      </c>
      <c r="B16" s="25"/>
      <c r="C16" s="78"/>
      <c r="D16" s="79"/>
      <c r="E16" s="156"/>
      <c r="F16" s="131"/>
      <c r="G16" s="131"/>
      <c r="H16" s="131"/>
      <c r="I16" s="91"/>
      <c r="J16" s="138" t="s">
        <v>6</v>
      </c>
      <c r="K16" s="138"/>
      <c r="L16" s="138"/>
      <c r="M16" s="138"/>
      <c r="N16" s="138"/>
      <c r="O16" s="138"/>
      <c r="P16" s="138"/>
      <c r="Q16" s="138"/>
      <c r="R16" s="111"/>
      <c r="T16" t="str">
        <f>A!A16</f>
        <v xml:space="preserve">BENAVENT ALCOLEA                        </v>
      </c>
      <c r="U16" t="str">
        <f>A!B16</f>
        <v xml:space="preserve">SANDRA                   </v>
      </c>
      <c r="V16">
        <f>A!J16</f>
        <v>0</v>
      </c>
      <c r="W16">
        <f>A!K16</f>
        <v>0</v>
      </c>
      <c r="X16">
        <f>A!L16</f>
        <v>0</v>
      </c>
      <c r="Y16">
        <f>A!M16</f>
        <v>0</v>
      </c>
      <c r="Z16">
        <f>A!N16</f>
        <v>0</v>
      </c>
      <c r="AA16">
        <f>A!O16</f>
        <v>0</v>
      </c>
      <c r="AB16">
        <f>A!P16</f>
        <v>0</v>
      </c>
    </row>
    <row r="17" spans="1:28" ht="15.75" thickBot="1" x14ac:dyDescent="0.3">
      <c r="A17" s="150" t="s">
        <v>0</v>
      </c>
      <c r="B17" s="13"/>
      <c r="C17" s="29"/>
      <c r="D17" s="58"/>
      <c r="E17" s="156"/>
      <c r="F17" s="131"/>
      <c r="G17" s="131"/>
      <c r="H17" s="131"/>
      <c r="I17" s="91"/>
      <c r="J17" s="138" t="s">
        <v>6</v>
      </c>
      <c r="K17" s="138"/>
      <c r="L17" s="138"/>
      <c r="M17" s="138"/>
      <c r="N17" s="138"/>
      <c r="O17" s="138"/>
      <c r="P17" s="138"/>
      <c r="Q17" s="138"/>
      <c r="R17" s="111"/>
      <c r="T17" t="str">
        <f>A!A17</f>
        <v xml:space="preserve">BENTELE                                 </v>
      </c>
      <c r="U17" t="str">
        <f>A!B17</f>
        <v xml:space="preserve">FLOREANE                 </v>
      </c>
      <c r="V17" t="str">
        <f>A!J17</f>
        <v xml:space="preserve"> 09:00-15:35</v>
      </c>
      <c r="W17" t="str">
        <f>A!K17</f>
        <v xml:space="preserve"> 08:15-13:50</v>
      </c>
      <c r="X17">
        <f>A!L17</f>
        <v>0</v>
      </c>
      <c r="Y17">
        <f>A!M17</f>
        <v>0</v>
      </c>
      <c r="Z17" t="str">
        <f>A!N17</f>
        <v xml:space="preserve"> 09:25-20:00</v>
      </c>
      <c r="AA17">
        <f>A!O17</f>
        <v>0</v>
      </c>
      <c r="AB17">
        <f>A!P17</f>
        <v>0</v>
      </c>
    </row>
    <row r="18" spans="1:28" ht="15.75" thickBot="1" x14ac:dyDescent="0.3">
      <c r="A18" s="150" t="s">
        <v>0</v>
      </c>
      <c r="B18" s="13"/>
      <c r="C18" s="29"/>
      <c r="D18" s="58"/>
      <c r="E18" s="156"/>
      <c r="F18" s="131"/>
      <c r="G18" s="131"/>
      <c r="H18" s="131"/>
      <c r="I18" s="91"/>
      <c r="J18" s="138" t="s">
        <v>6</v>
      </c>
      <c r="K18" s="138"/>
      <c r="L18" s="138"/>
      <c r="M18" s="138"/>
      <c r="N18" s="138"/>
      <c r="O18" s="138"/>
      <c r="P18" s="138"/>
      <c r="Q18" s="138"/>
      <c r="R18" s="112"/>
      <c r="T18" t="str">
        <f>A!A18</f>
        <v xml:space="preserve">BERGER                                  </v>
      </c>
      <c r="U18" t="str">
        <f>A!B18</f>
        <v xml:space="preserve">ALISON                   </v>
      </c>
      <c r="V18" t="str">
        <f>A!J18</f>
        <v xml:space="preserve"> 15:25-21:00</v>
      </c>
      <c r="W18">
        <f>A!K18</f>
        <v>0</v>
      </c>
      <c r="X18">
        <f>A!L18</f>
        <v>0</v>
      </c>
      <c r="Y18" t="str">
        <f>A!M18</f>
        <v xml:space="preserve"> 09:55-20:00</v>
      </c>
      <c r="Z18">
        <f>A!N18</f>
        <v>0</v>
      </c>
      <c r="AA18">
        <f>A!O18</f>
        <v>0</v>
      </c>
      <c r="AB18">
        <f>A!P18</f>
        <v>0</v>
      </c>
    </row>
    <row r="19" spans="1:28" ht="15.75" thickBot="1" x14ac:dyDescent="0.3">
      <c r="A19" s="150" t="s">
        <v>0</v>
      </c>
      <c r="B19" s="13"/>
      <c r="C19" s="29"/>
      <c r="D19" s="58"/>
      <c r="E19" s="156"/>
      <c r="F19" s="131"/>
      <c r="G19" s="131"/>
      <c r="H19" s="131"/>
      <c r="I19" s="91"/>
      <c r="J19" s="138" t="s">
        <v>6</v>
      </c>
      <c r="K19" s="138"/>
      <c r="L19" s="138"/>
      <c r="M19" s="138"/>
      <c r="N19" s="138"/>
      <c r="O19" s="138"/>
      <c r="P19" s="138"/>
      <c r="Q19" s="138"/>
      <c r="R19" s="109"/>
      <c r="T19" t="str">
        <f>A!A19</f>
        <v xml:space="preserve">BERGER                                  </v>
      </c>
      <c r="U19" t="str">
        <f>A!B19</f>
        <v xml:space="preserve">VINCENT                  </v>
      </c>
      <c r="V19">
        <f>A!J19</f>
        <v>0</v>
      </c>
      <c r="W19">
        <f>A!K19</f>
        <v>0</v>
      </c>
      <c r="X19">
        <f>A!L19</f>
        <v>0</v>
      </c>
      <c r="Y19">
        <f>A!M19</f>
        <v>0</v>
      </c>
      <c r="Z19">
        <f>A!N19</f>
        <v>0</v>
      </c>
      <c r="AA19">
        <f>A!O19</f>
        <v>0</v>
      </c>
      <c r="AB19">
        <f>A!P19</f>
        <v>0</v>
      </c>
    </row>
    <row r="20" spans="1:28" ht="15.75" thickBot="1" x14ac:dyDescent="0.3">
      <c r="A20" s="150" t="s">
        <v>0</v>
      </c>
      <c r="B20" s="33"/>
      <c r="C20" s="34"/>
      <c r="D20" s="59"/>
      <c r="E20" s="156"/>
      <c r="F20" s="133"/>
      <c r="G20" s="133"/>
      <c r="H20" s="133"/>
      <c r="I20" s="94"/>
      <c r="J20" s="138" t="s">
        <v>6</v>
      </c>
      <c r="K20" s="138"/>
      <c r="L20" s="138"/>
      <c r="M20" s="138"/>
      <c r="N20" s="138"/>
      <c r="O20" s="138"/>
      <c r="P20" s="138"/>
      <c r="Q20" s="138"/>
      <c r="R20" s="113"/>
      <c r="T20" t="str">
        <f>A!A20</f>
        <v xml:space="preserve">BOVI                                    </v>
      </c>
      <c r="U20" t="str">
        <f>A!B20</f>
        <v xml:space="preserve">ILARIA                   </v>
      </c>
      <c r="V20" t="str">
        <f>A!J20</f>
        <v xml:space="preserve"> 09:00-15:35</v>
      </c>
      <c r="W20" t="str">
        <f>A!K20</f>
        <v xml:space="preserve"> 08:15-13:50</v>
      </c>
      <c r="X20">
        <f>A!L20</f>
        <v>0</v>
      </c>
      <c r="Y20">
        <f>A!M20</f>
        <v>0</v>
      </c>
      <c r="Z20" t="str">
        <f>A!N20</f>
        <v xml:space="preserve"> 07:00-17:05</v>
      </c>
      <c r="AA20" t="str">
        <f>A!O20</f>
        <v xml:space="preserve"> 08:00-16:50</v>
      </c>
      <c r="AB20" t="str">
        <f>A!P20</f>
        <v xml:space="preserve"> 08:00-15:20</v>
      </c>
    </row>
    <row r="21" spans="1:28" ht="19.5" thickBot="1" x14ac:dyDescent="0.35">
      <c r="A21" s="175" t="s">
        <v>3</v>
      </c>
      <c r="B21" s="176"/>
      <c r="C21" s="176"/>
      <c r="D21" s="176"/>
      <c r="E21" s="177"/>
      <c r="F21" s="176"/>
      <c r="G21" s="176"/>
      <c r="H21" s="178"/>
      <c r="I21" s="95"/>
      <c r="J21" s="138" t="s">
        <v>6</v>
      </c>
      <c r="K21" s="138"/>
      <c r="L21" s="138"/>
      <c r="M21" s="138"/>
      <c r="N21" s="138"/>
      <c r="O21" s="138"/>
      <c r="P21" s="138"/>
      <c r="Q21" s="138"/>
      <c r="R21" s="109"/>
      <c r="T21" t="str">
        <f>A!A21</f>
        <v xml:space="preserve">CABRERA MACHUCA                         </v>
      </c>
      <c r="U21" t="str">
        <f>A!B21</f>
        <v xml:space="preserve">EVELYN ADRIANA           </v>
      </c>
      <c r="V21" t="str">
        <f>A!J21</f>
        <v xml:space="preserve"> 09:00-17:50</v>
      </c>
      <c r="W21">
        <f>A!K21</f>
        <v>0</v>
      </c>
      <c r="X21">
        <f>A!L21</f>
        <v>0</v>
      </c>
      <c r="Y21">
        <f>A!M21</f>
        <v>0</v>
      </c>
      <c r="Z21">
        <f>A!N21</f>
        <v>0</v>
      </c>
      <c r="AA21">
        <f>A!O21</f>
        <v>0</v>
      </c>
      <c r="AB21">
        <f>A!P21</f>
        <v>0</v>
      </c>
    </row>
    <row r="22" spans="1:28" ht="15.75" thickBot="1" x14ac:dyDescent="0.3">
      <c r="A22" s="151" t="s">
        <v>3</v>
      </c>
      <c r="B22" s="122"/>
      <c r="C22" s="36"/>
      <c r="D22" s="60"/>
      <c r="E22" s="37"/>
      <c r="F22" s="64"/>
      <c r="G22" s="64"/>
      <c r="H22" s="64"/>
      <c r="I22" s="96"/>
      <c r="J22" s="138" t="s">
        <v>6</v>
      </c>
      <c r="K22" s="138"/>
      <c r="L22" s="138"/>
      <c r="M22" s="138"/>
      <c r="N22" s="138"/>
      <c r="O22" s="138"/>
      <c r="P22" s="138"/>
      <c r="Q22" s="138"/>
      <c r="R22" s="109"/>
      <c r="T22" t="str">
        <f>A!A22</f>
        <v xml:space="preserve">CAPUOZZO                                </v>
      </c>
      <c r="U22" t="str">
        <f>A!B22</f>
        <v xml:space="preserve">CIRO                     </v>
      </c>
      <c r="V22" t="str">
        <f>A!J22</f>
        <v xml:space="preserve"> 08:15-18:05</v>
      </c>
      <c r="W22">
        <f>A!K22</f>
        <v>0</v>
      </c>
      <c r="X22" t="str">
        <f>A!L22</f>
        <v xml:space="preserve"> 09:00-15:50</v>
      </c>
      <c r="Y22" t="str">
        <f>A!M22</f>
        <v xml:space="preserve"> 08:00-13:35</v>
      </c>
      <c r="Z22">
        <f>A!N22</f>
        <v>0</v>
      </c>
      <c r="AA22">
        <f>A!O22</f>
        <v>0</v>
      </c>
      <c r="AB22">
        <f>A!P22</f>
        <v>0</v>
      </c>
    </row>
    <row r="23" spans="1:28" ht="15.75" thickBot="1" x14ac:dyDescent="0.3">
      <c r="A23" s="151" t="s">
        <v>3</v>
      </c>
      <c r="B23" s="39"/>
      <c r="C23" s="123"/>
      <c r="D23" s="124"/>
      <c r="E23" s="37"/>
      <c r="F23" s="64"/>
      <c r="G23" s="64"/>
      <c r="H23" s="64"/>
      <c r="I23" s="96"/>
      <c r="J23" s="138" t="s">
        <v>6</v>
      </c>
      <c r="K23" s="138"/>
      <c r="L23" s="138"/>
      <c r="M23" s="138"/>
      <c r="N23" s="138"/>
      <c r="O23" s="138"/>
      <c r="P23" s="138"/>
      <c r="Q23" s="138"/>
      <c r="R23" s="109"/>
      <c r="T23" t="str">
        <f>A!A23</f>
        <v xml:space="preserve">CARBONI                                 </v>
      </c>
      <c r="U23" t="str">
        <f>A!B23</f>
        <v xml:space="preserve">SHARON                   </v>
      </c>
      <c r="V23">
        <f>A!J23</f>
        <v>0</v>
      </c>
      <c r="W23">
        <f>A!K23</f>
        <v>0</v>
      </c>
      <c r="X23">
        <f>A!L23</f>
        <v>0</v>
      </c>
      <c r="Y23">
        <f>A!M23</f>
        <v>0</v>
      </c>
      <c r="Z23">
        <f>A!N23</f>
        <v>0</v>
      </c>
      <c r="AA23">
        <f>A!O23</f>
        <v>0</v>
      </c>
      <c r="AB23" t="str">
        <f>A!P23</f>
        <v xml:space="preserve"> 09:00-16:50</v>
      </c>
    </row>
    <row r="24" spans="1:28" ht="15.75" thickBot="1" x14ac:dyDescent="0.3">
      <c r="A24" s="151" t="s">
        <v>3</v>
      </c>
      <c r="B24" s="40"/>
      <c r="C24" s="78"/>
      <c r="D24" s="79"/>
      <c r="E24" s="8"/>
      <c r="F24" s="63"/>
      <c r="G24" s="63"/>
      <c r="H24" s="63"/>
      <c r="I24" s="91"/>
      <c r="J24" s="138" t="s">
        <v>6</v>
      </c>
      <c r="K24" s="138"/>
      <c r="L24" s="138"/>
      <c r="M24" s="138"/>
      <c r="N24" s="138"/>
      <c r="O24" s="138"/>
      <c r="P24" s="138"/>
      <c r="Q24" s="138"/>
      <c r="R24" s="113"/>
      <c r="T24" t="str">
        <f>A!A24</f>
        <v xml:space="preserve">CARDOSO ANTUNES                         </v>
      </c>
      <c r="U24" t="str">
        <f>A!B24</f>
        <v xml:space="preserve">GUSTAVO                  </v>
      </c>
      <c r="V24" t="str">
        <f>A!J24</f>
        <v xml:space="preserve"> 12:10-21:00</v>
      </c>
      <c r="W24" t="str">
        <f>A!K24</f>
        <v xml:space="preserve"> 12:40-20:00</v>
      </c>
      <c r="X24">
        <f>A!L24</f>
        <v>0</v>
      </c>
      <c r="Y24">
        <f>A!M24</f>
        <v>0</v>
      </c>
      <c r="Z24">
        <f>A!N24</f>
        <v>0</v>
      </c>
      <c r="AA24">
        <f>A!O24</f>
        <v>0</v>
      </c>
      <c r="AB24" t="str">
        <f>A!P24</f>
        <v xml:space="preserve"> 11:10-20:00</v>
      </c>
    </row>
    <row r="25" spans="1:28" ht="15.75" thickBot="1" x14ac:dyDescent="0.3">
      <c r="A25" s="151" t="s">
        <v>3</v>
      </c>
      <c r="B25" s="41"/>
      <c r="C25" s="80"/>
      <c r="D25" s="81"/>
      <c r="E25" s="8"/>
      <c r="F25" s="63"/>
      <c r="G25" s="63"/>
      <c r="H25" s="63"/>
      <c r="I25" s="91"/>
      <c r="J25" s="138" t="s">
        <v>6</v>
      </c>
      <c r="K25" s="138"/>
      <c r="L25" s="138"/>
      <c r="M25" s="138"/>
      <c r="N25" s="138"/>
      <c r="O25" s="138"/>
      <c r="P25" s="138"/>
      <c r="Q25" s="138"/>
      <c r="R25" s="111"/>
      <c r="T25" t="str">
        <f>A!A25</f>
        <v xml:space="preserve">CHANCE                                  </v>
      </c>
      <c r="U25" t="str">
        <f>A!B25</f>
        <v xml:space="preserve">BENBELLO                 </v>
      </c>
      <c r="V25">
        <f>A!J25</f>
        <v>0</v>
      </c>
      <c r="W25">
        <f>A!K25</f>
        <v>0</v>
      </c>
      <c r="X25">
        <f>A!L25</f>
        <v>0</v>
      </c>
      <c r="Y25">
        <f>A!M25</f>
        <v>0</v>
      </c>
      <c r="Z25" t="str">
        <f>A!N25</f>
        <v xml:space="preserve"> 08:15-13:35</v>
      </c>
      <c r="AA25">
        <f>A!O25</f>
        <v>0</v>
      </c>
      <c r="AB25">
        <f>A!P25</f>
        <v>0</v>
      </c>
    </row>
    <row r="26" spans="1:28" ht="15.75" thickBot="1" x14ac:dyDescent="0.3">
      <c r="A26" s="151" t="s">
        <v>3</v>
      </c>
      <c r="B26" s="42"/>
      <c r="C26" s="125"/>
      <c r="D26" s="126"/>
      <c r="E26" s="43"/>
      <c r="F26" s="65"/>
      <c r="G26" s="65"/>
      <c r="H26" s="65"/>
      <c r="I26" s="97"/>
      <c r="J26" s="138" t="s">
        <v>6</v>
      </c>
      <c r="K26" s="138"/>
      <c r="L26" s="138"/>
      <c r="M26" s="138"/>
      <c r="N26" s="138"/>
      <c r="O26" s="138"/>
      <c r="P26" s="138"/>
      <c r="Q26" s="138"/>
      <c r="R26" s="110"/>
      <c r="T26" t="str">
        <f>A!A26</f>
        <v xml:space="preserve">CHOW YING                               </v>
      </c>
      <c r="U26" t="str">
        <f>A!B26</f>
        <v xml:space="preserve">SHANNON                  </v>
      </c>
      <c r="V26" t="str">
        <f>A!J26</f>
        <v xml:space="preserve"> 09:00-16:20</v>
      </c>
      <c r="W26" t="str">
        <f>A!K26</f>
        <v xml:space="preserve"> 08:15-13:50</v>
      </c>
      <c r="X26">
        <f>A!L26</f>
        <v>0</v>
      </c>
      <c r="Y26">
        <f>A!M26</f>
        <v>0</v>
      </c>
      <c r="Z26" t="str">
        <f>A!N26</f>
        <v xml:space="preserve"> 09:00-19:05</v>
      </c>
      <c r="AA26">
        <f>A!O26</f>
        <v>0</v>
      </c>
      <c r="AB26">
        <f>A!P26</f>
        <v>0</v>
      </c>
    </row>
    <row r="27" spans="1:28" ht="21.75" thickBot="1" x14ac:dyDescent="0.4">
      <c r="A27" s="172" t="s">
        <v>269</v>
      </c>
      <c r="B27" s="173"/>
      <c r="C27" s="173"/>
      <c r="D27" s="173"/>
      <c r="E27" s="173"/>
      <c r="F27" s="173"/>
      <c r="G27" s="173"/>
      <c r="H27" s="174"/>
      <c r="I27" s="98"/>
      <c r="J27" s="138" t="s">
        <v>6</v>
      </c>
      <c r="K27" s="138"/>
      <c r="L27" s="138"/>
      <c r="M27" s="138"/>
      <c r="N27" s="138"/>
      <c r="O27" s="138"/>
      <c r="P27" s="138"/>
      <c r="Q27" s="138"/>
      <c r="R27" s="109"/>
      <c r="T27" t="str">
        <f>A!A27</f>
        <v xml:space="preserve">COELLO REYES                            </v>
      </c>
      <c r="U27" t="str">
        <f>A!B27</f>
        <v xml:space="preserve">RUTH                     </v>
      </c>
      <c r="V27" t="str">
        <f>A!J27</f>
        <v xml:space="preserve"> 12:10-21:00</v>
      </c>
      <c r="W27" t="str">
        <f>A!K27</f>
        <v xml:space="preserve"> 12:40-20:00</v>
      </c>
      <c r="X27" t="str">
        <f>A!L27</f>
        <v xml:space="preserve"> 13:25-20:00</v>
      </c>
      <c r="Y27" t="str">
        <f>A!M27</f>
        <v xml:space="preserve"> 11:40-20:00</v>
      </c>
      <c r="Z27">
        <f>A!N27</f>
        <v>0</v>
      </c>
      <c r="AA27">
        <f>A!O27</f>
        <v>0</v>
      </c>
      <c r="AB27">
        <f>A!P27</f>
        <v>0</v>
      </c>
    </row>
    <row r="28" spans="1:28" ht="15.75" thickBot="1" x14ac:dyDescent="0.3">
      <c r="A28" s="152" t="s">
        <v>216</v>
      </c>
      <c r="B28" s="127"/>
      <c r="C28" s="128"/>
      <c r="D28" s="129"/>
      <c r="E28" s="37"/>
      <c r="F28" s="64"/>
      <c r="G28" s="64"/>
      <c r="H28" s="64"/>
      <c r="I28" s="96"/>
      <c r="J28" s="138" t="s">
        <v>6</v>
      </c>
      <c r="K28" s="138"/>
      <c r="L28" s="138"/>
      <c r="M28" s="138"/>
      <c r="N28" s="138"/>
      <c r="O28" s="138"/>
      <c r="P28" s="138"/>
      <c r="Q28" s="138"/>
      <c r="R28" s="109"/>
      <c r="T28" t="str">
        <f>A!A28</f>
        <v xml:space="preserve">DE ALMEIDA                              </v>
      </c>
      <c r="U28" t="str">
        <f>A!B28</f>
        <v xml:space="preserve">JEREMY                   </v>
      </c>
      <c r="V28">
        <f>A!J28</f>
        <v>0</v>
      </c>
      <c r="W28">
        <f>A!K28</f>
        <v>0</v>
      </c>
      <c r="X28">
        <f>A!L28</f>
        <v>0</v>
      </c>
      <c r="Y28" t="str">
        <f>A!M28</f>
        <v xml:space="preserve"> 16:55-19:05</v>
      </c>
      <c r="Z28">
        <f>A!N28</f>
        <v>0</v>
      </c>
      <c r="AA28">
        <f>A!O28</f>
        <v>0</v>
      </c>
      <c r="AB28">
        <f>A!P28</f>
        <v>0</v>
      </c>
    </row>
    <row r="29" spans="1:28" ht="15.75" thickBot="1" x14ac:dyDescent="0.3">
      <c r="A29" s="152" t="s">
        <v>216</v>
      </c>
      <c r="B29" s="44"/>
      <c r="C29" s="134"/>
      <c r="D29" s="135"/>
      <c r="E29" s="45"/>
      <c r="F29" s="66"/>
      <c r="G29" s="66"/>
      <c r="H29" s="66"/>
      <c r="I29" s="99"/>
      <c r="J29" s="138" t="s">
        <v>6</v>
      </c>
      <c r="K29" s="138"/>
      <c r="L29" s="138"/>
      <c r="M29" s="138"/>
      <c r="N29" s="138"/>
      <c r="O29" s="138"/>
      <c r="P29" s="138"/>
      <c r="Q29" s="138"/>
      <c r="R29" s="114"/>
      <c r="T29" t="str">
        <f>A!A29</f>
        <v xml:space="preserve">DE LA RIVA CANEDO                       </v>
      </c>
      <c r="U29" t="str">
        <f>A!B29</f>
        <v xml:space="preserve">CARLA MARIA              </v>
      </c>
      <c r="V29">
        <f>A!J29</f>
        <v>0</v>
      </c>
      <c r="W29" t="str">
        <f>A!K29</f>
        <v xml:space="preserve"> 08:00-15:50</v>
      </c>
      <c r="X29">
        <f>A!L29</f>
        <v>0</v>
      </c>
      <c r="Y29">
        <f>A!M29</f>
        <v>0</v>
      </c>
      <c r="Z29" t="str">
        <f>A!N29</f>
        <v xml:space="preserve"> 08:00-15:50</v>
      </c>
      <c r="AA29">
        <f>A!O29</f>
        <v>0</v>
      </c>
      <c r="AB29" t="str">
        <f>A!P29</f>
        <v xml:space="preserve"> 08:15-16:05</v>
      </c>
    </row>
    <row r="30" spans="1:28" ht="15.75" thickBot="1" x14ac:dyDescent="0.3">
      <c r="A30" s="152" t="s">
        <v>216</v>
      </c>
      <c r="B30" s="18"/>
      <c r="C30" s="74"/>
      <c r="D30" s="119"/>
      <c r="E30" s="46"/>
      <c r="F30" s="67"/>
      <c r="G30" s="67"/>
      <c r="H30" s="67"/>
      <c r="I30" s="100"/>
      <c r="J30" s="138" t="s">
        <v>6</v>
      </c>
      <c r="K30" s="138"/>
      <c r="L30" s="138"/>
      <c r="M30" s="138"/>
      <c r="N30" s="138"/>
      <c r="O30" s="138"/>
      <c r="P30" s="138"/>
      <c r="Q30" s="138"/>
      <c r="R30" s="115"/>
      <c r="T30" t="str">
        <f>A!A30</f>
        <v xml:space="preserve">DE MIRANDA PEREIRA                      </v>
      </c>
      <c r="U30" t="str">
        <f>A!B30</f>
        <v xml:space="preserve">BRENDA                   </v>
      </c>
      <c r="V30">
        <f>A!J30</f>
        <v>0</v>
      </c>
      <c r="W30" t="str">
        <f>A!K30</f>
        <v xml:space="preserve"> 09:10-13:25</v>
      </c>
      <c r="X30" t="str">
        <f>A!L30</f>
        <v xml:space="preserve"> 09:10-13:30</v>
      </c>
      <c r="Y30">
        <f>A!M30</f>
        <v>0</v>
      </c>
      <c r="Z30">
        <f>A!N30</f>
        <v>0</v>
      </c>
      <c r="AA30" t="str">
        <f>A!O30</f>
        <v xml:space="preserve"> 08:15-16:05</v>
      </c>
      <c r="AB30" t="str">
        <f>A!P30</f>
        <v xml:space="preserve"> 12:10-20:00</v>
      </c>
    </row>
    <row r="31" spans="1:28" ht="15.75" thickBot="1" x14ac:dyDescent="0.3">
      <c r="A31" s="152" t="s">
        <v>216</v>
      </c>
      <c r="B31" s="44"/>
      <c r="C31" s="136"/>
      <c r="D31" s="137"/>
      <c r="E31" s="45"/>
      <c r="F31" s="66"/>
      <c r="G31" s="66"/>
      <c r="H31" s="66"/>
      <c r="I31" s="99"/>
      <c r="J31" s="138" t="s">
        <v>6</v>
      </c>
      <c r="K31" s="138"/>
      <c r="L31" s="138"/>
      <c r="M31" s="138"/>
      <c r="N31" s="138"/>
      <c r="O31" s="138"/>
      <c r="P31" s="138"/>
      <c r="Q31" s="138"/>
      <c r="R31" s="115"/>
      <c r="T31" t="str">
        <f>A!A31</f>
        <v xml:space="preserve">DE MIRANDA PEREIRA                      </v>
      </c>
      <c r="U31" t="str">
        <f>A!B31</f>
        <v xml:space="preserve">BRENDA                   </v>
      </c>
      <c r="V31">
        <f>A!J31</f>
        <v>0</v>
      </c>
      <c r="W31" t="str">
        <f>A!K31</f>
        <v xml:space="preserve"> 09:10-17:00</v>
      </c>
      <c r="X31" t="str">
        <f>A!L31</f>
        <v xml:space="preserve"> 09:10-17:05</v>
      </c>
      <c r="Y31">
        <f>A!M31</f>
        <v>0</v>
      </c>
      <c r="Z31">
        <f>A!N31</f>
        <v>0</v>
      </c>
      <c r="AA31" t="str">
        <f>A!O31</f>
        <v xml:space="preserve"> 08:15-16:05</v>
      </c>
      <c r="AB31" t="str">
        <f>A!P31</f>
        <v xml:space="preserve"> 12:10-20:00</v>
      </c>
    </row>
    <row r="32" spans="1:28" ht="15.75" thickBot="1" x14ac:dyDescent="0.3">
      <c r="A32" s="152" t="s">
        <v>216</v>
      </c>
      <c r="B32" s="44"/>
      <c r="C32" s="50"/>
      <c r="D32" s="61"/>
      <c r="E32" s="45"/>
      <c r="F32" s="66"/>
      <c r="G32" s="66"/>
      <c r="H32" s="66"/>
      <c r="I32" s="99"/>
      <c r="J32" s="138" t="s">
        <v>6</v>
      </c>
      <c r="K32" s="138"/>
      <c r="L32" s="138"/>
      <c r="M32" s="138"/>
      <c r="N32" s="138"/>
      <c r="O32" s="138"/>
      <c r="P32" s="138"/>
      <c r="Q32" s="138"/>
      <c r="R32" s="115"/>
      <c r="T32" t="str">
        <f>A!A32</f>
        <v xml:space="preserve">DEAN                                    </v>
      </c>
      <c r="U32" t="str">
        <f>A!B32</f>
        <v xml:space="preserve">JONATHAN                 </v>
      </c>
      <c r="V32">
        <f>A!J32</f>
        <v>0</v>
      </c>
      <c r="W32">
        <f>A!K32</f>
        <v>0</v>
      </c>
      <c r="X32">
        <f>A!L32</f>
        <v>0</v>
      </c>
      <c r="Y32" t="str">
        <f>A!M32</f>
        <v xml:space="preserve"> 12:25-20:00</v>
      </c>
      <c r="Z32">
        <f>A!N32</f>
        <v>0</v>
      </c>
      <c r="AA32">
        <f>A!O32</f>
        <v>0</v>
      </c>
      <c r="AB32">
        <f>A!P32</f>
        <v>0</v>
      </c>
    </row>
    <row r="33" spans="1:28" ht="15.75" thickBot="1" x14ac:dyDescent="0.3">
      <c r="A33" s="152" t="s">
        <v>216</v>
      </c>
      <c r="B33" s="51"/>
      <c r="C33" s="52"/>
      <c r="D33" s="62"/>
      <c r="E33" s="53"/>
      <c r="F33" s="68"/>
      <c r="G33" s="68"/>
      <c r="H33" s="68"/>
      <c r="I33" s="101"/>
      <c r="J33" s="138" t="s">
        <v>6</v>
      </c>
      <c r="K33" s="138"/>
      <c r="L33" s="138"/>
      <c r="M33" s="138"/>
      <c r="N33" s="138"/>
      <c r="O33" s="138"/>
      <c r="P33" s="138"/>
      <c r="Q33" s="138"/>
      <c r="R33" s="116"/>
      <c r="T33" t="str">
        <f>A!A33</f>
        <v xml:space="preserve">DELAMARRE                               </v>
      </c>
      <c r="U33" t="str">
        <f>A!B33</f>
        <v xml:space="preserve">LAURANNE                 </v>
      </c>
      <c r="V33" t="str">
        <f>A!J33</f>
        <v xml:space="preserve"> 08:00-14:35</v>
      </c>
      <c r="W33" t="str">
        <f>A!K33</f>
        <v xml:space="preserve"> 07:00-12:35</v>
      </c>
      <c r="X33">
        <f>A!L33</f>
        <v>0</v>
      </c>
      <c r="Y33">
        <f>A!M33</f>
        <v>0</v>
      </c>
      <c r="Z33" t="str">
        <f>A!N33</f>
        <v xml:space="preserve"> 10:10-20:00</v>
      </c>
      <c r="AA33" t="str">
        <f>A!O33</f>
        <v xml:space="preserve"> 11:25-20:00</v>
      </c>
      <c r="AB33">
        <f>A!P33</f>
        <v>0</v>
      </c>
    </row>
    <row r="34" spans="1:28" ht="15.75" thickBot="1" x14ac:dyDescent="0.3">
      <c r="A34" s="161" t="s">
        <v>286</v>
      </c>
      <c r="B34" s="162"/>
      <c r="C34" s="162"/>
      <c r="D34" s="162"/>
      <c r="E34" s="162"/>
      <c r="F34" s="162"/>
      <c r="G34" s="162"/>
      <c r="H34" s="162"/>
      <c r="I34" s="101"/>
      <c r="J34" s="138" t="s">
        <v>6</v>
      </c>
      <c r="K34" s="138"/>
      <c r="L34" s="54"/>
      <c r="M34" s="120"/>
      <c r="N34" s="121"/>
      <c r="O34" s="121"/>
      <c r="P34" s="121"/>
      <c r="Q34" s="121"/>
      <c r="R34" s="116"/>
      <c r="T34" t="str">
        <f>A!A34</f>
        <v xml:space="preserve">DOHERTY                                 </v>
      </c>
      <c r="U34" t="str">
        <f>A!B34</f>
        <v xml:space="preserve">PAUL                     </v>
      </c>
      <c r="V34" t="str">
        <f>A!J34</f>
        <v xml:space="preserve"> 13:10-21:00</v>
      </c>
      <c r="W34" t="str">
        <f>A!K34</f>
        <v xml:space="preserve"> 12:10-20:00</v>
      </c>
      <c r="X34">
        <f>A!L34</f>
        <v>0</v>
      </c>
      <c r="Y34">
        <f>A!M34</f>
        <v>0</v>
      </c>
      <c r="Z34" t="str">
        <f>A!N34</f>
        <v xml:space="preserve"> 09:00-16:50</v>
      </c>
      <c r="AA34">
        <f>A!O34</f>
        <v>0</v>
      </c>
      <c r="AB34">
        <f>A!P34</f>
        <v>0</v>
      </c>
    </row>
    <row r="35" spans="1:28" ht="15.75" thickBot="1" x14ac:dyDescent="0.3">
      <c r="A35" s="140"/>
      <c r="B35" s="71"/>
      <c r="C35" s="3"/>
      <c r="D35" s="4"/>
      <c r="E35" s="4"/>
      <c r="F35" s="4"/>
      <c r="G35" s="4"/>
      <c r="H35" s="4"/>
      <c r="I35" s="101"/>
      <c r="J35" s="138" t="s">
        <v>6</v>
      </c>
      <c r="K35" s="138"/>
      <c r="L35" s="54"/>
      <c r="M35" s="120"/>
      <c r="N35" s="121"/>
      <c r="O35" s="121"/>
      <c r="P35" s="121"/>
      <c r="Q35" s="121"/>
      <c r="R35" s="116"/>
      <c r="T35" t="str">
        <f>A!A35</f>
        <v xml:space="preserve">DRAME                                   </v>
      </c>
      <c r="U35" t="str">
        <f>A!B35</f>
        <v xml:space="preserve">MARIAMA                  </v>
      </c>
      <c r="V35" t="str">
        <f>A!J35</f>
        <v xml:space="preserve"> 07:00-15:50</v>
      </c>
      <c r="W35">
        <f>A!K35</f>
        <v>0</v>
      </c>
      <c r="X35">
        <f>A!L35</f>
        <v>0</v>
      </c>
      <c r="Y35">
        <f>A!M35</f>
        <v>0</v>
      </c>
      <c r="Z35">
        <f>A!N35</f>
        <v>0</v>
      </c>
      <c r="AA35">
        <f>A!O35</f>
        <v>0</v>
      </c>
      <c r="AB35">
        <f>A!P35</f>
        <v>0</v>
      </c>
    </row>
    <row r="36" spans="1:28" ht="15.75" thickBot="1" x14ac:dyDescent="0.3">
      <c r="A36" s="9"/>
      <c r="B36" s="10"/>
      <c r="C36" s="11"/>
      <c r="D36" s="8"/>
      <c r="E36" s="8"/>
      <c r="F36" s="8"/>
      <c r="G36" s="8"/>
      <c r="H36" s="8"/>
      <c r="I36" s="101"/>
      <c r="J36" s="138" t="s">
        <v>6</v>
      </c>
      <c r="K36" s="138"/>
      <c r="L36" s="54"/>
      <c r="M36" s="120"/>
      <c r="N36" s="121"/>
      <c r="O36" s="121"/>
      <c r="P36" s="121"/>
      <c r="Q36" s="121"/>
      <c r="R36" s="116"/>
      <c r="T36" t="str">
        <f>A!A36</f>
        <v xml:space="preserve">FERREIRA STRAZISAR                      </v>
      </c>
      <c r="U36" t="str">
        <f>A!B36</f>
        <v xml:space="preserve">CINTIA                   </v>
      </c>
      <c r="V36">
        <f>A!J36</f>
        <v>0</v>
      </c>
      <c r="W36">
        <f>A!K36</f>
        <v>0</v>
      </c>
      <c r="X36" t="str">
        <f>A!L36</f>
        <v xml:space="preserve"> 08:00-15:50</v>
      </c>
      <c r="Y36" t="str">
        <f>A!M36</f>
        <v xml:space="preserve"> 12:10-20:00</v>
      </c>
      <c r="Z36">
        <f>A!N36</f>
        <v>0</v>
      </c>
      <c r="AA36">
        <f>A!O36</f>
        <v>0</v>
      </c>
      <c r="AB36" t="str">
        <f>A!P36</f>
        <v xml:space="preserve"> 08:15-16:05</v>
      </c>
    </row>
    <row r="37" spans="1:28" ht="15.75" thickBot="1" x14ac:dyDescent="0.3">
      <c r="A37" s="9"/>
      <c r="B37" s="10"/>
      <c r="C37" s="11"/>
      <c r="D37" s="14"/>
      <c r="E37" s="14"/>
      <c r="F37" s="14"/>
      <c r="G37" s="14"/>
      <c r="H37" s="14"/>
      <c r="I37" s="101"/>
      <c r="J37" s="138" t="s">
        <v>6</v>
      </c>
      <c r="K37" s="138"/>
      <c r="L37" s="54"/>
      <c r="M37" s="120"/>
      <c r="N37" s="121"/>
      <c r="O37" s="121"/>
      <c r="P37" s="121"/>
      <c r="Q37" s="121"/>
      <c r="R37" s="116"/>
      <c r="T37" t="str">
        <f>A!A37</f>
        <v xml:space="preserve">GOMEZ PORTERO                           </v>
      </c>
      <c r="U37" t="str">
        <f>A!B37</f>
        <v xml:space="preserve">ELENA                    </v>
      </c>
      <c r="V37">
        <f>A!J37</f>
        <v>0</v>
      </c>
      <c r="W37">
        <f>A!K37</f>
        <v>0</v>
      </c>
      <c r="X37">
        <f>A!L37</f>
        <v>0</v>
      </c>
      <c r="Y37">
        <f>A!M37</f>
        <v>0</v>
      </c>
      <c r="Z37" t="str">
        <f>A!N37</f>
        <v xml:space="preserve"> 12:10-20:00</v>
      </c>
      <c r="AA37">
        <f>A!O37</f>
        <v>0</v>
      </c>
      <c r="AB37">
        <f>A!P37</f>
        <v>0</v>
      </c>
    </row>
    <row r="38" spans="1:28" ht="15.75" thickBot="1" x14ac:dyDescent="0.3">
      <c r="A38" s="9"/>
      <c r="B38" s="10"/>
      <c r="C38" s="11"/>
      <c r="D38" s="8"/>
      <c r="E38" s="8"/>
      <c r="F38" s="8"/>
      <c r="G38" s="8"/>
      <c r="H38" s="8"/>
      <c r="I38" s="101"/>
      <c r="J38" s="138" t="s">
        <v>6</v>
      </c>
      <c r="K38" s="138"/>
      <c r="L38" s="54"/>
      <c r="M38" s="120"/>
      <c r="N38" s="121"/>
      <c r="O38" s="121"/>
      <c r="P38" s="121"/>
      <c r="Q38" s="121"/>
      <c r="R38" s="116"/>
      <c r="T38" t="str">
        <f>A!A38</f>
        <v xml:space="preserve">HECHT                                   </v>
      </c>
      <c r="U38" t="str">
        <f>A!B38</f>
        <v xml:space="preserve">AURELIE                  </v>
      </c>
      <c r="V38">
        <f>A!J38</f>
        <v>0</v>
      </c>
      <c r="W38">
        <f>A!K38</f>
        <v>0</v>
      </c>
      <c r="X38">
        <f>A!L38</f>
        <v>0</v>
      </c>
      <c r="Y38" t="str">
        <f>A!M38</f>
        <v xml:space="preserve"> 12:10-20:00</v>
      </c>
      <c r="Z38" t="str">
        <f>A!N38</f>
        <v xml:space="preserve"> 12:10-20:00</v>
      </c>
      <c r="AA38">
        <f>A!O38</f>
        <v>0</v>
      </c>
      <c r="AB38">
        <f>A!P38</f>
        <v>0</v>
      </c>
    </row>
    <row r="39" spans="1:28" ht="15.75" thickBot="1" x14ac:dyDescent="0.3">
      <c r="A39" s="9"/>
      <c r="B39" s="10"/>
      <c r="C39" s="11"/>
      <c r="D39" s="8"/>
      <c r="E39" s="8"/>
      <c r="F39" s="8"/>
      <c r="G39" s="8"/>
      <c r="H39" s="8"/>
      <c r="I39" s="101"/>
      <c r="J39" s="138" t="s">
        <v>6</v>
      </c>
      <c r="K39" s="138"/>
      <c r="L39" s="54"/>
      <c r="M39" s="120"/>
      <c r="N39" s="121"/>
      <c r="O39" s="121"/>
      <c r="P39" s="121"/>
      <c r="Q39" s="121"/>
      <c r="R39" s="116"/>
      <c r="T39" t="str">
        <f>A!A39</f>
        <v xml:space="preserve">HENRY                                   </v>
      </c>
      <c r="U39" t="str">
        <f>A!B39</f>
        <v xml:space="preserve">CHERYL                   </v>
      </c>
      <c r="V39">
        <f>A!J39</f>
        <v>0</v>
      </c>
      <c r="W39">
        <f>A!K39</f>
        <v>0</v>
      </c>
      <c r="X39">
        <f>A!L39</f>
        <v>0</v>
      </c>
      <c r="Y39">
        <f>A!M39</f>
        <v>0</v>
      </c>
      <c r="Z39">
        <f>A!N39</f>
        <v>0</v>
      </c>
      <c r="AA39">
        <f>A!O39</f>
        <v>0</v>
      </c>
      <c r="AB39">
        <f>A!P39</f>
        <v>0</v>
      </c>
    </row>
    <row r="40" spans="1:28" ht="15.75" thickBot="1" x14ac:dyDescent="0.3">
      <c r="A40" s="22"/>
      <c r="B40" s="23"/>
      <c r="C40" s="21"/>
      <c r="D40" s="24"/>
      <c r="E40" s="24"/>
      <c r="F40" s="24"/>
      <c r="G40" s="24"/>
      <c r="H40" s="24"/>
      <c r="I40" s="101"/>
      <c r="J40" s="138" t="s">
        <v>6</v>
      </c>
      <c r="K40" s="138"/>
      <c r="L40" s="54"/>
      <c r="M40" s="120"/>
      <c r="N40" s="121"/>
      <c r="O40" s="121"/>
      <c r="P40" s="121"/>
      <c r="Q40" s="121"/>
      <c r="R40" s="116"/>
      <c r="T40" t="str">
        <f>A!A40</f>
        <v xml:space="preserve">JEU                                     </v>
      </c>
      <c r="U40" t="str">
        <f>A!B40</f>
        <v xml:space="preserve">SYLVAIN                  </v>
      </c>
      <c r="V40" t="str">
        <f>A!J40</f>
        <v xml:space="preserve"> 09:00-17:50</v>
      </c>
      <c r="W40" t="str">
        <f>A!K40</f>
        <v xml:space="preserve"> 09:00-17:20</v>
      </c>
      <c r="X40">
        <f>A!L40</f>
        <v>0</v>
      </c>
      <c r="Y40">
        <f>A!M40</f>
        <v>0</v>
      </c>
      <c r="Z40">
        <f>A!N40</f>
        <v>0</v>
      </c>
      <c r="AA40">
        <f>A!O40</f>
        <v>0</v>
      </c>
      <c r="AB40">
        <f>A!P40</f>
        <v>0</v>
      </c>
    </row>
    <row r="41" spans="1:28" ht="15.75" thickBot="1" x14ac:dyDescent="0.3">
      <c r="A41" s="163" t="s">
        <v>278</v>
      </c>
      <c r="B41" s="164"/>
      <c r="C41" s="164"/>
      <c r="D41" s="164"/>
      <c r="E41" s="164"/>
      <c r="F41" s="164"/>
      <c r="G41" s="164"/>
      <c r="H41" s="165"/>
      <c r="I41" s="101"/>
      <c r="J41" s="138" t="s">
        <v>6</v>
      </c>
      <c r="K41" s="138"/>
      <c r="L41" s="54"/>
      <c r="M41" s="120"/>
      <c r="N41" s="121"/>
      <c r="O41" s="121"/>
      <c r="P41" s="121"/>
      <c r="Q41" s="121"/>
      <c r="R41" s="116"/>
      <c r="T41" t="str">
        <f>A!A41</f>
        <v xml:space="preserve">LAFRONTIERE                             </v>
      </c>
      <c r="U41" t="str">
        <f>A!B41</f>
        <v xml:space="preserve">STESSY                   </v>
      </c>
      <c r="V41">
        <f>A!J41</f>
        <v>0</v>
      </c>
      <c r="W41">
        <f>A!K41</f>
        <v>0</v>
      </c>
      <c r="X41">
        <f>A!L41</f>
        <v>0</v>
      </c>
      <c r="Y41">
        <f>A!M41</f>
        <v>0</v>
      </c>
      <c r="Z41">
        <f>A!N41</f>
        <v>0</v>
      </c>
      <c r="AA41">
        <f>A!O41</f>
        <v>0</v>
      </c>
      <c r="AB41">
        <f>A!P41</f>
        <v>0</v>
      </c>
    </row>
    <row r="42" spans="1:28" ht="15.75" thickBot="1" x14ac:dyDescent="0.3">
      <c r="A42" s="145" t="s">
        <v>13</v>
      </c>
      <c r="B42" s="127"/>
      <c r="C42" s="128"/>
      <c r="D42" s="37"/>
      <c r="E42" s="37"/>
      <c r="F42" s="37"/>
      <c r="G42" s="37"/>
      <c r="H42" s="37"/>
      <c r="I42" s="101"/>
      <c r="J42" s="138" t="s">
        <v>6</v>
      </c>
      <c r="K42" s="138"/>
      <c r="L42" s="54"/>
      <c r="M42" s="120"/>
      <c r="N42" s="121"/>
      <c r="O42" s="121"/>
      <c r="P42" s="121"/>
      <c r="Q42" s="121"/>
      <c r="R42" s="116"/>
      <c r="T42" t="str">
        <f>A!A42</f>
        <v xml:space="preserve">LIDDI                                   </v>
      </c>
      <c r="U42" t="str">
        <f>A!B42</f>
        <v xml:space="preserve">TOMMASO                  </v>
      </c>
      <c r="V42">
        <f>A!J42</f>
        <v>0</v>
      </c>
      <c r="W42">
        <f>A!K42</f>
        <v>0</v>
      </c>
      <c r="X42">
        <f>A!L42</f>
        <v>0</v>
      </c>
      <c r="Y42">
        <f>A!M42</f>
        <v>0</v>
      </c>
      <c r="Z42" t="str">
        <f>A!N42</f>
        <v xml:space="preserve"> 08:00-18:05</v>
      </c>
      <c r="AA42" t="str">
        <f>A!O42</f>
        <v xml:space="preserve"> 08:00-16:50</v>
      </c>
      <c r="AB42" t="str">
        <f>A!P42</f>
        <v xml:space="preserve"> 08:15-15:35</v>
      </c>
    </row>
    <row r="43" spans="1:28" ht="15.75" thickBot="1" x14ac:dyDescent="0.3">
      <c r="A43" s="145" t="s">
        <v>13</v>
      </c>
      <c r="B43" s="26"/>
      <c r="C43" s="80"/>
      <c r="D43" s="5"/>
      <c r="E43" s="5"/>
      <c r="F43" s="5"/>
      <c r="G43" s="5"/>
      <c r="H43" s="5"/>
      <c r="I43" s="101"/>
      <c r="J43" s="138" t="s">
        <v>6</v>
      </c>
      <c r="K43" s="138"/>
      <c r="L43" s="54"/>
      <c r="M43" s="120"/>
      <c r="N43" s="121"/>
      <c r="O43" s="121"/>
      <c r="P43" s="121"/>
      <c r="Q43" s="121"/>
      <c r="R43" s="116"/>
      <c r="T43" t="str">
        <f>A!A43</f>
        <v xml:space="preserve">LLEIXA BAYONA                           </v>
      </c>
      <c r="U43" t="str">
        <f>A!B43</f>
        <v xml:space="preserve">ALBA                     </v>
      </c>
      <c r="V43" t="str">
        <f>A!J43</f>
        <v xml:space="preserve"> 08:00-15:50</v>
      </c>
      <c r="W43">
        <f>A!K43</f>
        <v>0</v>
      </c>
      <c r="X43">
        <f>A!L43</f>
        <v>0</v>
      </c>
      <c r="Y43" t="str">
        <f>A!M43</f>
        <v xml:space="preserve"> 08:00-15:50</v>
      </c>
      <c r="Z43">
        <f>A!N43</f>
        <v>0</v>
      </c>
      <c r="AA43">
        <f>A!O43</f>
        <v>0</v>
      </c>
      <c r="AB43">
        <f>A!P43</f>
        <v>0</v>
      </c>
    </row>
    <row r="44" spans="1:28" ht="15.75" thickBot="1" x14ac:dyDescent="0.3">
      <c r="A44" s="145" t="s">
        <v>13</v>
      </c>
      <c r="B44" s="26"/>
      <c r="C44" s="80"/>
      <c r="D44" s="28"/>
      <c r="E44" s="28"/>
      <c r="F44" s="28"/>
      <c r="G44" s="28"/>
      <c r="H44" s="28"/>
      <c r="I44" s="101"/>
      <c r="J44" s="138" t="s">
        <v>6</v>
      </c>
      <c r="K44" s="138"/>
      <c r="L44" s="54"/>
      <c r="M44" s="120"/>
      <c r="N44" s="121"/>
      <c r="O44" s="121"/>
      <c r="P44" s="121"/>
      <c r="Q44" s="121"/>
      <c r="R44" s="116"/>
      <c r="T44" t="str">
        <f>A!A44</f>
        <v xml:space="preserve">LOPEZ CAMACHO                           </v>
      </c>
      <c r="U44" t="str">
        <f>A!B44</f>
        <v xml:space="preserve">MARINA                   </v>
      </c>
      <c r="V44">
        <f>A!J44</f>
        <v>0</v>
      </c>
      <c r="W44">
        <f>A!K44</f>
        <v>0</v>
      </c>
      <c r="X44">
        <f>A!L44</f>
        <v>0</v>
      </c>
      <c r="Y44">
        <f>A!M44</f>
        <v>0</v>
      </c>
      <c r="Z44">
        <f>A!N44</f>
        <v>0</v>
      </c>
      <c r="AA44">
        <f>A!O44</f>
        <v>0</v>
      </c>
      <c r="AB44">
        <f>A!P44</f>
        <v>0</v>
      </c>
    </row>
    <row r="45" spans="1:28" ht="15.75" thickBot="1" x14ac:dyDescent="0.3">
      <c r="A45" s="145" t="s">
        <v>13</v>
      </c>
      <c r="B45" s="26"/>
      <c r="C45" s="80"/>
      <c r="D45" s="5"/>
      <c r="E45" s="5"/>
      <c r="F45" s="5"/>
      <c r="G45" s="5"/>
      <c r="H45" s="5"/>
      <c r="I45" s="101"/>
      <c r="J45" s="138" t="s">
        <v>6</v>
      </c>
      <c r="K45" s="138"/>
      <c r="L45" s="54"/>
      <c r="M45" s="120"/>
      <c r="N45" s="121"/>
      <c r="O45" s="121"/>
      <c r="P45" s="121"/>
      <c r="Q45" s="121"/>
      <c r="R45" s="116"/>
      <c r="T45" t="str">
        <f>A!A45</f>
        <v xml:space="preserve">LY                                      </v>
      </c>
      <c r="U45" t="str">
        <f>A!B45</f>
        <v xml:space="preserve">PATRICK                  </v>
      </c>
      <c r="V45" t="str">
        <f>A!J45</f>
        <v xml:space="preserve"> 10:55-21:00</v>
      </c>
      <c r="W45">
        <f>A!K45</f>
        <v>0</v>
      </c>
      <c r="X45">
        <f>A!L45</f>
        <v>0</v>
      </c>
      <c r="Y45">
        <f>A!M45</f>
        <v>0</v>
      </c>
      <c r="Z45">
        <f>A!N45</f>
        <v>0</v>
      </c>
      <c r="AA45">
        <f>A!O45</f>
        <v>0</v>
      </c>
      <c r="AB45">
        <f>A!P45</f>
        <v>0</v>
      </c>
    </row>
    <row r="46" spans="1:28" ht="15.75" thickBot="1" x14ac:dyDescent="0.3">
      <c r="A46" s="145" t="s">
        <v>13</v>
      </c>
      <c r="B46" s="141"/>
      <c r="C46" s="73"/>
      <c r="D46" s="15"/>
      <c r="E46" s="15"/>
      <c r="F46" s="15"/>
      <c r="G46" s="15"/>
      <c r="H46" s="15"/>
      <c r="I46" s="101"/>
      <c r="J46" s="138" t="s">
        <v>6</v>
      </c>
      <c r="K46" s="138"/>
      <c r="L46" s="54"/>
      <c r="M46" s="120"/>
      <c r="N46" s="121"/>
      <c r="O46" s="121"/>
      <c r="P46" s="121"/>
      <c r="Q46" s="121"/>
      <c r="R46" s="116"/>
      <c r="T46" t="str">
        <f>A!A46</f>
        <v xml:space="preserve">MALLIPOUDY                              </v>
      </c>
      <c r="U46" t="str">
        <f>A!B46</f>
        <v xml:space="preserve">GANGARAZOU               </v>
      </c>
      <c r="V46">
        <f>A!J46</f>
        <v>0</v>
      </c>
      <c r="W46">
        <f>A!K46</f>
        <v>0</v>
      </c>
      <c r="X46" t="str">
        <f>A!L46</f>
        <v xml:space="preserve"> 09:00-13:25</v>
      </c>
      <c r="Y46" t="str">
        <f>A!M46</f>
        <v xml:space="preserve"> 09:00-13:25</v>
      </c>
      <c r="Z46" t="str">
        <f>A!N46</f>
        <v xml:space="preserve"> 09:00-13:25</v>
      </c>
      <c r="AA46" t="str">
        <f>A!O46</f>
        <v xml:space="preserve"> 09:00-13:25</v>
      </c>
      <c r="AB46">
        <f>A!P46</f>
        <v>0</v>
      </c>
    </row>
    <row r="47" spans="1:28" ht="15.75" thickBot="1" x14ac:dyDescent="0.3">
      <c r="A47" s="163" t="s">
        <v>279</v>
      </c>
      <c r="B47" s="164"/>
      <c r="C47" s="164"/>
      <c r="D47" s="164"/>
      <c r="E47" s="164"/>
      <c r="F47" s="164"/>
      <c r="G47" s="164"/>
      <c r="H47" s="165"/>
      <c r="I47" s="101"/>
      <c r="J47" s="138" t="s">
        <v>6</v>
      </c>
      <c r="K47" s="138"/>
      <c r="L47" s="54"/>
      <c r="M47" s="120"/>
      <c r="N47" s="121"/>
      <c r="O47" s="121"/>
      <c r="P47" s="121"/>
      <c r="Q47" s="121"/>
      <c r="R47" s="116"/>
      <c r="T47" t="str">
        <f>A!A47</f>
        <v xml:space="preserve">MARTIN MARTIN                           </v>
      </c>
      <c r="U47" t="str">
        <f>A!B47</f>
        <v xml:space="preserve">ALEJANDRO                </v>
      </c>
      <c r="V47">
        <f>A!J47</f>
        <v>0</v>
      </c>
      <c r="W47">
        <f>A!K47</f>
        <v>0</v>
      </c>
      <c r="X47" t="str">
        <f>A!L47</f>
        <v xml:space="preserve"> 09:10-13:25</v>
      </c>
      <c r="Y47">
        <f>A!M47</f>
        <v>0</v>
      </c>
      <c r="Z47">
        <f>A!N47</f>
        <v>0</v>
      </c>
      <c r="AA47" t="str">
        <f>A!O47</f>
        <v xml:space="preserve"> 08:00-15:50</v>
      </c>
      <c r="AB47" t="str">
        <f>A!P47</f>
        <v xml:space="preserve"> 08:00-15:50</v>
      </c>
    </row>
    <row r="48" spans="1:28" ht="15.75" thickBot="1" x14ac:dyDescent="0.3">
      <c r="A48" s="155" t="s">
        <v>14</v>
      </c>
      <c r="B48" s="47"/>
      <c r="C48" s="139"/>
      <c r="D48" s="38"/>
      <c r="E48" s="38"/>
      <c r="F48" s="38"/>
      <c r="G48" s="38"/>
      <c r="H48" s="38"/>
      <c r="I48" s="101"/>
      <c r="J48" s="138" t="s">
        <v>6</v>
      </c>
      <c r="K48" s="138"/>
      <c r="L48" s="54"/>
      <c r="M48" s="120"/>
      <c r="N48" s="121"/>
      <c r="O48" s="121"/>
      <c r="P48" s="121"/>
      <c r="Q48" s="121"/>
      <c r="R48" s="116"/>
      <c r="T48" t="str">
        <f>A!A48</f>
        <v xml:space="preserve">MARTIN MARTIN                           </v>
      </c>
      <c r="U48" t="str">
        <f>A!B48</f>
        <v xml:space="preserve">ALEJANDRO                </v>
      </c>
      <c r="V48">
        <f>A!J48</f>
        <v>0</v>
      </c>
      <c r="W48">
        <f>A!K48</f>
        <v>0</v>
      </c>
      <c r="X48" t="str">
        <f>A!L48</f>
        <v xml:space="preserve"> 09:10-17:00</v>
      </c>
      <c r="Y48">
        <f>A!M48</f>
        <v>0</v>
      </c>
      <c r="Z48">
        <f>A!N48</f>
        <v>0</v>
      </c>
      <c r="AA48" t="str">
        <f>A!O48</f>
        <v xml:space="preserve"> 08:00-15:50</v>
      </c>
      <c r="AB48" t="str">
        <f>A!P48</f>
        <v xml:space="preserve"> 08:00-15:50</v>
      </c>
    </row>
    <row r="49" spans="1:28" ht="15.75" thickBot="1" x14ac:dyDescent="0.3">
      <c r="A49" s="155" t="s">
        <v>14</v>
      </c>
      <c r="B49" s="26"/>
      <c r="C49" s="72"/>
      <c r="D49" s="30"/>
      <c r="E49" s="30"/>
      <c r="F49" s="30"/>
      <c r="G49" s="30"/>
      <c r="H49" s="30"/>
      <c r="I49" s="101"/>
      <c r="J49" s="138" t="s">
        <v>6</v>
      </c>
      <c r="K49" s="138"/>
      <c r="L49" s="54"/>
      <c r="M49" s="120"/>
      <c r="N49" s="121"/>
      <c r="O49" s="121"/>
      <c r="P49" s="121"/>
      <c r="Q49" s="121"/>
      <c r="R49" s="116"/>
      <c r="T49" t="str">
        <f>A!A49</f>
        <v xml:space="preserve">MONCHER                                 </v>
      </c>
      <c r="U49" t="str">
        <f>A!B49</f>
        <v xml:space="preserve">LIZY                     </v>
      </c>
      <c r="V49">
        <f>A!J49</f>
        <v>0</v>
      </c>
      <c r="W49">
        <f>A!K49</f>
        <v>0</v>
      </c>
      <c r="X49">
        <f>A!L49</f>
        <v>0</v>
      </c>
      <c r="Y49">
        <f>A!M49</f>
        <v>0</v>
      </c>
      <c r="Z49">
        <f>A!N49</f>
        <v>0</v>
      </c>
      <c r="AA49">
        <f>A!O49</f>
        <v>0</v>
      </c>
      <c r="AB49">
        <f>A!P49</f>
        <v>0</v>
      </c>
    </row>
    <row r="50" spans="1:28" ht="15.75" thickBot="1" x14ac:dyDescent="0.3">
      <c r="A50" s="155" t="s">
        <v>14</v>
      </c>
      <c r="B50" s="26"/>
      <c r="C50" s="80"/>
      <c r="D50" s="31"/>
      <c r="E50" s="31"/>
      <c r="F50" s="31"/>
      <c r="G50" s="31"/>
      <c r="H50" s="31"/>
      <c r="I50" s="101"/>
      <c r="J50" s="138" t="s">
        <v>6</v>
      </c>
      <c r="K50" s="138"/>
      <c r="L50" s="54"/>
      <c r="M50" s="120"/>
      <c r="N50" s="121"/>
      <c r="O50" s="121"/>
      <c r="P50" s="121"/>
      <c r="Q50" s="121"/>
      <c r="R50" s="116"/>
      <c r="T50" t="str">
        <f>A!A50</f>
        <v xml:space="preserve">MONTORO CANO                            </v>
      </c>
      <c r="U50" t="str">
        <f>A!B50</f>
        <v xml:space="preserve">ANA                      </v>
      </c>
      <c r="V50">
        <f>A!J50</f>
        <v>0</v>
      </c>
      <c r="W50">
        <f>A!K50</f>
        <v>0</v>
      </c>
      <c r="X50" t="str">
        <f>A!L50</f>
        <v xml:space="preserve"> 10:55-20:00</v>
      </c>
      <c r="Y50" t="str">
        <f>A!M50</f>
        <v xml:space="preserve"> 11:55-20:00</v>
      </c>
      <c r="Z50" t="str">
        <f>A!N50</f>
        <v xml:space="preserve"> 12:40-20:00</v>
      </c>
      <c r="AA50" t="str">
        <f>A!O50</f>
        <v xml:space="preserve"> 13:25-20:00</v>
      </c>
      <c r="AB50">
        <f>A!P50</f>
        <v>0</v>
      </c>
    </row>
    <row r="51" spans="1:28" ht="15.75" thickBot="1" x14ac:dyDescent="0.3">
      <c r="A51" s="155" t="s">
        <v>14</v>
      </c>
      <c r="B51" s="26"/>
      <c r="C51" s="80"/>
      <c r="D51" s="32"/>
      <c r="E51" s="32"/>
      <c r="F51" s="32"/>
      <c r="G51" s="32"/>
      <c r="H51" s="32"/>
      <c r="I51" s="101"/>
      <c r="J51" s="138" t="s">
        <v>6</v>
      </c>
      <c r="K51" s="138"/>
      <c r="L51" s="54"/>
      <c r="M51" s="120"/>
      <c r="N51" s="121"/>
      <c r="O51" s="121"/>
      <c r="P51" s="121"/>
      <c r="Q51" s="121"/>
      <c r="R51" s="116"/>
      <c r="T51" t="str">
        <f>A!A51</f>
        <v xml:space="preserve">MUTANTU KABULO                          </v>
      </c>
      <c r="U51" t="str">
        <f>A!B51</f>
        <v xml:space="preserve">SARAH                    </v>
      </c>
      <c r="V51" t="str">
        <f>A!J51</f>
        <v xml:space="preserve"> 10:20-19:10</v>
      </c>
      <c r="W51">
        <f>A!K51</f>
        <v>0</v>
      </c>
      <c r="X51">
        <f>A!L51</f>
        <v>0</v>
      </c>
      <c r="Y51">
        <f>A!M51</f>
        <v>0</v>
      </c>
      <c r="Z51">
        <f>A!N51</f>
        <v>0</v>
      </c>
      <c r="AA51">
        <f>A!O51</f>
        <v>0</v>
      </c>
      <c r="AB51" t="str">
        <f>A!P51</f>
        <v xml:space="preserve"> 10:20-19:10</v>
      </c>
    </row>
    <row r="52" spans="1:28" ht="15.75" thickBot="1" x14ac:dyDescent="0.3">
      <c r="A52" s="155" t="s">
        <v>14</v>
      </c>
      <c r="B52" s="141"/>
      <c r="C52" s="142"/>
      <c r="D52" s="143"/>
      <c r="E52" s="143"/>
      <c r="F52" s="143"/>
      <c r="G52" s="143"/>
      <c r="H52" s="143"/>
      <c r="I52" s="101"/>
      <c r="J52" s="138" t="s">
        <v>6</v>
      </c>
      <c r="K52" s="138"/>
      <c r="L52" s="54"/>
      <c r="M52" s="120"/>
      <c r="N52" s="121"/>
      <c r="O52" s="121"/>
      <c r="P52" s="121"/>
      <c r="Q52" s="121"/>
      <c r="R52" s="116"/>
      <c r="T52" t="str">
        <f>A!A52</f>
        <v xml:space="preserve">ORLIANGES                               </v>
      </c>
      <c r="U52" t="str">
        <f>A!B52</f>
        <v xml:space="preserve">AURELIE                  </v>
      </c>
      <c r="V52" t="str">
        <f>A!J52</f>
        <v xml:space="preserve"> 08:15-16:05</v>
      </c>
      <c r="W52">
        <f>A!K52</f>
        <v>0</v>
      </c>
      <c r="X52" t="str">
        <f>A!L52</f>
        <v xml:space="preserve"> 08:15-16:05</v>
      </c>
      <c r="Y52" t="str">
        <f>A!M52</f>
        <v xml:space="preserve"> 08:00-15:50</v>
      </c>
      <c r="Z52">
        <f>A!N52</f>
        <v>0</v>
      </c>
      <c r="AA52">
        <f>A!O52</f>
        <v>0</v>
      </c>
      <c r="AB52" t="str">
        <f>A!P52</f>
        <v xml:space="preserve"> 12:10-20:00</v>
      </c>
    </row>
    <row r="53" spans="1:28" ht="15.75" thickBot="1" x14ac:dyDescent="0.3">
      <c r="A53" s="163" t="s">
        <v>280</v>
      </c>
      <c r="B53" s="164"/>
      <c r="C53" s="164"/>
      <c r="D53" s="164"/>
      <c r="E53" s="164"/>
      <c r="F53" s="164"/>
      <c r="G53" s="164"/>
      <c r="H53" s="165"/>
      <c r="I53" s="101"/>
      <c r="J53" s="138" t="s">
        <v>6</v>
      </c>
      <c r="K53" s="138"/>
      <c r="L53" s="54"/>
      <c r="M53" s="120"/>
      <c r="N53" s="121"/>
      <c r="O53" s="121"/>
      <c r="P53" s="121"/>
      <c r="Q53" s="121"/>
      <c r="R53" s="116"/>
      <c r="T53" t="str">
        <f>A!A53</f>
        <v xml:space="preserve">PEREIRA                                 </v>
      </c>
      <c r="U53" t="str">
        <f>A!B53</f>
        <v xml:space="preserve">SHIRLEY                  </v>
      </c>
      <c r="V53">
        <f>A!J53</f>
        <v>0</v>
      </c>
      <c r="W53" t="str">
        <f>A!K53</f>
        <v xml:space="preserve"> 10:20-18:10</v>
      </c>
      <c r="X53" t="str">
        <f>A!L53</f>
        <v xml:space="preserve"> 10:20-18:10</v>
      </c>
      <c r="Y53">
        <f>A!M53</f>
        <v>0</v>
      </c>
      <c r="Z53">
        <f>A!N53</f>
        <v>0</v>
      </c>
      <c r="AA53">
        <f>A!O53</f>
        <v>0</v>
      </c>
      <c r="AB53">
        <f>A!P53</f>
        <v>0</v>
      </c>
    </row>
    <row r="54" spans="1:28" ht="15.75" thickBot="1" x14ac:dyDescent="0.3">
      <c r="A54" s="155" t="s">
        <v>37</v>
      </c>
      <c r="B54" s="47"/>
      <c r="C54" s="35"/>
      <c r="D54" s="38"/>
      <c r="E54" s="38"/>
      <c r="F54" s="38"/>
      <c r="G54" s="38"/>
      <c r="H54" s="38"/>
      <c r="I54" s="101"/>
      <c r="J54" s="138" t="s">
        <v>6</v>
      </c>
      <c r="K54" s="138"/>
      <c r="L54" s="54"/>
      <c r="M54" s="120"/>
      <c r="N54" s="121"/>
      <c r="O54" s="121"/>
      <c r="P54" s="121"/>
      <c r="Q54" s="121"/>
      <c r="R54" s="116"/>
      <c r="T54" t="str">
        <f>A!A54</f>
        <v xml:space="preserve">PICARD                                  </v>
      </c>
      <c r="U54" t="str">
        <f>A!B54</f>
        <v xml:space="preserve">ANDRE                    </v>
      </c>
      <c r="V54">
        <f>A!J54</f>
        <v>0</v>
      </c>
      <c r="W54">
        <f>A!K54</f>
        <v>0</v>
      </c>
      <c r="X54">
        <f>A!L54</f>
        <v>0</v>
      </c>
      <c r="Y54">
        <f>A!M54</f>
        <v>0</v>
      </c>
      <c r="Z54" t="str">
        <f>A!N54</f>
        <v xml:space="preserve"> 08:00-08:50</v>
      </c>
      <c r="AA54">
        <f>A!O54</f>
        <v>0</v>
      </c>
      <c r="AB54">
        <f>A!P54</f>
        <v>0</v>
      </c>
    </row>
    <row r="55" spans="1:28" ht="15.75" thickBot="1" x14ac:dyDescent="0.3">
      <c r="A55" s="155" t="s">
        <v>37</v>
      </c>
      <c r="B55" s="26"/>
      <c r="C55" s="35"/>
      <c r="D55" s="38"/>
      <c r="E55" s="38"/>
      <c r="F55" s="38"/>
      <c r="G55" s="38"/>
      <c r="H55" s="38"/>
      <c r="I55" s="101"/>
      <c r="J55" s="138" t="s">
        <v>6</v>
      </c>
      <c r="K55" s="138"/>
      <c r="L55" s="54"/>
      <c r="M55" s="120"/>
      <c r="N55" s="121"/>
      <c r="O55" s="121"/>
      <c r="P55" s="121"/>
      <c r="Q55" s="121"/>
      <c r="R55" s="116"/>
      <c r="T55" t="str">
        <f>A!A55</f>
        <v xml:space="preserve">PICARD                                  </v>
      </c>
      <c r="U55" t="str">
        <f>A!B55</f>
        <v xml:space="preserve">ANDRE                    </v>
      </c>
      <c r="V55">
        <f>A!J55</f>
        <v>0</v>
      </c>
      <c r="W55">
        <f>A!K55</f>
        <v>0</v>
      </c>
      <c r="X55">
        <f>A!L55</f>
        <v>0</v>
      </c>
      <c r="Y55">
        <f>A!M55</f>
        <v>0</v>
      </c>
      <c r="Z55" t="str">
        <f>A!N55</f>
        <v xml:space="preserve"> 08:00-18:05</v>
      </c>
      <c r="AA55">
        <f>A!O55</f>
        <v>0</v>
      </c>
      <c r="AB55">
        <f>A!P55</f>
        <v>0</v>
      </c>
    </row>
    <row r="56" spans="1:28" ht="15.75" thickBot="1" x14ac:dyDescent="0.3">
      <c r="A56" s="155" t="s">
        <v>37</v>
      </c>
      <c r="B56" s="26"/>
      <c r="C56" s="35"/>
      <c r="D56" s="38"/>
      <c r="E56" s="38"/>
      <c r="F56" s="38"/>
      <c r="G56" s="38"/>
      <c r="H56" s="38"/>
      <c r="I56" s="101"/>
      <c r="J56" s="138" t="s">
        <v>6</v>
      </c>
      <c r="K56" s="138"/>
      <c r="L56" s="54"/>
      <c r="M56" s="120"/>
      <c r="N56" s="121"/>
      <c r="O56" s="121"/>
      <c r="P56" s="121"/>
      <c r="Q56" s="121"/>
      <c r="R56" s="116"/>
      <c r="T56" t="str">
        <f>A!A56</f>
        <v xml:space="preserve">PIERSON                                 </v>
      </c>
      <c r="U56" t="str">
        <f>A!B56</f>
        <v xml:space="preserve">CORALIE                  </v>
      </c>
      <c r="V56" t="str">
        <f>A!J56</f>
        <v xml:space="preserve"> 12:40-20:00</v>
      </c>
      <c r="W56" t="str">
        <f>A!K56</f>
        <v xml:space="preserve"> 13:25-20:00</v>
      </c>
      <c r="X56">
        <f>A!L56</f>
        <v>0</v>
      </c>
      <c r="Y56">
        <f>A!M56</f>
        <v>0</v>
      </c>
      <c r="Z56">
        <f>A!N56</f>
        <v>0</v>
      </c>
      <c r="AA56">
        <f>A!O56</f>
        <v>0</v>
      </c>
      <c r="AB56">
        <f>A!P56</f>
        <v>0</v>
      </c>
    </row>
    <row r="57" spans="1:28" ht="15.75" thickBot="1" x14ac:dyDescent="0.3">
      <c r="A57" s="155" t="s">
        <v>37</v>
      </c>
      <c r="B57" s="26"/>
      <c r="C57" s="35"/>
      <c r="D57" s="38"/>
      <c r="E57" s="38"/>
      <c r="F57" s="38"/>
      <c r="G57" s="38"/>
      <c r="H57" s="38"/>
      <c r="I57" s="101"/>
      <c r="J57" s="138" t="s">
        <v>6</v>
      </c>
      <c r="K57" s="138"/>
      <c r="L57" s="54"/>
      <c r="M57" s="120"/>
      <c r="N57" s="121"/>
      <c r="O57" s="121"/>
      <c r="P57" s="121"/>
      <c r="Q57" s="121"/>
      <c r="R57" s="116"/>
      <c r="T57" t="str">
        <f>A!A57</f>
        <v xml:space="preserve">POGER                                   </v>
      </c>
      <c r="U57" t="str">
        <f>A!B57</f>
        <v xml:space="preserve">OCEANE                   </v>
      </c>
      <c r="V57">
        <f>A!J57</f>
        <v>0</v>
      </c>
      <c r="W57">
        <f>A!K57</f>
        <v>0</v>
      </c>
      <c r="X57">
        <f>A!L57</f>
        <v>0</v>
      </c>
      <c r="Y57">
        <f>A!M57</f>
        <v>0</v>
      </c>
      <c r="Z57">
        <f>A!N57</f>
        <v>0</v>
      </c>
      <c r="AA57" t="str">
        <f>A!O57</f>
        <v xml:space="preserve"> 08:15-16:05</v>
      </c>
      <c r="AB57">
        <f>A!P57</f>
        <v>0</v>
      </c>
    </row>
    <row r="58" spans="1:28" ht="15.75" thickBot="1" x14ac:dyDescent="0.3">
      <c r="A58" s="155" t="s">
        <v>37</v>
      </c>
      <c r="B58" s="26"/>
      <c r="C58" s="35"/>
      <c r="D58" s="38"/>
      <c r="E58" s="38"/>
      <c r="F58" s="38"/>
      <c r="G58" s="38"/>
      <c r="H58" s="38"/>
      <c r="I58" s="101"/>
      <c r="J58" s="138" t="s">
        <v>6</v>
      </c>
      <c r="K58" s="138"/>
      <c r="L58" s="54"/>
      <c r="M58" s="120"/>
      <c r="N58" s="121"/>
      <c r="O58" s="121"/>
      <c r="P58" s="121"/>
      <c r="Q58" s="121"/>
      <c r="R58" s="116"/>
      <c r="T58" t="str">
        <f>A!A58</f>
        <v xml:space="preserve">POUDEVIGNE                              </v>
      </c>
      <c r="U58" t="str">
        <f>A!B58</f>
        <v xml:space="preserve">LAURIANNE                </v>
      </c>
      <c r="V58" t="str">
        <f>A!J58</f>
        <v xml:space="preserve"> 08:15-14:05</v>
      </c>
      <c r="W58">
        <f>A!K58</f>
        <v>0</v>
      </c>
      <c r="X58" t="str">
        <f>A!L58</f>
        <v xml:space="preserve"> 08:00-17:20</v>
      </c>
      <c r="Y58" t="str">
        <f>A!M58</f>
        <v xml:space="preserve"> 08:15-16:20</v>
      </c>
      <c r="Z58">
        <f>A!N58</f>
        <v>0</v>
      </c>
      <c r="AA58">
        <f>A!O58</f>
        <v>0</v>
      </c>
      <c r="AB58">
        <f>A!P58</f>
        <v>0</v>
      </c>
    </row>
    <row r="59" spans="1:28" ht="15.75" thickBot="1" x14ac:dyDescent="0.3">
      <c r="A59" s="155" t="s">
        <v>37</v>
      </c>
      <c r="B59" s="141"/>
      <c r="C59" s="48"/>
      <c r="D59" s="153"/>
      <c r="E59" s="153"/>
      <c r="F59" s="153"/>
      <c r="G59" s="153"/>
      <c r="H59" s="153"/>
      <c r="I59" s="101"/>
      <c r="J59" s="138" t="s">
        <v>6</v>
      </c>
      <c r="K59" s="138"/>
      <c r="L59" s="54"/>
      <c r="M59" s="120"/>
      <c r="N59" s="121"/>
      <c r="O59" s="121"/>
      <c r="P59" s="121"/>
      <c r="Q59" s="121"/>
      <c r="R59" s="116"/>
      <c r="T59" t="str">
        <f>A!A59</f>
        <v xml:space="preserve">RODRIGUES DA SILVA                      </v>
      </c>
      <c r="U59" t="str">
        <f>A!B59</f>
        <v xml:space="preserve">CRISTIANO                </v>
      </c>
      <c r="V59">
        <f>A!J59</f>
        <v>0</v>
      </c>
      <c r="W59">
        <f>A!K59</f>
        <v>0</v>
      </c>
      <c r="X59">
        <f>A!L59</f>
        <v>0</v>
      </c>
      <c r="Y59">
        <f>A!M59</f>
        <v>0</v>
      </c>
      <c r="Z59">
        <f>A!N59</f>
        <v>0</v>
      </c>
      <c r="AA59">
        <f>A!O59</f>
        <v>0</v>
      </c>
      <c r="AB59" t="str">
        <f>A!P59</f>
        <v xml:space="preserve"> 08:00-15:50</v>
      </c>
    </row>
    <row r="60" spans="1:28" ht="15.75" thickBot="1" x14ac:dyDescent="0.3">
      <c r="A60" s="158" t="s">
        <v>281</v>
      </c>
      <c r="B60" s="159"/>
      <c r="C60" s="159"/>
      <c r="D60" s="159"/>
      <c r="E60" s="159"/>
      <c r="F60" s="159"/>
      <c r="G60" s="159"/>
      <c r="H60" s="160"/>
      <c r="I60" s="101"/>
      <c r="J60" s="138" t="s">
        <v>6</v>
      </c>
      <c r="K60" s="138"/>
      <c r="L60" s="54"/>
      <c r="M60" s="120"/>
      <c r="N60" s="121"/>
      <c r="O60" s="121"/>
      <c r="P60" s="121"/>
      <c r="Q60" s="121"/>
      <c r="R60" s="116"/>
      <c r="T60" t="str">
        <f>A!A60</f>
        <v xml:space="preserve">ROYER                                   </v>
      </c>
      <c r="U60" t="str">
        <f>A!B60</f>
        <v xml:space="preserve">JORIS                    </v>
      </c>
      <c r="V60" t="str">
        <f>A!J60</f>
        <v xml:space="preserve"> 13:10-21:00</v>
      </c>
      <c r="W60" t="str">
        <f>A!K60</f>
        <v xml:space="preserve"> 12:10-20:00</v>
      </c>
      <c r="X60" t="str">
        <f>A!L60</f>
        <v xml:space="preserve"> 12:10-20:00</v>
      </c>
      <c r="Y60" t="str">
        <f>A!M60</f>
        <v xml:space="preserve"> 12:10-20:00</v>
      </c>
      <c r="Z60">
        <f>A!N60</f>
        <v>0</v>
      </c>
      <c r="AA60">
        <f>A!O60</f>
        <v>0</v>
      </c>
      <c r="AB60" t="str">
        <f>A!P60</f>
        <v xml:space="preserve"> 09:00-16:50</v>
      </c>
    </row>
    <row r="61" spans="1:28" ht="15.75" thickBot="1" x14ac:dyDescent="0.3">
      <c r="A61" s="155" t="s">
        <v>285</v>
      </c>
      <c r="B61" s="47"/>
      <c r="C61" s="35"/>
      <c r="D61" s="154"/>
      <c r="E61" s="154"/>
      <c r="F61" s="154"/>
      <c r="G61" s="154"/>
      <c r="H61" s="154"/>
      <c r="I61" s="101"/>
      <c r="J61" s="138" t="s">
        <v>6</v>
      </c>
      <c r="K61" s="138"/>
      <c r="L61" s="54"/>
      <c r="M61" s="120"/>
      <c r="N61" s="121"/>
      <c r="O61" s="121"/>
      <c r="P61" s="121"/>
      <c r="Q61" s="121"/>
      <c r="R61" s="116"/>
      <c r="T61" t="str">
        <f>A!A61</f>
        <v xml:space="preserve">SECADES FERNANDEZ                       </v>
      </c>
      <c r="U61" t="str">
        <f>A!B61</f>
        <v xml:space="preserve">MARIA                    </v>
      </c>
      <c r="V61" t="str">
        <f>A!J61</f>
        <v xml:space="preserve"> 12:10-21:00</v>
      </c>
      <c r="W61" t="str">
        <f>A!K61</f>
        <v xml:space="preserve"> 09:00-16:20</v>
      </c>
      <c r="X61" t="str">
        <f>A!L61</f>
        <v xml:space="preserve"> 08:15-15:20</v>
      </c>
      <c r="Y61">
        <f>A!M61</f>
        <v>0</v>
      </c>
      <c r="Z61">
        <f>A!N61</f>
        <v>0</v>
      </c>
      <c r="AA61">
        <f>A!O61</f>
        <v>0</v>
      </c>
      <c r="AB61">
        <f>A!P61</f>
        <v>0</v>
      </c>
    </row>
    <row r="62" spans="1:28" ht="15.75" thickBot="1" x14ac:dyDescent="0.3">
      <c r="A62" s="155" t="s">
        <v>285</v>
      </c>
      <c r="B62" s="26"/>
      <c r="C62" s="48"/>
      <c r="D62" s="49"/>
      <c r="E62" s="49"/>
      <c r="F62" s="49"/>
      <c r="G62" s="49"/>
      <c r="H62" s="49"/>
      <c r="I62" s="101"/>
      <c r="J62" s="138" t="s">
        <v>6</v>
      </c>
      <c r="K62" s="138"/>
      <c r="L62" s="54"/>
      <c r="M62" s="120"/>
      <c r="N62" s="121"/>
      <c r="O62" s="121"/>
      <c r="P62" s="121"/>
      <c r="Q62" s="121"/>
      <c r="R62" s="116"/>
      <c r="T62" t="str">
        <f>A!A62</f>
        <v xml:space="preserve">SEGUIGNES                               </v>
      </c>
      <c r="U62" t="str">
        <f>A!B62</f>
        <v xml:space="preserve">LILOU                    </v>
      </c>
      <c r="V62">
        <f>A!J62</f>
        <v>0</v>
      </c>
      <c r="W62">
        <f>A!K62</f>
        <v>0</v>
      </c>
      <c r="X62">
        <f>A!L62</f>
        <v>0</v>
      </c>
      <c r="Y62">
        <f>A!M62</f>
        <v>0</v>
      </c>
      <c r="Z62" t="str">
        <f>A!N62</f>
        <v xml:space="preserve"> 12:10-20:00</v>
      </c>
      <c r="AA62">
        <f>A!O62</f>
        <v>0</v>
      </c>
      <c r="AB62">
        <f>A!P62</f>
        <v>0</v>
      </c>
    </row>
    <row r="63" spans="1:28" ht="15.75" thickBot="1" x14ac:dyDescent="0.3">
      <c r="A63" s="155" t="s">
        <v>285</v>
      </c>
      <c r="B63" s="26"/>
      <c r="C63" s="27"/>
      <c r="D63" s="49"/>
      <c r="E63" s="49"/>
      <c r="F63" s="49"/>
      <c r="G63" s="49"/>
      <c r="H63" s="49"/>
      <c r="I63" s="101"/>
      <c r="J63" s="138" t="s">
        <v>6</v>
      </c>
      <c r="K63" s="138"/>
      <c r="L63" s="54"/>
      <c r="M63" s="120"/>
      <c r="N63" s="121"/>
      <c r="O63" s="121"/>
      <c r="P63" s="121"/>
      <c r="Q63" s="121"/>
      <c r="R63" s="116"/>
      <c r="T63" t="str">
        <f>A!A63</f>
        <v xml:space="preserve">SERAFIN                                 </v>
      </c>
      <c r="U63" t="str">
        <f>A!B63</f>
        <v xml:space="preserve">LORIANA                  </v>
      </c>
      <c r="V63">
        <f>A!J63</f>
        <v>0</v>
      </c>
      <c r="W63">
        <f>A!K63</f>
        <v>0</v>
      </c>
      <c r="X63">
        <f>A!L63</f>
        <v>0</v>
      </c>
      <c r="Y63">
        <f>A!M63</f>
        <v>0</v>
      </c>
      <c r="Z63">
        <f>A!N63</f>
        <v>0</v>
      </c>
      <c r="AA63">
        <f>A!O63</f>
        <v>0</v>
      </c>
      <c r="AB63" t="str">
        <f>A!P63</f>
        <v xml:space="preserve"> 09:00-16:50</v>
      </c>
    </row>
    <row r="64" spans="1:28" ht="15.75" thickBot="1" x14ac:dyDescent="0.3">
      <c r="A64" s="155" t="s">
        <v>285</v>
      </c>
      <c r="B64" s="26"/>
      <c r="C64" s="48"/>
      <c r="D64" s="49"/>
      <c r="E64" s="49"/>
      <c r="F64" s="49"/>
      <c r="G64" s="49"/>
      <c r="H64" s="49"/>
      <c r="I64" s="101"/>
      <c r="J64" s="138" t="s">
        <v>6</v>
      </c>
      <c r="K64" s="138"/>
      <c r="L64" s="54"/>
      <c r="M64" s="120"/>
      <c r="N64" s="121"/>
      <c r="O64" s="121"/>
      <c r="P64" s="121"/>
      <c r="Q64" s="121"/>
      <c r="R64" s="116"/>
      <c r="T64" t="str">
        <f>A!A64</f>
        <v xml:space="preserve">SERRAT SEOANE                           </v>
      </c>
      <c r="U64" t="str">
        <f>A!B64</f>
        <v xml:space="preserve">IRENE                    </v>
      </c>
      <c r="V64">
        <f>A!J64</f>
        <v>0</v>
      </c>
      <c r="W64" t="str">
        <f>A!K64</f>
        <v xml:space="preserve"> 08:15-13:50</v>
      </c>
      <c r="X64">
        <f>A!L64</f>
        <v>0</v>
      </c>
      <c r="Y64">
        <f>A!M64</f>
        <v>0</v>
      </c>
      <c r="Z64" t="str">
        <f>A!N64</f>
        <v xml:space="preserve"> 08:15-18:20</v>
      </c>
      <c r="AA64" t="str">
        <f>A!O64</f>
        <v xml:space="preserve"> 08:15-17:05</v>
      </c>
      <c r="AB64">
        <f>A!P64</f>
        <v>0</v>
      </c>
    </row>
    <row r="65" spans="1:28" ht="15.75" thickBot="1" x14ac:dyDescent="0.3">
      <c r="A65" s="155" t="s">
        <v>285</v>
      </c>
      <c r="B65" s="54"/>
      <c r="C65" s="55"/>
      <c r="D65" s="56"/>
      <c r="E65" s="56"/>
      <c r="F65" s="56"/>
      <c r="G65" s="56"/>
      <c r="H65" s="56"/>
      <c r="I65" s="101"/>
      <c r="J65" s="138" t="s">
        <v>6</v>
      </c>
      <c r="K65" s="138"/>
      <c r="L65" s="54"/>
      <c r="M65" s="120"/>
      <c r="N65" s="121"/>
      <c r="O65" s="121"/>
      <c r="P65" s="121"/>
      <c r="Q65" s="121"/>
      <c r="R65" s="116"/>
      <c r="T65" t="str">
        <f>A!A65</f>
        <v xml:space="preserve">SINNAEVE                                </v>
      </c>
      <c r="U65" t="str">
        <f>A!B65</f>
        <v xml:space="preserve">KIMBERLY                 </v>
      </c>
      <c r="V65" t="str">
        <f>A!J65</f>
        <v xml:space="preserve"> 12:25-21:00</v>
      </c>
      <c r="W65" t="str">
        <f>A!K65</f>
        <v xml:space="preserve"> 09:00-16:20</v>
      </c>
      <c r="X65" t="str">
        <f>A!L65</f>
        <v xml:space="preserve"> 08:15-15:50</v>
      </c>
      <c r="Y65">
        <f>A!M65</f>
        <v>0</v>
      </c>
      <c r="Z65">
        <f>A!N65</f>
        <v>0</v>
      </c>
      <c r="AA65">
        <f>A!O65</f>
        <v>0</v>
      </c>
      <c r="AB65">
        <f>A!P65</f>
        <v>0</v>
      </c>
    </row>
    <row r="66" spans="1:28" ht="15.75" thickBot="1" x14ac:dyDescent="0.3">
      <c r="A66" s="158" t="s">
        <v>282</v>
      </c>
      <c r="B66" s="159"/>
      <c r="C66" s="159"/>
      <c r="D66" s="159"/>
      <c r="E66" s="159"/>
      <c r="F66" s="159"/>
      <c r="G66" s="159"/>
      <c r="H66" s="160"/>
      <c r="I66" s="101"/>
      <c r="J66" s="138" t="s">
        <v>6</v>
      </c>
      <c r="K66" s="138"/>
      <c r="L66" s="54"/>
      <c r="M66" s="120"/>
      <c r="N66" s="121"/>
      <c r="O66" s="121"/>
      <c r="P66" s="121"/>
      <c r="Q66" s="121"/>
      <c r="R66" s="116"/>
      <c r="T66" t="str">
        <f>A!A66</f>
        <v xml:space="preserve">SOUCHET                                 </v>
      </c>
      <c r="U66" t="str">
        <f>A!B66</f>
        <v xml:space="preserve">EMILY JANE               </v>
      </c>
      <c r="V66" t="str">
        <f>A!J66</f>
        <v xml:space="preserve"> 14:40-21:00</v>
      </c>
      <c r="W66">
        <f>A!K66</f>
        <v>0</v>
      </c>
      <c r="X66">
        <f>A!L66</f>
        <v>0</v>
      </c>
      <c r="Y66" t="str">
        <f>A!M66</f>
        <v xml:space="preserve"> 07:00-15:20</v>
      </c>
      <c r="Z66">
        <f>A!N66</f>
        <v>0</v>
      </c>
      <c r="AA66">
        <f>A!O66</f>
        <v>0</v>
      </c>
      <c r="AB66">
        <f>A!P66</f>
        <v>0</v>
      </c>
    </row>
    <row r="67" spans="1:28" ht="15.75" thickBot="1" x14ac:dyDescent="0.3">
      <c r="A67" s="155" t="s">
        <v>222</v>
      </c>
      <c r="B67" s="47"/>
      <c r="C67" s="35"/>
      <c r="D67" s="154"/>
      <c r="E67" s="154"/>
      <c r="F67" s="154"/>
      <c r="G67" s="154"/>
      <c r="H67" s="154"/>
      <c r="I67" s="101"/>
      <c r="J67" s="138" t="s">
        <v>6</v>
      </c>
      <c r="K67" s="138"/>
      <c r="L67" s="54"/>
      <c r="M67" s="120"/>
      <c r="N67" s="121"/>
      <c r="O67" s="121"/>
      <c r="P67" s="121"/>
      <c r="Q67" s="121"/>
      <c r="R67" s="116"/>
      <c r="T67" t="str">
        <f>A!A67</f>
        <v xml:space="preserve">SUJICA                                  </v>
      </c>
      <c r="U67" t="str">
        <f>A!B67</f>
        <v xml:space="preserve">LUDMILLA                 </v>
      </c>
      <c r="V67">
        <f>A!J67</f>
        <v>0</v>
      </c>
      <c r="W67">
        <f>A!K67</f>
        <v>0</v>
      </c>
      <c r="X67">
        <f>A!L67</f>
        <v>0</v>
      </c>
      <c r="Y67">
        <f>A!M67</f>
        <v>0</v>
      </c>
      <c r="Z67">
        <f>A!N67</f>
        <v>0</v>
      </c>
      <c r="AA67">
        <f>A!O67</f>
        <v>0</v>
      </c>
      <c r="AB67" t="str">
        <f>A!P67</f>
        <v xml:space="preserve"> 12:40-20:00</v>
      </c>
    </row>
    <row r="68" spans="1:28" ht="15.75" thickBot="1" x14ac:dyDescent="0.3">
      <c r="A68" s="155" t="s">
        <v>222</v>
      </c>
      <c r="B68" s="26"/>
      <c r="C68" s="48"/>
      <c r="D68" s="49"/>
      <c r="E68" s="49"/>
      <c r="F68" s="49"/>
      <c r="G68" s="49"/>
      <c r="H68" s="49"/>
      <c r="I68" s="101"/>
      <c r="J68" s="138" t="s">
        <v>6</v>
      </c>
      <c r="K68" s="138"/>
      <c r="L68" s="54"/>
      <c r="M68" s="120"/>
      <c r="N68" s="121"/>
      <c r="O68" s="121"/>
      <c r="P68" s="121"/>
      <c r="Q68" s="121"/>
      <c r="R68" s="116"/>
      <c r="T68" t="str">
        <f>A!A68</f>
        <v xml:space="preserve">THOMAS                                  </v>
      </c>
      <c r="U68" t="str">
        <f>A!B68</f>
        <v xml:space="preserve">BRIGITTE                 </v>
      </c>
      <c r="V68">
        <f>A!J68</f>
        <v>0</v>
      </c>
      <c r="W68">
        <f>A!K68</f>
        <v>0</v>
      </c>
      <c r="X68">
        <f>A!L68</f>
        <v>0</v>
      </c>
      <c r="Y68">
        <f>A!M68</f>
        <v>0</v>
      </c>
      <c r="Z68" t="str">
        <f>A!N68</f>
        <v xml:space="preserve"> 11:10-20:00</v>
      </c>
      <c r="AA68">
        <f>A!O68</f>
        <v>0</v>
      </c>
      <c r="AB68">
        <f>A!P68</f>
        <v>0</v>
      </c>
    </row>
    <row r="69" spans="1:28" ht="15.75" thickBot="1" x14ac:dyDescent="0.3">
      <c r="A69" s="155" t="s">
        <v>222</v>
      </c>
      <c r="B69" s="26"/>
      <c r="C69" s="27"/>
      <c r="D69" s="49"/>
      <c r="E69" s="49"/>
      <c r="F69" s="49"/>
      <c r="G69" s="49"/>
      <c r="H69" s="49"/>
      <c r="I69" s="101"/>
      <c r="J69" s="138" t="s">
        <v>6</v>
      </c>
      <c r="K69" s="138"/>
      <c r="L69" s="54"/>
      <c r="M69" s="120"/>
      <c r="N69" s="121"/>
      <c r="O69" s="121"/>
      <c r="P69" s="121"/>
      <c r="Q69" s="121"/>
      <c r="R69" s="116"/>
      <c r="T69" t="str">
        <f>A!A69</f>
        <v xml:space="preserve">ULLRICH                                 </v>
      </c>
      <c r="U69" t="str">
        <f>A!B69</f>
        <v xml:space="preserve">SARAH                    </v>
      </c>
      <c r="V69">
        <f>A!J69</f>
        <v>0</v>
      </c>
      <c r="W69">
        <f>A!K69</f>
        <v>0</v>
      </c>
      <c r="X69" t="str">
        <f>A!L69</f>
        <v xml:space="preserve"> 12:40-20:00</v>
      </c>
      <c r="Y69" t="str">
        <f>A!M69</f>
        <v xml:space="preserve"> 08:15-16:05</v>
      </c>
      <c r="Z69" t="str">
        <f>A!N69</f>
        <v xml:space="preserve"> 08:00-15:50</v>
      </c>
      <c r="AA69" t="str">
        <f>A!O69</f>
        <v xml:space="preserve"> 07:00-14:50</v>
      </c>
      <c r="AB69" t="str">
        <f>A!P69</f>
        <v xml:space="preserve"> 07:00-15:20</v>
      </c>
    </row>
    <row r="70" spans="1:28" ht="15.75" thickBot="1" x14ac:dyDescent="0.3">
      <c r="A70" s="155" t="s">
        <v>222</v>
      </c>
      <c r="B70" s="26"/>
      <c r="C70" s="48"/>
      <c r="D70" s="49"/>
      <c r="E70" s="49"/>
      <c r="F70" s="49"/>
      <c r="G70" s="49"/>
      <c r="H70" s="49"/>
      <c r="I70" s="101"/>
      <c r="J70" s="138" t="s">
        <v>6</v>
      </c>
      <c r="K70" s="138"/>
      <c r="L70" s="54"/>
      <c r="M70" s="120"/>
      <c r="N70" s="121"/>
      <c r="O70" s="121"/>
      <c r="P70" s="121"/>
      <c r="Q70" s="121"/>
      <c r="R70" s="116"/>
      <c r="T70" t="str">
        <f>A!A70</f>
        <v xml:space="preserve">VAN LOON                                </v>
      </c>
      <c r="U70" t="str">
        <f>A!B70</f>
        <v xml:space="preserve">LISA                     </v>
      </c>
      <c r="V70" t="str">
        <f>A!J70</f>
        <v xml:space="preserve"> 08:15-16:05</v>
      </c>
      <c r="W70">
        <f>A!K70</f>
        <v>0</v>
      </c>
      <c r="X70" t="str">
        <f>A!L70</f>
        <v xml:space="preserve"> 08:15-16:05</v>
      </c>
      <c r="Y70" t="str">
        <f>A!M70</f>
        <v xml:space="preserve"> 09:00-16:50</v>
      </c>
      <c r="Z70">
        <f>A!N70</f>
        <v>0</v>
      </c>
      <c r="AA70">
        <f>A!O70</f>
        <v>0</v>
      </c>
      <c r="AB70" t="str">
        <f>A!P70</f>
        <v xml:space="preserve"> 12:10-20:00</v>
      </c>
    </row>
    <row r="71" spans="1:28" ht="15.75" thickBot="1" x14ac:dyDescent="0.3">
      <c r="A71" s="155" t="s">
        <v>222</v>
      </c>
      <c r="B71" s="54"/>
      <c r="C71" s="55"/>
      <c r="D71" s="56"/>
      <c r="E71" s="56"/>
      <c r="F71" s="56"/>
      <c r="G71" s="56"/>
      <c r="H71" s="56"/>
      <c r="I71" s="101"/>
      <c r="J71" s="138" t="s">
        <v>6</v>
      </c>
      <c r="K71" s="138"/>
      <c r="L71" s="54"/>
      <c r="M71" s="120"/>
      <c r="N71" s="121"/>
      <c r="O71" s="121"/>
      <c r="P71" s="121"/>
      <c r="Q71" s="121"/>
      <c r="R71" s="116"/>
      <c r="T71" t="str">
        <f>A!A71</f>
        <v xml:space="preserve">VICTOR                                  </v>
      </c>
      <c r="U71" t="str">
        <f>A!B71</f>
        <v xml:space="preserve">JESSICA                  </v>
      </c>
      <c r="V71">
        <f>A!J71</f>
        <v>0</v>
      </c>
      <c r="W71">
        <f>A!K71</f>
        <v>0</v>
      </c>
      <c r="X71" t="str">
        <f>A!L71</f>
        <v xml:space="preserve"> 12:10-20:00</v>
      </c>
      <c r="Y71" t="str">
        <f>A!M71</f>
        <v xml:space="preserve"> 08:15-12:55</v>
      </c>
      <c r="Z71" t="str">
        <f>A!N71</f>
        <v xml:space="preserve"> 08:15-12:55</v>
      </c>
      <c r="AA71" t="str">
        <f>A!O71</f>
        <v xml:space="preserve"> 08:15-12:55</v>
      </c>
      <c r="AB71">
        <f>A!P71</f>
        <v>0</v>
      </c>
    </row>
    <row r="72" spans="1:28" ht="15.75" thickBot="1" x14ac:dyDescent="0.3">
      <c r="I72" s="101"/>
      <c r="J72" s="138" t="s">
        <v>6</v>
      </c>
      <c r="K72" s="138"/>
      <c r="L72" s="54"/>
      <c r="M72" s="120"/>
      <c r="N72" s="121"/>
      <c r="O72" s="121"/>
      <c r="P72" s="121"/>
      <c r="Q72" s="121"/>
      <c r="R72" s="116"/>
      <c r="T72" t="str">
        <f>A!A72</f>
        <v xml:space="preserve">VICTOR                                  </v>
      </c>
      <c r="U72" t="str">
        <f>A!B72</f>
        <v xml:space="preserve">JESSICA                  </v>
      </c>
      <c r="V72">
        <f>A!J72</f>
        <v>0</v>
      </c>
      <c r="W72">
        <f>A!K72</f>
        <v>0</v>
      </c>
      <c r="X72" t="str">
        <f>A!L72</f>
        <v xml:space="preserve"> 12:10-20:00</v>
      </c>
      <c r="Y72" t="str">
        <f>A!M72</f>
        <v xml:space="preserve"> 08:15-16:05</v>
      </c>
      <c r="Z72" t="str">
        <f>A!N72</f>
        <v xml:space="preserve"> 08:15-16:05</v>
      </c>
      <c r="AA72" t="str">
        <f>A!O72</f>
        <v xml:space="preserve"> 08:15-16:05</v>
      </c>
      <c r="AB72">
        <f>A!P72</f>
        <v>0</v>
      </c>
    </row>
    <row r="73" spans="1:28" ht="15.75" thickBot="1" x14ac:dyDescent="0.3">
      <c r="I73" s="101"/>
      <c r="J73" s="138" t="s">
        <v>6</v>
      </c>
      <c r="K73" s="138"/>
      <c r="L73" s="54"/>
      <c r="M73" s="120"/>
      <c r="N73" s="121"/>
      <c r="O73" s="121"/>
      <c r="P73" s="121"/>
      <c r="Q73" s="121"/>
      <c r="R73" s="116"/>
      <c r="T73" t="str">
        <f>A!A73</f>
        <v xml:space="preserve">VIGNE                                   </v>
      </c>
      <c r="U73" t="str">
        <f>A!B73</f>
        <v xml:space="preserve">NATHALIE                 </v>
      </c>
      <c r="V73">
        <f>A!J73</f>
        <v>0</v>
      </c>
      <c r="W73">
        <f>A!K73</f>
        <v>0</v>
      </c>
      <c r="X73">
        <f>A!L73</f>
        <v>0</v>
      </c>
      <c r="Y73">
        <f>A!M73</f>
        <v>0</v>
      </c>
      <c r="Z73" t="str">
        <f>A!N73</f>
        <v xml:space="preserve"> 08:00-15:50</v>
      </c>
      <c r="AA73" t="str">
        <f>A!O73</f>
        <v xml:space="preserve"> 08:15-16:05</v>
      </c>
      <c r="AB73" t="str">
        <f>A!P73</f>
        <v xml:space="preserve"> 08:15-16:05</v>
      </c>
    </row>
    <row r="74" spans="1:28" ht="15.75" thickBot="1" x14ac:dyDescent="0.3">
      <c r="I74" s="101"/>
      <c r="J74" s="138" t="s">
        <v>6</v>
      </c>
      <c r="K74" s="138"/>
      <c r="L74" s="54"/>
      <c r="M74" s="120"/>
      <c r="N74" s="121"/>
      <c r="O74" s="121"/>
      <c r="P74" s="121"/>
      <c r="Q74" s="121"/>
      <c r="R74" s="116"/>
      <c r="T74" t="str">
        <f>A!A74</f>
        <v xml:space="preserve">VU                                      </v>
      </c>
      <c r="U74" t="str">
        <f>A!B74</f>
        <v xml:space="preserve">THI ANH                  </v>
      </c>
      <c r="V74" t="str">
        <f>A!J74</f>
        <v xml:space="preserve"> 08:15-14:50</v>
      </c>
      <c r="W74" t="str">
        <f>A!K74</f>
        <v xml:space="preserve"> 08:00-13:35</v>
      </c>
      <c r="X74">
        <f>A!L74</f>
        <v>0</v>
      </c>
      <c r="Y74">
        <f>A!M74</f>
        <v>0</v>
      </c>
      <c r="Z74" t="str">
        <f>A!N74</f>
        <v xml:space="preserve"> 08:15-18:20</v>
      </c>
      <c r="AA74" t="str">
        <f>A!O74</f>
        <v xml:space="preserve"> 08:15-17:05</v>
      </c>
      <c r="AB74" t="str">
        <f>A!P74</f>
        <v xml:space="preserve"> 08:15-15:35</v>
      </c>
    </row>
    <row r="75" spans="1:28" ht="15.75" thickBot="1" x14ac:dyDescent="0.3">
      <c r="I75" s="101"/>
      <c r="J75" s="138" t="s">
        <v>6</v>
      </c>
      <c r="K75" s="138"/>
      <c r="L75" s="54"/>
      <c r="M75" s="120"/>
      <c r="N75" s="121"/>
      <c r="O75" s="121"/>
      <c r="P75" s="121"/>
      <c r="Q75" s="121"/>
      <c r="R75" s="116"/>
      <c r="T75" t="str">
        <f>A!A75</f>
        <v xml:space="preserve">ABOUBAKAR                               </v>
      </c>
      <c r="U75" t="str">
        <f>A!B75</f>
        <v xml:space="preserve">JULAIHA                  </v>
      </c>
      <c r="V75">
        <f>A!J75</f>
        <v>0</v>
      </c>
      <c r="W75">
        <f>A!K75</f>
        <v>0</v>
      </c>
      <c r="X75" t="str">
        <f>A!L75</f>
        <v xml:space="preserve"> 09:00-14:05</v>
      </c>
      <c r="Y75" t="str">
        <f>A!M75</f>
        <v xml:space="preserve"> 09:00-14:05</v>
      </c>
      <c r="Z75" t="str">
        <f>A!N75</f>
        <v xml:space="preserve"> 09:00-14:05</v>
      </c>
      <c r="AA75" t="str">
        <f>A!O75</f>
        <v xml:space="preserve"> 09:00-14:05</v>
      </c>
      <c r="AB75" t="str">
        <f>A!P75</f>
        <v xml:space="preserve"> 09:00-14:05</v>
      </c>
    </row>
    <row r="76" spans="1:28" ht="15.75" thickBot="1" x14ac:dyDescent="0.3">
      <c r="I76" s="101"/>
      <c r="J76" s="138" t="s">
        <v>6</v>
      </c>
      <c r="K76" s="138"/>
      <c r="L76" s="54"/>
      <c r="M76" s="120"/>
      <c r="N76" s="121"/>
      <c r="O76" s="121"/>
      <c r="P76" s="121"/>
      <c r="Q76" s="121"/>
      <c r="R76" s="116"/>
      <c r="T76" t="str">
        <f>A!A76</f>
        <v xml:space="preserve">AICARDI                                 </v>
      </c>
      <c r="U76" t="str">
        <f>A!B76</f>
        <v xml:space="preserve">VIRGINIE                 </v>
      </c>
      <c r="V76">
        <f>A!J76</f>
        <v>0</v>
      </c>
      <c r="W76">
        <f>A!K76</f>
        <v>0</v>
      </c>
      <c r="X76">
        <f>A!L76</f>
        <v>0</v>
      </c>
      <c r="Y76">
        <f>A!M76</f>
        <v>0</v>
      </c>
      <c r="Z76">
        <f>A!N76</f>
        <v>0</v>
      </c>
      <c r="AA76">
        <f>A!O76</f>
        <v>0</v>
      </c>
      <c r="AB76">
        <f>A!P76</f>
        <v>0</v>
      </c>
    </row>
    <row r="77" spans="1:28" ht="15.75" thickBot="1" x14ac:dyDescent="0.3">
      <c r="I77" s="101"/>
      <c r="J77" s="138" t="s">
        <v>6</v>
      </c>
      <c r="K77" s="138"/>
      <c r="L77" s="54"/>
      <c r="M77" s="120"/>
      <c r="N77" s="121"/>
      <c r="O77" s="121"/>
      <c r="P77" s="121"/>
      <c r="Q77" s="121"/>
      <c r="R77" s="116"/>
      <c r="T77" t="str">
        <f>A!A77</f>
        <v xml:space="preserve">AIT-HAMOUDI                             </v>
      </c>
      <c r="U77" t="str">
        <f>A!B77</f>
        <v xml:space="preserve">TAOUS                    </v>
      </c>
      <c r="V77">
        <f>A!J77</f>
        <v>0</v>
      </c>
      <c r="W77">
        <f>A!K77</f>
        <v>0</v>
      </c>
      <c r="X77" t="str">
        <f>A!L77</f>
        <v xml:space="preserve"> 09:00-16:50</v>
      </c>
      <c r="Y77">
        <f>A!M77</f>
        <v>0</v>
      </c>
      <c r="Z77">
        <f>A!N77</f>
        <v>0</v>
      </c>
      <c r="AA77">
        <f>A!O77</f>
        <v>0</v>
      </c>
      <c r="AB77">
        <f>A!P77</f>
        <v>0</v>
      </c>
    </row>
    <row r="78" spans="1:28" ht="15.75" thickBot="1" x14ac:dyDescent="0.3">
      <c r="I78" s="101"/>
      <c r="J78" s="138" t="s">
        <v>6</v>
      </c>
      <c r="K78" s="138"/>
      <c r="L78" s="54"/>
      <c r="M78" s="120"/>
      <c r="N78" s="121"/>
      <c r="O78" s="121"/>
      <c r="P78" s="121"/>
      <c r="Q78" s="121"/>
      <c r="R78" s="116"/>
      <c r="T78" t="str">
        <f>A!A78</f>
        <v xml:space="preserve">ALONSO MARTIN                           </v>
      </c>
      <c r="U78" t="str">
        <f>A!B78</f>
        <v xml:space="preserve">DIEGO                    </v>
      </c>
      <c r="V78" t="str">
        <f>A!J78</f>
        <v xml:space="preserve"> 11:10-19:00</v>
      </c>
      <c r="W78">
        <f>A!K78</f>
        <v>0</v>
      </c>
      <c r="X78" t="str">
        <f>A!L78</f>
        <v xml:space="preserve"> 07:00-14:50</v>
      </c>
      <c r="Y78" t="str">
        <f>A!M78</f>
        <v xml:space="preserve"> 07:00-14:50</v>
      </c>
      <c r="Z78">
        <f>A!N78</f>
        <v>0</v>
      </c>
      <c r="AA78">
        <f>A!O78</f>
        <v>0</v>
      </c>
      <c r="AB78" t="str">
        <f>A!P78</f>
        <v xml:space="preserve"> 12:10-20:00</v>
      </c>
    </row>
    <row r="79" spans="1:28" ht="15.75" thickBot="1" x14ac:dyDescent="0.3">
      <c r="I79" s="101"/>
      <c r="J79" s="138" t="s">
        <v>6</v>
      </c>
      <c r="K79" s="138"/>
      <c r="L79" s="54"/>
      <c r="M79" s="120"/>
      <c r="N79" s="121"/>
      <c r="O79" s="121"/>
      <c r="P79" s="121"/>
      <c r="Q79" s="121"/>
      <c r="R79" s="116"/>
      <c r="T79" t="str">
        <f>A!A79</f>
        <v xml:space="preserve">ALQUA                                   </v>
      </c>
      <c r="U79" t="str">
        <f>A!B79</f>
        <v xml:space="preserve">MICHELE                  </v>
      </c>
      <c r="V79" t="str">
        <f>A!J79</f>
        <v xml:space="preserve"> 07:00-14:50</v>
      </c>
      <c r="W79" t="str">
        <f>A!K79</f>
        <v xml:space="preserve"> 07:00-14:50</v>
      </c>
      <c r="X79">
        <f>A!L79</f>
        <v>0</v>
      </c>
      <c r="Y79">
        <f>A!M79</f>
        <v>0</v>
      </c>
      <c r="Z79">
        <f>A!N79</f>
        <v>0</v>
      </c>
      <c r="AA79">
        <f>A!O79</f>
        <v>0</v>
      </c>
      <c r="AB79">
        <f>A!P79</f>
        <v>0</v>
      </c>
    </row>
    <row r="80" spans="1:28" x14ac:dyDescent="0.25">
      <c r="T80" t="str">
        <f>A!A80</f>
        <v xml:space="preserve">ARROYO SANCHEZ                          </v>
      </c>
      <c r="U80" t="str">
        <f>A!B80</f>
        <v xml:space="preserve">JOSE ALEJANDRO           </v>
      </c>
      <c r="V80" t="str">
        <f>A!J80</f>
        <v xml:space="preserve"> 12:10-21:00</v>
      </c>
      <c r="W80">
        <f>A!K80</f>
        <v>0</v>
      </c>
      <c r="X80">
        <f>A!L80</f>
        <v>0</v>
      </c>
      <c r="Y80">
        <f>A!M80</f>
        <v>0</v>
      </c>
      <c r="Z80">
        <f>A!N80</f>
        <v>0</v>
      </c>
      <c r="AA80">
        <f>A!O80</f>
        <v>0</v>
      </c>
      <c r="AB80" t="str">
        <f>A!P80</f>
        <v xml:space="preserve"> 07:30-16:20</v>
      </c>
    </row>
    <row r="81" spans="20:28" x14ac:dyDescent="0.25">
      <c r="T81" t="str">
        <f>A!A81</f>
        <v xml:space="preserve">AUBERNON                                </v>
      </c>
      <c r="U81" t="str">
        <f>A!B81</f>
        <v xml:space="preserve">JENNIFER                 </v>
      </c>
      <c r="V81" t="str">
        <f>A!J81</f>
        <v xml:space="preserve"> 09:00-16:50</v>
      </c>
      <c r="W81" t="str">
        <f>A!K81</f>
        <v xml:space="preserve"> 08:30-16:20</v>
      </c>
      <c r="X81">
        <f>A!L81</f>
        <v>0</v>
      </c>
      <c r="Y81">
        <f>A!M81</f>
        <v>0</v>
      </c>
      <c r="Z81" t="str">
        <f>A!N81</f>
        <v xml:space="preserve"> 07:00-14:50</v>
      </c>
      <c r="AA81">
        <f>A!O81</f>
        <v>0</v>
      </c>
      <c r="AB81">
        <f>A!P81</f>
        <v>0</v>
      </c>
    </row>
    <row r="82" spans="20:28" x14ac:dyDescent="0.25">
      <c r="T82" t="str">
        <f>A!A82</f>
        <v xml:space="preserve">BADOURDINE                              </v>
      </c>
      <c r="U82" t="str">
        <f>A!B82</f>
        <v xml:space="preserve">RUKUNUDEEN               </v>
      </c>
      <c r="V82">
        <f>A!J82</f>
        <v>0</v>
      </c>
      <c r="W82">
        <f>A!K82</f>
        <v>0</v>
      </c>
      <c r="X82" t="str">
        <f>A!L82</f>
        <v xml:space="preserve"> 07:00-17:05</v>
      </c>
      <c r="Y82">
        <f>A!M82</f>
        <v>0</v>
      </c>
      <c r="Z82" t="str">
        <f>A!N82</f>
        <v xml:space="preserve"> 09:00-15:35</v>
      </c>
      <c r="AA82">
        <f>A!O82</f>
        <v>0</v>
      </c>
      <c r="AB82">
        <f>A!P82</f>
        <v>0</v>
      </c>
    </row>
    <row r="83" spans="20:28" x14ac:dyDescent="0.25">
      <c r="T83" t="str">
        <f>A!A83</f>
        <v xml:space="preserve">BAGNI                                   </v>
      </c>
      <c r="U83" t="str">
        <f>A!B83</f>
        <v xml:space="preserve">GIULIA                   </v>
      </c>
      <c r="V83" t="str">
        <f>A!J83</f>
        <v xml:space="preserve"> 08:00-15:50</v>
      </c>
      <c r="W83">
        <f>A!K83</f>
        <v>0</v>
      </c>
      <c r="X83">
        <f>A!L83</f>
        <v>0</v>
      </c>
      <c r="Y83">
        <f>A!M83</f>
        <v>0</v>
      </c>
      <c r="Z83">
        <f>A!N83</f>
        <v>0</v>
      </c>
      <c r="AA83" t="str">
        <f>A!O83</f>
        <v xml:space="preserve"> 12:10-20:00</v>
      </c>
      <c r="AB83" t="str">
        <f>A!P83</f>
        <v xml:space="preserve"> 12:10-20:00</v>
      </c>
    </row>
    <row r="84" spans="20:28" x14ac:dyDescent="0.25">
      <c r="T84" t="str">
        <f>A!A84</f>
        <v xml:space="preserve">BARI                                    </v>
      </c>
      <c r="U84" t="str">
        <f>A!B84</f>
        <v xml:space="preserve">GIULIANA                 </v>
      </c>
      <c r="V84" t="str">
        <f>A!J84</f>
        <v xml:space="preserve"> 08:30-15:35</v>
      </c>
      <c r="W84" t="str">
        <f>A!K84</f>
        <v xml:space="preserve"> 08:30-14:20</v>
      </c>
      <c r="X84">
        <f>A!L84</f>
        <v>0</v>
      </c>
      <c r="Y84">
        <f>A!M84</f>
        <v>0</v>
      </c>
      <c r="Z84">
        <f>A!N84</f>
        <v>0</v>
      </c>
      <c r="AA84">
        <f>A!O84</f>
        <v>0</v>
      </c>
      <c r="AB84">
        <f>A!P84</f>
        <v>0</v>
      </c>
    </row>
    <row r="85" spans="20:28" x14ac:dyDescent="0.25">
      <c r="T85" t="str">
        <f>A!A85</f>
        <v xml:space="preserve">BELLIDO REDONDO                         </v>
      </c>
      <c r="U85" t="str">
        <f>A!B85</f>
        <v xml:space="preserve">CARMEN MARIA             </v>
      </c>
      <c r="V85">
        <f>A!J85</f>
        <v>0</v>
      </c>
      <c r="W85">
        <f>A!K85</f>
        <v>0</v>
      </c>
      <c r="X85">
        <f>A!L85</f>
        <v>0</v>
      </c>
      <c r="Y85" t="str">
        <f>A!M85</f>
        <v xml:space="preserve"> 08:30-18:35</v>
      </c>
      <c r="Z85" t="str">
        <f>A!N85</f>
        <v xml:space="preserve"> 09:00-17:50</v>
      </c>
      <c r="AA85">
        <f>A!O85</f>
        <v>0</v>
      </c>
      <c r="AB85">
        <f>A!P85</f>
        <v>0</v>
      </c>
    </row>
    <row r="86" spans="20:28" x14ac:dyDescent="0.25">
      <c r="T86" t="str">
        <f>A!A86</f>
        <v xml:space="preserve">BEN YETA                                </v>
      </c>
      <c r="U86" t="str">
        <f>A!B86</f>
        <v xml:space="preserve">SIMON                    </v>
      </c>
      <c r="V86" t="str">
        <f>A!J86</f>
        <v xml:space="preserve"> 07:00-14:05</v>
      </c>
      <c r="W86" t="str">
        <f>A!K86</f>
        <v xml:space="preserve"> 07:00-12:35</v>
      </c>
      <c r="X86">
        <f>A!L86</f>
        <v>0</v>
      </c>
      <c r="Y86">
        <f>A!M86</f>
        <v>0</v>
      </c>
      <c r="Z86" t="str">
        <f>A!N86</f>
        <v xml:space="preserve"> 09:00-19:05</v>
      </c>
      <c r="AA86">
        <f>A!O86</f>
        <v>0</v>
      </c>
      <c r="AB86">
        <f>A!P86</f>
        <v>0</v>
      </c>
    </row>
    <row r="87" spans="20:28" x14ac:dyDescent="0.25">
      <c r="T87" t="str">
        <f>A!A87</f>
        <v xml:space="preserve">BERGER                                  </v>
      </c>
      <c r="U87" t="str">
        <f>A!B87</f>
        <v xml:space="preserve">ALISON                   </v>
      </c>
      <c r="V87">
        <f>A!J87</f>
        <v>0</v>
      </c>
      <c r="W87">
        <f>A!K87</f>
        <v>0</v>
      </c>
      <c r="X87">
        <f>A!L87</f>
        <v>0</v>
      </c>
      <c r="Y87">
        <f>A!M87</f>
        <v>0</v>
      </c>
      <c r="Z87" t="str">
        <f>A!N87</f>
        <v xml:space="preserve"> 08:00-16:50</v>
      </c>
      <c r="AA87" t="str">
        <f>A!O87</f>
        <v xml:space="preserve"> 07:00-14:20</v>
      </c>
      <c r="AB87" t="str">
        <f>A!P87</f>
        <v xml:space="preserve"> 08:00-14:35</v>
      </c>
    </row>
    <row r="88" spans="20:28" x14ac:dyDescent="0.25">
      <c r="T88" t="str">
        <f>A!A88</f>
        <v xml:space="preserve">BERGER                                  </v>
      </c>
      <c r="U88" t="str">
        <f>A!B88</f>
        <v xml:space="preserve">VINCENT                  </v>
      </c>
      <c r="V88" t="str">
        <f>A!J88</f>
        <v xml:space="preserve"> 13:40-21:30</v>
      </c>
      <c r="W88" t="str">
        <f>A!K88</f>
        <v xml:space="preserve"> 13:10-21:00</v>
      </c>
      <c r="X88">
        <f>A!L88</f>
        <v>0</v>
      </c>
      <c r="Y88">
        <f>A!M88</f>
        <v>0</v>
      </c>
      <c r="Z88">
        <f>A!N88</f>
        <v>0</v>
      </c>
      <c r="AA88">
        <f>A!O88</f>
        <v>0</v>
      </c>
      <c r="AB88" t="str">
        <f>A!P88</f>
        <v xml:space="preserve"> 09:00-16:50</v>
      </c>
    </row>
    <row r="89" spans="20:28" x14ac:dyDescent="0.25">
      <c r="T89" t="str">
        <f>A!A89</f>
        <v xml:space="preserve">CABRERA MACHUCA                         </v>
      </c>
      <c r="U89" t="str">
        <f>A!B89</f>
        <v xml:space="preserve">EVELYN ADRIANA           </v>
      </c>
      <c r="V89">
        <f>A!J89</f>
        <v>0</v>
      </c>
      <c r="W89">
        <f>A!K89</f>
        <v>0</v>
      </c>
      <c r="X89">
        <f>A!L89</f>
        <v>0</v>
      </c>
      <c r="Y89">
        <f>A!M89</f>
        <v>0</v>
      </c>
      <c r="Z89">
        <f>A!N89</f>
        <v>0</v>
      </c>
      <c r="AA89">
        <f>A!O89</f>
        <v>0</v>
      </c>
      <c r="AB89" t="str">
        <f>A!P89</f>
        <v xml:space="preserve"> 08:00-16:50</v>
      </c>
    </row>
    <row r="90" spans="20:28" x14ac:dyDescent="0.25">
      <c r="T90" t="str">
        <f>A!A90</f>
        <v xml:space="preserve">CAPUOZZO                                </v>
      </c>
      <c r="U90" t="str">
        <f>A!B90</f>
        <v xml:space="preserve">CIRO                     </v>
      </c>
      <c r="V90">
        <f>A!J90</f>
        <v>0</v>
      </c>
      <c r="W90">
        <f>A!K90</f>
        <v>0</v>
      </c>
      <c r="X90">
        <f>A!L90</f>
        <v>0</v>
      </c>
      <c r="Y90">
        <f>A!M90</f>
        <v>0</v>
      </c>
      <c r="Z90">
        <f>A!N90</f>
        <v>0</v>
      </c>
      <c r="AA90">
        <f>A!O90</f>
        <v>0</v>
      </c>
      <c r="AB90">
        <f>A!P90</f>
        <v>0</v>
      </c>
    </row>
    <row r="91" spans="20:28" x14ac:dyDescent="0.25">
      <c r="T91" t="str">
        <f>A!A91</f>
        <v xml:space="preserve">CARBONI                                 </v>
      </c>
      <c r="U91" t="str">
        <f>A!B91</f>
        <v xml:space="preserve">SHARON                   </v>
      </c>
      <c r="V91" t="str">
        <f>A!J91</f>
        <v xml:space="preserve"> 13:10-21:00</v>
      </c>
      <c r="W91" t="str">
        <f>A!K91</f>
        <v xml:space="preserve"> 11:10-19:00</v>
      </c>
      <c r="X91" t="str">
        <f>A!L91</f>
        <v xml:space="preserve"> 11:10-19:00</v>
      </c>
      <c r="Y91" t="str">
        <f>A!M91</f>
        <v xml:space="preserve"> 12:10-20:00</v>
      </c>
      <c r="Z91">
        <f>A!N91</f>
        <v>0</v>
      </c>
      <c r="AA91">
        <f>A!O91</f>
        <v>0</v>
      </c>
      <c r="AB91">
        <f>A!P91</f>
        <v>0</v>
      </c>
    </row>
    <row r="92" spans="20:28" x14ac:dyDescent="0.25">
      <c r="T92" t="str">
        <f>A!A92</f>
        <v xml:space="preserve">CHANCE                                  </v>
      </c>
      <c r="U92" t="str">
        <f>A!B92</f>
        <v xml:space="preserve">BENBELLO                 </v>
      </c>
      <c r="V92">
        <f>A!J92</f>
        <v>0</v>
      </c>
      <c r="W92">
        <f>A!K92</f>
        <v>0</v>
      </c>
      <c r="X92" t="str">
        <f>A!L92</f>
        <v xml:space="preserve"> 08:30-18:35</v>
      </c>
      <c r="Y92" t="str">
        <f>A!M92</f>
        <v xml:space="preserve"> 08:30-16:05</v>
      </c>
      <c r="Z92">
        <f>A!N92</f>
        <v>0</v>
      </c>
      <c r="AA92">
        <f>A!O92</f>
        <v>0</v>
      </c>
      <c r="AB92">
        <f>A!P92</f>
        <v>0</v>
      </c>
    </row>
    <row r="93" spans="20:28" x14ac:dyDescent="0.25">
      <c r="T93" t="str">
        <f>A!A93</f>
        <v xml:space="preserve">DA SILVA TEIXEIRA                       </v>
      </c>
      <c r="U93" t="str">
        <f>A!B93</f>
        <v xml:space="preserve">ANTHONY                  </v>
      </c>
      <c r="V93">
        <f>A!J93</f>
        <v>0</v>
      </c>
      <c r="W93">
        <f>A!K93</f>
        <v>0</v>
      </c>
      <c r="X93">
        <f>A!L93</f>
        <v>0</v>
      </c>
      <c r="Y93">
        <f>A!M93</f>
        <v>0</v>
      </c>
      <c r="Z93">
        <f>A!N93</f>
        <v>0</v>
      </c>
      <c r="AA93">
        <f>A!O93</f>
        <v>0</v>
      </c>
      <c r="AB93">
        <f>A!P93</f>
        <v>0</v>
      </c>
    </row>
    <row r="94" spans="20:28" x14ac:dyDescent="0.25">
      <c r="T94" t="str">
        <f>A!A94</f>
        <v xml:space="preserve">DE ALMEIDA                              </v>
      </c>
      <c r="U94" t="str">
        <f>A!B94</f>
        <v xml:space="preserve">JEREMY                   </v>
      </c>
      <c r="V94" t="str">
        <f>A!J94</f>
        <v xml:space="preserve"> 08:00-13:35</v>
      </c>
      <c r="W94">
        <f>A!K94</f>
        <v>0</v>
      </c>
      <c r="X94">
        <f>A!L94</f>
        <v>0</v>
      </c>
      <c r="Y94">
        <f>A!M94</f>
        <v>0</v>
      </c>
      <c r="Z94" t="str">
        <f>A!N94</f>
        <v xml:space="preserve"> 10:10-19:00</v>
      </c>
      <c r="AA94" t="str">
        <f>A!O94</f>
        <v xml:space="preserve"> 09:00-14:50</v>
      </c>
      <c r="AB94">
        <f>A!P94</f>
        <v>0</v>
      </c>
    </row>
    <row r="95" spans="20:28" x14ac:dyDescent="0.25">
      <c r="T95" t="str">
        <f>A!A95</f>
        <v xml:space="preserve">DE LA RIVA CANEDO                       </v>
      </c>
      <c r="U95" t="str">
        <f>A!B95</f>
        <v xml:space="preserve">CARLA MARIA              </v>
      </c>
      <c r="V95">
        <f>A!J95</f>
        <v>0</v>
      </c>
      <c r="W95">
        <f>A!K95</f>
        <v>0</v>
      </c>
      <c r="X95">
        <f>A!L95</f>
        <v>0</v>
      </c>
      <c r="Y95">
        <f>A!M95</f>
        <v>0</v>
      </c>
      <c r="Z95">
        <f>A!N95</f>
        <v>0</v>
      </c>
      <c r="AA95" t="str">
        <f>A!O95</f>
        <v xml:space="preserve"> 08:00-15:50</v>
      </c>
      <c r="AB95">
        <f>A!P95</f>
        <v>0</v>
      </c>
    </row>
    <row r="96" spans="20:28" x14ac:dyDescent="0.25">
      <c r="T96" t="str">
        <f>A!A96</f>
        <v xml:space="preserve">DE MIRANDA PEREIRA                      </v>
      </c>
      <c r="U96" t="str">
        <f>A!B96</f>
        <v xml:space="preserve">BRENDA                   </v>
      </c>
      <c r="V96" t="str">
        <f>A!J96</f>
        <v xml:space="preserve"> 09:00-16:50</v>
      </c>
      <c r="W96">
        <f>A!K96</f>
        <v>0</v>
      </c>
      <c r="X96">
        <f>A!L96</f>
        <v>0</v>
      </c>
      <c r="Y96">
        <f>A!M96</f>
        <v>0</v>
      </c>
      <c r="Z96">
        <f>A!N96</f>
        <v>0</v>
      </c>
      <c r="AA96">
        <f>A!O96</f>
        <v>0</v>
      </c>
      <c r="AB96">
        <f>A!P96</f>
        <v>0</v>
      </c>
    </row>
    <row r="97" spans="20:28" x14ac:dyDescent="0.25">
      <c r="T97" t="str">
        <f>A!A97</f>
        <v xml:space="preserve">DEAN                                    </v>
      </c>
      <c r="U97" t="str">
        <f>A!B97</f>
        <v xml:space="preserve">JONATHAN                 </v>
      </c>
      <c r="V97">
        <f>A!J97</f>
        <v>0</v>
      </c>
      <c r="W97">
        <f>A!K97</f>
        <v>0</v>
      </c>
      <c r="X97" t="str">
        <f>A!L97</f>
        <v xml:space="preserve"> 09:55-20:00</v>
      </c>
      <c r="Y97">
        <f>A!M97</f>
        <v>0</v>
      </c>
      <c r="Z97">
        <f>A!N97</f>
        <v>0</v>
      </c>
      <c r="AA97">
        <f>A!O97</f>
        <v>0</v>
      </c>
      <c r="AB97">
        <f>A!P97</f>
        <v>0</v>
      </c>
    </row>
    <row r="98" spans="20:28" x14ac:dyDescent="0.25">
      <c r="T98" t="str">
        <f>A!A98</f>
        <v xml:space="preserve">DRAME                                   </v>
      </c>
      <c r="U98" t="str">
        <f>A!B98</f>
        <v xml:space="preserve">MARIAMA                  </v>
      </c>
      <c r="V98">
        <f>A!J98</f>
        <v>0</v>
      </c>
      <c r="W98">
        <f>A!K98</f>
        <v>0</v>
      </c>
      <c r="X98">
        <f>A!L98</f>
        <v>0</v>
      </c>
      <c r="Y98">
        <f>A!M98</f>
        <v>0</v>
      </c>
      <c r="Z98">
        <f>A!N98</f>
        <v>0</v>
      </c>
      <c r="AA98">
        <f>A!O98</f>
        <v>0</v>
      </c>
      <c r="AB98" t="str">
        <f>A!P98</f>
        <v xml:space="preserve"> 09:00-17:50</v>
      </c>
    </row>
    <row r="99" spans="20:28" x14ac:dyDescent="0.25">
      <c r="T99" t="str">
        <f>A!A99</f>
        <v xml:space="preserve">DUMONT                                  </v>
      </c>
      <c r="U99" t="str">
        <f>A!B99</f>
        <v xml:space="preserve">CAROLINE                 </v>
      </c>
      <c r="V99" t="str">
        <f>A!J99</f>
        <v xml:space="preserve"> 09:00-16:50</v>
      </c>
      <c r="W99" t="str">
        <f>A!K99</f>
        <v xml:space="preserve"> 09:00-16:50</v>
      </c>
      <c r="X99" t="str">
        <f>A!L99</f>
        <v xml:space="preserve"> 08:30-16:20</v>
      </c>
      <c r="Y99" t="str">
        <f>A!M99</f>
        <v xml:space="preserve"> 09:00-16:50</v>
      </c>
      <c r="Z99">
        <f>A!N99</f>
        <v>0</v>
      </c>
      <c r="AA99">
        <f>A!O99</f>
        <v>0</v>
      </c>
      <c r="AB99" t="str">
        <f>A!P99</f>
        <v xml:space="preserve"> 07:00-14:50</v>
      </c>
    </row>
    <row r="100" spans="20:28" x14ac:dyDescent="0.25">
      <c r="T100" t="str">
        <f>A!A100</f>
        <v xml:space="preserve">FAVE VERGNE                             </v>
      </c>
      <c r="U100" t="str">
        <f>A!B100</f>
        <v xml:space="preserve">MARC OLIVIER             </v>
      </c>
      <c r="V100">
        <f>A!J100</f>
        <v>0</v>
      </c>
      <c r="W100">
        <f>A!K100</f>
        <v>0</v>
      </c>
      <c r="X100">
        <f>A!L100</f>
        <v>0</v>
      </c>
      <c r="Y100">
        <f>A!M100</f>
        <v>0</v>
      </c>
      <c r="Z100">
        <f>A!N100</f>
        <v>0</v>
      </c>
      <c r="AA100">
        <f>A!O100</f>
        <v>0</v>
      </c>
      <c r="AB100" t="str">
        <f>A!P100</f>
        <v xml:space="preserve"> 09:00-16:50</v>
      </c>
    </row>
    <row r="101" spans="20:28" x14ac:dyDescent="0.25">
      <c r="T101" t="str">
        <f>A!A101</f>
        <v xml:space="preserve">FERREIRA STRAZISAR                      </v>
      </c>
      <c r="U101" t="str">
        <f>A!B101</f>
        <v xml:space="preserve">CINTIA                   </v>
      </c>
      <c r="V101" t="str">
        <f>A!J101</f>
        <v xml:space="preserve"> 09:00-16:50</v>
      </c>
      <c r="W101">
        <f>A!K101</f>
        <v>0</v>
      </c>
      <c r="X101">
        <f>A!L101</f>
        <v>0</v>
      </c>
      <c r="Y101">
        <f>A!M101</f>
        <v>0</v>
      </c>
      <c r="Z101">
        <f>A!N101</f>
        <v>0</v>
      </c>
      <c r="AA101" t="str">
        <f>A!O101</f>
        <v xml:space="preserve"> 09:00-16:50</v>
      </c>
      <c r="AB101">
        <f>A!P101</f>
        <v>0</v>
      </c>
    </row>
    <row r="102" spans="20:28" x14ac:dyDescent="0.25">
      <c r="T102" t="str">
        <f>A!A102</f>
        <v xml:space="preserve">FLORO PLACIDO                           </v>
      </c>
      <c r="U102" t="str">
        <f>A!B102</f>
        <v xml:space="preserve">SONIA                    </v>
      </c>
      <c r="V102">
        <f>A!J102</f>
        <v>0</v>
      </c>
      <c r="W102">
        <f>A!K102</f>
        <v>0</v>
      </c>
      <c r="X102">
        <f>A!L102</f>
        <v>0</v>
      </c>
      <c r="Y102">
        <f>A!M102</f>
        <v>0</v>
      </c>
      <c r="Z102">
        <f>A!N102</f>
        <v>0</v>
      </c>
      <c r="AA102">
        <f>A!O102</f>
        <v>0</v>
      </c>
      <c r="AB102">
        <f>A!P102</f>
        <v>0</v>
      </c>
    </row>
    <row r="103" spans="20:28" x14ac:dyDescent="0.25">
      <c r="T103" t="str">
        <f>A!A103</f>
        <v xml:space="preserve">HECHT                                   </v>
      </c>
      <c r="U103" t="str">
        <f>A!B103</f>
        <v xml:space="preserve">AURELIE                  </v>
      </c>
      <c r="V103">
        <f>A!J103</f>
        <v>0</v>
      </c>
      <c r="W103">
        <f>A!K103</f>
        <v>0</v>
      </c>
      <c r="X103">
        <f>A!L103</f>
        <v>0</v>
      </c>
      <c r="Y103">
        <f>A!M103</f>
        <v>0</v>
      </c>
      <c r="Z103">
        <f>A!N103</f>
        <v>0</v>
      </c>
      <c r="AA103" t="str">
        <f>A!O103</f>
        <v xml:space="preserve"> 12:10-20:00</v>
      </c>
      <c r="AB103">
        <f>A!P103</f>
        <v>0</v>
      </c>
    </row>
    <row r="104" spans="20:28" x14ac:dyDescent="0.25">
      <c r="T104" t="str">
        <f>A!A104</f>
        <v xml:space="preserve">HENRY                                   </v>
      </c>
      <c r="U104" t="str">
        <f>A!B104</f>
        <v xml:space="preserve">CHERYL                   </v>
      </c>
      <c r="V104">
        <f>A!J104</f>
        <v>0</v>
      </c>
      <c r="W104" t="str">
        <f>A!K104</f>
        <v xml:space="preserve"> 09:00-16:50</v>
      </c>
      <c r="X104" t="str">
        <f>A!L104</f>
        <v xml:space="preserve"> 09:00-16:50</v>
      </c>
      <c r="Y104" t="str">
        <f>A!M104</f>
        <v xml:space="preserve"> 09:00-16:50</v>
      </c>
      <c r="Z104">
        <f>A!N104</f>
        <v>0</v>
      </c>
      <c r="AA104" t="str">
        <f>A!O104</f>
        <v xml:space="preserve"> 09:00-16:50</v>
      </c>
      <c r="AB104">
        <f>A!P104</f>
        <v>0</v>
      </c>
    </row>
    <row r="105" spans="20:28" x14ac:dyDescent="0.25">
      <c r="T105" t="str">
        <f>A!A105</f>
        <v xml:space="preserve">JEU                                     </v>
      </c>
      <c r="U105" t="str">
        <f>A!B105</f>
        <v xml:space="preserve">SYLVAIN                  </v>
      </c>
      <c r="V105">
        <f>A!J105</f>
        <v>0</v>
      </c>
      <c r="W105">
        <f>A!K105</f>
        <v>0</v>
      </c>
      <c r="X105">
        <f>A!L105</f>
        <v>0</v>
      </c>
      <c r="Y105" t="str">
        <f>A!M105</f>
        <v xml:space="preserve"> 07:00-12:35</v>
      </c>
      <c r="Z105">
        <f>A!N105</f>
        <v>0</v>
      </c>
      <c r="AA105">
        <f>A!O105</f>
        <v>0</v>
      </c>
      <c r="AB105">
        <f>A!P105</f>
        <v>0</v>
      </c>
    </row>
    <row r="106" spans="20:28" x14ac:dyDescent="0.25">
      <c r="T106" t="str">
        <f>A!A106</f>
        <v xml:space="preserve">KEMBE MALOBA                            </v>
      </c>
      <c r="U106" t="str">
        <f>A!B106</f>
        <v xml:space="preserve">MARYSE                   </v>
      </c>
      <c r="V106">
        <f>A!J106</f>
        <v>0</v>
      </c>
      <c r="W106" t="str">
        <f>A!K106</f>
        <v xml:space="preserve"> 09:00-16:50</v>
      </c>
      <c r="X106" t="str">
        <f>A!L106</f>
        <v xml:space="preserve"> 09:00-16:50</v>
      </c>
      <c r="Y106" t="str">
        <f>A!M106</f>
        <v xml:space="preserve"> 09:00-16:50</v>
      </c>
      <c r="Z106" t="str">
        <f>A!N106</f>
        <v xml:space="preserve"> 09:00-16:50</v>
      </c>
      <c r="AA106">
        <f>A!O106</f>
        <v>0</v>
      </c>
      <c r="AB106">
        <f>A!P106</f>
        <v>0</v>
      </c>
    </row>
    <row r="107" spans="20:28" x14ac:dyDescent="0.25">
      <c r="T107" t="str">
        <f>A!A107</f>
        <v xml:space="preserve">LICCIARDELLO                            </v>
      </c>
      <c r="U107" t="str">
        <f>A!B107</f>
        <v xml:space="preserve">ANNA                     </v>
      </c>
      <c r="V107" t="str">
        <f>A!J107</f>
        <v xml:space="preserve"> 09:00-16:50</v>
      </c>
      <c r="W107">
        <f>A!K107</f>
        <v>0</v>
      </c>
      <c r="X107">
        <f>A!L107</f>
        <v>0</v>
      </c>
      <c r="Y107">
        <f>A!M107</f>
        <v>0</v>
      </c>
      <c r="Z107">
        <f>A!N107</f>
        <v>0</v>
      </c>
      <c r="AA107">
        <f>A!O107</f>
        <v>0</v>
      </c>
      <c r="AB107">
        <f>A!P107</f>
        <v>0</v>
      </c>
    </row>
    <row r="108" spans="20:28" x14ac:dyDescent="0.25">
      <c r="T108" t="str">
        <f>A!A108</f>
        <v xml:space="preserve">LIDDI                                   </v>
      </c>
      <c r="U108" t="str">
        <f>A!B108</f>
        <v xml:space="preserve">TOMMASO                  </v>
      </c>
      <c r="V108" t="str">
        <f>A!J108</f>
        <v xml:space="preserve"> 09:00-15:35</v>
      </c>
      <c r="W108" t="str">
        <f>A!K108</f>
        <v xml:space="preserve"> 09:00-14:35</v>
      </c>
      <c r="X108">
        <f>A!L108</f>
        <v>0</v>
      </c>
      <c r="Y108">
        <f>A!M108</f>
        <v>0</v>
      </c>
      <c r="Z108">
        <f>A!N108</f>
        <v>0</v>
      </c>
      <c r="AA108">
        <f>A!O108</f>
        <v>0</v>
      </c>
      <c r="AB108">
        <f>A!P108</f>
        <v>0</v>
      </c>
    </row>
    <row r="109" spans="20:28" x14ac:dyDescent="0.25">
      <c r="T109" t="str">
        <f>A!A109</f>
        <v xml:space="preserve">LY                                      </v>
      </c>
      <c r="U109" t="str">
        <f>A!B109</f>
        <v xml:space="preserve">PATRICK                  </v>
      </c>
      <c r="V109">
        <f>A!J109</f>
        <v>0</v>
      </c>
      <c r="W109">
        <f>A!K109</f>
        <v>0</v>
      </c>
      <c r="X109">
        <f>A!L109</f>
        <v>0</v>
      </c>
      <c r="Y109">
        <f>A!M109</f>
        <v>0</v>
      </c>
      <c r="Z109">
        <f>A!N109</f>
        <v>0</v>
      </c>
      <c r="AA109">
        <f>A!O109</f>
        <v>0</v>
      </c>
      <c r="AB109">
        <f>A!P109</f>
        <v>0</v>
      </c>
    </row>
    <row r="110" spans="20:28" x14ac:dyDescent="0.25">
      <c r="T110" t="str">
        <f>A!A110</f>
        <v xml:space="preserve">MACHADO                                 </v>
      </c>
      <c r="U110" t="str">
        <f>A!B110</f>
        <v xml:space="preserve">ANASTASIA                </v>
      </c>
      <c r="V110">
        <f>A!J110</f>
        <v>0</v>
      </c>
      <c r="W110">
        <f>A!K110</f>
        <v>0</v>
      </c>
      <c r="X110">
        <f>A!L110</f>
        <v>0</v>
      </c>
      <c r="Y110">
        <f>A!M110</f>
        <v>0</v>
      </c>
      <c r="Z110" t="str">
        <f>A!N110</f>
        <v xml:space="preserve"> 12:10-20:00</v>
      </c>
      <c r="AA110" t="str">
        <f>A!O110</f>
        <v xml:space="preserve"> 08:30-16:20</v>
      </c>
      <c r="AB110">
        <f>A!P110</f>
        <v>0</v>
      </c>
    </row>
    <row r="111" spans="20:28" x14ac:dyDescent="0.25">
      <c r="T111" t="str">
        <f>A!A111</f>
        <v xml:space="preserve">MALUHA SEEVATHEAN                       </v>
      </c>
      <c r="U111" t="str">
        <f>A!B111</f>
        <v xml:space="preserve">LEA                      </v>
      </c>
      <c r="V111">
        <f>A!J111</f>
        <v>0</v>
      </c>
      <c r="W111" t="str">
        <f>A!K111</f>
        <v xml:space="preserve"> 09:00-16:50</v>
      </c>
      <c r="X111" t="str">
        <f>A!L111</f>
        <v xml:space="preserve"> 09:00-16:50</v>
      </c>
      <c r="Y111">
        <f>A!M111</f>
        <v>0</v>
      </c>
      <c r="Z111" t="str">
        <f>A!N111</f>
        <v xml:space="preserve"> 09:00-16:50</v>
      </c>
      <c r="AA111" t="str">
        <f>A!O111</f>
        <v xml:space="preserve"> 09:00-16:50</v>
      </c>
      <c r="AB111">
        <f>A!P111</f>
        <v>0</v>
      </c>
    </row>
    <row r="112" spans="20:28" x14ac:dyDescent="0.25">
      <c r="T112" t="str">
        <f>A!A112</f>
        <v xml:space="preserve">MARTIN MARTIN                           </v>
      </c>
      <c r="U112" t="str">
        <f>A!B112</f>
        <v xml:space="preserve">ALEJANDRO                </v>
      </c>
      <c r="V112" t="str">
        <f>A!J112</f>
        <v xml:space="preserve"> 09:00-16:50</v>
      </c>
      <c r="W112" t="str">
        <f>A!K112</f>
        <v xml:space="preserve"> 09:10-13:25</v>
      </c>
      <c r="X112">
        <f>A!L112</f>
        <v>0</v>
      </c>
      <c r="Y112">
        <f>A!M112</f>
        <v>0</v>
      </c>
      <c r="Z112">
        <f>A!N112</f>
        <v>0</v>
      </c>
      <c r="AA112">
        <f>A!O112</f>
        <v>0</v>
      </c>
      <c r="AB112">
        <f>A!P112</f>
        <v>0</v>
      </c>
    </row>
    <row r="113" spans="20:28" x14ac:dyDescent="0.25">
      <c r="T113" t="str">
        <f>A!A113</f>
        <v xml:space="preserve">MARTIN MARTIN                           </v>
      </c>
      <c r="U113" t="str">
        <f>A!B113</f>
        <v xml:space="preserve">ALEJANDRO                </v>
      </c>
      <c r="V113" t="str">
        <f>A!J113</f>
        <v xml:space="preserve"> 09:00-16:50</v>
      </c>
      <c r="W113" t="str">
        <f>A!K113</f>
        <v xml:space="preserve"> 09:10-17:00</v>
      </c>
      <c r="X113">
        <f>A!L113</f>
        <v>0</v>
      </c>
      <c r="Y113">
        <f>A!M113</f>
        <v>0</v>
      </c>
      <c r="Z113">
        <f>A!N113</f>
        <v>0</v>
      </c>
      <c r="AA113">
        <f>A!O113</f>
        <v>0</v>
      </c>
      <c r="AB113">
        <f>A!P113</f>
        <v>0</v>
      </c>
    </row>
    <row r="114" spans="20:28" x14ac:dyDescent="0.25">
      <c r="T114" t="str">
        <f>A!A114</f>
        <v xml:space="preserve">MONCHER                                 </v>
      </c>
      <c r="U114" t="str">
        <f>A!B114</f>
        <v xml:space="preserve">LIZY                     </v>
      </c>
      <c r="V114">
        <f>A!J114</f>
        <v>0</v>
      </c>
      <c r="W114" t="str">
        <f>A!K114</f>
        <v xml:space="preserve"> 09:00-16:50</v>
      </c>
      <c r="X114" t="str">
        <f>A!L114</f>
        <v xml:space="preserve"> 09:00-16:50</v>
      </c>
      <c r="Y114">
        <f>A!M114</f>
        <v>0</v>
      </c>
      <c r="Z114">
        <f>A!N114</f>
        <v>0</v>
      </c>
      <c r="AA114">
        <f>A!O114</f>
        <v>0</v>
      </c>
      <c r="AB114" t="str">
        <f>A!P114</f>
        <v xml:space="preserve"> 09:00-16:50</v>
      </c>
    </row>
    <row r="115" spans="20:28" x14ac:dyDescent="0.25">
      <c r="T115" t="str">
        <f>A!A115</f>
        <v xml:space="preserve">PEREIRA                                 </v>
      </c>
      <c r="U115" t="str">
        <f>A!B115</f>
        <v xml:space="preserve">SHIRLEY                  </v>
      </c>
      <c r="V115" t="str">
        <f>A!J115</f>
        <v xml:space="preserve"> 09:00-16:50</v>
      </c>
      <c r="W115">
        <f>A!K115</f>
        <v>0</v>
      </c>
      <c r="X115">
        <f>A!L115</f>
        <v>0</v>
      </c>
      <c r="Y115" t="str">
        <f>A!M115</f>
        <v xml:space="preserve"> 11:10-19:00</v>
      </c>
      <c r="Z115">
        <f>A!N115</f>
        <v>0</v>
      </c>
      <c r="AA115">
        <f>A!O115</f>
        <v>0</v>
      </c>
      <c r="AB115">
        <f>A!P115</f>
        <v>0</v>
      </c>
    </row>
    <row r="116" spans="20:28" x14ac:dyDescent="0.25">
      <c r="T116" t="str">
        <f>A!A116</f>
        <v xml:space="preserve">PICARD                                  </v>
      </c>
      <c r="U116" t="str">
        <f>A!B116</f>
        <v xml:space="preserve">ANDRE                    </v>
      </c>
      <c r="V116" t="str">
        <f>A!J116</f>
        <v xml:space="preserve"> 07:30-14:05</v>
      </c>
      <c r="W116">
        <f>A!K116</f>
        <v>0</v>
      </c>
      <c r="X116">
        <f>A!L116</f>
        <v>0</v>
      </c>
      <c r="Y116">
        <f>A!M116</f>
        <v>0</v>
      </c>
      <c r="Z116">
        <f>A!N116</f>
        <v>0</v>
      </c>
      <c r="AA116">
        <f>A!O116</f>
        <v>0</v>
      </c>
      <c r="AB116" t="str">
        <f>A!P116</f>
        <v xml:space="preserve"> 12:40-20:00</v>
      </c>
    </row>
    <row r="117" spans="20:28" x14ac:dyDescent="0.25">
      <c r="T117" t="str">
        <f>A!A117</f>
        <v xml:space="preserve">PIERSON                                 </v>
      </c>
      <c r="U117" t="str">
        <f>A!B117</f>
        <v xml:space="preserve">CORALIE                  </v>
      </c>
      <c r="V117">
        <f>A!J117</f>
        <v>0</v>
      </c>
      <c r="W117">
        <f>A!K117</f>
        <v>0</v>
      </c>
      <c r="X117" t="str">
        <f>A!L117</f>
        <v xml:space="preserve"> 14:55-20:30</v>
      </c>
      <c r="Y117">
        <f>A!M117</f>
        <v>0</v>
      </c>
      <c r="Z117">
        <f>A!N117</f>
        <v>0</v>
      </c>
      <c r="AA117" t="str">
        <f>A!O117</f>
        <v xml:space="preserve"> 07:00-17:05</v>
      </c>
      <c r="AB117" t="str">
        <f>A!P117</f>
        <v xml:space="preserve"> 07:00-15:50</v>
      </c>
    </row>
    <row r="118" spans="20:28" x14ac:dyDescent="0.25">
      <c r="T118" t="str">
        <f>A!A118</f>
        <v xml:space="preserve">POGER                                   </v>
      </c>
      <c r="U118" t="str">
        <f>A!B118</f>
        <v xml:space="preserve">OCEANE                   </v>
      </c>
      <c r="V118">
        <f>A!J118</f>
        <v>0</v>
      </c>
      <c r="W118">
        <f>A!K118</f>
        <v>0</v>
      </c>
      <c r="X118" t="str">
        <f>A!L118</f>
        <v xml:space="preserve"> 09:00-16:50</v>
      </c>
      <c r="Y118" t="str">
        <f>A!M118</f>
        <v xml:space="preserve"> 09:00-16:50</v>
      </c>
      <c r="Z118" t="str">
        <f>A!N118</f>
        <v xml:space="preserve"> 08:30-16:20</v>
      </c>
      <c r="AA118">
        <f>A!O118</f>
        <v>0</v>
      </c>
      <c r="AB118">
        <f>A!P118</f>
        <v>0</v>
      </c>
    </row>
    <row r="119" spans="20:28" x14ac:dyDescent="0.25">
      <c r="T119" t="str">
        <f>A!A119</f>
        <v xml:space="preserve">RICHET                                  </v>
      </c>
      <c r="U119" t="str">
        <f>A!B119</f>
        <v xml:space="preserve">ELISE                    </v>
      </c>
      <c r="V119">
        <f>A!J119</f>
        <v>0</v>
      </c>
      <c r="W119" t="str">
        <f>A!K119</f>
        <v xml:space="preserve"> 08:00-15:50</v>
      </c>
      <c r="X119" t="str">
        <f>A!L119</f>
        <v xml:space="preserve"> 08:00-15:50</v>
      </c>
      <c r="Y119" t="str">
        <f>A!M119</f>
        <v xml:space="preserve"> 08:00-15:50</v>
      </c>
      <c r="Z119" t="str">
        <f>A!N119</f>
        <v xml:space="preserve"> 07:00-14:50</v>
      </c>
      <c r="AA119">
        <f>A!O119</f>
        <v>0</v>
      </c>
      <c r="AB119">
        <f>A!P119</f>
        <v>0</v>
      </c>
    </row>
    <row r="120" spans="20:28" x14ac:dyDescent="0.25">
      <c r="T120" t="str">
        <f>A!A120</f>
        <v xml:space="preserve">SAINT ALME                              </v>
      </c>
      <c r="U120" t="str">
        <f>A!B120</f>
        <v xml:space="preserve">AXELLE                   </v>
      </c>
      <c r="V120">
        <f>A!J120</f>
        <v>0</v>
      </c>
      <c r="W120">
        <f>A!K120</f>
        <v>0</v>
      </c>
      <c r="X120">
        <f>A!L120</f>
        <v>0</v>
      </c>
      <c r="Y120">
        <f>A!M120</f>
        <v>0</v>
      </c>
      <c r="Z120">
        <f>A!N120</f>
        <v>0</v>
      </c>
      <c r="AA120">
        <f>A!O120</f>
        <v>0</v>
      </c>
      <c r="AB120">
        <f>A!P120</f>
        <v>0</v>
      </c>
    </row>
    <row r="121" spans="20:28" x14ac:dyDescent="0.25">
      <c r="T121" t="str">
        <f>A!A121</f>
        <v xml:space="preserve">SINAPAYEN SINAMALE                      </v>
      </c>
      <c r="U121" t="str">
        <f>A!B121</f>
        <v xml:space="preserve">SOLENNE                  </v>
      </c>
      <c r="V121">
        <f>A!J121</f>
        <v>0</v>
      </c>
      <c r="W121">
        <f>A!K121</f>
        <v>0</v>
      </c>
      <c r="X121">
        <f>A!L121</f>
        <v>0</v>
      </c>
      <c r="Y121">
        <f>A!M121</f>
        <v>0</v>
      </c>
      <c r="Z121">
        <f>A!N121</f>
        <v>0</v>
      </c>
      <c r="AA121">
        <f>A!O121</f>
        <v>0</v>
      </c>
      <c r="AB121">
        <f>A!P121</f>
        <v>0</v>
      </c>
    </row>
    <row r="122" spans="20:28" x14ac:dyDescent="0.25">
      <c r="T122" t="str">
        <f>A!A122</f>
        <v xml:space="preserve">SOUCHET                                 </v>
      </c>
      <c r="U122" t="str">
        <f>A!B122</f>
        <v xml:space="preserve">EMILY JANE               </v>
      </c>
      <c r="V122">
        <f>A!J122</f>
        <v>0</v>
      </c>
      <c r="W122">
        <f>A!K122</f>
        <v>0</v>
      </c>
      <c r="X122" t="str">
        <f>A!L122</f>
        <v xml:space="preserve"> 09:00-17:35</v>
      </c>
      <c r="Y122">
        <f>A!M122</f>
        <v>0</v>
      </c>
      <c r="Z122">
        <f>A!N122</f>
        <v>0</v>
      </c>
      <c r="AA122">
        <f>A!O122</f>
        <v>0</v>
      </c>
      <c r="AB122">
        <f>A!P122</f>
        <v>0</v>
      </c>
    </row>
    <row r="123" spans="20:28" x14ac:dyDescent="0.25">
      <c r="T123" t="str">
        <f>A!A123</f>
        <v xml:space="preserve">SUJICA                                  </v>
      </c>
      <c r="U123" t="str">
        <f>A!B123</f>
        <v xml:space="preserve">LUDMILLA                 </v>
      </c>
      <c r="V123" t="str">
        <f>A!J123</f>
        <v xml:space="preserve"> 09:00-18:50</v>
      </c>
      <c r="W123" t="str">
        <f>A!K123</f>
        <v xml:space="preserve"> 09:00-16:50</v>
      </c>
      <c r="X123">
        <f>A!L123</f>
        <v>0</v>
      </c>
      <c r="Y123" t="str">
        <f>A!M123</f>
        <v xml:space="preserve"> 09:00-15:05</v>
      </c>
      <c r="Z123">
        <f>A!N123</f>
        <v>0</v>
      </c>
      <c r="AA123">
        <f>A!O123</f>
        <v>0</v>
      </c>
      <c r="AB123">
        <f>A!P123</f>
        <v>0</v>
      </c>
    </row>
    <row r="124" spans="20:28" x14ac:dyDescent="0.25">
      <c r="T124" t="str">
        <f>A!A124</f>
        <v xml:space="preserve">TZOUKMANIS                              </v>
      </c>
      <c r="U124" t="str">
        <f>A!B124</f>
        <v xml:space="preserve">DIMITRIOS                </v>
      </c>
      <c r="V124">
        <f>A!J124</f>
        <v>0</v>
      </c>
      <c r="W124">
        <f>A!K124</f>
        <v>0</v>
      </c>
      <c r="X124">
        <f>A!L124</f>
        <v>0</v>
      </c>
      <c r="Y124">
        <f>A!M124</f>
        <v>0</v>
      </c>
      <c r="Z124">
        <f>A!N124</f>
        <v>0</v>
      </c>
      <c r="AA124">
        <f>A!O124</f>
        <v>0</v>
      </c>
      <c r="AB124">
        <f>A!P124</f>
        <v>0</v>
      </c>
    </row>
    <row r="125" spans="20:28" x14ac:dyDescent="0.25">
      <c r="T125" t="str">
        <f>A!A125</f>
        <v xml:space="preserve">VANDEVELDE                              </v>
      </c>
      <c r="U125" t="str">
        <f>A!B125</f>
        <v xml:space="preserve">ALEXIA                   </v>
      </c>
      <c r="V125" t="str">
        <f>A!J125</f>
        <v xml:space="preserve"> 14:25-20:00</v>
      </c>
      <c r="W125">
        <f>A!K125</f>
        <v>0</v>
      </c>
      <c r="X125">
        <f>A!L125</f>
        <v>0</v>
      </c>
      <c r="Y125" t="str">
        <f>A!M125</f>
        <v xml:space="preserve"> 09:00-19:05</v>
      </c>
      <c r="Z125" t="str">
        <f>A!N125</f>
        <v xml:space="preserve"> 08:30-17:20</v>
      </c>
      <c r="AA125" t="str">
        <f>A!O125</f>
        <v xml:space="preserve"> 08:30-15:50</v>
      </c>
      <c r="AB125">
        <f>A!P125</f>
        <v>0</v>
      </c>
    </row>
    <row r="126" spans="20:28" x14ac:dyDescent="0.25">
      <c r="T126" t="str">
        <f>A!A126</f>
        <v xml:space="preserve">VICTOR                                  </v>
      </c>
      <c r="U126" t="str">
        <f>A!B126</f>
        <v xml:space="preserve">JESSICA                  </v>
      </c>
      <c r="V126">
        <f>A!J126</f>
        <v>0</v>
      </c>
      <c r="W126">
        <f>A!K126</f>
        <v>0</v>
      </c>
      <c r="X126">
        <f>A!L126</f>
        <v>0</v>
      </c>
      <c r="Y126">
        <f>A!M126</f>
        <v>0</v>
      </c>
      <c r="Z126">
        <f>A!N126</f>
        <v>0</v>
      </c>
      <c r="AA126">
        <f>A!O126</f>
        <v>0</v>
      </c>
      <c r="AB126" t="str">
        <f>A!P126</f>
        <v xml:space="preserve"> 09:00-16:50</v>
      </c>
    </row>
    <row r="127" spans="20:28" x14ac:dyDescent="0.25">
      <c r="T127" t="str">
        <f>A!A127</f>
        <v xml:space="preserve">ZEMBIA TAFUNG                           </v>
      </c>
      <c r="U127" t="str">
        <f>A!B127</f>
        <v xml:space="preserve">FEKEME                   </v>
      </c>
      <c r="V127">
        <f>A!J127</f>
        <v>0</v>
      </c>
      <c r="W127">
        <f>A!K127</f>
        <v>0</v>
      </c>
      <c r="X127">
        <f>A!L127</f>
        <v>0</v>
      </c>
      <c r="Y127">
        <f>A!M127</f>
        <v>0</v>
      </c>
      <c r="Z127" t="str">
        <f>A!N127</f>
        <v xml:space="preserve"> 09:00-15:40</v>
      </c>
      <c r="AA127" t="str">
        <f>A!O127</f>
        <v xml:space="preserve"> 09:00-15:40</v>
      </c>
      <c r="AB127" t="str">
        <f>A!P127</f>
        <v xml:space="preserve"> 09:00-15:40</v>
      </c>
    </row>
    <row r="128" spans="20:28" x14ac:dyDescent="0.25">
      <c r="T128">
        <f>A!A128</f>
        <v>0</v>
      </c>
      <c r="U128">
        <f>A!B128</f>
        <v>0</v>
      </c>
    </row>
    <row r="129" spans="20:21" x14ac:dyDescent="0.25">
      <c r="T129">
        <f>A!A129</f>
        <v>0</v>
      </c>
      <c r="U129">
        <f>A!B129</f>
        <v>0</v>
      </c>
    </row>
    <row r="130" spans="20:21" x14ac:dyDescent="0.25">
      <c r="T130">
        <f>A!A130</f>
        <v>0</v>
      </c>
      <c r="U130">
        <f>A!B130</f>
        <v>0</v>
      </c>
    </row>
    <row r="131" spans="20:21" x14ac:dyDescent="0.25">
      <c r="T131">
        <f>A!A131</f>
        <v>0</v>
      </c>
      <c r="U131">
        <f>A!B131</f>
        <v>0</v>
      </c>
    </row>
    <row r="132" spans="20:21" x14ac:dyDescent="0.25">
      <c r="T132">
        <f>A!A132</f>
        <v>0</v>
      </c>
      <c r="U132">
        <f>A!B132</f>
        <v>0</v>
      </c>
    </row>
    <row r="133" spans="20:21" x14ac:dyDescent="0.25">
      <c r="T133">
        <f>A!A133</f>
        <v>0</v>
      </c>
      <c r="U133">
        <f>A!B133</f>
        <v>0</v>
      </c>
    </row>
    <row r="134" spans="20:21" x14ac:dyDescent="0.25">
      <c r="T134">
        <f>A!A134</f>
        <v>0</v>
      </c>
      <c r="U134">
        <f>A!B134</f>
        <v>0</v>
      </c>
    </row>
    <row r="135" spans="20:21" x14ac:dyDescent="0.25">
      <c r="T135">
        <f>A!A135</f>
        <v>0</v>
      </c>
      <c r="U135">
        <f>A!B135</f>
        <v>0</v>
      </c>
    </row>
    <row r="136" spans="20:21" x14ac:dyDescent="0.25">
      <c r="T136">
        <f>A!A136</f>
        <v>0</v>
      </c>
      <c r="U136">
        <f>A!B136</f>
        <v>0</v>
      </c>
    </row>
    <row r="137" spans="20:21" x14ac:dyDescent="0.25">
      <c r="T137">
        <f>A!A137</f>
        <v>0</v>
      </c>
      <c r="U137">
        <f>A!B137</f>
        <v>0</v>
      </c>
    </row>
    <row r="138" spans="20:21" x14ac:dyDescent="0.25">
      <c r="T138">
        <f>A!A138</f>
        <v>0</v>
      </c>
      <c r="U138">
        <f>A!B138</f>
        <v>0</v>
      </c>
    </row>
    <row r="139" spans="20:21" x14ac:dyDescent="0.25">
      <c r="T139">
        <f>A!A139</f>
        <v>0</v>
      </c>
      <c r="U139">
        <f>A!B139</f>
        <v>0</v>
      </c>
    </row>
    <row r="140" spans="20:21" x14ac:dyDescent="0.25">
      <c r="T140">
        <f>A!A140</f>
        <v>0</v>
      </c>
      <c r="U140">
        <f>A!B140</f>
        <v>0</v>
      </c>
    </row>
    <row r="141" spans="20:21" x14ac:dyDescent="0.25">
      <c r="T141">
        <f>A!A141</f>
        <v>0</v>
      </c>
      <c r="U141">
        <f>A!B141</f>
        <v>0</v>
      </c>
    </row>
    <row r="142" spans="20:21" x14ac:dyDescent="0.25">
      <c r="T142">
        <f>A!A142</f>
        <v>0</v>
      </c>
      <c r="U142">
        <f>A!B142</f>
        <v>0</v>
      </c>
    </row>
    <row r="143" spans="20:21" x14ac:dyDescent="0.25">
      <c r="T143">
        <f>A!A143</f>
        <v>0</v>
      </c>
      <c r="U143">
        <f>A!B143</f>
        <v>0</v>
      </c>
    </row>
    <row r="144" spans="20:21" x14ac:dyDescent="0.25">
      <c r="T144">
        <f>A!A144</f>
        <v>0</v>
      </c>
      <c r="U144">
        <f>A!B144</f>
        <v>0</v>
      </c>
    </row>
    <row r="145" spans="20:21" x14ac:dyDescent="0.25">
      <c r="T145">
        <f>A!A145</f>
        <v>0</v>
      </c>
      <c r="U145">
        <f>A!B145</f>
        <v>0</v>
      </c>
    </row>
    <row r="146" spans="20:21" x14ac:dyDescent="0.25">
      <c r="T146">
        <f>A!A146</f>
        <v>0</v>
      </c>
      <c r="U146">
        <f>A!B146</f>
        <v>0</v>
      </c>
    </row>
    <row r="147" spans="20:21" x14ac:dyDescent="0.25">
      <c r="T147">
        <f>A!A147</f>
        <v>0</v>
      </c>
      <c r="U147">
        <f>A!B147</f>
        <v>0</v>
      </c>
    </row>
    <row r="148" spans="20:21" x14ac:dyDescent="0.25">
      <c r="T148">
        <f>A!A148</f>
        <v>0</v>
      </c>
      <c r="U148">
        <f>A!B148</f>
        <v>0</v>
      </c>
    </row>
    <row r="149" spans="20:21" x14ac:dyDescent="0.25">
      <c r="T149">
        <f>A!A149</f>
        <v>0</v>
      </c>
      <c r="U149">
        <f>A!B149</f>
        <v>0</v>
      </c>
    </row>
  </sheetData>
  <mergeCells count="12">
    <mergeCell ref="A2:H2"/>
    <mergeCell ref="A9:H9"/>
    <mergeCell ref="K9:Q9"/>
    <mergeCell ref="K2:Q2"/>
    <mergeCell ref="A27:H27"/>
    <mergeCell ref="A21:H21"/>
    <mergeCell ref="A60:H60"/>
    <mergeCell ref="A66:H66"/>
    <mergeCell ref="A34:H34"/>
    <mergeCell ref="A41:H41"/>
    <mergeCell ref="A47:H47"/>
    <mergeCell ref="A53:H5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AUBERNON, THOMAS</dc:creator>
  <cp:lastModifiedBy>AUBERNON, THOMAS</cp:lastModifiedBy>
  <dcterms:created xsi:type="dcterms:W3CDTF">2019-07-07T17:09:21Z</dcterms:created>
  <dcterms:modified xsi:type="dcterms:W3CDTF">2019-07-09T21:41:09Z</dcterms:modified>
</cp:coreProperties>
</file>