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7A4E0AE0-674F-4886-93BB-0C9AAB829F25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Suivi absences" sheetId="1" r:id="rId1"/>
    <sheet name="Rapport" sheetId="5" r:id="rId2"/>
    <sheet name="Feuil1" sheetId="6" r:id="rId3"/>
  </sheets>
  <definedNames>
    <definedName name="_xlnm._FilterDatabase" localSheetId="0" hidden="1">'Suivi absences'!$A$1:$G$10</definedName>
    <definedName name="_xlcn.WorksheetConnection_Questionexcel.xlsxTableau1" hidden="1">Tableau1[]</definedName>
    <definedName name="EDS">#REF!</definedName>
  </definedNames>
  <calcPr calcId="181029"/>
  <pivotCaches>
    <pivotCache cacheId="23" r:id="rId4"/>
    <pivotCache cacheId="14" r:id="rId5"/>
    <pivotCache cacheId="20" r:id="rId6"/>
  </pivotCaches>
  <extLst>
    <ext xmlns:x15="http://schemas.microsoft.com/office/spreadsheetml/2010/11/main" uri="{FCE2AD5D-F65C-4FA6-A056-5C36A1767C68}">
      <x15:dataModel>
        <x15:modelTables>
          <x15:modelTable id="Tableau1" name="Tableau1" connection="WorksheetConnection_Question excel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5" l="1"/>
  <c r="C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049BD2-F840-4003-BF20-B47BA319DEAF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0BA29F9-CB69-42B0-B406-B849334BBB6C}" name="WorksheetConnection_Question excel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Questionexcel.xlsxTableau1"/>
        </x15:connection>
      </ext>
    </extLst>
  </connection>
</connections>
</file>

<file path=xl/sharedStrings.xml><?xml version="1.0" encoding="utf-8"?>
<sst xmlns="http://schemas.openxmlformats.org/spreadsheetml/2006/main" count="68" uniqueCount="28">
  <si>
    <t>Nom d'usage</t>
  </si>
  <si>
    <t>Prénom</t>
  </si>
  <si>
    <t>PIERRE</t>
  </si>
  <si>
    <t>JACQUES</t>
  </si>
  <si>
    <t>MIREILLE</t>
  </si>
  <si>
    <t>B</t>
  </si>
  <si>
    <t>C</t>
  </si>
  <si>
    <t>Garde d'enfants</t>
  </si>
  <si>
    <t>Type d'absence</t>
  </si>
  <si>
    <t>O</t>
  </si>
  <si>
    <t>Début</t>
  </si>
  <si>
    <t>Fin</t>
  </si>
  <si>
    <t>RAPPORT :</t>
  </si>
  <si>
    <t>Total</t>
  </si>
  <si>
    <t>Nombre d'occurrences :</t>
  </si>
  <si>
    <t>Nombre de salariés concernés :</t>
  </si>
  <si>
    <t>↕</t>
  </si>
  <si>
    <t>A</t>
  </si>
  <si>
    <t>Concerné O/N</t>
  </si>
  <si>
    <t>Matricule</t>
  </si>
  <si>
    <t>Autre</t>
  </si>
  <si>
    <t>Étiquettes de lignes</t>
  </si>
  <si>
    <t>Total général</t>
  </si>
  <si>
    <t>Somme de Matricule</t>
  </si>
  <si>
    <t>Nbr Agents concernées</t>
  </si>
  <si>
    <t>Mois</t>
  </si>
  <si>
    <t>avr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</si>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</sst>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12"/>
      <color rgb="FF000000"/>
      <name val="Arial"/>
      <family val="2"/>
    </font>
    <font>
      <sz val="14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5E2DF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0" applyFont="1"/>
    <xf numFmtId="0" fontId="0" fillId="4" borderId="0" xfId="0" applyFill="1"/>
    <xf numFmtId="0" fontId="0" fillId="2" borderId="7" xfId="0" applyFill="1" applyBorder="1" applyAlignment="1">
      <alignment horizontal="center" vertical="center"/>
    </xf>
    <xf numFmtId="0" fontId="3" fillId="0" borderId="0" xfId="0" applyFont="1"/>
    <xf numFmtId="0" fontId="0" fillId="0" borderId="0" xfId="0" applyFill="1" applyBorder="1" applyAlignment="1">
      <alignment horizontal="center" vertical="center"/>
    </xf>
    <xf numFmtId="49" fontId="0" fillId="2" borderId="10" xfId="0" applyNumberForma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2" borderId="9" xfId="0" applyNumberForma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2" fillId="6" borderId="5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7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left"/>
    </xf>
    <xf numFmtId="0" fontId="5" fillId="0" borderId="0" xfId="0" applyNumberFormat="1" applyFont="1"/>
    <xf numFmtId="0" fontId="4" fillId="0" borderId="0" xfId="0" pivotButton="1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52"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font>
        <sz val="11"/>
      </font>
    </dxf>
    <dxf>
      <font>
        <sz val="12"/>
      </font>
    </dxf>
    <dxf>
      <font>
        <sz val="11"/>
      </font>
    </dxf>
    <dxf>
      <font>
        <sz val="12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2"/>
      </font>
    </dxf>
    <dxf>
      <font>
        <sz val="14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alignment wrapText="1"/>
    </dxf>
    <dxf>
      <alignment vertical="center"/>
    </dxf>
    <dxf>
      <alignment horizontal="center"/>
    </dxf>
    <dxf>
      <fill>
        <patternFill patternType="solid">
          <bgColor rgb="FFFFFF00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1"/>
      </font>
    </dxf>
    <dxf>
      <font>
        <sz val="11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/>
    </dxf>
    <dxf>
      <alignment horizontal="center"/>
    </dxf>
    <dxf>
      <alignment horizontal="left"/>
    </dxf>
    <dxf>
      <alignment horizontal="left"/>
    </dxf>
    <dxf>
      <alignment vertical="center"/>
    </dxf>
    <dxf>
      <alignment vertical="center"/>
    </dxf>
    <dxf>
      <alignment wrapText="1"/>
    </dxf>
    <dxf>
      <alignment wrapText="1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17.40530752315" createdVersion="6" refreshedVersion="6" minRefreshableVersion="3" recordCount="7" xr:uid="{A1BEB88D-E02F-4B0A-8206-24C1C8B955F2}">
  <cacheSource type="worksheet">
    <worksheetSource name="Tableau1"/>
  </cacheSource>
  <cacheFields count="9">
    <cacheField name="Matricule" numFmtId="0">
      <sharedItems containsSemiMixedTypes="0" containsString="0" containsNumber="1" containsInteger="1" minValue="1" maxValue="3"/>
    </cacheField>
    <cacheField name="Nom d'usage" numFmtId="0">
      <sharedItems count="3">
        <s v="A"/>
        <s v="B"/>
        <s v="C"/>
      </sharedItems>
    </cacheField>
    <cacheField name="Prénom" numFmtId="0">
      <sharedItems/>
    </cacheField>
    <cacheField name="Concerné O/N" numFmtId="0">
      <sharedItems count="1">
        <s v="O"/>
      </sharedItems>
    </cacheField>
    <cacheField name="Type d'absence" numFmtId="0">
      <sharedItems count="2">
        <s v="Garde d'enfants"/>
        <s v="Autre"/>
      </sharedItems>
    </cacheField>
    <cacheField name="Début" numFmtId="14">
      <sharedItems containsSemiMixedTypes="0" containsNonDate="0" containsDate="1" containsString="0" minDate="2020-03-16T00:00:00" maxDate="2020-04-09T00:00:00" count="7">
        <d v="2020-03-23T00:00:00"/>
        <d v="2020-03-27T00:00:00"/>
        <d v="2020-03-31T00:00:00"/>
        <d v="2020-04-03T00:00:00"/>
        <d v="2020-04-08T00:00:00"/>
        <d v="2020-03-24T00:00:00"/>
        <d v="2020-03-16T00:00:00"/>
      </sharedItems>
      <fieldGroup par="7" base="5">
        <rangePr groupBy="days" startDate="2020-03-16T00:00:00" endDate="2020-04-09T00:00:00"/>
        <groupItems count="368">
          <s v="&lt;16/03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4/2020"/>
        </groupItems>
      </fieldGroup>
    </cacheField>
    <cacheField name="Fin" numFmtId="14">
      <sharedItems containsSemiMixedTypes="0" containsNonDate="0" containsDate="1" containsString="0" minDate="2020-03-21T00:00:00" maxDate="2020-04-14T00:00:00" count="7">
        <d v="2020-03-23T00:00:00"/>
        <d v="2020-03-27T00:00:00"/>
        <d v="2020-03-31T00:00:00"/>
        <d v="2020-04-03T00:00:00"/>
        <d v="2020-04-12T00:00:00"/>
        <d v="2020-04-13T00:00:00"/>
        <d v="2020-03-21T00:00:00"/>
      </sharedItems>
      <fieldGroup par="8" base="6">
        <rangePr groupBy="days" startDate="2020-03-21T00:00:00" endDate="2020-04-14T00:00:00"/>
        <groupItems count="368">
          <s v="&lt;21/03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04/2020"/>
        </groupItems>
      </fieldGroup>
    </cacheField>
    <cacheField name="Mois" numFmtId="0" databaseField="0">
      <fieldGroup base="5">
        <rangePr groupBy="months" startDate="2020-03-16T00:00:00" endDate="2020-04-09T00:00:00"/>
        <groupItems count="14">
          <s v="&lt;16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4/2020"/>
        </groupItems>
      </fieldGroup>
    </cacheField>
    <cacheField name="Mois2" numFmtId="0" databaseField="0">
      <fieldGroup base="6">
        <rangePr groupBy="months" startDate="2020-03-21T00:00:00" endDate="2020-04-14T00:00:00"/>
        <groupItems count="14">
          <s v="&lt;21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EBASTIEN" refreshedDate="43917.407882175925" backgroundQuery="1" createdVersion="6" refreshedVersion="6" minRefreshableVersion="3" recordCount="0" supportSubquery="1" supportAdvancedDrill="1" xr:uid="{3E87D7F1-93E6-433D-9D3B-00A01247BFB7}">
  <cacheSource type="external" connectionId="1"/>
  <cacheFields count="2">
    <cacheField name="[Tableau1].[Type d'absence].[Type d'absence]" caption="Type d'absence" numFmtId="0" hierarchy="4" level="1">
      <sharedItems count="2">
        <s v="Autre"/>
        <s v="Garde d'enfants"/>
      </sharedItems>
    </cacheField>
    <cacheField name="[Measures].[Somme de Matricule]" caption="Somme de Matricule" numFmtId="0" hierarchy="9" level="32767"/>
  </cacheFields>
  <cacheHierarchies count="11">
    <cacheHierarchy uniqueName="[Tableau1].[Matricule]" caption="Matricule" attribute="1" defaultMemberUniqueName="[Tableau1].[Matricule].[All]" allUniqueName="[Tableau1].[Matricule].[All]" dimensionUniqueName="[Tableau1]" displayFolder="" count="0" memberValueDatatype="20" unbalanced="0"/>
    <cacheHierarchy uniqueName="[Tableau1].[Nom d'usage]" caption="Nom d'usage" attribute="1" defaultMemberUniqueName="[Tableau1].[Nom d'usage].[All]" allUniqueName="[Tableau1].[Nom d'usage].[All]" dimensionUniqueName="[Tableau1]" displayFolder="" count="0" memberValueDatatype="130" unbalanced="0"/>
    <cacheHierarchy uniqueName="[Tableau1].[Prénom]" caption="Prénom" attribute="1" defaultMemberUniqueName="[Tableau1].[Prénom].[All]" allUniqueName="[Tableau1].[Prénom].[All]" dimensionUniqueName="[Tableau1]" displayFolder="" count="0" memberValueDatatype="130" unbalanced="0"/>
    <cacheHierarchy uniqueName="[Tableau1].[Concerné O/N]" caption="Concerné O/N" attribute="1" defaultMemberUniqueName="[Tableau1].[Concerné O/N].[All]" allUniqueName="[Tableau1].[Concerné O/N].[All]" dimensionUniqueName="[Tableau1]" displayFolder="" count="0" memberValueDatatype="130" unbalanced="0"/>
    <cacheHierarchy uniqueName="[Tableau1].[Type d'absence]" caption="Type d'absence" attribute="1" defaultMemberUniqueName="[Tableau1].[Type d'absence].[All]" allUniqueName="[Tableau1].[Type d'absenc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ébut]" caption="Début" attribute="1" time="1" defaultMemberUniqueName="[Tableau1].[Début].[All]" allUniqueName="[Tableau1].[Début].[All]" dimensionUniqueName="[Tableau1]" displayFolder="" count="0" memberValueDatatype="7" unbalanced="0"/>
    <cacheHierarchy uniqueName="[Tableau1].[Fin]" caption="Fin" attribute="1" time="1" defaultMemberUniqueName="[Tableau1].[Fin].[All]" allUniqueName="[Tableau1].[Fin].[All]" dimensionUniqueName="[Tableau1]" displayFolder="" count="0" memberValueDatatype="7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Matricule]" caption="Somme de Matricule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Matricule]" caption="Total distinct de Matricul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EBASTIEN" refreshedDate="43917.408591319443" backgroundQuery="1" createdVersion="6" refreshedVersion="6" minRefreshableVersion="3" recordCount="0" supportSubquery="1" supportAdvancedDrill="1" xr:uid="{C9ED979F-8C8D-46E9-BB38-4DB17D6099B7}">
  <cacheSource type="external" connectionId="1"/>
  <cacheFields count="2">
    <cacheField name="[Tableau1].[Type d'absence].[Type d'absence]" caption="Type d'absence" numFmtId="0" hierarchy="4" level="1">
      <sharedItems count="2">
        <s v="Autre"/>
        <s v="Garde d'enfants"/>
      </sharedItems>
    </cacheField>
    <cacheField name="[Measures].[Total distinct de Matricule]" caption="Total distinct de Matricule" numFmtId="0" hierarchy="10" level="32767"/>
  </cacheFields>
  <cacheHierarchies count="11">
    <cacheHierarchy uniqueName="[Tableau1].[Matricule]" caption="Matricule" attribute="1" defaultMemberUniqueName="[Tableau1].[Matricule].[All]" allUniqueName="[Tableau1].[Matricule].[All]" dimensionUniqueName="[Tableau1]" displayFolder="" count="0" memberValueDatatype="20" unbalanced="0"/>
    <cacheHierarchy uniqueName="[Tableau1].[Nom d'usage]" caption="Nom d'usage" attribute="1" defaultMemberUniqueName="[Tableau1].[Nom d'usage].[All]" allUniqueName="[Tableau1].[Nom d'usage].[All]" dimensionUniqueName="[Tableau1]" displayFolder="" count="0" memberValueDatatype="130" unbalanced="0"/>
    <cacheHierarchy uniqueName="[Tableau1].[Prénom]" caption="Prénom" attribute="1" defaultMemberUniqueName="[Tableau1].[Prénom].[All]" allUniqueName="[Tableau1].[Prénom].[All]" dimensionUniqueName="[Tableau1]" displayFolder="" count="0" memberValueDatatype="130" unbalanced="0"/>
    <cacheHierarchy uniqueName="[Tableau1].[Concerné O/N]" caption="Concerné O/N" attribute="1" defaultMemberUniqueName="[Tableau1].[Concerné O/N].[All]" allUniqueName="[Tableau1].[Concerné O/N].[All]" dimensionUniqueName="[Tableau1]" displayFolder="" count="0" memberValueDatatype="130" unbalanced="0"/>
    <cacheHierarchy uniqueName="[Tableau1].[Type d'absence]" caption="Type d'absence" attribute="1" defaultMemberUniqueName="[Tableau1].[Type d'absence].[All]" allUniqueName="[Tableau1].[Type d'absenc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ébut]" caption="Début" attribute="1" time="1" defaultMemberUniqueName="[Tableau1].[Début].[All]" allUniqueName="[Tableau1].[Début].[All]" dimensionUniqueName="[Tableau1]" displayFolder="" count="0" memberValueDatatype="7" unbalanced="0"/>
    <cacheHierarchy uniqueName="[Tableau1].[Fin]" caption="Fin" attribute="1" time="1" defaultMemberUniqueName="[Tableau1].[Fin].[All]" allUniqueName="[Tableau1].[Fin].[All]" dimensionUniqueName="[Tableau1]" displayFolder="" count="0" memberValueDatatype="7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Matricule]" caption="Somme de Matricul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Matricule]" caption="Total distinct de Matricule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n v="1"/>
    <x v="0"/>
    <s v="JACQUES"/>
    <x v="0"/>
    <x v="0"/>
    <x v="0"/>
    <x v="0"/>
  </r>
  <r>
    <n v="1"/>
    <x v="0"/>
    <s v="JACQUES"/>
    <x v="0"/>
    <x v="0"/>
    <x v="1"/>
    <x v="1"/>
  </r>
  <r>
    <n v="1"/>
    <x v="0"/>
    <s v="JACQUES"/>
    <x v="0"/>
    <x v="0"/>
    <x v="2"/>
    <x v="2"/>
  </r>
  <r>
    <n v="1"/>
    <x v="0"/>
    <s v="JACQUES"/>
    <x v="0"/>
    <x v="0"/>
    <x v="3"/>
    <x v="3"/>
  </r>
  <r>
    <n v="1"/>
    <x v="0"/>
    <s v="JACQUES"/>
    <x v="0"/>
    <x v="1"/>
    <x v="4"/>
    <x v="4"/>
  </r>
  <r>
    <n v="2"/>
    <x v="1"/>
    <s v="PIERRE"/>
    <x v="0"/>
    <x v="1"/>
    <x v="5"/>
    <x v="5"/>
  </r>
  <r>
    <n v="3"/>
    <x v="2"/>
    <s v="MIREILLE"/>
    <x v="0"/>
    <x v="0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90AB8C-65FD-4248-B86C-3877212A8D93}" name="Tableau croisé dynamique3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H4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Matricule" fld="1" baseField="0" baseItem="0"/>
  </dataFields>
  <formats count="2">
    <format dxfId="123">
      <pivotArea collapsedLevelsAreSubtotals="1" fieldPosition="0">
        <references count="1">
          <reference field="0" count="0"/>
        </references>
      </pivotArea>
    </format>
    <format dxfId="121">
      <pivotArea dataOnly="0" labelOnly="1" fieldPosition="0">
        <references count="1">
          <reference field="0" count="0"/>
        </references>
      </pivotArea>
    </format>
  </format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Question excel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E0A53A-5800-4A5F-B101-37ADC2F92B75}" name="Tableau croisé dynamique2" cacheId="2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D1:E4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Nbr Agents concernées" fld="1" subtotal="count" baseField="0" baseItem="1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7">
    <format dxfId="146">
      <pivotArea dataOnly="0" labelOnly="1" outline="0" axis="axisValues" fieldPosition="0"/>
    </format>
    <format dxfId="144">
      <pivotArea dataOnly="0" labelOnly="1" outline="0" axis="axisValues" fieldPosition="0"/>
    </format>
    <format dxfId="140">
      <pivotArea dataOnly="0" labelOnly="1" outline="0" axis="axisValues" fieldPosition="0"/>
    </format>
    <format dxfId="138">
      <pivotArea dataOnly="0" labelOnly="1" outline="0" axis="axisValues" fieldPosition="0"/>
    </format>
    <format dxfId="134">
      <pivotArea dataOnly="0" labelOnly="1" outline="0" axis="axisValues" fieldPosition="0"/>
    </format>
    <format dxfId="119">
      <pivotArea collapsedLevelsAreSubtotals="1" fieldPosition="0">
        <references count="1">
          <reference field="0" count="0"/>
        </references>
      </pivotArea>
    </format>
    <format dxfId="117">
      <pivotArea dataOnly="0" labelOnly="1" fieldPosition="0">
        <references count="1">
          <reference field="0" count="0"/>
        </references>
      </pivotArea>
    </format>
  </format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br Agents concernées"/>
  </pivotHierarchies>
  <pivotTableStyleInfo name="PivotStyleLight16" showRowHeaders="1" showColHeaders="1" showRowStripes="0" showColStripes="0" showLastColumn="1"/>
  <rowHierarchiesUsage count="1">
    <rowHierarchyUsage hierarchyUsage="4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Question excel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B9BFFA-2E0C-4106-9FD8-5240170D0EAA}" name="Tableau croisé dynamique1" cacheId="23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A8:D13" firstHeaderRow="1" firstDataRow="1" firstDataCol="4"/>
  <pivotFields count="9">
    <pivotField compact="0" outline="0" showAll="0" defaultSubtotal="0"/>
    <pivotField axis="axisRow" compact="0" outline="0" showAll="0" defaultSubtotal="0">
      <items count="3">
        <item x="0"/>
        <item x="1"/>
        <item x="2"/>
      </items>
    </pivotField>
    <pivotField compact="0" outline="0" showAll="0" defaultSubtotal="0"/>
    <pivotField compact="0" outline="0" showAll="0" defaultSubtotal="0">
      <items count="1">
        <item x="0"/>
      </items>
    </pivotField>
    <pivotField axis="axisRow" compact="0" outline="0" showAll="0" defaultSubtotal="0">
      <items count="2">
        <item x="1"/>
        <item x="0"/>
      </items>
    </pivotField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ubtotalTop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compact="0" outline="0" subtotalTop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4">
    <field x="4"/>
    <field x="1"/>
    <field x="7"/>
    <field x="5"/>
  </rowFields>
  <rowItems count="5">
    <i>
      <x/>
      <x/>
      <x v="4"/>
    </i>
    <i r="1">
      <x v="1"/>
      <x v="3"/>
    </i>
    <i>
      <x v="1"/>
      <x/>
      <x v="3"/>
    </i>
    <i r="2">
      <x v="4"/>
    </i>
    <i r="1">
      <x v="2"/>
      <x v="3"/>
    </i>
  </rowItems>
  <colItems count="1">
    <i/>
  </colItems>
  <formats count="6">
    <format dxfId="115">
      <pivotArea field="4" type="button" dataOnly="0" labelOnly="1" outline="0" axis="axisRow" fieldPosition="0"/>
    </format>
    <format dxfId="114">
      <pivotArea field="1" type="button" dataOnly="0" labelOnly="1" outline="0" axis="axisRow" fieldPosition="1"/>
    </format>
    <format dxfId="113">
      <pivotArea field="4" type="button" dataOnly="0" labelOnly="1" outline="0" axis="axisRow" fieldPosition="0"/>
    </format>
    <format dxfId="112">
      <pivotArea field="1" type="button" dataOnly="0" labelOnly="1" outline="0" axis="axisRow" fieldPosition="1"/>
    </format>
    <format dxfId="111">
      <pivotArea field="4" type="button" dataOnly="0" labelOnly="1" outline="0" axis="axisRow" fieldPosition="0"/>
    </format>
    <format dxfId="109">
      <pivotArea field="1" type="button" dataOnly="0" labelOnly="1" outline="0" axis="axisRow" fieldPosition="1"/>
    </format>
  </formats>
  <pivotTableStyleInfo name="PivotStyleMedium1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6A62C2-3274-464F-8B72-57C50F63D6C4}" name="Tableau1" displayName="Tableau1" ref="A1:G8" totalsRowShown="0" headerRowDxfId="151">
  <autoFilter ref="A1:G8" xr:uid="{031D9808-648E-4437-9A6F-7EA7DF2F1D99}"/>
  <tableColumns count="7">
    <tableColumn id="1" xr3:uid="{7014AE70-629A-4AD1-80E5-DF44585721D5}" name="Matricule"/>
    <tableColumn id="2" xr3:uid="{9E8C5816-9707-4784-8A3C-39BEF91D321C}" name="Nom d'usage"/>
    <tableColumn id="3" xr3:uid="{F8EF4E34-AF93-4820-A2B7-A929F25123E2}" name="Prénom"/>
    <tableColumn id="4" xr3:uid="{05720E73-97D3-483C-B115-224A7CB727E1}" name="Concerné O/N" dataDxfId="150"/>
    <tableColumn id="5" xr3:uid="{754CB91B-1930-4819-B925-0119D40919C3}" name="Type d'absence" dataDxfId="149"/>
    <tableColumn id="6" xr3:uid="{430C64B4-B307-4CEE-9CD8-91A27E324A34}" name="Début" dataDxfId="148"/>
    <tableColumn id="7" xr3:uid="{F04875CA-5ABB-49A7-8DAC-238DBF660146}" name="Fin" dataDxfId="14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1"/>
  <sheetViews>
    <sheetView workbookViewId="0">
      <selection activeCell="D18" sqref="D18"/>
    </sheetView>
  </sheetViews>
  <sheetFormatPr baseColWidth="10" defaultRowHeight="12.75" x14ac:dyDescent="0.2"/>
  <cols>
    <col min="1" max="1" width="12.42578125" customWidth="1"/>
    <col min="2" max="2" width="24" bestFit="1" customWidth="1"/>
    <col min="3" max="3" width="17.140625" customWidth="1"/>
    <col min="4" max="4" width="14.28515625" style="20" customWidth="1"/>
    <col min="5" max="7" width="17.28515625" style="20" customWidth="1"/>
  </cols>
  <sheetData>
    <row r="1" spans="1:7" ht="51.95" customHeight="1" x14ac:dyDescent="0.2">
      <c r="A1" s="19" t="s">
        <v>19</v>
      </c>
      <c r="B1" s="19" t="s">
        <v>0</v>
      </c>
      <c r="C1" s="19" t="s">
        <v>1</v>
      </c>
      <c r="D1" s="19" t="s">
        <v>18</v>
      </c>
      <c r="E1" s="19" t="s">
        <v>8</v>
      </c>
      <c r="F1" s="19" t="s">
        <v>10</v>
      </c>
      <c r="G1" s="19" t="s">
        <v>11</v>
      </c>
    </row>
    <row r="2" spans="1:7" ht="19.7" customHeight="1" x14ac:dyDescent="0.2">
      <c r="A2">
        <v>1</v>
      </c>
      <c r="B2" t="s">
        <v>17</v>
      </c>
      <c r="C2" t="s">
        <v>3</v>
      </c>
      <c r="D2" s="20" t="s">
        <v>9</v>
      </c>
      <c r="E2" s="20" t="s">
        <v>7</v>
      </c>
      <c r="F2" s="21">
        <v>43913</v>
      </c>
      <c r="G2" s="21">
        <v>43913</v>
      </c>
    </row>
    <row r="3" spans="1:7" ht="19.7" customHeight="1" x14ac:dyDescent="0.2">
      <c r="A3">
        <v>1</v>
      </c>
      <c r="B3" t="s">
        <v>17</v>
      </c>
      <c r="C3" t="s">
        <v>3</v>
      </c>
      <c r="D3" s="20" t="s">
        <v>9</v>
      </c>
      <c r="E3" s="20" t="s">
        <v>7</v>
      </c>
      <c r="F3" s="21">
        <v>43917</v>
      </c>
      <c r="G3" s="21">
        <v>43917</v>
      </c>
    </row>
    <row r="4" spans="1:7" ht="19.7" customHeight="1" x14ac:dyDescent="0.2">
      <c r="A4">
        <v>1</v>
      </c>
      <c r="B4" t="s">
        <v>17</v>
      </c>
      <c r="C4" t="s">
        <v>3</v>
      </c>
      <c r="D4" s="20" t="s">
        <v>9</v>
      </c>
      <c r="E4" s="20" t="s">
        <v>7</v>
      </c>
      <c r="F4" s="21">
        <v>43921</v>
      </c>
      <c r="G4" s="21">
        <v>43921</v>
      </c>
    </row>
    <row r="5" spans="1:7" ht="19.7" customHeight="1" x14ac:dyDescent="0.2">
      <c r="A5">
        <v>1</v>
      </c>
      <c r="B5" t="s">
        <v>17</v>
      </c>
      <c r="C5" t="s">
        <v>3</v>
      </c>
      <c r="D5" s="20" t="s">
        <v>9</v>
      </c>
      <c r="E5" s="20" t="s">
        <v>7</v>
      </c>
      <c r="F5" s="21">
        <v>43924</v>
      </c>
      <c r="G5" s="21">
        <v>43924</v>
      </c>
    </row>
    <row r="6" spans="1:7" ht="19.7" customHeight="1" x14ac:dyDescent="0.2">
      <c r="A6">
        <v>1</v>
      </c>
      <c r="B6" t="s">
        <v>17</v>
      </c>
      <c r="C6" t="s">
        <v>3</v>
      </c>
      <c r="D6" s="20" t="s">
        <v>9</v>
      </c>
      <c r="E6" s="20" t="s">
        <v>20</v>
      </c>
      <c r="F6" s="21">
        <v>43929</v>
      </c>
      <c r="G6" s="21">
        <v>43933</v>
      </c>
    </row>
    <row r="7" spans="1:7" ht="19.7" customHeight="1" x14ac:dyDescent="0.2">
      <c r="A7">
        <v>2</v>
      </c>
      <c r="B7" t="s">
        <v>5</v>
      </c>
      <c r="C7" t="s">
        <v>2</v>
      </c>
      <c r="D7" s="20" t="s">
        <v>9</v>
      </c>
      <c r="E7" s="20" t="s">
        <v>20</v>
      </c>
      <c r="F7" s="21">
        <v>43914</v>
      </c>
      <c r="G7" s="21">
        <v>43934</v>
      </c>
    </row>
    <row r="8" spans="1:7" ht="19.7" customHeight="1" x14ac:dyDescent="0.2">
      <c r="A8">
        <v>3</v>
      </c>
      <c r="B8" t="s">
        <v>6</v>
      </c>
      <c r="C8" t="s">
        <v>4</v>
      </c>
      <c r="D8" s="20" t="s">
        <v>9</v>
      </c>
      <c r="E8" s="20" t="s">
        <v>7</v>
      </c>
      <c r="F8" s="21">
        <v>43906</v>
      </c>
      <c r="G8" s="21">
        <v>43911</v>
      </c>
    </row>
    <row r="9" spans="1:7" ht="19.7" customHeight="1" x14ac:dyDescent="0.2"/>
    <row r="10" spans="1:7" ht="19.7" customHeight="1" x14ac:dyDescent="0.2"/>
    <row r="11" spans="1:7" ht="28.7" customHeight="1" x14ac:dyDescent="0.2"/>
  </sheetData>
  <pageMargins left="0.7" right="0.7" top="0.75" bottom="0.75" header="0.3" footer="0.3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23"/>
  <sheetViews>
    <sheetView workbookViewId="0">
      <selection activeCell="C4" sqref="C4:E4"/>
    </sheetView>
  </sheetViews>
  <sheetFormatPr baseColWidth="10" defaultRowHeight="12.75" x14ac:dyDescent="0.2"/>
  <cols>
    <col min="2" max="2" width="15.85546875" customWidth="1"/>
    <col min="6" max="6" width="18.42578125" customWidth="1"/>
    <col min="7" max="7" width="14.5703125" customWidth="1"/>
  </cols>
  <sheetData>
    <row r="1" spans="1:9" ht="24.95" customHeight="1" thickBot="1" x14ac:dyDescent="0.25">
      <c r="A1" s="7" t="s">
        <v>12</v>
      </c>
      <c r="B1" s="8"/>
      <c r="C1" s="9" t="s">
        <v>20</v>
      </c>
      <c r="D1" s="9"/>
      <c r="E1" s="10"/>
      <c r="F1" s="6" t="s">
        <v>16</v>
      </c>
      <c r="G1" s="3"/>
      <c r="I1" s="4"/>
    </row>
    <row r="2" spans="1:9" ht="14.25" thickTop="1" thickBot="1" x14ac:dyDescent="0.25">
      <c r="A2" s="2"/>
      <c r="B2" s="2"/>
      <c r="C2" s="2"/>
      <c r="D2" s="2"/>
      <c r="E2" s="2"/>
      <c r="F2" s="2"/>
    </row>
    <row r="3" spans="1:9" ht="19.5" customHeight="1" thickTop="1" x14ac:dyDescent="0.2">
      <c r="A3" s="11" t="s">
        <v>14</v>
      </c>
      <c r="B3" s="12"/>
      <c r="C3" s="13">
        <f>IF(C1="Total",COUNTIF('Suivi absences'!D:D,"O"),COUNTIF('Suivi absences'!E:E,C1))</f>
        <v>2</v>
      </c>
      <c r="D3" s="13"/>
      <c r="E3" s="14"/>
      <c r="F3" s="5"/>
    </row>
    <row r="4" spans="1:9" ht="19.5" customHeight="1" x14ac:dyDescent="0.2">
      <c r="A4" s="15" t="s">
        <v>15</v>
      </c>
      <c r="B4" s="16"/>
      <c r="C4" s="17"/>
      <c r="D4" s="17"/>
      <c r="E4" s="18"/>
      <c r="F4" s="5"/>
      <c r="G4">
        <f>SUM(IF(FREQUENCY('Suivi absences'!A:A,'Suivi absences'!A:A)&gt;0,1,))</f>
        <v>3</v>
      </c>
    </row>
    <row r="5" spans="1:9" ht="19.5" customHeight="1" x14ac:dyDescent="0.2"/>
    <row r="6" spans="1:9" ht="19.5" customHeight="1" x14ac:dyDescent="0.2"/>
    <row r="7" spans="1:9" ht="19.5" customHeight="1" x14ac:dyDescent="0.2"/>
    <row r="8" spans="1:9" ht="19.5" customHeight="1" x14ac:dyDescent="0.2"/>
    <row r="9" spans="1:9" ht="19.5" customHeight="1" x14ac:dyDescent="0.2"/>
    <row r="10" spans="1:9" ht="19.5" customHeight="1" x14ac:dyDescent="0.2"/>
    <row r="11" spans="1:9" ht="19.5" customHeight="1" x14ac:dyDescent="0.2"/>
    <row r="12" spans="1:9" ht="19.5" customHeight="1" x14ac:dyDescent="0.2"/>
    <row r="13" spans="1:9" ht="19.5" customHeight="1" x14ac:dyDescent="0.2"/>
    <row r="14" spans="1:9" ht="19.5" customHeight="1" x14ac:dyDescent="0.2"/>
    <row r="15" spans="1:9" ht="19.5" customHeight="1" x14ac:dyDescent="0.2"/>
    <row r="16" spans="1:9" ht="19.5" customHeight="1" x14ac:dyDescent="0.2"/>
    <row r="17" spans="1:1" ht="19.5" customHeight="1" x14ac:dyDescent="0.2"/>
    <row r="18" spans="1:1" x14ac:dyDescent="0.2">
      <c r="A18" s="1"/>
    </row>
    <row r="19" spans="1:1" x14ac:dyDescent="0.2">
      <c r="A19" s="1" t="s">
        <v>7</v>
      </c>
    </row>
    <row r="20" spans="1:1" x14ac:dyDescent="0.2">
      <c r="A20" s="1"/>
    </row>
    <row r="21" spans="1:1" x14ac:dyDescent="0.2">
      <c r="A21" s="1"/>
    </row>
    <row r="22" spans="1:1" x14ac:dyDescent="0.2">
      <c r="A22" s="1" t="s">
        <v>20</v>
      </c>
    </row>
    <row r="23" spans="1:1" x14ac:dyDescent="0.2">
      <c r="A23" s="1" t="s">
        <v>13</v>
      </c>
    </row>
  </sheetData>
  <mergeCells count="6">
    <mergeCell ref="A1:B1"/>
    <mergeCell ref="C1:E1"/>
    <mergeCell ref="A3:B3"/>
    <mergeCell ref="C3:E3"/>
    <mergeCell ref="A4:B4"/>
    <mergeCell ref="C4:E4"/>
  </mergeCells>
  <dataValidations count="1">
    <dataValidation type="list" allowBlank="1" showInputMessage="1" showErrorMessage="1" sqref="C1:E1" xr:uid="{00000000-0002-0000-0100-000000000000}">
      <formula1>$A$18:$A$23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6A015-DA4A-4BCB-90FE-F7E198B78B86}">
  <dimension ref="A1:H13"/>
  <sheetViews>
    <sheetView tabSelected="1" workbookViewId="0">
      <selection activeCell="G9" sqref="G9"/>
    </sheetView>
  </sheetViews>
  <sheetFormatPr baseColWidth="10" defaultColWidth="16.42578125" defaultRowHeight="27.75" customHeight="1" x14ac:dyDescent="0.2"/>
  <cols>
    <col min="1" max="1" width="27.85546875" customWidth="1"/>
    <col min="2" max="2" width="17.140625" customWidth="1"/>
    <col min="3" max="3" width="13.42578125" customWidth="1"/>
    <col min="4" max="4" width="21.140625" bestFit="1" customWidth="1"/>
    <col min="5" max="5" width="16.7109375" customWidth="1"/>
    <col min="7" max="7" width="25.7109375" customWidth="1"/>
    <col min="8" max="8" width="17.28515625" customWidth="1"/>
  </cols>
  <sheetData>
    <row r="1" spans="1:8" ht="56.25" customHeight="1" x14ac:dyDescent="0.2">
      <c r="D1" s="22" t="s">
        <v>21</v>
      </c>
      <c r="E1" s="25" t="s">
        <v>24</v>
      </c>
      <c r="G1" s="22" t="s">
        <v>21</v>
      </c>
      <c r="H1" t="s">
        <v>23</v>
      </c>
    </row>
    <row r="2" spans="1:8" ht="21.75" customHeight="1" x14ac:dyDescent="0.25">
      <c r="D2" s="26" t="s">
        <v>20</v>
      </c>
      <c r="E2" s="27">
        <v>2</v>
      </c>
      <c r="G2" s="26" t="s">
        <v>20</v>
      </c>
      <c r="H2" s="27">
        <v>3</v>
      </c>
    </row>
    <row r="3" spans="1:8" ht="21.75" customHeight="1" x14ac:dyDescent="0.25">
      <c r="D3" s="26" t="s">
        <v>7</v>
      </c>
      <c r="E3" s="27">
        <v>2</v>
      </c>
      <c r="G3" s="26" t="s">
        <v>7</v>
      </c>
      <c r="H3" s="27">
        <v>7</v>
      </c>
    </row>
    <row r="4" spans="1:8" ht="21.75" customHeight="1" x14ac:dyDescent="0.2">
      <c r="D4" s="23" t="s">
        <v>22</v>
      </c>
      <c r="E4" s="24">
        <v>3</v>
      </c>
      <c r="G4" s="23" t="s">
        <v>22</v>
      </c>
      <c r="H4" s="24">
        <v>10</v>
      </c>
    </row>
    <row r="5" spans="1:8" ht="21.75" customHeight="1" x14ac:dyDescent="0.2"/>
    <row r="6" spans="1:8" ht="21.75" customHeight="1" x14ac:dyDescent="0.2"/>
    <row r="7" spans="1:8" ht="21.75" customHeight="1" x14ac:dyDescent="0.2"/>
    <row r="8" spans="1:8" ht="27.75" customHeight="1" x14ac:dyDescent="0.2">
      <c r="A8" s="28" t="s">
        <v>8</v>
      </c>
      <c r="B8" s="28" t="s">
        <v>0</v>
      </c>
      <c r="C8" s="22" t="s">
        <v>25</v>
      </c>
      <c r="D8" s="22" t="s">
        <v>10</v>
      </c>
    </row>
    <row r="9" spans="1:8" ht="27.75" customHeight="1" x14ac:dyDescent="0.2">
      <c r="A9" t="s">
        <v>20</v>
      </c>
      <c r="B9" t="s">
        <v>17</v>
      </c>
      <c r="C9" t="s">
        <v>26</v>
      </c>
    </row>
    <row r="10" spans="1:8" ht="27.75" customHeight="1" x14ac:dyDescent="0.2">
      <c r="B10" t="s">
        <v>5</v>
      </c>
      <c r="C10" t="s">
        <v>27</v>
      </c>
    </row>
    <row r="11" spans="1:8" ht="27.75" customHeight="1" x14ac:dyDescent="0.2">
      <c r="A11" t="s">
        <v>7</v>
      </c>
      <c r="B11" t="s">
        <v>17</v>
      </c>
      <c r="C11" t="s">
        <v>27</v>
      </c>
    </row>
    <row r="12" spans="1:8" ht="27.75" customHeight="1" x14ac:dyDescent="0.2">
      <c r="C12" t="s">
        <v>26</v>
      </c>
    </row>
    <row r="13" spans="1:8" ht="27.75" customHeight="1" x14ac:dyDescent="0.2">
      <c r="B13" t="s">
        <v>6</v>
      </c>
      <c r="C1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absences</vt:lpstr>
      <vt:lpstr>Rapport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SEBASTIEN</cp:lastModifiedBy>
  <dcterms:created xsi:type="dcterms:W3CDTF">2020-03-17T12:10:33Z</dcterms:created>
  <dcterms:modified xsi:type="dcterms:W3CDTF">2020-03-27T08:50:26Z</dcterms:modified>
</cp:coreProperties>
</file>