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172DD6ED-13D4-453D-9C22-FCECCEB394F5}" xr6:coauthVersionLast="45" xr6:coauthVersionMax="45" xr10:uidLastSave="{00000000-0000-0000-0000-000000000000}"/>
  <bookViews>
    <workbookView xWindow="-120" yWindow="-120" windowWidth="29040" windowHeight="15840" xr2:uid="{BBC9953E-0B85-4054-AB69-DD4DA9E3EF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59" i="1" l="1"/>
  <c r="AI59" i="1"/>
  <c r="AH59" i="1"/>
  <c r="AG59" i="1"/>
  <c r="AF59" i="1"/>
  <c r="AE59" i="1"/>
  <c r="AD59" i="1"/>
  <c r="AJ57" i="1"/>
  <c r="AI57" i="1"/>
  <c r="AH57" i="1"/>
  <c r="AG57" i="1"/>
  <c r="AF57" i="1"/>
  <c r="AE57" i="1"/>
  <c r="AD57" i="1"/>
  <c r="AJ52" i="1"/>
  <c r="AI52" i="1"/>
  <c r="AH52" i="1"/>
  <c r="AG52" i="1"/>
  <c r="AF52" i="1"/>
  <c r="AE52" i="1"/>
  <c r="AD52" i="1"/>
  <c r="AJ50" i="1"/>
  <c r="AI50" i="1"/>
  <c r="AH50" i="1"/>
  <c r="AG50" i="1"/>
  <c r="AF50" i="1"/>
  <c r="AE50" i="1"/>
  <c r="AD50" i="1"/>
  <c r="AJ45" i="1"/>
  <c r="AI45" i="1"/>
  <c r="AH45" i="1"/>
  <c r="AG45" i="1"/>
  <c r="AF45" i="1"/>
  <c r="AE45" i="1"/>
  <c r="AD45" i="1"/>
  <c r="AJ43" i="1"/>
  <c r="AI43" i="1"/>
  <c r="AH43" i="1"/>
  <c r="AG43" i="1"/>
  <c r="AF43" i="1"/>
  <c r="AE43" i="1"/>
  <c r="AD43" i="1"/>
  <c r="AJ38" i="1"/>
  <c r="AI38" i="1"/>
  <c r="AH38" i="1"/>
  <c r="AG38" i="1"/>
  <c r="AF38" i="1"/>
  <c r="AE38" i="1"/>
  <c r="AD38" i="1"/>
  <c r="AJ36" i="1"/>
  <c r="AI36" i="1"/>
  <c r="AH36" i="1"/>
  <c r="AG36" i="1"/>
  <c r="AF36" i="1"/>
  <c r="AE36" i="1"/>
  <c r="AD36" i="1"/>
  <c r="AJ31" i="1"/>
  <c r="AI31" i="1"/>
  <c r="AH31" i="1"/>
  <c r="AG31" i="1"/>
  <c r="AF31" i="1"/>
  <c r="AE31" i="1"/>
  <c r="AD31" i="1"/>
  <c r="AJ29" i="1"/>
  <c r="AI29" i="1"/>
  <c r="AH29" i="1"/>
  <c r="AG29" i="1"/>
  <c r="AF29" i="1"/>
  <c r="AE29" i="1"/>
  <c r="AD29" i="1"/>
  <c r="AJ24" i="1"/>
  <c r="AI24" i="1"/>
  <c r="AH24" i="1"/>
  <c r="AG24" i="1"/>
  <c r="AF24" i="1"/>
  <c r="AE24" i="1"/>
  <c r="AD24" i="1"/>
  <c r="AJ22" i="1"/>
  <c r="AI22" i="1"/>
  <c r="AH22" i="1"/>
  <c r="AG22" i="1"/>
  <c r="AF22" i="1"/>
  <c r="AE22" i="1"/>
  <c r="AD22" i="1"/>
  <c r="AJ17" i="1"/>
  <c r="AI17" i="1"/>
  <c r="AH17" i="1"/>
  <c r="AG17" i="1"/>
  <c r="AF17" i="1"/>
  <c r="AE17" i="1"/>
  <c r="AD17" i="1"/>
  <c r="AJ15" i="1"/>
  <c r="AI15" i="1"/>
  <c r="AH15" i="1"/>
  <c r="AG15" i="1"/>
  <c r="AF15" i="1"/>
  <c r="AE15" i="1"/>
  <c r="AD15" i="1"/>
  <c r="AE10" i="1"/>
  <c r="AG10" i="1"/>
  <c r="AH10" i="1"/>
  <c r="AI10" i="1"/>
  <c r="AD10" i="1"/>
  <c r="AE8" i="1"/>
  <c r="AG8" i="1"/>
  <c r="AH8" i="1"/>
  <c r="AI8" i="1"/>
  <c r="AD8" i="1"/>
  <c r="AJ56" i="1"/>
  <c r="AI56" i="1"/>
  <c r="AH56" i="1"/>
  <c r="AG56" i="1"/>
  <c r="AF56" i="1"/>
  <c r="AE56" i="1"/>
  <c r="AD56" i="1"/>
  <c r="AJ49" i="1"/>
  <c r="AI49" i="1"/>
  <c r="AH49" i="1"/>
  <c r="AG49" i="1"/>
  <c r="AF49" i="1"/>
  <c r="AE49" i="1"/>
  <c r="AD49" i="1"/>
  <c r="AJ42" i="1"/>
  <c r="AI42" i="1"/>
  <c r="AH42" i="1"/>
  <c r="AG42" i="1"/>
  <c r="AF42" i="1"/>
  <c r="AE42" i="1"/>
  <c r="AD42" i="1"/>
  <c r="AJ35" i="1"/>
  <c r="AI35" i="1"/>
  <c r="AH35" i="1"/>
  <c r="AG35" i="1"/>
  <c r="AF35" i="1"/>
  <c r="AE35" i="1"/>
  <c r="AD35" i="1"/>
  <c r="AJ28" i="1"/>
  <c r="AI28" i="1"/>
  <c r="AH28" i="1"/>
  <c r="AG28" i="1"/>
  <c r="AF28" i="1"/>
  <c r="AE28" i="1"/>
  <c r="AD28" i="1"/>
  <c r="AJ14" i="1"/>
  <c r="AI14" i="1"/>
  <c r="AH14" i="1"/>
  <c r="AG14" i="1"/>
  <c r="AF14" i="1"/>
  <c r="AE14" i="1"/>
  <c r="AD14" i="1"/>
  <c r="AJ7" i="1"/>
  <c r="AJ8" i="1" s="1"/>
  <c r="AI7" i="1"/>
  <c r="AH7" i="1"/>
  <c r="AG7" i="1"/>
  <c r="AF7" i="1"/>
  <c r="AF10" i="1" s="1"/>
  <c r="AA4" i="1" s="1"/>
  <c r="AE7" i="1"/>
  <c r="AD7" i="1"/>
  <c r="AF8" i="1" l="1"/>
  <c r="W4" i="1" s="1"/>
  <c r="AJ10" i="1"/>
</calcChain>
</file>

<file path=xl/sharedStrings.xml><?xml version="1.0" encoding="utf-8"?>
<sst xmlns="http://schemas.openxmlformats.org/spreadsheetml/2006/main" count="90" uniqueCount="13">
  <si>
    <t>Occupé(s):</t>
  </si>
  <si>
    <t>Libre(s):</t>
  </si>
  <si>
    <t>chiffre que l'on doit trouvé</t>
  </si>
  <si>
    <t>les 3 cases représentent 1 seule place occupée si une des 3 cases ou 2 ou 1 sont remplies</t>
  </si>
  <si>
    <t>A</t>
  </si>
  <si>
    <t>B</t>
  </si>
  <si>
    <t>C</t>
  </si>
  <si>
    <t>D</t>
  </si>
  <si>
    <t>E</t>
  </si>
  <si>
    <t>F</t>
  </si>
  <si>
    <t>G</t>
  </si>
  <si>
    <t>Libre</t>
  </si>
  <si>
    <t>Occupé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</si>
</sst>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DC3F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DashDot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/>
    </xf>
    <xf numFmtId="1" fontId="8" fillId="5" borderId="2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6" borderId="4" xfId="0" applyFill="1" applyBorder="1" applyAlignment="1">
      <alignment vertic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6" borderId="6" xfId="0" applyFill="1" applyBorder="1"/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2" fillId="0" borderId="0" xfId="0" applyFont="1"/>
    <xf numFmtId="0" fontId="10" fillId="0" borderId="0" xfId="0" applyFont="1" applyAlignment="1"/>
    <xf numFmtId="0" fontId="2" fillId="0" borderId="0" xfId="0" applyFont="1" applyAlignment="1"/>
    <xf numFmtId="0" fontId="0" fillId="9" borderId="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 textRotation="45" wrapText="1"/>
    </xf>
    <xf numFmtId="0" fontId="9" fillId="8" borderId="11" xfId="0" applyFont="1" applyFill="1" applyBorder="1" applyAlignment="1">
      <alignment horizontal="center" vertical="center" textRotation="45" wrapText="1"/>
    </xf>
    <xf numFmtId="0" fontId="9" fillId="8" borderId="9" xfId="0" applyFont="1" applyFill="1" applyBorder="1" applyAlignment="1">
      <alignment horizontal="center" vertical="center" textRotation="45" wrapText="1"/>
    </xf>
    <xf numFmtId="0" fontId="9" fillId="8" borderId="12" xfId="0" applyFont="1" applyFill="1" applyBorder="1" applyAlignment="1">
      <alignment horizontal="center" vertical="center" textRotation="45" wrapText="1"/>
    </xf>
    <xf numFmtId="0" fontId="0" fillId="7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</cellXfs>
  <cellStyles count="1">
    <cellStyle name="Normal" xfId="0" builtinId="0"/>
  </cellStyles>
  <dxfs count="280"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66675</xdr:rowOff>
    </xdr:from>
    <xdr:to>
      <xdr:col>2</xdr:col>
      <xdr:colOff>752475</xdr:colOff>
      <xdr:row>3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6759B04-B13F-4668-9DC1-6E6897DABC79}"/>
            </a:ext>
          </a:extLst>
        </xdr:cNvPr>
        <xdr:cNvSpPr/>
      </xdr:nvSpPr>
      <xdr:spPr>
        <a:xfrm>
          <a:off x="390525" y="257175"/>
          <a:ext cx="1533525" cy="552450"/>
        </a:xfrm>
        <a:prstGeom prst="roundRect">
          <a:avLst/>
        </a:prstGeom>
        <a:solidFill>
          <a:schemeClr val="accent1">
            <a:alpha val="4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</xdr:row>
      <xdr:rowOff>152400</xdr:rowOff>
    </xdr:from>
    <xdr:to>
      <xdr:col>5</xdr:col>
      <xdr:colOff>695325</xdr:colOff>
      <xdr:row>5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738FB7A-B912-49A2-B982-81FA859CD2B3}"/>
            </a:ext>
          </a:extLst>
        </xdr:cNvPr>
        <xdr:cNvCxnSpPr/>
      </xdr:nvCxnSpPr>
      <xdr:spPr>
        <a:xfrm flipV="1">
          <a:off x="1171575" y="342900"/>
          <a:ext cx="19907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485775</xdr:colOff>
      <xdr:row>1</xdr:row>
      <xdr:rowOff>152400</xdr:rowOff>
    </xdr:from>
    <xdr:to>
      <xdr:col>24</xdr:col>
      <xdr:colOff>361950</xdr:colOff>
      <xdr:row>3</xdr:row>
      <xdr:rowOff>114301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11C3134-C1D0-4AD6-9442-3E4C0B698D94}"/>
            </a:ext>
          </a:extLst>
        </xdr:cNvPr>
        <xdr:cNvCxnSpPr/>
      </xdr:nvCxnSpPr>
      <xdr:spPr>
        <a:xfrm flipV="1">
          <a:off x="11944350" y="342900"/>
          <a:ext cx="762000" cy="457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323850</xdr:colOff>
      <xdr:row>1</xdr:row>
      <xdr:rowOff>200025</xdr:rowOff>
    </xdr:from>
    <xdr:to>
      <xdr:col>26</xdr:col>
      <xdr:colOff>704850</xdr:colOff>
      <xdr:row>3</xdr:row>
      <xdr:rowOff>180976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8848FEA-3D02-47F4-852A-0E7236B7EDE1}"/>
            </a:ext>
          </a:extLst>
        </xdr:cNvPr>
        <xdr:cNvCxnSpPr/>
      </xdr:nvCxnSpPr>
      <xdr:spPr>
        <a:xfrm flipH="1" flipV="1">
          <a:off x="13839825" y="390525"/>
          <a:ext cx="381000" cy="4762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46930-73D0-443F-B19E-34DB6CCE1152}">
  <dimension ref="A2:AJ60"/>
  <sheetViews>
    <sheetView tabSelected="1" workbookViewId="0">
      <selection activeCell="AD3" sqref="AD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  <col min="30" max="36" width="9.7109375" customWidth="1"/>
  </cols>
  <sheetData>
    <row r="2" spans="1:36" ht="23.25" x14ac:dyDescent="0.35">
      <c r="G2" s="25" t="s">
        <v>3</v>
      </c>
      <c r="H2" s="25"/>
      <c r="I2" s="25"/>
      <c r="J2" s="25"/>
      <c r="K2" s="25"/>
      <c r="L2" s="25"/>
      <c r="M2" s="25"/>
      <c r="Z2" s="26" t="s">
        <v>2</v>
      </c>
      <c r="AA2" s="26"/>
      <c r="AB2" s="24"/>
      <c r="AC2" s="24"/>
    </row>
    <row r="3" spans="1:36" ht="15.75" thickBot="1" x14ac:dyDescent="0.3">
      <c r="H3" s="24"/>
    </row>
    <row r="4" spans="1:36" ht="21.75" thickBot="1" x14ac:dyDescent="0.3">
      <c r="A4" s="1"/>
      <c r="B4" s="15"/>
      <c r="C4" s="16"/>
      <c r="D4" s="17"/>
      <c r="E4" s="17"/>
      <c r="F4" s="15"/>
      <c r="G4" s="18"/>
      <c r="H4" s="18"/>
      <c r="I4" s="17"/>
      <c r="J4" s="15"/>
      <c r="K4" s="19"/>
      <c r="L4" s="20"/>
      <c r="M4" s="19"/>
      <c r="N4" s="19"/>
      <c r="O4" s="21"/>
      <c r="P4" s="19"/>
      <c r="Q4" s="22"/>
      <c r="R4" s="23"/>
      <c r="S4" s="3"/>
      <c r="T4" s="2"/>
      <c r="U4" s="36" t="s">
        <v>0</v>
      </c>
      <c r="V4" s="36"/>
      <c r="W4" s="4">
        <f>SUM(AD8:AJ9,AD15:AJ16,AD22:AJ23,AD29:AJ30,AD36:AJ37,AD43:AJ44,AD50:AJ51,AD57:AJ58)</f>
        <v>0</v>
      </c>
      <c r="X4" s="2"/>
      <c r="Y4" s="36" t="s">
        <v>1</v>
      </c>
      <c r="Z4" s="36"/>
      <c r="AA4" s="5">
        <f>SUM(AD10:AJ11,AD17:AJ18,AD24:AJ25,AD31:AJ32,AD38:AJ39,AD45:AJ46,AD52:AJ53,AD59:AJ60)</f>
        <v>56</v>
      </c>
    </row>
    <row r="5" spans="1:36" ht="23.25" customHeight="1" thickBot="1" x14ac:dyDescent="0.3">
      <c r="A5" s="6"/>
      <c r="B5" s="37" t="s">
        <v>4</v>
      </c>
      <c r="C5" s="37"/>
      <c r="D5" s="7"/>
      <c r="E5" s="7"/>
      <c r="F5" s="37" t="s">
        <v>5</v>
      </c>
      <c r="G5" s="37"/>
      <c r="H5" s="6"/>
      <c r="I5" s="7"/>
      <c r="J5" s="37" t="s">
        <v>6</v>
      </c>
      <c r="K5" s="37"/>
      <c r="L5" s="9"/>
      <c r="M5" s="8"/>
      <c r="N5" s="37" t="s">
        <v>7</v>
      </c>
      <c r="O5" s="37"/>
      <c r="P5" s="8"/>
      <c r="Q5" s="6"/>
      <c r="R5" s="37" t="s">
        <v>8</v>
      </c>
      <c r="S5" s="37"/>
      <c r="T5" s="8"/>
      <c r="U5" s="6"/>
      <c r="V5" s="37" t="s">
        <v>9</v>
      </c>
      <c r="W5" s="37"/>
      <c r="X5" s="8"/>
      <c r="Y5" s="8"/>
      <c r="Z5" s="37" t="s">
        <v>10</v>
      </c>
      <c r="AA5" s="37"/>
    </row>
    <row r="6" spans="1:36" ht="15.75" thickBot="1" x14ac:dyDescent="0.3">
      <c r="A6" s="10"/>
      <c r="B6" s="11"/>
      <c r="C6" s="12"/>
      <c r="D6" s="13"/>
      <c r="E6" s="10"/>
      <c r="F6" s="11"/>
      <c r="G6" s="12"/>
      <c r="H6" s="13"/>
      <c r="I6" s="10"/>
      <c r="J6" s="11"/>
      <c r="K6" s="12"/>
      <c r="L6" s="13"/>
      <c r="M6" s="10"/>
      <c r="N6" s="11"/>
      <c r="O6" s="12"/>
      <c r="P6" s="13"/>
      <c r="Q6" s="10"/>
      <c r="R6" s="11"/>
      <c r="S6" s="12"/>
      <c r="T6" s="13"/>
      <c r="U6" s="10"/>
      <c r="V6" s="11"/>
      <c r="W6" s="12"/>
      <c r="X6" s="13"/>
      <c r="Y6" s="10"/>
      <c r="Z6" s="11"/>
      <c r="AA6" s="12"/>
      <c r="AD6" s="38" t="s">
        <v>4</v>
      </c>
      <c r="AE6" s="38" t="s">
        <v>5</v>
      </c>
      <c r="AF6" s="38" t="s">
        <v>6</v>
      </c>
      <c r="AG6" s="38" t="s">
        <v>7</v>
      </c>
      <c r="AH6" s="38" t="s">
        <v>8</v>
      </c>
      <c r="AI6" s="38" t="s">
        <v>9</v>
      </c>
      <c r="AJ6" s="38" t="s">
        <v>10</v>
      </c>
    </row>
    <row r="7" spans="1:36" ht="15.75" thickBot="1" x14ac:dyDescent="0.3">
      <c r="A7" s="14"/>
      <c r="B7" s="35"/>
      <c r="C7" s="35"/>
      <c r="E7" s="14"/>
      <c r="F7" s="35"/>
      <c r="G7" s="35"/>
      <c r="I7" s="14"/>
      <c r="J7" s="35"/>
      <c r="K7" s="35"/>
      <c r="M7" s="14"/>
      <c r="N7" s="35"/>
      <c r="O7" s="35"/>
      <c r="Q7" s="14"/>
      <c r="R7" s="35"/>
      <c r="S7" s="35"/>
      <c r="U7" s="14"/>
      <c r="V7" s="35"/>
      <c r="W7" s="35"/>
      <c r="Y7" s="14"/>
      <c r="Z7" s="35"/>
      <c r="AA7" s="35"/>
      <c r="AD7" s="38" t="str">
        <f>IF(SUM(B6:C7)=0,"Libre","Occupé")</f>
        <v>Libre</v>
      </c>
      <c r="AE7" s="38" t="str">
        <f>IF(SUM(F6:G7)=0,"Libre","Occupé")</f>
        <v>Libre</v>
      </c>
      <c r="AF7" s="38" t="str">
        <f>IF(SUM(J6:K7)=0,"Libre","Occupé")</f>
        <v>Libre</v>
      </c>
      <c r="AG7" s="38" t="str">
        <f>IF(SUM(N6:O7)=0,"Libre","Occupé")</f>
        <v>Libre</v>
      </c>
      <c r="AH7" s="38" t="str">
        <f>IF(SUM(R6:S7)=0,"Libre","Occupé")</f>
        <v>Libre</v>
      </c>
      <c r="AI7" s="38" t="str">
        <f>IF(SUM(V6:W7)=0,"Libre","Occupé")</f>
        <v>Libre</v>
      </c>
      <c r="AJ7" s="38" t="str">
        <f>IF(SUM(Z6:AA7)=0,"Libre","Occupé")</f>
        <v>Libre</v>
      </c>
    </row>
    <row r="8" spans="1:36" x14ac:dyDescent="0.25">
      <c r="A8" s="33">
        <v>1</v>
      </c>
      <c r="B8" s="29"/>
      <c r="C8" s="31"/>
      <c r="E8" s="33">
        <v>2</v>
      </c>
      <c r="F8" s="29"/>
      <c r="G8" s="31"/>
      <c r="I8" s="33">
        <v>3</v>
      </c>
      <c r="J8" s="29"/>
      <c r="K8" s="31"/>
      <c r="M8" s="33">
        <v>4</v>
      </c>
      <c r="N8" s="29"/>
      <c r="O8" s="31"/>
      <c r="Q8" s="33">
        <v>5</v>
      </c>
      <c r="R8" s="29"/>
      <c r="S8" s="31"/>
      <c r="U8" s="33">
        <v>6</v>
      </c>
      <c r="V8" s="29"/>
      <c r="W8" s="31"/>
      <c r="Y8" s="33">
        <v>7</v>
      </c>
      <c r="Z8" s="29"/>
      <c r="AA8" s="31"/>
      <c r="AC8" s="41" t="s">
        <v>12</v>
      </c>
      <c r="AD8" s="41">
        <f>IF(AD7="Occupé",1,0)</f>
        <v>0</v>
      </c>
      <c r="AE8" s="41">
        <f t="shared" ref="AE8:AJ8" si="0">IF(AE7="Occupé",1,0)</f>
        <v>0</v>
      </c>
      <c r="AF8" s="41">
        <f t="shared" si="0"/>
        <v>0</v>
      </c>
      <c r="AG8" s="41">
        <f t="shared" si="0"/>
        <v>0</v>
      </c>
      <c r="AH8" s="41">
        <f t="shared" si="0"/>
        <v>0</v>
      </c>
      <c r="AI8" s="41">
        <f t="shared" si="0"/>
        <v>0</v>
      </c>
      <c r="AJ8" s="41">
        <f t="shared" si="0"/>
        <v>0</v>
      </c>
    </row>
    <row r="9" spans="1:36" x14ac:dyDescent="0.25">
      <c r="A9" s="33"/>
      <c r="B9" s="29"/>
      <c r="C9" s="31"/>
      <c r="E9" s="33"/>
      <c r="F9" s="29"/>
      <c r="G9" s="31"/>
      <c r="I9" s="33"/>
      <c r="J9" s="29"/>
      <c r="K9" s="31"/>
      <c r="M9" s="33"/>
      <c r="N9" s="29"/>
      <c r="O9" s="31"/>
      <c r="Q9" s="33"/>
      <c r="R9" s="29"/>
      <c r="S9" s="31"/>
      <c r="U9" s="33"/>
      <c r="V9" s="29"/>
      <c r="W9" s="31"/>
      <c r="Y9" s="33"/>
      <c r="Z9" s="29"/>
      <c r="AA9" s="31"/>
      <c r="AC9" s="42"/>
      <c r="AD9" s="42"/>
      <c r="AE9" s="42"/>
      <c r="AF9" s="42"/>
      <c r="AG9" s="42"/>
      <c r="AH9" s="42"/>
      <c r="AI9" s="42"/>
      <c r="AJ9" s="42"/>
    </row>
    <row r="10" spans="1:36" x14ac:dyDescent="0.25">
      <c r="A10" s="33"/>
      <c r="B10" s="29"/>
      <c r="C10" s="31"/>
      <c r="E10" s="33"/>
      <c r="F10" s="29"/>
      <c r="G10" s="31"/>
      <c r="I10" s="33"/>
      <c r="J10" s="29"/>
      <c r="K10" s="31"/>
      <c r="M10" s="33"/>
      <c r="N10" s="29"/>
      <c r="O10" s="31"/>
      <c r="Q10" s="33"/>
      <c r="R10" s="29"/>
      <c r="S10" s="31"/>
      <c r="U10" s="33"/>
      <c r="V10" s="29"/>
      <c r="W10" s="31"/>
      <c r="Y10" s="33"/>
      <c r="Z10" s="29"/>
      <c r="AA10" s="31"/>
      <c r="AC10" s="39" t="s">
        <v>11</v>
      </c>
      <c r="AD10" s="41">
        <f>IF(AD7="Libre",1,0)</f>
        <v>1</v>
      </c>
      <c r="AE10" s="41">
        <f t="shared" ref="AE10:AJ10" si="1">IF(AE7="Libre",1,0)</f>
        <v>1</v>
      </c>
      <c r="AF10" s="41">
        <f t="shared" si="1"/>
        <v>1</v>
      </c>
      <c r="AG10" s="41">
        <f t="shared" si="1"/>
        <v>1</v>
      </c>
      <c r="AH10" s="41">
        <f t="shared" si="1"/>
        <v>1</v>
      </c>
      <c r="AI10" s="41">
        <f t="shared" si="1"/>
        <v>1</v>
      </c>
      <c r="AJ10" s="41">
        <f t="shared" si="1"/>
        <v>1</v>
      </c>
    </row>
    <row r="11" spans="1:36" ht="15.75" thickBot="1" x14ac:dyDescent="0.3">
      <c r="A11" s="34"/>
      <c r="B11" s="30"/>
      <c r="C11" s="32"/>
      <c r="E11" s="34"/>
      <c r="F11" s="30"/>
      <c r="G11" s="32"/>
      <c r="I11" s="34"/>
      <c r="J11" s="30"/>
      <c r="K11" s="32"/>
      <c r="M11" s="34"/>
      <c r="N11" s="30"/>
      <c r="O11" s="32"/>
      <c r="Q11" s="34"/>
      <c r="R11" s="30"/>
      <c r="S11" s="32"/>
      <c r="U11" s="34"/>
      <c r="V11" s="30"/>
      <c r="W11" s="32"/>
      <c r="Y11" s="34"/>
      <c r="Z11" s="30"/>
      <c r="AA11" s="32"/>
      <c r="AC11" s="39"/>
      <c r="AD11" s="42"/>
      <c r="AE11" s="42"/>
      <c r="AF11" s="42"/>
      <c r="AG11" s="42"/>
      <c r="AH11" s="42"/>
      <c r="AI11" s="42"/>
      <c r="AJ11" s="42"/>
    </row>
    <row r="12" spans="1:36" ht="15.75" thickBot="1" x14ac:dyDescent="0.3">
      <c r="B12" s="13"/>
    </row>
    <row r="13" spans="1:36" ht="15.75" thickBot="1" x14ac:dyDescent="0.3">
      <c r="A13" s="10"/>
      <c r="B13" s="11"/>
      <c r="C13" s="12"/>
      <c r="D13" s="13"/>
      <c r="E13" s="10"/>
      <c r="F13" s="11"/>
      <c r="G13" s="12"/>
      <c r="H13" s="13"/>
      <c r="I13" s="10"/>
      <c r="J13" s="11"/>
      <c r="K13" s="12"/>
      <c r="L13" s="13"/>
      <c r="M13" s="10"/>
      <c r="N13" s="11"/>
      <c r="O13" s="12"/>
      <c r="P13" s="13"/>
      <c r="Q13" s="10"/>
      <c r="R13" s="11"/>
      <c r="S13" s="12"/>
      <c r="T13" s="13"/>
      <c r="U13" s="10"/>
      <c r="V13" s="11"/>
      <c r="W13" s="12"/>
      <c r="X13" s="13"/>
      <c r="Y13" s="10"/>
      <c r="Z13" s="11"/>
      <c r="AA13" s="12"/>
      <c r="AD13" s="38" t="s">
        <v>4</v>
      </c>
      <c r="AE13" s="38" t="s">
        <v>5</v>
      </c>
      <c r="AF13" s="38" t="s">
        <v>6</v>
      </c>
      <c r="AG13" s="38" t="s">
        <v>7</v>
      </c>
      <c r="AH13" s="38" t="s">
        <v>8</v>
      </c>
      <c r="AI13" s="38" t="s">
        <v>9</v>
      </c>
      <c r="AJ13" s="38" t="s">
        <v>10</v>
      </c>
    </row>
    <row r="14" spans="1:36" ht="15.75" thickBot="1" x14ac:dyDescent="0.3">
      <c r="A14" s="14"/>
      <c r="B14" s="35"/>
      <c r="C14" s="35"/>
      <c r="E14" s="14"/>
      <c r="F14" s="35"/>
      <c r="G14" s="35"/>
      <c r="I14" s="14"/>
      <c r="J14" s="35"/>
      <c r="K14" s="35"/>
      <c r="M14" s="14"/>
      <c r="N14" s="35"/>
      <c r="O14" s="35"/>
      <c r="Q14" s="14"/>
      <c r="R14" s="35"/>
      <c r="S14" s="35"/>
      <c r="U14" s="14"/>
      <c r="V14" s="35"/>
      <c r="W14" s="35"/>
      <c r="Y14" s="14"/>
      <c r="Z14" s="35"/>
      <c r="AA14" s="35"/>
      <c r="AD14" s="40" t="str">
        <f>IF(SUM(B13:C14)=0,"Libre","Occupé")</f>
        <v>Libre</v>
      </c>
      <c r="AE14" s="40" t="str">
        <f>IF(SUM(F13:G14)=0,"Libre","Occupé")</f>
        <v>Libre</v>
      </c>
      <c r="AF14" s="40" t="str">
        <f>IF(SUM(J13:K14)=0,"Libre","Occupé")</f>
        <v>Libre</v>
      </c>
      <c r="AG14" s="40" t="str">
        <f>IF(SUM(N13:O14)=0,"Libre","Occupé")</f>
        <v>Libre</v>
      </c>
      <c r="AH14" s="40" t="str">
        <f>IF(SUM(R13:S14)=0,"Libre","Occupé")</f>
        <v>Libre</v>
      </c>
      <c r="AI14" s="40" t="str">
        <f>IF(SUM(V13:W14)=0,"Libre","Occupé")</f>
        <v>Libre</v>
      </c>
      <c r="AJ14" s="40" t="str">
        <f>IF(SUM(Z13:AA14)=0,"Libre","Occupé")</f>
        <v>Libre</v>
      </c>
    </row>
    <row r="15" spans="1:36" x14ac:dyDescent="0.25">
      <c r="A15" s="27">
        <v>8</v>
      </c>
      <c r="B15" s="29"/>
      <c r="C15" s="31"/>
      <c r="E15" s="27">
        <v>9</v>
      </c>
      <c r="F15" s="29"/>
      <c r="G15" s="31"/>
      <c r="I15" s="27">
        <v>10</v>
      </c>
      <c r="J15" s="29"/>
      <c r="K15" s="31"/>
      <c r="M15" s="27">
        <v>11</v>
      </c>
      <c r="N15" s="29"/>
      <c r="O15" s="31"/>
      <c r="Q15" s="27">
        <v>12</v>
      </c>
      <c r="R15" s="29"/>
      <c r="S15" s="31"/>
      <c r="U15" s="27">
        <v>13</v>
      </c>
      <c r="V15" s="29"/>
      <c r="W15" s="31"/>
      <c r="Y15" s="27">
        <v>14</v>
      </c>
      <c r="Z15" s="29"/>
      <c r="AA15" s="31"/>
      <c r="AC15" s="41" t="s">
        <v>12</v>
      </c>
      <c r="AD15" s="41">
        <f>IF(AD14="Occupé",1,0)</f>
        <v>0</v>
      </c>
      <c r="AE15" s="41">
        <f t="shared" ref="AE15" si="2">IF(AE14="Occupé",1,0)</f>
        <v>0</v>
      </c>
      <c r="AF15" s="41">
        <f t="shared" ref="AF15" si="3">IF(AF14="Occupé",1,0)</f>
        <v>0</v>
      </c>
      <c r="AG15" s="41">
        <f t="shared" ref="AG15" si="4">IF(AG14="Occupé",1,0)</f>
        <v>0</v>
      </c>
      <c r="AH15" s="41">
        <f t="shared" ref="AH15" si="5">IF(AH14="Occupé",1,0)</f>
        <v>0</v>
      </c>
      <c r="AI15" s="41">
        <f t="shared" ref="AI15" si="6">IF(AI14="Occupé",1,0)</f>
        <v>0</v>
      </c>
      <c r="AJ15" s="41">
        <f t="shared" ref="AJ15" si="7">IF(AJ14="Occupé",1,0)</f>
        <v>0</v>
      </c>
    </row>
    <row r="16" spans="1:36" x14ac:dyDescent="0.25">
      <c r="A16" s="27"/>
      <c r="B16" s="29"/>
      <c r="C16" s="31"/>
      <c r="E16" s="27"/>
      <c r="F16" s="29"/>
      <c r="G16" s="31"/>
      <c r="I16" s="27"/>
      <c r="J16" s="29"/>
      <c r="K16" s="31"/>
      <c r="M16" s="27"/>
      <c r="N16" s="29"/>
      <c r="O16" s="31"/>
      <c r="Q16" s="27"/>
      <c r="R16" s="29"/>
      <c r="S16" s="31"/>
      <c r="U16" s="27"/>
      <c r="V16" s="29"/>
      <c r="W16" s="31"/>
      <c r="Y16" s="27"/>
      <c r="Z16" s="29"/>
      <c r="AA16" s="31"/>
      <c r="AC16" s="42"/>
      <c r="AD16" s="42"/>
      <c r="AE16" s="42"/>
      <c r="AF16" s="42"/>
      <c r="AG16" s="42"/>
      <c r="AH16" s="42"/>
      <c r="AI16" s="42"/>
      <c r="AJ16" s="42"/>
    </row>
    <row r="17" spans="1:36" x14ac:dyDescent="0.25">
      <c r="A17" s="27"/>
      <c r="B17" s="29"/>
      <c r="C17" s="31"/>
      <c r="E17" s="27"/>
      <c r="F17" s="29"/>
      <c r="G17" s="31"/>
      <c r="I17" s="27"/>
      <c r="J17" s="29"/>
      <c r="K17" s="31"/>
      <c r="M17" s="27"/>
      <c r="N17" s="29"/>
      <c r="O17" s="31"/>
      <c r="Q17" s="27"/>
      <c r="R17" s="29"/>
      <c r="S17" s="31"/>
      <c r="U17" s="27"/>
      <c r="V17" s="29"/>
      <c r="W17" s="31"/>
      <c r="Y17" s="27"/>
      <c r="Z17" s="29"/>
      <c r="AA17" s="31"/>
      <c r="AC17" s="39" t="s">
        <v>11</v>
      </c>
      <c r="AD17" s="41">
        <f>IF(AD14="Libre",1,0)</f>
        <v>1</v>
      </c>
      <c r="AE17" s="41">
        <f t="shared" ref="AE17:AJ17" si="8">IF(AE14="Libre",1,0)</f>
        <v>1</v>
      </c>
      <c r="AF17" s="41">
        <f t="shared" si="8"/>
        <v>1</v>
      </c>
      <c r="AG17" s="41">
        <f t="shared" si="8"/>
        <v>1</v>
      </c>
      <c r="AH17" s="41">
        <f t="shared" si="8"/>
        <v>1</v>
      </c>
      <c r="AI17" s="41">
        <f t="shared" si="8"/>
        <v>1</v>
      </c>
      <c r="AJ17" s="41">
        <f t="shared" si="8"/>
        <v>1</v>
      </c>
    </row>
    <row r="18" spans="1:36" ht="15.75" thickBot="1" x14ac:dyDescent="0.3">
      <c r="A18" s="28"/>
      <c r="B18" s="30"/>
      <c r="C18" s="32"/>
      <c r="E18" s="28"/>
      <c r="F18" s="30"/>
      <c r="G18" s="32"/>
      <c r="I18" s="28"/>
      <c r="J18" s="30"/>
      <c r="K18" s="32"/>
      <c r="M18" s="28"/>
      <c r="N18" s="30"/>
      <c r="O18" s="32"/>
      <c r="Q18" s="28"/>
      <c r="R18" s="30"/>
      <c r="S18" s="32"/>
      <c r="U18" s="28"/>
      <c r="V18" s="30"/>
      <c r="W18" s="32"/>
      <c r="Y18" s="28"/>
      <c r="Z18" s="30"/>
      <c r="AA18" s="32"/>
      <c r="AC18" s="39"/>
      <c r="AD18" s="42"/>
      <c r="AE18" s="42"/>
      <c r="AF18" s="42"/>
      <c r="AG18" s="42"/>
      <c r="AH18" s="42"/>
      <c r="AI18" s="42"/>
      <c r="AJ18" s="42"/>
    </row>
    <row r="19" spans="1:36" ht="15.75" thickBot="1" x14ac:dyDescent="0.3">
      <c r="A19" s="13"/>
      <c r="B19" s="13"/>
      <c r="C19" s="13"/>
    </row>
    <row r="20" spans="1:36" ht="15.75" thickBot="1" x14ac:dyDescent="0.3">
      <c r="A20" s="10"/>
      <c r="B20" s="11"/>
      <c r="C20" s="12"/>
      <c r="D20" s="13"/>
      <c r="E20" s="10"/>
      <c r="F20" s="11"/>
      <c r="G20" s="12"/>
      <c r="H20" s="13"/>
      <c r="I20" s="10"/>
      <c r="J20" s="11"/>
      <c r="K20" s="12"/>
      <c r="L20" s="13"/>
      <c r="M20" s="10"/>
      <c r="N20" s="11"/>
      <c r="O20" s="12"/>
      <c r="P20" s="13"/>
      <c r="Q20" s="10"/>
      <c r="R20" s="11"/>
      <c r="S20" s="12"/>
      <c r="T20" s="13"/>
      <c r="U20" s="10"/>
      <c r="V20" s="11"/>
      <c r="W20" s="12"/>
      <c r="X20" s="13"/>
      <c r="Y20" s="10"/>
      <c r="Z20" s="11"/>
      <c r="AA20" s="12"/>
      <c r="AD20" s="38" t="s">
        <v>4</v>
      </c>
      <c r="AE20" s="38" t="s">
        <v>5</v>
      </c>
      <c r="AF20" s="38" t="s">
        <v>6</v>
      </c>
      <c r="AG20" s="38" t="s">
        <v>7</v>
      </c>
      <c r="AH20" s="38" t="s">
        <v>8</v>
      </c>
      <c r="AI20" s="38" t="s">
        <v>9</v>
      </c>
      <c r="AJ20" s="38" t="s">
        <v>10</v>
      </c>
    </row>
    <row r="21" spans="1:36" ht="15.75" thickBot="1" x14ac:dyDescent="0.3">
      <c r="A21" s="14"/>
      <c r="B21" s="35"/>
      <c r="C21" s="35"/>
      <c r="E21" s="14"/>
      <c r="F21" s="35"/>
      <c r="G21" s="35"/>
      <c r="I21" s="14"/>
      <c r="J21" s="35"/>
      <c r="K21" s="35"/>
      <c r="M21" s="14"/>
      <c r="N21" s="35"/>
      <c r="O21" s="35"/>
      <c r="Q21" s="14"/>
      <c r="R21" s="35"/>
      <c r="S21" s="35"/>
      <c r="U21" s="14"/>
      <c r="V21" s="35"/>
      <c r="W21" s="35"/>
      <c r="Y21" s="14"/>
      <c r="Z21" s="35"/>
      <c r="AA21" s="35"/>
      <c r="AD21" s="40" t="s">
        <v>11</v>
      </c>
      <c r="AE21" s="40" t="s">
        <v>11</v>
      </c>
      <c r="AF21" s="40" t="s">
        <v>11</v>
      </c>
      <c r="AG21" s="40" t="s">
        <v>11</v>
      </c>
      <c r="AH21" s="40" t="s">
        <v>11</v>
      </c>
      <c r="AI21" s="40" t="s">
        <v>11</v>
      </c>
      <c r="AJ21" s="40" t="s">
        <v>11</v>
      </c>
    </row>
    <row r="22" spans="1:36" x14ac:dyDescent="0.25">
      <c r="A22" s="33">
        <v>15</v>
      </c>
      <c r="B22" s="29"/>
      <c r="C22" s="31"/>
      <c r="E22" s="33">
        <v>16</v>
      </c>
      <c r="F22" s="29"/>
      <c r="G22" s="31"/>
      <c r="I22" s="33">
        <v>17</v>
      </c>
      <c r="J22" s="29"/>
      <c r="K22" s="31"/>
      <c r="M22" s="33">
        <v>18</v>
      </c>
      <c r="N22" s="29"/>
      <c r="O22" s="31"/>
      <c r="Q22" s="33">
        <v>19</v>
      </c>
      <c r="R22" s="29"/>
      <c r="S22" s="31"/>
      <c r="U22" s="33">
        <v>20</v>
      </c>
      <c r="V22" s="29"/>
      <c r="W22" s="31"/>
      <c r="Y22" s="33">
        <v>21</v>
      </c>
      <c r="Z22" s="29"/>
      <c r="AA22" s="31"/>
      <c r="AC22" s="41" t="s">
        <v>12</v>
      </c>
      <c r="AD22" s="41">
        <f>IF(AD21="Occupé",1,0)</f>
        <v>0</v>
      </c>
      <c r="AE22" s="41">
        <f t="shared" ref="AE22" si="9">IF(AE21="Occupé",1,0)</f>
        <v>0</v>
      </c>
      <c r="AF22" s="41">
        <f t="shared" ref="AF22" si="10">IF(AF21="Occupé",1,0)</f>
        <v>0</v>
      </c>
      <c r="AG22" s="41">
        <f t="shared" ref="AG22" si="11">IF(AG21="Occupé",1,0)</f>
        <v>0</v>
      </c>
      <c r="AH22" s="41">
        <f t="shared" ref="AH22" si="12">IF(AH21="Occupé",1,0)</f>
        <v>0</v>
      </c>
      <c r="AI22" s="41">
        <f t="shared" ref="AI22" si="13">IF(AI21="Occupé",1,0)</f>
        <v>0</v>
      </c>
      <c r="AJ22" s="41">
        <f t="shared" ref="AJ22" si="14">IF(AJ21="Occupé",1,0)</f>
        <v>0</v>
      </c>
    </row>
    <row r="23" spans="1:36" x14ac:dyDescent="0.25">
      <c r="A23" s="33"/>
      <c r="B23" s="29"/>
      <c r="C23" s="31"/>
      <c r="E23" s="33"/>
      <c r="F23" s="29"/>
      <c r="G23" s="31"/>
      <c r="I23" s="33"/>
      <c r="J23" s="29"/>
      <c r="K23" s="31"/>
      <c r="M23" s="33"/>
      <c r="N23" s="29"/>
      <c r="O23" s="31"/>
      <c r="Q23" s="33"/>
      <c r="R23" s="29"/>
      <c r="S23" s="31"/>
      <c r="U23" s="33"/>
      <c r="V23" s="29"/>
      <c r="W23" s="31"/>
      <c r="Y23" s="33"/>
      <c r="Z23" s="29"/>
      <c r="AA23" s="31"/>
      <c r="AC23" s="42"/>
      <c r="AD23" s="42"/>
      <c r="AE23" s="42"/>
      <c r="AF23" s="42"/>
      <c r="AG23" s="42"/>
      <c r="AH23" s="42"/>
      <c r="AI23" s="42"/>
      <c r="AJ23" s="42"/>
    </row>
    <row r="24" spans="1:36" x14ac:dyDescent="0.25">
      <c r="A24" s="33"/>
      <c r="B24" s="29"/>
      <c r="C24" s="31"/>
      <c r="E24" s="33"/>
      <c r="F24" s="29"/>
      <c r="G24" s="31"/>
      <c r="I24" s="33"/>
      <c r="J24" s="29"/>
      <c r="K24" s="31"/>
      <c r="M24" s="33"/>
      <c r="N24" s="29"/>
      <c r="O24" s="31"/>
      <c r="Q24" s="33"/>
      <c r="R24" s="29"/>
      <c r="S24" s="31"/>
      <c r="U24" s="33"/>
      <c r="V24" s="29"/>
      <c r="W24" s="31"/>
      <c r="Y24" s="33"/>
      <c r="Z24" s="29"/>
      <c r="AA24" s="31"/>
      <c r="AC24" s="39" t="s">
        <v>11</v>
      </c>
      <c r="AD24" s="41">
        <f>IF(AD21="Libre",1,0)</f>
        <v>1</v>
      </c>
      <c r="AE24" s="41">
        <f t="shared" ref="AE24:AJ24" si="15">IF(AE21="Libre",1,0)</f>
        <v>1</v>
      </c>
      <c r="AF24" s="41">
        <f t="shared" si="15"/>
        <v>1</v>
      </c>
      <c r="AG24" s="41">
        <f t="shared" si="15"/>
        <v>1</v>
      </c>
      <c r="AH24" s="41">
        <f t="shared" si="15"/>
        <v>1</v>
      </c>
      <c r="AI24" s="41">
        <f t="shared" si="15"/>
        <v>1</v>
      </c>
      <c r="AJ24" s="41">
        <f t="shared" si="15"/>
        <v>1</v>
      </c>
    </row>
    <row r="25" spans="1:36" ht="15.75" thickBot="1" x14ac:dyDescent="0.3">
      <c r="A25" s="34"/>
      <c r="B25" s="30"/>
      <c r="C25" s="32"/>
      <c r="E25" s="34"/>
      <c r="F25" s="30"/>
      <c r="G25" s="32"/>
      <c r="I25" s="34"/>
      <c r="J25" s="30"/>
      <c r="K25" s="32"/>
      <c r="M25" s="34"/>
      <c r="N25" s="30"/>
      <c r="O25" s="32"/>
      <c r="Q25" s="34"/>
      <c r="R25" s="30"/>
      <c r="S25" s="32"/>
      <c r="U25" s="34"/>
      <c r="V25" s="30"/>
      <c r="W25" s="32"/>
      <c r="Y25" s="34"/>
      <c r="Z25" s="30"/>
      <c r="AA25" s="32"/>
      <c r="AC25" s="39"/>
      <c r="AD25" s="42"/>
      <c r="AE25" s="42"/>
      <c r="AF25" s="42"/>
      <c r="AG25" s="42"/>
      <c r="AH25" s="42"/>
      <c r="AI25" s="42"/>
      <c r="AJ25" s="42"/>
    </row>
    <row r="26" spans="1:36" ht="15.75" thickBot="1" x14ac:dyDescent="0.3">
      <c r="B26" s="13"/>
    </row>
    <row r="27" spans="1:36" ht="15.75" thickBot="1" x14ac:dyDescent="0.3">
      <c r="A27" s="10"/>
      <c r="B27" s="11"/>
      <c r="C27" s="12"/>
      <c r="D27" s="13"/>
      <c r="E27" s="10"/>
      <c r="F27" s="11"/>
      <c r="G27" s="12"/>
      <c r="H27" s="13"/>
      <c r="I27" s="10"/>
      <c r="J27" s="11"/>
      <c r="K27" s="12"/>
      <c r="L27" s="13"/>
      <c r="M27" s="10"/>
      <c r="N27" s="11"/>
      <c r="O27" s="12"/>
      <c r="P27" s="13"/>
      <c r="Q27" s="10"/>
      <c r="R27" s="11"/>
      <c r="S27" s="12"/>
      <c r="T27" s="13"/>
      <c r="U27" s="10"/>
      <c r="V27" s="11"/>
      <c r="W27" s="12"/>
      <c r="X27" s="13"/>
      <c r="Y27" s="10"/>
      <c r="Z27" s="11"/>
      <c r="AA27" s="12"/>
      <c r="AD27" s="38" t="s">
        <v>4</v>
      </c>
      <c r="AE27" s="38" t="s">
        <v>5</v>
      </c>
      <c r="AF27" s="38" t="s">
        <v>6</v>
      </c>
      <c r="AG27" s="38" t="s">
        <v>7</v>
      </c>
      <c r="AH27" s="38" t="s">
        <v>8</v>
      </c>
      <c r="AI27" s="38" t="s">
        <v>9</v>
      </c>
      <c r="AJ27" s="38" t="s">
        <v>10</v>
      </c>
    </row>
    <row r="28" spans="1:36" ht="15.75" thickBot="1" x14ac:dyDescent="0.3">
      <c r="A28" s="14"/>
      <c r="B28" s="35"/>
      <c r="C28" s="35"/>
      <c r="E28" s="14"/>
      <c r="F28" s="35"/>
      <c r="G28" s="35"/>
      <c r="I28" s="14"/>
      <c r="J28" s="35"/>
      <c r="K28" s="35"/>
      <c r="M28" s="14"/>
      <c r="N28" s="35"/>
      <c r="O28" s="35"/>
      <c r="Q28" s="14"/>
      <c r="R28" s="35"/>
      <c r="S28" s="35"/>
      <c r="U28" s="14"/>
      <c r="V28" s="35"/>
      <c r="W28" s="35"/>
      <c r="Y28" s="14"/>
      <c r="Z28" s="35"/>
      <c r="AA28" s="35"/>
      <c r="AD28" s="40" t="str">
        <f>IF(SUM(B27:C28)=0,"Libre","Occupé")</f>
        <v>Libre</v>
      </c>
      <c r="AE28" s="40" t="str">
        <f>IF(SUM(F27:G28)=0,"Libre","Occupé")</f>
        <v>Libre</v>
      </c>
      <c r="AF28" s="40" t="str">
        <f>IF(SUM(J27:K28)=0,"Libre","Occupé")</f>
        <v>Libre</v>
      </c>
      <c r="AG28" s="40" t="str">
        <f>IF(SUM(N27:O28)=0,"Libre","Occupé")</f>
        <v>Libre</v>
      </c>
      <c r="AH28" s="40" t="str">
        <f>IF(SUM(R27:S28)=0,"Libre","Occupé")</f>
        <v>Libre</v>
      </c>
      <c r="AI28" s="40" t="str">
        <f>IF(SUM(V27:W28)=0,"Libre","Occupé")</f>
        <v>Libre</v>
      </c>
      <c r="AJ28" s="40" t="str">
        <f>IF(SUM(Z27:AA28)=0,"Libre","Occupé")</f>
        <v>Libre</v>
      </c>
    </row>
    <row r="29" spans="1:36" x14ac:dyDescent="0.25">
      <c r="A29" s="27">
        <v>22</v>
      </c>
      <c r="B29" s="29"/>
      <c r="C29" s="31"/>
      <c r="E29" s="27">
        <v>23</v>
      </c>
      <c r="F29" s="29"/>
      <c r="G29" s="31"/>
      <c r="I29" s="27">
        <v>24</v>
      </c>
      <c r="J29" s="29"/>
      <c r="K29" s="31"/>
      <c r="M29" s="27">
        <v>25</v>
      </c>
      <c r="N29" s="29"/>
      <c r="O29" s="31"/>
      <c r="Q29" s="27">
        <v>26</v>
      </c>
      <c r="R29" s="29"/>
      <c r="S29" s="31"/>
      <c r="U29" s="27">
        <v>27</v>
      </c>
      <c r="V29" s="29"/>
      <c r="W29" s="31"/>
      <c r="Y29" s="27">
        <v>28</v>
      </c>
      <c r="Z29" s="29"/>
      <c r="AA29" s="31"/>
      <c r="AC29" s="41" t="s">
        <v>12</v>
      </c>
      <c r="AD29" s="41">
        <f>IF(AD28="Occupé",1,0)</f>
        <v>0</v>
      </c>
      <c r="AE29" s="41">
        <f t="shared" ref="AE29" si="16">IF(AE28="Occupé",1,0)</f>
        <v>0</v>
      </c>
      <c r="AF29" s="41">
        <f t="shared" ref="AF29" si="17">IF(AF28="Occupé",1,0)</f>
        <v>0</v>
      </c>
      <c r="AG29" s="41">
        <f t="shared" ref="AG29" si="18">IF(AG28="Occupé",1,0)</f>
        <v>0</v>
      </c>
      <c r="AH29" s="41">
        <f t="shared" ref="AH29" si="19">IF(AH28="Occupé",1,0)</f>
        <v>0</v>
      </c>
      <c r="AI29" s="41">
        <f t="shared" ref="AI29" si="20">IF(AI28="Occupé",1,0)</f>
        <v>0</v>
      </c>
      <c r="AJ29" s="41">
        <f t="shared" ref="AJ29" si="21">IF(AJ28="Occupé",1,0)</f>
        <v>0</v>
      </c>
    </row>
    <row r="30" spans="1:36" x14ac:dyDescent="0.25">
      <c r="A30" s="27"/>
      <c r="B30" s="29"/>
      <c r="C30" s="31"/>
      <c r="E30" s="27"/>
      <c r="F30" s="29"/>
      <c r="G30" s="31"/>
      <c r="I30" s="27"/>
      <c r="J30" s="29"/>
      <c r="K30" s="31"/>
      <c r="M30" s="27"/>
      <c r="N30" s="29"/>
      <c r="O30" s="31"/>
      <c r="Q30" s="27"/>
      <c r="R30" s="29"/>
      <c r="S30" s="31"/>
      <c r="U30" s="27"/>
      <c r="V30" s="29"/>
      <c r="W30" s="31"/>
      <c r="Y30" s="27"/>
      <c r="Z30" s="29"/>
      <c r="AA30" s="31"/>
      <c r="AC30" s="42"/>
      <c r="AD30" s="42"/>
      <c r="AE30" s="42"/>
      <c r="AF30" s="42"/>
      <c r="AG30" s="42"/>
      <c r="AH30" s="42"/>
      <c r="AI30" s="42"/>
      <c r="AJ30" s="42"/>
    </row>
    <row r="31" spans="1:36" x14ac:dyDescent="0.25">
      <c r="A31" s="27"/>
      <c r="B31" s="29"/>
      <c r="C31" s="31"/>
      <c r="E31" s="27"/>
      <c r="F31" s="29"/>
      <c r="G31" s="31"/>
      <c r="I31" s="27"/>
      <c r="J31" s="29"/>
      <c r="K31" s="31"/>
      <c r="M31" s="27"/>
      <c r="N31" s="29"/>
      <c r="O31" s="31"/>
      <c r="Q31" s="27"/>
      <c r="R31" s="29"/>
      <c r="S31" s="31"/>
      <c r="U31" s="27"/>
      <c r="V31" s="29"/>
      <c r="W31" s="31"/>
      <c r="Y31" s="27"/>
      <c r="Z31" s="29"/>
      <c r="AA31" s="31"/>
      <c r="AC31" s="39" t="s">
        <v>11</v>
      </c>
      <c r="AD31" s="41">
        <f>IF(AD28="Libre",1,0)</f>
        <v>1</v>
      </c>
      <c r="AE31" s="41">
        <f t="shared" ref="AE31:AJ31" si="22">IF(AE28="Libre",1,0)</f>
        <v>1</v>
      </c>
      <c r="AF31" s="41">
        <f t="shared" si="22"/>
        <v>1</v>
      </c>
      <c r="AG31" s="41">
        <f t="shared" si="22"/>
        <v>1</v>
      </c>
      <c r="AH31" s="41">
        <f t="shared" si="22"/>
        <v>1</v>
      </c>
      <c r="AI31" s="41">
        <f t="shared" si="22"/>
        <v>1</v>
      </c>
      <c r="AJ31" s="41">
        <f t="shared" si="22"/>
        <v>1</v>
      </c>
    </row>
    <row r="32" spans="1:36" ht="15.75" thickBot="1" x14ac:dyDescent="0.3">
      <c r="A32" s="28"/>
      <c r="B32" s="30"/>
      <c r="C32" s="32"/>
      <c r="E32" s="28"/>
      <c r="F32" s="30"/>
      <c r="G32" s="32"/>
      <c r="I32" s="28"/>
      <c r="J32" s="30"/>
      <c r="K32" s="32"/>
      <c r="M32" s="28"/>
      <c r="N32" s="30"/>
      <c r="O32" s="32"/>
      <c r="Q32" s="28"/>
      <c r="R32" s="30"/>
      <c r="S32" s="32"/>
      <c r="U32" s="28"/>
      <c r="V32" s="30"/>
      <c r="W32" s="32"/>
      <c r="Y32" s="28"/>
      <c r="Z32" s="30"/>
      <c r="AA32" s="32"/>
      <c r="AC32" s="39"/>
      <c r="AD32" s="42"/>
      <c r="AE32" s="42"/>
      <c r="AF32" s="42"/>
      <c r="AG32" s="42"/>
      <c r="AH32" s="42"/>
      <c r="AI32" s="42"/>
      <c r="AJ32" s="42"/>
    </row>
    <row r="33" spans="1:36" ht="15.75" thickBot="1" x14ac:dyDescent="0.3">
      <c r="A33" s="13"/>
      <c r="B33" s="13"/>
      <c r="C33" s="13"/>
    </row>
    <row r="34" spans="1:36" ht="15.75" thickBot="1" x14ac:dyDescent="0.3">
      <c r="A34" s="10"/>
      <c r="B34" s="11"/>
      <c r="C34" s="12"/>
      <c r="D34" s="13"/>
      <c r="E34" s="10"/>
      <c r="F34" s="11"/>
      <c r="G34" s="12"/>
      <c r="H34" s="13"/>
      <c r="I34" s="10"/>
      <c r="J34" s="11"/>
      <c r="K34" s="12"/>
      <c r="L34" s="13"/>
      <c r="M34" s="10"/>
      <c r="N34" s="11"/>
      <c r="O34" s="12"/>
      <c r="P34" s="13"/>
      <c r="Q34" s="10"/>
      <c r="R34" s="11"/>
      <c r="S34" s="12"/>
      <c r="T34" s="13"/>
      <c r="U34" s="10"/>
      <c r="V34" s="11"/>
      <c r="W34" s="12"/>
      <c r="X34" s="13"/>
      <c r="Y34" s="10"/>
      <c r="Z34" s="11"/>
      <c r="AA34" s="12"/>
      <c r="AD34" s="38" t="s">
        <v>4</v>
      </c>
      <c r="AE34" s="38" t="s">
        <v>5</v>
      </c>
      <c r="AF34" s="38" t="s">
        <v>6</v>
      </c>
      <c r="AG34" s="38" t="s">
        <v>7</v>
      </c>
      <c r="AH34" s="38" t="s">
        <v>8</v>
      </c>
      <c r="AI34" s="38" t="s">
        <v>9</v>
      </c>
      <c r="AJ34" s="38" t="s">
        <v>10</v>
      </c>
    </row>
    <row r="35" spans="1:36" ht="15.75" thickBot="1" x14ac:dyDescent="0.3">
      <c r="A35" s="14"/>
      <c r="B35" s="35"/>
      <c r="C35" s="35"/>
      <c r="E35" s="14"/>
      <c r="F35" s="35"/>
      <c r="G35" s="35"/>
      <c r="I35" s="14"/>
      <c r="J35" s="35"/>
      <c r="K35" s="35"/>
      <c r="M35" s="14"/>
      <c r="N35" s="35"/>
      <c r="O35" s="35"/>
      <c r="Q35" s="14"/>
      <c r="R35" s="35"/>
      <c r="S35" s="35"/>
      <c r="U35" s="14"/>
      <c r="V35" s="35"/>
      <c r="W35" s="35"/>
      <c r="Y35" s="14"/>
      <c r="Z35" s="35"/>
      <c r="AA35" s="35"/>
      <c r="AD35" s="40" t="str">
        <f>IF(SUM(B34:C35)=0,"Libre","Occupé")</f>
        <v>Libre</v>
      </c>
      <c r="AE35" s="40" t="str">
        <f>IF(SUM(F34:G35)=0,"Libre","Occupé")</f>
        <v>Libre</v>
      </c>
      <c r="AF35" s="40" t="str">
        <f>IF(SUM(J34:K35)=0,"Libre","Occupé")</f>
        <v>Libre</v>
      </c>
      <c r="AG35" s="40" t="str">
        <f>IF(SUM(N34:O35)=0,"Libre","Occupé")</f>
        <v>Libre</v>
      </c>
      <c r="AH35" s="40" t="str">
        <f>IF(SUM(R34:S35)=0,"Libre","Occupé")</f>
        <v>Libre</v>
      </c>
      <c r="AI35" s="40" t="str">
        <f>IF(SUM(V34:W35)=0,"Libre","Occupé")</f>
        <v>Libre</v>
      </c>
      <c r="AJ35" s="40" t="str">
        <f>IF(SUM(Z34:AA35)=0,"Libre","Occupé")</f>
        <v>Libre</v>
      </c>
    </row>
    <row r="36" spans="1:36" x14ac:dyDescent="0.25">
      <c r="A36" s="33">
        <v>29</v>
      </c>
      <c r="B36" s="29"/>
      <c r="C36" s="31"/>
      <c r="E36" s="33">
        <v>30</v>
      </c>
      <c r="F36" s="29"/>
      <c r="G36" s="31"/>
      <c r="I36" s="33">
        <v>31</v>
      </c>
      <c r="J36" s="29"/>
      <c r="K36" s="31"/>
      <c r="M36" s="33">
        <v>32</v>
      </c>
      <c r="N36" s="29"/>
      <c r="O36" s="31"/>
      <c r="Q36" s="33">
        <v>33</v>
      </c>
      <c r="R36" s="29"/>
      <c r="S36" s="31"/>
      <c r="U36" s="33">
        <v>34</v>
      </c>
      <c r="V36" s="29"/>
      <c r="W36" s="31"/>
      <c r="Y36" s="33">
        <v>35</v>
      </c>
      <c r="Z36" s="29"/>
      <c r="AA36" s="31"/>
      <c r="AC36" s="41" t="s">
        <v>12</v>
      </c>
      <c r="AD36" s="41">
        <f>IF(AD35="Occupé",1,0)</f>
        <v>0</v>
      </c>
      <c r="AE36" s="41">
        <f t="shared" ref="AE36" si="23">IF(AE35="Occupé",1,0)</f>
        <v>0</v>
      </c>
      <c r="AF36" s="41">
        <f t="shared" ref="AF36" si="24">IF(AF35="Occupé",1,0)</f>
        <v>0</v>
      </c>
      <c r="AG36" s="41">
        <f t="shared" ref="AG36" si="25">IF(AG35="Occupé",1,0)</f>
        <v>0</v>
      </c>
      <c r="AH36" s="41">
        <f t="shared" ref="AH36" si="26">IF(AH35="Occupé",1,0)</f>
        <v>0</v>
      </c>
      <c r="AI36" s="41">
        <f t="shared" ref="AI36" si="27">IF(AI35="Occupé",1,0)</f>
        <v>0</v>
      </c>
      <c r="AJ36" s="41">
        <f t="shared" ref="AJ36" si="28">IF(AJ35="Occupé",1,0)</f>
        <v>0</v>
      </c>
    </row>
    <row r="37" spans="1:36" x14ac:dyDescent="0.25">
      <c r="A37" s="33"/>
      <c r="B37" s="29"/>
      <c r="C37" s="31"/>
      <c r="E37" s="33"/>
      <c r="F37" s="29"/>
      <c r="G37" s="31"/>
      <c r="I37" s="33"/>
      <c r="J37" s="29"/>
      <c r="K37" s="31"/>
      <c r="M37" s="33"/>
      <c r="N37" s="29"/>
      <c r="O37" s="31"/>
      <c r="Q37" s="33"/>
      <c r="R37" s="29"/>
      <c r="S37" s="31"/>
      <c r="U37" s="33"/>
      <c r="V37" s="29"/>
      <c r="W37" s="31"/>
      <c r="Y37" s="33"/>
      <c r="Z37" s="29"/>
      <c r="AA37" s="31"/>
      <c r="AC37" s="42"/>
      <c r="AD37" s="42"/>
      <c r="AE37" s="42"/>
      <c r="AF37" s="42"/>
      <c r="AG37" s="42"/>
      <c r="AH37" s="42"/>
      <c r="AI37" s="42"/>
      <c r="AJ37" s="42"/>
    </row>
    <row r="38" spans="1:36" x14ac:dyDescent="0.25">
      <c r="A38" s="33"/>
      <c r="B38" s="29"/>
      <c r="C38" s="31"/>
      <c r="E38" s="33"/>
      <c r="F38" s="29"/>
      <c r="G38" s="31"/>
      <c r="I38" s="33"/>
      <c r="J38" s="29"/>
      <c r="K38" s="31"/>
      <c r="M38" s="33"/>
      <c r="N38" s="29"/>
      <c r="O38" s="31"/>
      <c r="Q38" s="33"/>
      <c r="R38" s="29"/>
      <c r="S38" s="31"/>
      <c r="U38" s="33"/>
      <c r="V38" s="29"/>
      <c r="W38" s="31"/>
      <c r="Y38" s="33"/>
      <c r="Z38" s="29"/>
      <c r="AA38" s="31"/>
      <c r="AC38" s="39" t="s">
        <v>11</v>
      </c>
      <c r="AD38" s="41">
        <f>IF(AD35="Libre",1,0)</f>
        <v>1</v>
      </c>
      <c r="AE38" s="41">
        <f t="shared" ref="AE38:AJ38" si="29">IF(AE35="Libre",1,0)</f>
        <v>1</v>
      </c>
      <c r="AF38" s="41">
        <f t="shared" si="29"/>
        <v>1</v>
      </c>
      <c r="AG38" s="41">
        <f t="shared" si="29"/>
        <v>1</v>
      </c>
      <c r="AH38" s="41">
        <f t="shared" si="29"/>
        <v>1</v>
      </c>
      <c r="AI38" s="41">
        <f t="shared" si="29"/>
        <v>1</v>
      </c>
      <c r="AJ38" s="41">
        <f t="shared" si="29"/>
        <v>1</v>
      </c>
    </row>
    <row r="39" spans="1:36" ht="15.75" thickBot="1" x14ac:dyDescent="0.3">
      <c r="A39" s="34"/>
      <c r="B39" s="30"/>
      <c r="C39" s="32"/>
      <c r="E39" s="34"/>
      <c r="F39" s="30"/>
      <c r="G39" s="32"/>
      <c r="I39" s="34"/>
      <c r="J39" s="30"/>
      <c r="K39" s="32"/>
      <c r="M39" s="34"/>
      <c r="N39" s="30"/>
      <c r="O39" s="32"/>
      <c r="Q39" s="34"/>
      <c r="R39" s="30"/>
      <c r="S39" s="32"/>
      <c r="U39" s="34"/>
      <c r="V39" s="30"/>
      <c r="W39" s="32"/>
      <c r="Y39" s="34"/>
      <c r="Z39" s="30"/>
      <c r="AA39" s="32"/>
      <c r="AC39" s="39"/>
      <c r="AD39" s="42"/>
      <c r="AE39" s="42"/>
      <c r="AF39" s="42"/>
      <c r="AG39" s="42"/>
      <c r="AH39" s="42"/>
      <c r="AI39" s="42"/>
      <c r="AJ39" s="42"/>
    </row>
    <row r="40" spans="1:36" ht="15.75" thickBot="1" x14ac:dyDescent="0.3">
      <c r="B40" s="13"/>
    </row>
    <row r="41" spans="1:36" ht="15.75" thickBot="1" x14ac:dyDescent="0.3">
      <c r="A41" s="10"/>
      <c r="B41" s="11"/>
      <c r="C41" s="12"/>
      <c r="D41" s="13"/>
      <c r="E41" s="10"/>
      <c r="F41" s="11"/>
      <c r="G41" s="12"/>
      <c r="H41" s="13"/>
      <c r="I41" s="10"/>
      <c r="J41" s="11"/>
      <c r="K41" s="12"/>
      <c r="L41" s="13"/>
      <c r="M41" s="10"/>
      <c r="N41" s="11"/>
      <c r="O41" s="12"/>
      <c r="P41" s="13"/>
      <c r="Q41" s="10"/>
      <c r="R41" s="11"/>
      <c r="S41" s="12"/>
      <c r="T41" s="13"/>
      <c r="U41" s="10"/>
      <c r="V41" s="11"/>
      <c r="W41" s="12"/>
      <c r="X41" s="13"/>
      <c r="Y41" s="10"/>
      <c r="Z41" s="11"/>
      <c r="AA41" s="12"/>
      <c r="AD41" s="38" t="s">
        <v>4</v>
      </c>
      <c r="AE41" s="38" t="s">
        <v>5</v>
      </c>
      <c r="AF41" s="38" t="s">
        <v>6</v>
      </c>
      <c r="AG41" s="38" t="s">
        <v>7</v>
      </c>
      <c r="AH41" s="38" t="s">
        <v>8</v>
      </c>
      <c r="AI41" s="38" t="s">
        <v>9</v>
      </c>
      <c r="AJ41" s="38" t="s">
        <v>10</v>
      </c>
    </row>
    <row r="42" spans="1:36" ht="15.75" thickBot="1" x14ac:dyDescent="0.3">
      <c r="A42" s="14"/>
      <c r="B42" s="35"/>
      <c r="C42" s="35"/>
      <c r="E42" s="14"/>
      <c r="F42" s="35"/>
      <c r="G42" s="35"/>
      <c r="I42" s="14"/>
      <c r="J42" s="35"/>
      <c r="K42" s="35"/>
      <c r="M42" s="14"/>
      <c r="N42" s="35"/>
      <c r="O42" s="35"/>
      <c r="Q42" s="14"/>
      <c r="R42" s="35"/>
      <c r="S42" s="35"/>
      <c r="U42" s="14"/>
      <c r="V42" s="35"/>
      <c r="W42" s="35"/>
      <c r="Y42" s="14"/>
      <c r="Z42" s="35"/>
      <c r="AA42" s="35"/>
      <c r="AD42" s="40" t="str">
        <f>IF(SUM(B41:C42)=0,"Libre","Occupé")</f>
        <v>Libre</v>
      </c>
      <c r="AE42" s="40" t="str">
        <f>IF(SUM(F41:G42)=0,"Libre","Occupé")</f>
        <v>Libre</v>
      </c>
      <c r="AF42" s="40" t="str">
        <f>IF(SUM(J41:K42)=0,"Libre","Occupé")</f>
        <v>Libre</v>
      </c>
      <c r="AG42" s="40" t="str">
        <f>IF(SUM(N41:O42)=0,"Libre","Occupé")</f>
        <v>Libre</v>
      </c>
      <c r="AH42" s="40" t="str">
        <f>IF(SUM(R41:S42)=0,"Libre","Occupé")</f>
        <v>Libre</v>
      </c>
      <c r="AI42" s="40" t="str">
        <f>IF(SUM(V41:W42)=0,"Libre","Occupé")</f>
        <v>Libre</v>
      </c>
      <c r="AJ42" s="40" t="str">
        <f>IF(SUM(Z41:AA42)=0,"Libre","Occupé")</f>
        <v>Libre</v>
      </c>
    </row>
    <row r="43" spans="1:36" x14ac:dyDescent="0.25">
      <c r="A43" s="27">
        <v>36</v>
      </c>
      <c r="B43" s="29"/>
      <c r="C43" s="31"/>
      <c r="E43" s="27">
        <v>37</v>
      </c>
      <c r="F43" s="29"/>
      <c r="G43" s="31"/>
      <c r="I43" s="27">
        <v>38</v>
      </c>
      <c r="J43" s="29"/>
      <c r="K43" s="31"/>
      <c r="M43" s="27">
        <v>39</v>
      </c>
      <c r="N43" s="29"/>
      <c r="O43" s="31"/>
      <c r="Q43" s="27">
        <v>40</v>
      </c>
      <c r="R43" s="29"/>
      <c r="S43" s="31"/>
      <c r="U43" s="27">
        <v>41</v>
      </c>
      <c r="V43" s="29"/>
      <c r="W43" s="31"/>
      <c r="Y43" s="27">
        <v>42</v>
      </c>
      <c r="Z43" s="29"/>
      <c r="AA43" s="31"/>
      <c r="AC43" s="41" t="s">
        <v>12</v>
      </c>
      <c r="AD43" s="41">
        <f>IF(AD42="Occupé",1,0)</f>
        <v>0</v>
      </c>
      <c r="AE43" s="41">
        <f t="shared" ref="AE43" si="30">IF(AE42="Occupé",1,0)</f>
        <v>0</v>
      </c>
      <c r="AF43" s="41">
        <f t="shared" ref="AF43" si="31">IF(AF42="Occupé",1,0)</f>
        <v>0</v>
      </c>
      <c r="AG43" s="41">
        <f t="shared" ref="AG43" si="32">IF(AG42="Occupé",1,0)</f>
        <v>0</v>
      </c>
      <c r="AH43" s="41">
        <f t="shared" ref="AH43" si="33">IF(AH42="Occupé",1,0)</f>
        <v>0</v>
      </c>
      <c r="AI43" s="41">
        <f t="shared" ref="AI43" si="34">IF(AI42="Occupé",1,0)</f>
        <v>0</v>
      </c>
      <c r="AJ43" s="41">
        <f t="shared" ref="AJ43" si="35">IF(AJ42="Occupé",1,0)</f>
        <v>0</v>
      </c>
    </row>
    <row r="44" spans="1:36" x14ac:dyDescent="0.25">
      <c r="A44" s="27"/>
      <c r="B44" s="29"/>
      <c r="C44" s="31"/>
      <c r="E44" s="27"/>
      <c r="F44" s="29"/>
      <c r="G44" s="31"/>
      <c r="I44" s="27"/>
      <c r="J44" s="29"/>
      <c r="K44" s="31"/>
      <c r="M44" s="27"/>
      <c r="N44" s="29"/>
      <c r="O44" s="31"/>
      <c r="Q44" s="27"/>
      <c r="R44" s="29"/>
      <c r="S44" s="31"/>
      <c r="U44" s="27"/>
      <c r="V44" s="29"/>
      <c r="W44" s="31"/>
      <c r="Y44" s="27"/>
      <c r="Z44" s="29"/>
      <c r="AA44" s="31"/>
      <c r="AC44" s="42"/>
      <c r="AD44" s="42"/>
      <c r="AE44" s="42"/>
      <c r="AF44" s="42"/>
      <c r="AG44" s="42"/>
      <c r="AH44" s="42"/>
      <c r="AI44" s="42"/>
      <c r="AJ44" s="42"/>
    </row>
    <row r="45" spans="1:36" x14ac:dyDescent="0.25">
      <c r="A45" s="27"/>
      <c r="B45" s="29"/>
      <c r="C45" s="31"/>
      <c r="E45" s="27"/>
      <c r="F45" s="29"/>
      <c r="G45" s="31"/>
      <c r="I45" s="27"/>
      <c r="J45" s="29"/>
      <c r="K45" s="31"/>
      <c r="M45" s="27"/>
      <c r="N45" s="29"/>
      <c r="O45" s="31"/>
      <c r="Q45" s="27"/>
      <c r="R45" s="29"/>
      <c r="S45" s="31"/>
      <c r="U45" s="27"/>
      <c r="V45" s="29"/>
      <c r="W45" s="31"/>
      <c r="Y45" s="27"/>
      <c r="Z45" s="29"/>
      <c r="AA45" s="31"/>
      <c r="AC45" s="39" t="s">
        <v>11</v>
      </c>
      <c r="AD45" s="41">
        <f>IF(AD42="Libre",1,0)</f>
        <v>1</v>
      </c>
      <c r="AE45" s="41">
        <f t="shared" ref="AE45:AJ45" si="36">IF(AE42="Libre",1,0)</f>
        <v>1</v>
      </c>
      <c r="AF45" s="41">
        <f t="shared" si="36"/>
        <v>1</v>
      </c>
      <c r="AG45" s="41">
        <f t="shared" si="36"/>
        <v>1</v>
      </c>
      <c r="AH45" s="41">
        <f t="shared" si="36"/>
        <v>1</v>
      </c>
      <c r="AI45" s="41">
        <f t="shared" si="36"/>
        <v>1</v>
      </c>
      <c r="AJ45" s="41">
        <f t="shared" si="36"/>
        <v>1</v>
      </c>
    </row>
    <row r="46" spans="1:36" ht="15.75" thickBot="1" x14ac:dyDescent="0.3">
      <c r="A46" s="28"/>
      <c r="B46" s="30"/>
      <c r="C46" s="32"/>
      <c r="E46" s="28"/>
      <c r="F46" s="30"/>
      <c r="G46" s="32"/>
      <c r="I46" s="28"/>
      <c r="J46" s="30"/>
      <c r="K46" s="32"/>
      <c r="M46" s="28"/>
      <c r="N46" s="30"/>
      <c r="O46" s="32"/>
      <c r="Q46" s="28"/>
      <c r="R46" s="30"/>
      <c r="S46" s="32"/>
      <c r="U46" s="28"/>
      <c r="V46" s="30"/>
      <c r="W46" s="32"/>
      <c r="Y46" s="28"/>
      <c r="Z46" s="30"/>
      <c r="AA46" s="32"/>
      <c r="AC46" s="39"/>
      <c r="AD46" s="42"/>
      <c r="AE46" s="42"/>
      <c r="AF46" s="42"/>
      <c r="AG46" s="42"/>
      <c r="AH46" s="42"/>
      <c r="AI46" s="42"/>
      <c r="AJ46" s="42"/>
    </row>
    <row r="47" spans="1:36" ht="15.75" thickBot="1" x14ac:dyDescent="0.3">
      <c r="A47" s="13"/>
      <c r="B47" s="13"/>
      <c r="C47" s="13"/>
    </row>
    <row r="48" spans="1:36" ht="15.75" thickBot="1" x14ac:dyDescent="0.3">
      <c r="A48" s="10"/>
      <c r="B48" s="11"/>
      <c r="C48" s="12"/>
      <c r="D48" s="13"/>
      <c r="E48" s="10"/>
      <c r="F48" s="11"/>
      <c r="G48" s="12"/>
      <c r="H48" s="13"/>
      <c r="I48" s="10"/>
      <c r="J48" s="11"/>
      <c r="K48" s="12"/>
      <c r="L48" s="13"/>
      <c r="M48" s="10"/>
      <c r="N48" s="11"/>
      <c r="O48" s="12"/>
      <c r="P48" s="13"/>
      <c r="Q48" s="10"/>
      <c r="R48" s="11"/>
      <c r="S48" s="12"/>
      <c r="T48" s="13"/>
      <c r="U48" s="10"/>
      <c r="V48" s="11"/>
      <c r="W48" s="12"/>
      <c r="X48" s="13"/>
      <c r="Y48" s="10"/>
      <c r="Z48" s="11"/>
      <c r="AA48" s="12"/>
      <c r="AD48" s="38" t="s">
        <v>4</v>
      </c>
      <c r="AE48" s="38" t="s">
        <v>5</v>
      </c>
      <c r="AF48" s="38" t="s">
        <v>6</v>
      </c>
      <c r="AG48" s="38" t="s">
        <v>7</v>
      </c>
      <c r="AH48" s="38" t="s">
        <v>8</v>
      </c>
      <c r="AI48" s="38" t="s">
        <v>9</v>
      </c>
      <c r="AJ48" s="38" t="s">
        <v>10</v>
      </c>
    </row>
    <row r="49" spans="1:36" ht="15.75" thickBot="1" x14ac:dyDescent="0.3">
      <c r="A49" s="14"/>
      <c r="B49" s="35"/>
      <c r="C49" s="35"/>
      <c r="E49" s="14"/>
      <c r="F49" s="35"/>
      <c r="G49" s="35"/>
      <c r="I49" s="14"/>
      <c r="J49" s="35"/>
      <c r="K49" s="35"/>
      <c r="M49" s="14"/>
      <c r="N49" s="35"/>
      <c r="O49" s="35"/>
      <c r="Q49" s="14"/>
      <c r="R49" s="35"/>
      <c r="S49" s="35"/>
      <c r="U49" s="14"/>
      <c r="V49" s="35"/>
      <c r="W49" s="35"/>
      <c r="Y49" s="14"/>
      <c r="Z49" s="35"/>
      <c r="AA49" s="35"/>
      <c r="AD49" s="40" t="str">
        <f>IF(SUM(B48:C49)=0,"Libre","Occupé")</f>
        <v>Libre</v>
      </c>
      <c r="AE49" s="40" t="str">
        <f>IF(SUM(F48:G49)=0,"Libre","Occupé")</f>
        <v>Libre</v>
      </c>
      <c r="AF49" s="40" t="str">
        <f>IF(SUM(J48:K49)=0,"Libre","Occupé")</f>
        <v>Libre</v>
      </c>
      <c r="AG49" s="40" t="str">
        <f>IF(SUM(N48:O49)=0,"Libre","Occupé")</f>
        <v>Libre</v>
      </c>
      <c r="AH49" s="40" t="str">
        <f>IF(SUM(R48:S49)=0,"Libre","Occupé")</f>
        <v>Libre</v>
      </c>
      <c r="AI49" s="40" t="str">
        <f>IF(SUM(V48:W49)=0,"Libre","Occupé")</f>
        <v>Libre</v>
      </c>
      <c r="AJ49" s="40" t="str">
        <f>IF(SUM(Z48:AA49)=0,"Libre","Occupé")</f>
        <v>Libre</v>
      </c>
    </row>
    <row r="50" spans="1:36" x14ac:dyDescent="0.25">
      <c r="A50" s="33">
        <v>43</v>
      </c>
      <c r="B50" s="29"/>
      <c r="C50" s="31"/>
      <c r="E50" s="33">
        <v>44</v>
      </c>
      <c r="F50" s="29"/>
      <c r="G50" s="31"/>
      <c r="I50" s="33">
        <v>45</v>
      </c>
      <c r="J50" s="29"/>
      <c r="K50" s="31"/>
      <c r="M50" s="33">
        <v>46</v>
      </c>
      <c r="N50" s="29"/>
      <c r="O50" s="31"/>
      <c r="Q50" s="33">
        <v>47</v>
      </c>
      <c r="R50" s="29"/>
      <c r="S50" s="31"/>
      <c r="U50" s="33">
        <v>48</v>
      </c>
      <c r="V50" s="29"/>
      <c r="W50" s="31"/>
      <c r="Y50" s="33">
        <v>49</v>
      </c>
      <c r="Z50" s="29"/>
      <c r="AA50" s="31"/>
      <c r="AC50" s="41" t="s">
        <v>12</v>
      </c>
      <c r="AD50" s="41">
        <f>IF(AD49="Occupé",1,0)</f>
        <v>0</v>
      </c>
      <c r="AE50" s="41">
        <f t="shared" ref="AE50" si="37">IF(AE49="Occupé",1,0)</f>
        <v>0</v>
      </c>
      <c r="AF50" s="41">
        <f t="shared" ref="AF50" si="38">IF(AF49="Occupé",1,0)</f>
        <v>0</v>
      </c>
      <c r="AG50" s="41">
        <f t="shared" ref="AG50" si="39">IF(AG49="Occupé",1,0)</f>
        <v>0</v>
      </c>
      <c r="AH50" s="41">
        <f t="shared" ref="AH50" si="40">IF(AH49="Occupé",1,0)</f>
        <v>0</v>
      </c>
      <c r="AI50" s="41">
        <f t="shared" ref="AI50" si="41">IF(AI49="Occupé",1,0)</f>
        <v>0</v>
      </c>
      <c r="AJ50" s="41">
        <f t="shared" ref="AJ50" si="42">IF(AJ49="Occupé",1,0)</f>
        <v>0</v>
      </c>
    </row>
    <row r="51" spans="1:36" x14ac:dyDescent="0.25">
      <c r="A51" s="33"/>
      <c r="B51" s="29"/>
      <c r="C51" s="31"/>
      <c r="E51" s="33"/>
      <c r="F51" s="29"/>
      <c r="G51" s="31"/>
      <c r="I51" s="33"/>
      <c r="J51" s="29"/>
      <c r="K51" s="31"/>
      <c r="M51" s="33"/>
      <c r="N51" s="29"/>
      <c r="O51" s="31"/>
      <c r="Q51" s="33"/>
      <c r="R51" s="29"/>
      <c r="S51" s="31"/>
      <c r="U51" s="33"/>
      <c r="V51" s="29"/>
      <c r="W51" s="31"/>
      <c r="Y51" s="33"/>
      <c r="Z51" s="29"/>
      <c r="AA51" s="31"/>
      <c r="AC51" s="42"/>
      <c r="AD51" s="42"/>
      <c r="AE51" s="42"/>
      <c r="AF51" s="42"/>
      <c r="AG51" s="42"/>
      <c r="AH51" s="42"/>
      <c r="AI51" s="42"/>
      <c r="AJ51" s="42"/>
    </row>
    <row r="52" spans="1:36" x14ac:dyDescent="0.25">
      <c r="A52" s="33"/>
      <c r="B52" s="29"/>
      <c r="C52" s="31"/>
      <c r="E52" s="33"/>
      <c r="F52" s="29"/>
      <c r="G52" s="31"/>
      <c r="I52" s="33"/>
      <c r="J52" s="29"/>
      <c r="K52" s="31"/>
      <c r="M52" s="33"/>
      <c r="N52" s="29"/>
      <c r="O52" s="31"/>
      <c r="Q52" s="33"/>
      <c r="R52" s="29"/>
      <c r="S52" s="31"/>
      <c r="U52" s="33"/>
      <c r="V52" s="29"/>
      <c r="W52" s="31"/>
      <c r="Y52" s="33"/>
      <c r="Z52" s="29"/>
      <c r="AA52" s="31"/>
      <c r="AC52" s="39" t="s">
        <v>11</v>
      </c>
      <c r="AD52" s="41">
        <f>IF(AD49="Libre",1,0)</f>
        <v>1</v>
      </c>
      <c r="AE52" s="41">
        <f t="shared" ref="AE52:AJ52" si="43">IF(AE49="Libre",1,0)</f>
        <v>1</v>
      </c>
      <c r="AF52" s="41">
        <f t="shared" si="43"/>
        <v>1</v>
      </c>
      <c r="AG52" s="41">
        <f t="shared" si="43"/>
        <v>1</v>
      </c>
      <c r="AH52" s="41">
        <f t="shared" si="43"/>
        <v>1</v>
      </c>
      <c r="AI52" s="41">
        <f t="shared" si="43"/>
        <v>1</v>
      </c>
      <c r="AJ52" s="41">
        <f t="shared" si="43"/>
        <v>1</v>
      </c>
    </row>
    <row r="53" spans="1:36" ht="15.75" thickBot="1" x14ac:dyDescent="0.3">
      <c r="A53" s="34"/>
      <c r="B53" s="30"/>
      <c r="C53" s="32"/>
      <c r="E53" s="34"/>
      <c r="F53" s="30"/>
      <c r="G53" s="32"/>
      <c r="I53" s="34"/>
      <c r="J53" s="30"/>
      <c r="K53" s="32"/>
      <c r="M53" s="34"/>
      <c r="N53" s="30"/>
      <c r="O53" s="32"/>
      <c r="Q53" s="34"/>
      <c r="R53" s="30"/>
      <c r="S53" s="32"/>
      <c r="U53" s="34"/>
      <c r="V53" s="30"/>
      <c r="W53" s="32"/>
      <c r="Y53" s="34"/>
      <c r="Z53" s="30"/>
      <c r="AA53" s="32"/>
      <c r="AC53" s="39"/>
      <c r="AD53" s="42"/>
      <c r="AE53" s="42"/>
      <c r="AF53" s="42"/>
      <c r="AG53" s="42"/>
      <c r="AH53" s="42"/>
      <c r="AI53" s="42"/>
      <c r="AJ53" s="42"/>
    </row>
    <row r="54" spans="1:36" ht="15.75" thickBot="1" x14ac:dyDescent="0.3">
      <c r="B54" s="13"/>
    </row>
    <row r="55" spans="1:36" ht="15.75" thickBot="1" x14ac:dyDescent="0.3">
      <c r="A55" s="10"/>
      <c r="B55" s="11"/>
      <c r="C55" s="12"/>
      <c r="D55" s="13"/>
      <c r="E55" s="10"/>
      <c r="F55" s="11"/>
      <c r="G55" s="12"/>
      <c r="H55" s="13"/>
      <c r="I55" s="10"/>
      <c r="J55" s="11"/>
      <c r="K55" s="12"/>
      <c r="L55" s="13"/>
      <c r="M55" s="10"/>
      <c r="N55" s="11"/>
      <c r="O55" s="12"/>
      <c r="P55" s="13"/>
      <c r="Q55" s="10"/>
      <c r="R55" s="11"/>
      <c r="S55" s="12"/>
      <c r="T55" s="13"/>
      <c r="U55" s="10"/>
      <c r="V55" s="11"/>
      <c r="W55" s="12"/>
      <c r="X55" s="13"/>
      <c r="Y55" s="10"/>
      <c r="Z55" s="11"/>
      <c r="AA55" s="12"/>
      <c r="AD55" s="38" t="s">
        <v>4</v>
      </c>
      <c r="AE55" s="38" t="s">
        <v>5</v>
      </c>
      <c r="AF55" s="38" t="s">
        <v>6</v>
      </c>
      <c r="AG55" s="38" t="s">
        <v>7</v>
      </c>
      <c r="AH55" s="38" t="s">
        <v>8</v>
      </c>
      <c r="AI55" s="38" t="s">
        <v>9</v>
      </c>
      <c r="AJ55" s="38" t="s">
        <v>10</v>
      </c>
    </row>
    <row r="56" spans="1:36" ht="15.75" thickBot="1" x14ac:dyDescent="0.3">
      <c r="A56" s="14"/>
      <c r="B56" s="35"/>
      <c r="C56" s="35"/>
      <c r="E56" s="14"/>
      <c r="F56" s="35"/>
      <c r="G56" s="35"/>
      <c r="I56" s="14"/>
      <c r="J56" s="35"/>
      <c r="K56" s="35"/>
      <c r="M56" s="14"/>
      <c r="N56" s="35"/>
      <c r="O56" s="35"/>
      <c r="Q56" s="14"/>
      <c r="R56" s="35"/>
      <c r="S56" s="35"/>
      <c r="U56" s="14"/>
      <c r="V56" s="35"/>
      <c r="W56" s="35"/>
      <c r="Y56" s="14"/>
      <c r="Z56" s="35"/>
      <c r="AA56" s="35"/>
      <c r="AD56" s="40" t="str">
        <f>IF(SUM(B55:C56)=0,"Libre","Occupé")</f>
        <v>Libre</v>
      </c>
      <c r="AE56" s="40" t="str">
        <f>IF(SUM(F55:G56)=0,"Libre","Occupé")</f>
        <v>Libre</v>
      </c>
      <c r="AF56" s="40" t="str">
        <f>IF(SUM(J55:K56)=0,"Libre","Occupé")</f>
        <v>Libre</v>
      </c>
      <c r="AG56" s="40" t="str">
        <f>IF(SUM(N55:O56)=0,"Libre","Occupé")</f>
        <v>Libre</v>
      </c>
      <c r="AH56" s="40" t="str">
        <f>IF(SUM(R55:S56)=0,"Libre","Occupé")</f>
        <v>Libre</v>
      </c>
      <c r="AI56" s="40" t="str">
        <f>IF(SUM(V55:W56)=0,"Libre","Occupé")</f>
        <v>Libre</v>
      </c>
      <c r="AJ56" s="40" t="str">
        <f>IF(SUM(Z55:AA56)=0,"Libre","Occupé")</f>
        <v>Libre</v>
      </c>
    </row>
    <row r="57" spans="1:36" x14ac:dyDescent="0.25">
      <c r="A57" s="27">
        <v>50</v>
      </c>
      <c r="B57" s="29"/>
      <c r="C57" s="31"/>
      <c r="E57" s="27">
        <v>51</v>
      </c>
      <c r="F57" s="29"/>
      <c r="G57" s="31"/>
      <c r="I57" s="27">
        <v>52</v>
      </c>
      <c r="J57" s="29"/>
      <c r="K57" s="31"/>
      <c r="M57" s="27">
        <v>53</v>
      </c>
      <c r="N57" s="29"/>
      <c r="O57" s="31"/>
      <c r="Q57" s="27">
        <v>54</v>
      </c>
      <c r="R57" s="29"/>
      <c r="S57" s="31"/>
      <c r="U57" s="27">
        <v>55</v>
      </c>
      <c r="V57" s="29"/>
      <c r="W57" s="31"/>
      <c r="Y57" s="27">
        <v>56</v>
      </c>
      <c r="Z57" s="29"/>
      <c r="AA57" s="31"/>
      <c r="AC57" s="41" t="s">
        <v>12</v>
      </c>
      <c r="AD57" s="41">
        <f>IF(AD56="Occupé",1,0)</f>
        <v>0</v>
      </c>
      <c r="AE57" s="41">
        <f t="shared" ref="AE57" si="44">IF(AE56="Occupé",1,0)</f>
        <v>0</v>
      </c>
      <c r="AF57" s="41">
        <f t="shared" ref="AF57" si="45">IF(AF56="Occupé",1,0)</f>
        <v>0</v>
      </c>
      <c r="AG57" s="41">
        <f t="shared" ref="AG57" si="46">IF(AG56="Occupé",1,0)</f>
        <v>0</v>
      </c>
      <c r="AH57" s="41">
        <f t="shared" ref="AH57" si="47">IF(AH56="Occupé",1,0)</f>
        <v>0</v>
      </c>
      <c r="AI57" s="41">
        <f t="shared" ref="AI57" si="48">IF(AI56="Occupé",1,0)</f>
        <v>0</v>
      </c>
      <c r="AJ57" s="41">
        <f t="shared" ref="AJ57" si="49">IF(AJ56="Occupé",1,0)</f>
        <v>0</v>
      </c>
    </row>
    <row r="58" spans="1:36" x14ac:dyDescent="0.25">
      <c r="A58" s="27"/>
      <c r="B58" s="29"/>
      <c r="C58" s="31"/>
      <c r="E58" s="27"/>
      <c r="F58" s="29"/>
      <c r="G58" s="31"/>
      <c r="I58" s="27"/>
      <c r="J58" s="29"/>
      <c r="K58" s="31"/>
      <c r="M58" s="27"/>
      <c r="N58" s="29"/>
      <c r="O58" s="31"/>
      <c r="Q58" s="27"/>
      <c r="R58" s="29"/>
      <c r="S58" s="31"/>
      <c r="U58" s="27"/>
      <c r="V58" s="29"/>
      <c r="W58" s="31"/>
      <c r="Y58" s="27"/>
      <c r="Z58" s="29"/>
      <c r="AA58" s="31"/>
      <c r="AC58" s="42"/>
      <c r="AD58" s="42"/>
      <c r="AE58" s="42"/>
      <c r="AF58" s="42"/>
      <c r="AG58" s="42"/>
      <c r="AH58" s="42"/>
      <c r="AI58" s="42"/>
      <c r="AJ58" s="42"/>
    </row>
    <row r="59" spans="1:36" x14ac:dyDescent="0.25">
      <c r="A59" s="27"/>
      <c r="B59" s="29"/>
      <c r="C59" s="31"/>
      <c r="E59" s="27"/>
      <c r="F59" s="29"/>
      <c r="G59" s="31"/>
      <c r="I59" s="27"/>
      <c r="J59" s="29"/>
      <c r="K59" s="31"/>
      <c r="M59" s="27"/>
      <c r="N59" s="29"/>
      <c r="O59" s="31"/>
      <c r="Q59" s="27"/>
      <c r="R59" s="29"/>
      <c r="S59" s="31"/>
      <c r="U59" s="27"/>
      <c r="V59" s="29"/>
      <c r="W59" s="31"/>
      <c r="Y59" s="27"/>
      <c r="Z59" s="29"/>
      <c r="AA59" s="31"/>
      <c r="AC59" s="39" t="s">
        <v>11</v>
      </c>
      <c r="AD59" s="41">
        <f>IF(AD56="Libre",1,0)</f>
        <v>1</v>
      </c>
      <c r="AE59" s="41">
        <f t="shared" ref="AE59:AJ59" si="50">IF(AE56="Libre",1,0)</f>
        <v>1</v>
      </c>
      <c r="AF59" s="41">
        <f t="shared" si="50"/>
        <v>1</v>
      </c>
      <c r="AG59" s="41">
        <f t="shared" si="50"/>
        <v>1</v>
      </c>
      <c r="AH59" s="41">
        <f t="shared" si="50"/>
        <v>1</v>
      </c>
      <c r="AI59" s="41">
        <f t="shared" si="50"/>
        <v>1</v>
      </c>
      <c r="AJ59" s="41">
        <f t="shared" si="50"/>
        <v>1</v>
      </c>
    </row>
    <row r="60" spans="1:36" ht="15.75" thickBot="1" x14ac:dyDescent="0.3">
      <c r="A60" s="28"/>
      <c r="B60" s="30"/>
      <c r="C60" s="32"/>
      <c r="E60" s="28"/>
      <c r="F60" s="30"/>
      <c r="G60" s="32"/>
      <c r="I60" s="28"/>
      <c r="J60" s="30"/>
      <c r="K60" s="32"/>
      <c r="M60" s="28"/>
      <c r="N60" s="30"/>
      <c r="O60" s="32"/>
      <c r="Q60" s="28"/>
      <c r="R60" s="30"/>
      <c r="S60" s="32"/>
      <c r="U60" s="28"/>
      <c r="V60" s="30"/>
      <c r="W60" s="32"/>
      <c r="Y60" s="28"/>
      <c r="Z60" s="30"/>
      <c r="AA60" s="32"/>
      <c r="AC60" s="39"/>
      <c r="AD60" s="42"/>
      <c r="AE60" s="42"/>
      <c r="AF60" s="42"/>
      <c r="AG60" s="42"/>
      <c r="AH60" s="42"/>
      <c r="AI60" s="42"/>
      <c r="AJ60" s="42"/>
    </row>
  </sheetData>
  <mergeCells count="361">
    <mergeCell ref="AC59:AC60"/>
    <mergeCell ref="AD59:AD60"/>
    <mergeCell ref="AE59:AE60"/>
    <mergeCell ref="AF59:AF60"/>
    <mergeCell ref="AG59:AG60"/>
    <mergeCell ref="AH59:AH60"/>
    <mergeCell ref="AI59:AI60"/>
    <mergeCell ref="AJ59:AJ60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C57:AC58"/>
    <mergeCell ref="AD57:AD58"/>
    <mergeCell ref="AE57:AE58"/>
    <mergeCell ref="AF57:AF58"/>
    <mergeCell ref="AG57:AG58"/>
    <mergeCell ref="AH57:AH58"/>
    <mergeCell ref="AI57:AI58"/>
    <mergeCell ref="AJ57:AJ58"/>
    <mergeCell ref="AC45:AC46"/>
    <mergeCell ref="AD45:AD46"/>
    <mergeCell ref="AE45:AE46"/>
    <mergeCell ref="AF45:AF46"/>
    <mergeCell ref="AG45:AG46"/>
    <mergeCell ref="AH45:AH46"/>
    <mergeCell ref="AI45:AI46"/>
    <mergeCell ref="AJ45:AJ46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C43:AC44"/>
    <mergeCell ref="AD43:AD44"/>
    <mergeCell ref="AE43:AE44"/>
    <mergeCell ref="AF43:AF44"/>
    <mergeCell ref="AG43:AG44"/>
    <mergeCell ref="AH43:AH44"/>
    <mergeCell ref="AI43:AI44"/>
    <mergeCell ref="AJ43:AJ44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C29:AC30"/>
    <mergeCell ref="AD29:AD30"/>
    <mergeCell ref="AE29:AE30"/>
    <mergeCell ref="AF29:AF30"/>
    <mergeCell ref="AG29:AG30"/>
    <mergeCell ref="AH29:AH30"/>
    <mergeCell ref="AI29:AI30"/>
    <mergeCell ref="AJ29:AJ30"/>
    <mergeCell ref="AC17:AC18"/>
    <mergeCell ref="AD17:AD18"/>
    <mergeCell ref="AE17:AE18"/>
    <mergeCell ref="AF17:AF18"/>
    <mergeCell ref="AG17:AG18"/>
    <mergeCell ref="AH17:AH18"/>
    <mergeCell ref="AI17:AI18"/>
    <mergeCell ref="AJ17:AJ18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D10:AD11"/>
    <mergeCell ref="AE10:AE11"/>
    <mergeCell ref="AF10:AF11"/>
    <mergeCell ref="AG10:AG11"/>
    <mergeCell ref="AH10:AH11"/>
    <mergeCell ref="AI10:AI11"/>
    <mergeCell ref="AJ10:AJ11"/>
    <mergeCell ref="AC15:AC16"/>
    <mergeCell ref="AD15:AD16"/>
    <mergeCell ref="AE15:AE16"/>
    <mergeCell ref="AF15:AF16"/>
    <mergeCell ref="AG15:AG16"/>
    <mergeCell ref="AH15:AH16"/>
    <mergeCell ref="AI15:AI16"/>
    <mergeCell ref="AJ15:AJ16"/>
    <mergeCell ref="AC10:AC11"/>
    <mergeCell ref="AC8:AC9"/>
    <mergeCell ref="AD8:AD9"/>
    <mergeCell ref="AE8:AE9"/>
    <mergeCell ref="AF8:AF9"/>
    <mergeCell ref="AG8:AG9"/>
    <mergeCell ref="AH8:AH9"/>
    <mergeCell ref="AI8:AI9"/>
    <mergeCell ref="AJ8:AJ9"/>
    <mergeCell ref="A8:A11"/>
    <mergeCell ref="B8:B11"/>
    <mergeCell ref="C8:C11"/>
    <mergeCell ref="E8:E11"/>
    <mergeCell ref="F8:F11"/>
    <mergeCell ref="G8:G11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B5:C5"/>
    <mergeCell ref="F5:G5"/>
    <mergeCell ref="J5:K5"/>
    <mergeCell ref="N5:O5"/>
    <mergeCell ref="R5:S5"/>
    <mergeCell ref="V5:W5"/>
    <mergeCell ref="Z5:AA5"/>
    <mergeCell ref="Y8:Y11"/>
    <mergeCell ref="Z8:Z11"/>
    <mergeCell ref="AA8:AA11"/>
    <mergeCell ref="B14:C14"/>
    <mergeCell ref="F14:G14"/>
    <mergeCell ref="J14:K14"/>
    <mergeCell ref="N14:O14"/>
    <mergeCell ref="R14:S14"/>
    <mergeCell ref="V14:W14"/>
    <mergeCell ref="Z14:AA14"/>
    <mergeCell ref="Q8:Q11"/>
    <mergeCell ref="R8:R11"/>
    <mergeCell ref="S8:S11"/>
    <mergeCell ref="U8:U11"/>
    <mergeCell ref="V8:V11"/>
    <mergeCell ref="W8:W11"/>
    <mergeCell ref="I8:I11"/>
    <mergeCell ref="J8:J11"/>
    <mergeCell ref="K8:K11"/>
    <mergeCell ref="M8:M11"/>
    <mergeCell ref="N8:N11"/>
    <mergeCell ref="O8:O11"/>
    <mergeCell ref="K15:K18"/>
    <mergeCell ref="M15:M18"/>
    <mergeCell ref="N15:N18"/>
    <mergeCell ref="O15:O18"/>
    <mergeCell ref="A15:A18"/>
    <mergeCell ref="B15:B18"/>
    <mergeCell ref="C15:C18"/>
    <mergeCell ref="E15:E18"/>
    <mergeCell ref="F15:F18"/>
    <mergeCell ref="G15:G18"/>
    <mergeCell ref="A22:A25"/>
    <mergeCell ref="B22:B25"/>
    <mergeCell ref="C22:C25"/>
    <mergeCell ref="E22:E25"/>
    <mergeCell ref="F22:F25"/>
    <mergeCell ref="G22:G25"/>
    <mergeCell ref="Y15:Y18"/>
    <mergeCell ref="Z15:Z18"/>
    <mergeCell ref="AA15:AA18"/>
    <mergeCell ref="B21:C21"/>
    <mergeCell ref="F21:G21"/>
    <mergeCell ref="J21:K21"/>
    <mergeCell ref="N21:O21"/>
    <mergeCell ref="R21:S21"/>
    <mergeCell ref="V21:W21"/>
    <mergeCell ref="Z21:AA21"/>
    <mergeCell ref="Q15:Q18"/>
    <mergeCell ref="R15:R18"/>
    <mergeCell ref="S15:S18"/>
    <mergeCell ref="U15:U18"/>
    <mergeCell ref="V15:V18"/>
    <mergeCell ref="W15:W18"/>
    <mergeCell ref="I15:I18"/>
    <mergeCell ref="J15:J18"/>
    <mergeCell ref="Y22:Y25"/>
    <mergeCell ref="Z22:Z25"/>
    <mergeCell ref="AA22:AA25"/>
    <mergeCell ref="B28:C28"/>
    <mergeCell ref="F28:G28"/>
    <mergeCell ref="J28:K28"/>
    <mergeCell ref="N28:O28"/>
    <mergeCell ref="R28:S28"/>
    <mergeCell ref="V28:W28"/>
    <mergeCell ref="Z28:AA28"/>
    <mergeCell ref="Q22:Q25"/>
    <mergeCell ref="R22:R25"/>
    <mergeCell ref="S22:S25"/>
    <mergeCell ref="U22:U25"/>
    <mergeCell ref="V22:V25"/>
    <mergeCell ref="W22:W25"/>
    <mergeCell ref="I22:I25"/>
    <mergeCell ref="J22:J25"/>
    <mergeCell ref="K22:K25"/>
    <mergeCell ref="M22:M25"/>
    <mergeCell ref="N22:N25"/>
    <mergeCell ref="O22:O25"/>
    <mergeCell ref="K29:K32"/>
    <mergeCell ref="M29:M32"/>
    <mergeCell ref="N29:N32"/>
    <mergeCell ref="O29:O32"/>
    <mergeCell ref="A29:A32"/>
    <mergeCell ref="B29:B32"/>
    <mergeCell ref="C29:C32"/>
    <mergeCell ref="E29:E32"/>
    <mergeCell ref="F29:F32"/>
    <mergeCell ref="G29:G32"/>
    <mergeCell ref="A36:A39"/>
    <mergeCell ref="B36:B39"/>
    <mergeCell ref="C36:C39"/>
    <mergeCell ref="E36:E39"/>
    <mergeCell ref="F36:F39"/>
    <mergeCell ref="G36:G39"/>
    <mergeCell ref="Y29:Y32"/>
    <mergeCell ref="Z29:Z32"/>
    <mergeCell ref="AA29:AA32"/>
    <mergeCell ref="B35:C35"/>
    <mergeCell ref="F35:G35"/>
    <mergeCell ref="J35:K35"/>
    <mergeCell ref="N35:O35"/>
    <mergeCell ref="R35:S35"/>
    <mergeCell ref="V35:W35"/>
    <mergeCell ref="Z35:AA35"/>
    <mergeCell ref="Q29:Q32"/>
    <mergeCell ref="R29:R32"/>
    <mergeCell ref="S29:S32"/>
    <mergeCell ref="U29:U32"/>
    <mergeCell ref="V29:V32"/>
    <mergeCell ref="W29:W32"/>
    <mergeCell ref="I29:I32"/>
    <mergeCell ref="J29:J32"/>
    <mergeCell ref="Y36:Y39"/>
    <mergeCell ref="Z36:Z39"/>
    <mergeCell ref="AA36:AA39"/>
    <mergeCell ref="B42:C42"/>
    <mergeCell ref="F42:G42"/>
    <mergeCell ref="J42:K42"/>
    <mergeCell ref="N42:O42"/>
    <mergeCell ref="R42:S42"/>
    <mergeCell ref="V42:W42"/>
    <mergeCell ref="Z42:AA42"/>
    <mergeCell ref="Q36:Q39"/>
    <mergeCell ref="R36:R39"/>
    <mergeCell ref="S36:S39"/>
    <mergeCell ref="U36:U39"/>
    <mergeCell ref="V36:V39"/>
    <mergeCell ref="W36:W39"/>
    <mergeCell ref="I36:I39"/>
    <mergeCell ref="J36:J39"/>
    <mergeCell ref="K36:K39"/>
    <mergeCell ref="M36:M39"/>
    <mergeCell ref="N36:N39"/>
    <mergeCell ref="O36:O39"/>
    <mergeCell ref="K43:K46"/>
    <mergeCell ref="M43:M46"/>
    <mergeCell ref="N43:N46"/>
    <mergeCell ref="O43:O46"/>
    <mergeCell ref="A43:A46"/>
    <mergeCell ref="B43:B46"/>
    <mergeCell ref="C43:C46"/>
    <mergeCell ref="E43:E46"/>
    <mergeCell ref="F43:F46"/>
    <mergeCell ref="G43:G46"/>
    <mergeCell ref="A50:A53"/>
    <mergeCell ref="B50:B53"/>
    <mergeCell ref="C50:C53"/>
    <mergeCell ref="E50:E53"/>
    <mergeCell ref="F50:F53"/>
    <mergeCell ref="G50:G53"/>
    <mergeCell ref="Y43:Y46"/>
    <mergeCell ref="Z43:Z46"/>
    <mergeCell ref="AA43:AA46"/>
    <mergeCell ref="B49:C49"/>
    <mergeCell ref="F49:G49"/>
    <mergeCell ref="J49:K49"/>
    <mergeCell ref="N49:O49"/>
    <mergeCell ref="R49:S49"/>
    <mergeCell ref="V49:W49"/>
    <mergeCell ref="Z49:AA49"/>
    <mergeCell ref="Q43:Q46"/>
    <mergeCell ref="R43:R46"/>
    <mergeCell ref="S43:S46"/>
    <mergeCell ref="U43:U46"/>
    <mergeCell ref="V43:V46"/>
    <mergeCell ref="W43:W46"/>
    <mergeCell ref="I43:I46"/>
    <mergeCell ref="J43:J46"/>
    <mergeCell ref="Y50:Y53"/>
    <mergeCell ref="Z50:Z53"/>
    <mergeCell ref="AA50:AA53"/>
    <mergeCell ref="B56:C56"/>
    <mergeCell ref="F56:G56"/>
    <mergeCell ref="J56:K56"/>
    <mergeCell ref="N56:O56"/>
    <mergeCell ref="R56:S56"/>
    <mergeCell ref="V56:W56"/>
    <mergeCell ref="Z56:AA56"/>
    <mergeCell ref="Q50:Q53"/>
    <mergeCell ref="R50:R53"/>
    <mergeCell ref="S50:S53"/>
    <mergeCell ref="U50:U53"/>
    <mergeCell ref="V50:V53"/>
    <mergeCell ref="W50:W53"/>
    <mergeCell ref="I50:I53"/>
    <mergeCell ref="J50:J53"/>
    <mergeCell ref="K50:K53"/>
    <mergeCell ref="M50:M53"/>
    <mergeCell ref="N50:N53"/>
    <mergeCell ref="O50:O53"/>
    <mergeCell ref="I57:I60"/>
    <mergeCell ref="J57:J60"/>
    <mergeCell ref="K57:K60"/>
    <mergeCell ref="M57:M60"/>
    <mergeCell ref="N57:N60"/>
    <mergeCell ref="O57:O60"/>
    <mergeCell ref="A57:A60"/>
    <mergeCell ref="B57:B60"/>
    <mergeCell ref="C57:C60"/>
    <mergeCell ref="E57:E60"/>
    <mergeCell ref="F57:F60"/>
    <mergeCell ref="G57:G60"/>
    <mergeCell ref="Y57:Y60"/>
    <mergeCell ref="Z57:Z60"/>
    <mergeCell ref="AA57:AA60"/>
    <mergeCell ref="Q57:Q60"/>
    <mergeCell ref="R57:R60"/>
    <mergeCell ref="S57:S60"/>
    <mergeCell ref="U57:U60"/>
    <mergeCell ref="V57:V60"/>
    <mergeCell ref="W57:W60"/>
  </mergeCells>
  <conditionalFormatting sqref="B8">
    <cfRule type="cellIs" dxfId="279" priority="280" operator="equal">
      <formula>"Matin"</formula>
    </cfRule>
  </conditionalFormatting>
  <conditionalFormatting sqref="C8:C11">
    <cfRule type="cellIs" dxfId="278" priority="277" operator="equal">
      <formula>"JOURNÉE"</formula>
    </cfRule>
    <cfRule type="cellIs" dxfId="277" priority="279" operator="equal">
      <formula>"Ap-Midi"</formula>
    </cfRule>
  </conditionalFormatting>
  <conditionalFormatting sqref="B8:B11">
    <cfRule type="cellIs" dxfId="276" priority="276" operator="equal">
      <formula>"RÉSA          A LA"</formula>
    </cfRule>
    <cfRule type="cellIs" dxfId="275" priority="278" operator="lessThanOrEqual">
      <formula>0</formula>
    </cfRule>
  </conditionalFormatting>
  <conditionalFormatting sqref="F8">
    <cfRule type="cellIs" dxfId="274" priority="275" operator="equal">
      <formula>"Matin"</formula>
    </cfRule>
  </conditionalFormatting>
  <conditionalFormatting sqref="G8:G11">
    <cfRule type="cellIs" dxfId="273" priority="272" operator="equal">
      <formula>"JOURNÉE"</formula>
    </cfRule>
    <cfRule type="cellIs" dxfId="272" priority="274" operator="equal">
      <formula>"Ap-Midi"</formula>
    </cfRule>
  </conditionalFormatting>
  <conditionalFormatting sqref="F8:F11">
    <cfRule type="cellIs" dxfId="271" priority="271" operator="equal">
      <formula>"RÉSA          A LA"</formula>
    </cfRule>
    <cfRule type="cellIs" dxfId="270" priority="273" operator="lessThanOrEqual">
      <formula>0</formula>
    </cfRule>
  </conditionalFormatting>
  <conditionalFormatting sqref="J8">
    <cfRule type="cellIs" dxfId="269" priority="270" operator="equal">
      <formula>"Matin"</formula>
    </cfRule>
  </conditionalFormatting>
  <conditionalFormatting sqref="K8:K11">
    <cfRule type="cellIs" dxfId="268" priority="267" operator="equal">
      <formula>"JOURNÉE"</formula>
    </cfRule>
    <cfRule type="cellIs" dxfId="267" priority="269" operator="equal">
      <formula>"Ap-Midi"</formula>
    </cfRule>
  </conditionalFormatting>
  <conditionalFormatting sqref="J8:J11">
    <cfRule type="cellIs" dxfId="266" priority="266" operator="equal">
      <formula>"RÉSA          A LA"</formula>
    </cfRule>
    <cfRule type="cellIs" dxfId="265" priority="268" operator="lessThanOrEqual">
      <formula>0</formula>
    </cfRule>
  </conditionalFormatting>
  <conditionalFormatting sqref="N8">
    <cfRule type="cellIs" dxfId="264" priority="265" operator="equal">
      <formula>"Matin"</formula>
    </cfRule>
  </conditionalFormatting>
  <conditionalFormatting sqref="O8:O11">
    <cfRule type="cellIs" dxfId="263" priority="262" operator="equal">
      <formula>"JOURNÉE"</formula>
    </cfRule>
    <cfRule type="cellIs" dxfId="262" priority="264" operator="equal">
      <formula>"Ap-Midi"</formula>
    </cfRule>
  </conditionalFormatting>
  <conditionalFormatting sqref="N8:N11">
    <cfRule type="cellIs" dxfId="261" priority="261" operator="equal">
      <formula>"RÉSA          A LA"</formula>
    </cfRule>
    <cfRule type="cellIs" dxfId="260" priority="263" operator="lessThanOrEqual">
      <formula>0</formula>
    </cfRule>
  </conditionalFormatting>
  <conditionalFormatting sqref="R8">
    <cfRule type="cellIs" dxfId="259" priority="260" operator="equal">
      <formula>"Matin"</formula>
    </cfRule>
  </conditionalFormatting>
  <conditionalFormatting sqref="S8:S11">
    <cfRule type="cellIs" dxfId="258" priority="257" operator="equal">
      <formula>"JOURNÉE"</formula>
    </cfRule>
    <cfRule type="cellIs" dxfId="257" priority="259" operator="equal">
      <formula>"Ap-Midi"</formula>
    </cfRule>
  </conditionalFormatting>
  <conditionalFormatting sqref="R8:R11">
    <cfRule type="cellIs" dxfId="256" priority="256" operator="equal">
      <formula>"RÉSA          A LA"</formula>
    </cfRule>
    <cfRule type="cellIs" dxfId="255" priority="258" operator="lessThanOrEqual">
      <formula>0</formula>
    </cfRule>
  </conditionalFormatting>
  <conditionalFormatting sqref="V8">
    <cfRule type="cellIs" dxfId="254" priority="255" operator="equal">
      <formula>"Matin"</formula>
    </cfRule>
  </conditionalFormatting>
  <conditionalFormatting sqref="W8:W11">
    <cfRule type="cellIs" dxfId="253" priority="252" operator="equal">
      <formula>"JOURNÉE"</formula>
    </cfRule>
    <cfRule type="cellIs" dxfId="252" priority="254" operator="equal">
      <formula>"Ap-Midi"</formula>
    </cfRule>
  </conditionalFormatting>
  <conditionalFormatting sqref="V8:V11">
    <cfRule type="cellIs" dxfId="251" priority="251" operator="equal">
      <formula>"RÉSA          A LA"</formula>
    </cfRule>
    <cfRule type="cellIs" dxfId="250" priority="253" operator="lessThanOrEqual">
      <formula>0</formula>
    </cfRule>
  </conditionalFormatting>
  <conditionalFormatting sqref="Z8">
    <cfRule type="cellIs" dxfId="249" priority="250" operator="equal">
      <formula>"Matin"</formula>
    </cfRule>
  </conditionalFormatting>
  <conditionalFormatting sqref="AA8:AA11">
    <cfRule type="cellIs" dxfId="248" priority="247" operator="equal">
      <formula>"JOURNÉE"</formula>
    </cfRule>
    <cfRule type="cellIs" dxfId="247" priority="249" operator="equal">
      <formula>"Ap-Midi"</formula>
    </cfRule>
  </conditionalFormatting>
  <conditionalFormatting sqref="Z8:Z11">
    <cfRule type="cellIs" dxfId="246" priority="246" operator="equal">
      <formula>"RÉSA          A LA"</formula>
    </cfRule>
    <cfRule type="cellIs" dxfId="245" priority="248" operator="lessThanOrEqual">
      <formula>0</formula>
    </cfRule>
  </conditionalFormatting>
  <conditionalFormatting sqref="B15">
    <cfRule type="cellIs" dxfId="244" priority="245" operator="equal">
      <formula>"Matin"</formula>
    </cfRule>
  </conditionalFormatting>
  <conditionalFormatting sqref="C15:C18">
    <cfRule type="cellIs" dxfId="243" priority="242" operator="equal">
      <formula>"JOURNÉE"</formula>
    </cfRule>
    <cfRule type="cellIs" dxfId="242" priority="244" operator="equal">
      <formula>"Ap-Midi"</formula>
    </cfRule>
  </conditionalFormatting>
  <conditionalFormatting sqref="B15:B18">
    <cfRule type="cellIs" dxfId="241" priority="241" operator="equal">
      <formula>"RÉSA          A LA"</formula>
    </cfRule>
    <cfRule type="cellIs" dxfId="240" priority="243" operator="lessThanOrEqual">
      <formula>0</formula>
    </cfRule>
  </conditionalFormatting>
  <conditionalFormatting sqref="F15">
    <cfRule type="cellIs" dxfId="239" priority="240" operator="equal">
      <formula>"Matin"</formula>
    </cfRule>
  </conditionalFormatting>
  <conditionalFormatting sqref="G15:G18">
    <cfRule type="cellIs" dxfId="238" priority="237" operator="equal">
      <formula>"JOURNÉE"</formula>
    </cfRule>
    <cfRule type="cellIs" dxfId="237" priority="239" operator="equal">
      <formula>"Ap-Midi"</formula>
    </cfRule>
  </conditionalFormatting>
  <conditionalFormatting sqref="F15:F18">
    <cfRule type="cellIs" dxfId="236" priority="236" operator="equal">
      <formula>"RÉSA          A LA"</formula>
    </cfRule>
    <cfRule type="cellIs" dxfId="235" priority="238" operator="lessThanOrEqual">
      <formula>0</formula>
    </cfRule>
  </conditionalFormatting>
  <conditionalFormatting sqref="J15">
    <cfRule type="cellIs" dxfId="234" priority="235" operator="equal">
      <formula>"Matin"</formula>
    </cfRule>
  </conditionalFormatting>
  <conditionalFormatting sqref="K15:K18">
    <cfRule type="cellIs" dxfId="233" priority="232" operator="equal">
      <formula>"JOURNÉE"</formula>
    </cfRule>
    <cfRule type="cellIs" dxfId="232" priority="234" operator="equal">
      <formula>"Ap-Midi"</formula>
    </cfRule>
  </conditionalFormatting>
  <conditionalFormatting sqref="J15:J18">
    <cfRule type="cellIs" dxfId="231" priority="231" operator="equal">
      <formula>"RÉSA          A LA"</formula>
    </cfRule>
    <cfRule type="cellIs" dxfId="230" priority="233" operator="lessThanOrEqual">
      <formula>0</formula>
    </cfRule>
  </conditionalFormatting>
  <conditionalFormatting sqref="N15">
    <cfRule type="cellIs" dxfId="229" priority="230" operator="equal">
      <formula>"Matin"</formula>
    </cfRule>
  </conditionalFormatting>
  <conditionalFormatting sqref="O15:O18">
    <cfRule type="cellIs" dxfId="228" priority="227" operator="equal">
      <formula>"JOURNÉE"</formula>
    </cfRule>
    <cfRule type="cellIs" dxfId="227" priority="229" operator="equal">
      <formula>"Ap-Midi"</formula>
    </cfRule>
  </conditionalFormatting>
  <conditionalFormatting sqref="N15:N18">
    <cfRule type="cellIs" dxfId="226" priority="226" operator="equal">
      <formula>"RÉSA          A LA"</formula>
    </cfRule>
    <cfRule type="cellIs" dxfId="225" priority="228" operator="lessThanOrEqual">
      <formula>0</formula>
    </cfRule>
  </conditionalFormatting>
  <conditionalFormatting sqref="R15">
    <cfRule type="cellIs" dxfId="224" priority="225" operator="equal">
      <formula>"Matin"</formula>
    </cfRule>
  </conditionalFormatting>
  <conditionalFormatting sqref="S15:S18">
    <cfRule type="cellIs" dxfId="223" priority="222" operator="equal">
      <formula>"JOURNÉE"</formula>
    </cfRule>
    <cfRule type="cellIs" dxfId="222" priority="224" operator="equal">
      <formula>"Ap-Midi"</formula>
    </cfRule>
  </conditionalFormatting>
  <conditionalFormatting sqref="R15:R18">
    <cfRule type="cellIs" dxfId="221" priority="221" operator="equal">
      <formula>"RÉSA          A LA"</formula>
    </cfRule>
    <cfRule type="cellIs" dxfId="220" priority="223" operator="lessThanOrEqual">
      <formula>0</formula>
    </cfRule>
  </conditionalFormatting>
  <conditionalFormatting sqref="V15">
    <cfRule type="cellIs" dxfId="219" priority="220" operator="equal">
      <formula>"Matin"</formula>
    </cfRule>
  </conditionalFormatting>
  <conditionalFormatting sqref="W15:W18">
    <cfRule type="cellIs" dxfId="218" priority="217" operator="equal">
      <formula>"JOURNÉE"</formula>
    </cfRule>
    <cfRule type="cellIs" dxfId="217" priority="219" operator="equal">
      <formula>"Ap-Midi"</formula>
    </cfRule>
  </conditionalFormatting>
  <conditionalFormatting sqref="V15:V18">
    <cfRule type="cellIs" dxfId="216" priority="216" operator="equal">
      <formula>"RÉSA          A LA"</formula>
    </cfRule>
    <cfRule type="cellIs" dxfId="215" priority="218" operator="lessThanOrEqual">
      <formula>0</formula>
    </cfRule>
  </conditionalFormatting>
  <conditionalFormatting sqref="Z15">
    <cfRule type="cellIs" dxfId="214" priority="215" operator="equal">
      <formula>"Matin"</formula>
    </cfRule>
  </conditionalFormatting>
  <conditionalFormatting sqref="AA15:AA18">
    <cfRule type="cellIs" dxfId="213" priority="212" operator="equal">
      <formula>"JOURNÉE"</formula>
    </cfRule>
    <cfRule type="cellIs" dxfId="212" priority="214" operator="equal">
      <formula>"Ap-Midi"</formula>
    </cfRule>
  </conditionalFormatting>
  <conditionalFormatting sqref="Z15:Z18">
    <cfRule type="cellIs" dxfId="211" priority="211" operator="equal">
      <formula>"RÉSA          A LA"</formula>
    </cfRule>
    <cfRule type="cellIs" dxfId="210" priority="213" operator="lessThanOrEqual">
      <formula>0</formula>
    </cfRule>
  </conditionalFormatting>
  <conditionalFormatting sqref="B22">
    <cfRule type="cellIs" dxfId="209" priority="210" operator="equal">
      <formula>"Matin"</formula>
    </cfRule>
  </conditionalFormatting>
  <conditionalFormatting sqref="C22:C25">
    <cfRule type="cellIs" dxfId="208" priority="207" operator="equal">
      <formula>"JOURNÉE"</formula>
    </cfRule>
    <cfRule type="cellIs" dxfId="207" priority="209" operator="equal">
      <formula>"Ap-Midi"</formula>
    </cfRule>
  </conditionalFormatting>
  <conditionalFormatting sqref="B22:B25">
    <cfRule type="cellIs" dxfId="206" priority="206" operator="equal">
      <formula>"RÉSA          A LA"</formula>
    </cfRule>
    <cfRule type="cellIs" dxfId="205" priority="208" operator="lessThanOrEqual">
      <formula>0</formula>
    </cfRule>
  </conditionalFormatting>
  <conditionalFormatting sqref="F22">
    <cfRule type="cellIs" dxfId="204" priority="205" operator="equal">
      <formula>"Matin"</formula>
    </cfRule>
  </conditionalFormatting>
  <conditionalFormatting sqref="G22:G25">
    <cfRule type="cellIs" dxfId="203" priority="202" operator="equal">
      <formula>"JOURNÉE"</formula>
    </cfRule>
    <cfRule type="cellIs" dxfId="202" priority="204" operator="equal">
      <formula>"Ap-Midi"</formula>
    </cfRule>
  </conditionalFormatting>
  <conditionalFormatting sqref="F22:F25">
    <cfRule type="cellIs" dxfId="201" priority="201" operator="equal">
      <formula>"RÉSA          A LA"</formula>
    </cfRule>
    <cfRule type="cellIs" dxfId="200" priority="203" operator="lessThanOrEqual">
      <formula>0</formula>
    </cfRule>
  </conditionalFormatting>
  <conditionalFormatting sqref="J22">
    <cfRule type="cellIs" dxfId="199" priority="200" operator="equal">
      <formula>"Matin"</formula>
    </cfRule>
  </conditionalFormatting>
  <conditionalFormatting sqref="K22:K25">
    <cfRule type="cellIs" dxfId="198" priority="197" operator="equal">
      <formula>"JOURNÉE"</formula>
    </cfRule>
    <cfRule type="cellIs" dxfId="197" priority="199" operator="equal">
      <formula>"Ap-Midi"</formula>
    </cfRule>
  </conditionalFormatting>
  <conditionalFormatting sqref="J22:J25">
    <cfRule type="cellIs" dxfId="196" priority="196" operator="equal">
      <formula>"RÉSA          A LA"</formula>
    </cfRule>
    <cfRule type="cellIs" dxfId="195" priority="198" operator="lessThanOrEqual">
      <formula>0</formula>
    </cfRule>
  </conditionalFormatting>
  <conditionalFormatting sqref="N22">
    <cfRule type="cellIs" dxfId="194" priority="195" operator="equal">
      <formula>"Matin"</formula>
    </cfRule>
  </conditionalFormatting>
  <conditionalFormatting sqref="O22:O25">
    <cfRule type="cellIs" dxfId="193" priority="192" operator="equal">
      <formula>"JOURNÉE"</formula>
    </cfRule>
    <cfRule type="cellIs" dxfId="192" priority="194" operator="equal">
      <formula>"Ap-Midi"</formula>
    </cfRule>
  </conditionalFormatting>
  <conditionalFormatting sqref="N22:N25">
    <cfRule type="cellIs" dxfId="191" priority="191" operator="equal">
      <formula>"RÉSA          A LA"</formula>
    </cfRule>
    <cfRule type="cellIs" dxfId="190" priority="193" operator="lessThanOrEqual">
      <formula>0</formula>
    </cfRule>
  </conditionalFormatting>
  <conditionalFormatting sqref="R22">
    <cfRule type="cellIs" dxfId="189" priority="190" operator="equal">
      <formula>"Matin"</formula>
    </cfRule>
  </conditionalFormatting>
  <conditionalFormatting sqref="S22:S25">
    <cfRule type="cellIs" dxfId="188" priority="187" operator="equal">
      <formula>"JOURNÉE"</formula>
    </cfRule>
    <cfRule type="cellIs" dxfId="187" priority="189" operator="equal">
      <formula>"Ap-Midi"</formula>
    </cfRule>
  </conditionalFormatting>
  <conditionalFormatting sqref="R22:R25">
    <cfRule type="cellIs" dxfId="186" priority="186" operator="equal">
      <formula>"RÉSA          A LA"</formula>
    </cfRule>
    <cfRule type="cellIs" dxfId="185" priority="188" operator="lessThanOrEqual">
      <formula>0</formula>
    </cfRule>
  </conditionalFormatting>
  <conditionalFormatting sqref="V22">
    <cfRule type="cellIs" dxfId="184" priority="185" operator="equal">
      <formula>"Matin"</formula>
    </cfRule>
  </conditionalFormatting>
  <conditionalFormatting sqref="W22:W25">
    <cfRule type="cellIs" dxfId="183" priority="182" operator="equal">
      <formula>"JOURNÉE"</formula>
    </cfRule>
    <cfRule type="cellIs" dxfId="182" priority="184" operator="equal">
      <formula>"Ap-Midi"</formula>
    </cfRule>
  </conditionalFormatting>
  <conditionalFormatting sqref="V22:V25">
    <cfRule type="cellIs" dxfId="181" priority="181" operator="equal">
      <formula>"RÉSA          A LA"</formula>
    </cfRule>
    <cfRule type="cellIs" dxfId="180" priority="183" operator="lessThanOrEqual">
      <formula>0</formula>
    </cfRule>
  </conditionalFormatting>
  <conditionalFormatting sqref="Z22">
    <cfRule type="cellIs" dxfId="179" priority="180" operator="equal">
      <formula>"Matin"</formula>
    </cfRule>
  </conditionalFormatting>
  <conditionalFormatting sqref="AA22:AA25">
    <cfRule type="cellIs" dxfId="178" priority="177" operator="equal">
      <formula>"JOURNÉE"</formula>
    </cfRule>
    <cfRule type="cellIs" dxfId="177" priority="179" operator="equal">
      <formula>"Ap-Midi"</formula>
    </cfRule>
  </conditionalFormatting>
  <conditionalFormatting sqref="Z22:Z25">
    <cfRule type="cellIs" dxfId="176" priority="176" operator="equal">
      <formula>"RÉSA          A LA"</formula>
    </cfRule>
    <cfRule type="cellIs" dxfId="175" priority="178" operator="lessThanOrEqual">
      <formula>0</formula>
    </cfRule>
  </conditionalFormatting>
  <conditionalFormatting sqref="B29">
    <cfRule type="cellIs" dxfId="174" priority="175" operator="equal">
      <formula>"Matin"</formula>
    </cfRule>
  </conditionalFormatting>
  <conditionalFormatting sqref="C29:C32">
    <cfRule type="cellIs" dxfId="173" priority="172" operator="equal">
      <formula>"JOURNÉE"</formula>
    </cfRule>
    <cfRule type="cellIs" dxfId="172" priority="174" operator="equal">
      <formula>"Ap-Midi"</formula>
    </cfRule>
  </conditionalFormatting>
  <conditionalFormatting sqref="B29:B32">
    <cfRule type="cellIs" dxfId="171" priority="171" operator="equal">
      <formula>"RÉSA          A LA"</formula>
    </cfRule>
    <cfRule type="cellIs" dxfId="170" priority="173" operator="lessThanOrEqual">
      <formula>0</formula>
    </cfRule>
  </conditionalFormatting>
  <conditionalFormatting sqref="F29">
    <cfRule type="cellIs" dxfId="169" priority="170" operator="equal">
      <formula>"Matin"</formula>
    </cfRule>
  </conditionalFormatting>
  <conditionalFormatting sqref="G29:G32">
    <cfRule type="cellIs" dxfId="168" priority="167" operator="equal">
      <formula>"JOURNÉE"</formula>
    </cfRule>
    <cfRule type="cellIs" dxfId="167" priority="169" operator="equal">
      <formula>"Ap-Midi"</formula>
    </cfRule>
  </conditionalFormatting>
  <conditionalFormatting sqref="F29:F32">
    <cfRule type="cellIs" dxfId="166" priority="166" operator="equal">
      <formula>"RÉSA          A LA"</formula>
    </cfRule>
    <cfRule type="cellIs" dxfId="165" priority="168" operator="lessThanOrEqual">
      <formula>0</formula>
    </cfRule>
  </conditionalFormatting>
  <conditionalFormatting sqref="J29">
    <cfRule type="cellIs" dxfId="164" priority="165" operator="equal">
      <formula>"Matin"</formula>
    </cfRule>
  </conditionalFormatting>
  <conditionalFormatting sqref="K29:K32">
    <cfRule type="cellIs" dxfId="163" priority="162" operator="equal">
      <formula>"JOURNÉE"</formula>
    </cfRule>
    <cfRule type="cellIs" dxfId="162" priority="164" operator="equal">
      <formula>"Ap-Midi"</formula>
    </cfRule>
  </conditionalFormatting>
  <conditionalFormatting sqref="J29:J32">
    <cfRule type="cellIs" dxfId="161" priority="161" operator="equal">
      <formula>"RÉSA          A LA"</formula>
    </cfRule>
    <cfRule type="cellIs" dxfId="160" priority="163" operator="lessThanOrEqual">
      <formula>0</formula>
    </cfRule>
  </conditionalFormatting>
  <conditionalFormatting sqref="N29">
    <cfRule type="cellIs" dxfId="159" priority="160" operator="equal">
      <formula>"Matin"</formula>
    </cfRule>
  </conditionalFormatting>
  <conditionalFormatting sqref="O29:O32">
    <cfRule type="cellIs" dxfId="158" priority="157" operator="equal">
      <formula>"JOURNÉE"</formula>
    </cfRule>
    <cfRule type="cellIs" dxfId="157" priority="159" operator="equal">
      <formula>"Ap-Midi"</formula>
    </cfRule>
  </conditionalFormatting>
  <conditionalFormatting sqref="N29:N32">
    <cfRule type="cellIs" dxfId="156" priority="156" operator="equal">
      <formula>"RÉSA          A LA"</formula>
    </cfRule>
    <cfRule type="cellIs" dxfId="155" priority="158" operator="lessThanOrEqual">
      <formula>0</formula>
    </cfRule>
  </conditionalFormatting>
  <conditionalFormatting sqref="R29">
    <cfRule type="cellIs" dxfId="154" priority="155" operator="equal">
      <formula>"Matin"</formula>
    </cfRule>
  </conditionalFormatting>
  <conditionalFormatting sqref="S29:S32">
    <cfRule type="cellIs" dxfId="153" priority="152" operator="equal">
      <formula>"JOURNÉE"</formula>
    </cfRule>
    <cfRule type="cellIs" dxfId="152" priority="154" operator="equal">
      <formula>"Ap-Midi"</formula>
    </cfRule>
  </conditionalFormatting>
  <conditionalFormatting sqref="R29:R32">
    <cfRule type="cellIs" dxfId="151" priority="151" operator="equal">
      <formula>"RÉSA          A LA"</formula>
    </cfRule>
    <cfRule type="cellIs" dxfId="150" priority="153" operator="lessThanOrEqual">
      <formula>0</formula>
    </cfRule>
  </conditionalFormatting>
  <conditionalFormatting sqref="V29">
    <cfRule type="cellIs" dxfId="149" priority="150" operator="equal">
      <formula>"Matin"</formula>
    </cfRule>
  </conditionalFormatting>
  <conditionalFormatting sqref="W29:W32">
    <cfRule type="cellIs" dxfId="148" priority="147" operator="equal">
      <formula>"JOURNÉE"</formula>
    </cfRule>
    <cfRule type="cellIs" dxfId="147" priority="149" operator="equal">
      <formula>"Ap-Midi"</formula>
    </cfRule>
  </conditionalFormatting>
  <conditionalFormatting sqref="V29:V32">
    <cfRule type="cellIs" dxfId="146" priority="146" operator="equal">
      <formula>"RÉSA          A LA"</formula>
    </cfRule>
    <cfRule type="cellIs" dxfId="145" priority="148" operator="lessThanOrEqual">
      <formula>0</formula>
    </cfRule>
  </conditionalFormatting>
  <conditionalFormatting sqref="Z29">
    <cfRule type="cellIs" dxfId="144" priority="145" operator="equal">
      <formula>"Matin"</formula>
    </cfRule>
  </conditionalFormatting>
  <conditionalFormatting sqref="AA29:AA32">
    <cfRule type="cellIs" dxfId="143" priority="142" operator="equal">
      <formula>"JOURNÉE"</formula>
    </cfRule>
    <cfRule type="cellIs" dxfId="142" priority="144" operator="equal">
      <formula>"Ap-Midi"</formula>
    </cfRule>
  </conditionalFormatting>
  <conditionalFormatting sqref="Z29:Z32">
    <cfRule type="cellIs" dxfId="141" priority="141" operator="equal">
      <formula>"RÉSA          A LA"</formula>
    </cfRule>
    <cfRule type="cellIs" dxfId="140" priority="143" operator="lessThanOrEqual">
      <formula>0</formula>
    </cfRule>
  </conditionalFormatting>
  <conditionalFormatting sqref="B36">
    <cfRule type="cellIs" dxfId="139" priority="140" operator="equal">
      <formula>"Matin"</formula>
    </cfRule>
  </conditionalFormatting>
  <conditionalFormatting sqref="C36:C39">
    <cfRule type="cellIs" dxfId="138" priority="137" operator="equal">
      <formula>"JOURNÉE"</formula>
    </cfRule>
    <cfRule type="cellIs" dxfId="137" priority="139" operator="equal">
      <formula>"Ap-Midi"</formula>
    </cfRule>
  </conditionalFormatting>
  <conditionalFormatting sqref="B36:B39">
    <cfRule type="cellIs" dxfId="136" priority="136" operator="equal">
      <formula>"RÉSA          A LA"</formula>
    </cfRule>
    <cfRule type="cellIs" dxfId="135" priority="138" operator="lessThanOrEqual">
      <formula>0</formula>
    </cfRule>
  </conditionalFormatting>
  <conditionalFormatting sqref="F36">
    <cfRule type="cellIs" dxfId="134" priority="135" operator="equal">
      <formula>"Matin"</formula>
    </cfRule>
  </conditionalFormatting>
  <conditionalFormatting sqref="G36:G39">
    <cfRule type="cellIs" dxfId="133" priority="132" operator="equal">
      <formula>"JOURNÉE"</formula>
    </cfRule>
    <cfRule type="cellIs" dxfId="132" priority="134" operator="equal">
      <formula>"Ap-Midi"</formula>
    </cfRule>
  </conditionalFormatting>
  <conditionalFormatting sqref="F36:F39">
    <cfRule type="cellIs" dxfId="131" priority="131" operator="equal">
      <formula>"RÉSA          A LA"</formula>
    </cfRule>
    <cfRule type="cellIs" dxfId="130" priority="133" operator="lessThanOrEqual">
      <formula>0</formula>
    </cfRule>
  </conditionalFormatting>
  <conditionalFormatting sqref="J36">
    <cfRule type="cellIs" dxfId="129" priority="130" operator="equal">
      <formula>"Matin"</formula>
    </cfRule>
  </conditionalFormatting>
  <conditionalFormatting sqref="K36:K39">
    <cfRule type="cellIs" dxfId="128" priority="127" operator="equal">
      <formula>"JOURNÉE"</formula>
    </cfRule>
    <cfRule type="cellIs" dxfId="127" priority="129" operator="equal">
      <formula>"Ap-Midi"</formula>
    </cfRule>
  </conditionalFormatting>
  <conditionalFormatting sqref="J36:J39">
    <cfRule type="cellIs" dxfId="126" priority="126" operator="equal">
      <formula>"RÉSA          A LA"</formula>
    </cfRule>
    <cfRule type="cellIs" dxfId="125" priority="128" operator="lessThanOrEqual">
      <formula>0</formula>
    </cfRule>
  </conditionalFormatting>
  <conditionalFormatting sqref="N36">
    <cfRule type="cellIs" dxfId="124" priority="125" operator="equal">
      <formula>"Matin"</formula>
    </cfRule>
  </conditionalFormatting>
  <conditionalFormatting sqref="O36:O39">
    <cfRule type="cellIs" dxfId="123" priority="122" operator="equal">
      <formula>"JOURNÉE"</formula>
    </cfRule>
    <cfRule type="cellIs" dxfId="122" priority="124" operator="equal">
      <formula>"Ap-Midi"</formula>
    </cfRule>
  </conditionalFormatting>
  <conditionalFormatting sqref="N36:N39">
    <cfRule type="cellIs" dxfId="121" priority="121" operator="equal">
      <formula>"RÉSA          A LA"</formula>
    </cfRule>
    <cfRule type="cellIs" dxfId="120" priority="123" operator="lessThanOrEqual">
      <formula>0</formula>
    </cfRule>
  </conditionalFormatting>
  <conditionalFormatting sqref="R36">
    <cfRule type="cellIs" dxfId="119" priority="120" operator="equal">
      <formula>"Matin"</formula>
    </cfRule>
  </conditionalFormatting>
  <conditionalFormatting sqref="S36:S39">
    <cfRule type="cellIs" dxfId="118" priority="117" operator="equal">
      <formula>"JOURNÉE"</formula>
    </cfRule>
    <cfRule type="cellIs" dxfId="117" priority="119" operator="equal">
      <formula>"Ap-Midi"</formula>
    </cfRule>
  </conditionalFormatting>
  <conditionalFormatting sqref="R36:R39">
    <cfRule type="cellIs" dxfId="116" priority="116" operator="equal">
      <formula>"RÉSA          A LA"</formula>
    </cfRule>
    <cfRule type="cellIs" dxfId="115" priority="118" operator="lessThanOrEqual">
      <formula>0</formula>
    </cfRule>
  </conditionalFormatting>
  <conditionalFormatting sqref="V36">
    <cfRule type="cellIs" dxfId="114" priority="115" operator="equal">
      <formula>"Matin"</formula>
    </cfRule>
  </conditionalFormatting>
  <conditionalFormatting sqref="W36:W39">
    <cfRule type="cellIs" dxfId="113" priority="112" operator="equal">
      <formula>"JOURNÉE"</formula>
    </cfRule>
    <cfRule type="cellIs" dxfId="112" priority="114" operator="equal">
      <formula>"Ap-Midi"</formula>
    </cfRule>
  </conditionalFormatting>
  <conditionalFormatting sqref="V36:V39">
    <cfRule type="cellIs" dxfId="111" priority="111" operator="equal">
      <formula>"RÉSA          A LA"</formula>
    </cfRule>
    <cfRule type="cellIs" dxfId="110" priority="113" operator="lessThanOrEqual">
      <formula>0</formula>
    </cfRule>
  </conditionalFormatting>
  <conditionalFormatting sqref="Z36">
    <cfRule type="cellIs" dxfId="109" priority="110" operator="equal">
      <formula>"Matin"</formula>
    </cfRule>
  </conditionalFormatting>
  <conditionalFormatting sqref="AA36:AA39">
    <cfRule type="cellIs" dxfId="108" priority="107" operator="equal">
      <formula>"JOURNÉE"</formula>
    </cfRule>
    <cfRule type="cellIs" dxfId="107" priority="109" operator="equal">
      <formula>"Ap-Midi"</formula>
    </cfRule>
  </conditionalFormatting>
  <conditionalFormatting sqref="Z36:Z39">
    <cfRule type="cellIs" dxfId="106" priority="106" operator="equal">
      <formula>"RÉSA          A LA"</formula>
    </cfRule>
    <cfRule type="cellIs" dxfId="105" priority="108" operator="lessThanOrEqual">
      <formula>0</formula>
    </cfRule>
  </conditionalFormatting>
  <conditionalFormatting sqref="B43">
    <cfRule type="cellIs" dxfId="104" priority="105" operator="equal">
      <formula>"Matin"</formula>
    </cfRule>
  </conditionalFormatting>
  <conditionalFormatting sqref="C43:C46">
    <cfRule type="cellIs" dxfId="103" priority="102" operator="equal">
      <formula>"JOURNÉE"</formula>
    </cfRule>
    <cfRule type="cellIs" dxfId="102" priority="104" operator="equal">
      <formula>"Ap-Midi"</formula>
    </cfRule>
  </conditionalFormatting>
  <conditionalFormatting sqref="B43:B46">
    <cfRule type="cellIs" dxfId="101" priority="101" operator="equal">
      <formula>"RÉSA          A LA"</formula>
    </cfRule>
    <cfRule type="cellIs" dxfId="100" priority="103" operator="lessThanOrEqual">
      <formula>0</formula>
    </cfRule>
  </conditionalFormatting>
  <conditionalFormatting sqref="F43">
    <cfRule type="cellIs" dxfId="99" priority="100" operator="equal">
      <formula>"Matin"</formula>
    </cfRule>
  </conditionalFormatting>
  <conditionalFormatting sqref="G43:G46">
    <cfRule type="cellIs" dxfId="98" priority="97" operator="equal">
      <formula>"JOURNÉE"</formula>
    </cfRule>
    <cfRule type="cellIs" dxfId="97" priority="99" operator="equal">
      <formula>"Ap-Midi"</formula>
    </cfRule>
  </conditionalFormatting>
  <conditionalFormatting sqref="F43:F46">
    <cfRule type="cellIs" dxfId="96" priority="96" operator="equal">
      <formula>"RÉSA          A LA"</formula>
    </cfRule>
    <cfRule type="cellIs" dxfId="95" priority="98" operator="lessThanOrEqual">
      <formula>0</formula>
    </cfRule>
  </conditionalFormatting>
  <conditionalFormatting sqref="J43">
    <cfRule type="cellIs" dxfId="94" priority="95" operator="equal">
      <formula>"Matin"</formula>
    </cfRule>
  </conditionalFormatting>
  <conditionalFormatting sqref="K43:K46">
    <cfRule type="cellIs" dxfId="93" priority="92" operator="equal">
      <formula>"JOURNÉE"</formula>
    </cfRule>
    <cfRule type="cellIs" dxfId="92" priority="94" operator="equal">
      <formula>"Ap-Midi"</formula>
    </cfRule>
  </conditionalFormatting>
  <conditionalFormatting sqref="J43:J46">
    <cfRule type="cellIs" dxfId="91" priority="91" operator="equal">
      <formula>"RÉSA          A LA"</formula>
    </cfRule>
    <cfRule type="cellIs" dxfId="90" priority="93" operator="lessThanOrEqual">
      <formula>0</formula>
    </cfRule>
  </conditionalFormatting>
  <conditionalFormatting sqref="N43">
    <cfRule type="cellIs" dxfId="89" priority="90" operator="equal">
      <formula>"Matin"</formula>
    </cfRule>
  </conditionalFormatting>
  <conditionalFormatting sqref="O43:O46">
    <cfRule type="cellIs" dxfId="88" priority="87" operator="equal">
      <formula>"JOURNÉE"</formula>
    </cfRule>
    <cfRule type="cellIs" dxfId="87" priority="89" operator="equal">
      <formula>"Ap-Midi"</formula>
    </cfRule>
  </conditionalFormatting>
  <conditionalFormatting sqref="N43:N46">
    <cfRule type="cellIs" dxfId="86" priority="86" operator="equal">
      <formula>"RÉSA          A LA"</formula>
    </cfRule>
    <cfRule type="cellIs" dxfId="85" priority="88" operator="lessThanOrEqual">
      <formula>0</formula>
    </cfRule>
  </conditionalFormatting>
  <conditionalFormatting sqref="R43">
    <cfRule type="cellIs" dxfId="84" priority="85" operator="equal">
      <formula>"Matin"</formula>
    </cfRule>
  </conditionalFormatting>
  <conditionalFormatting sqref="S43:S46">
    <cfRule type="cellIs" dxfId="83" priority="82" operator="equal">
      <formula>"JOURNÉE"</formula>
    </cfRule>
    <cfRule type="cellIs" dxfId="82" priority="84" operator="equal">
      <formula>"Ap-Midi"</formula>
    </cfRule>
  </conditionalFormatting>
  <conditionalFormatting sqref="R43:R46">
    <cfRule type="cellIs" dxfId="81" priority="81" operator="equal">
      <formula>"RÉSA          A LA"</formula>
    </cfRule>
    <cfRule type="cellIs" dxfId="80" priority="83" operator="lessThanOrEqual">
      <formula>0</formula>
    </cfRule>
  </conditionalFormatting>
  <conditionalFormatting sqref="V43">
    <cfRule type="cellIs" dxfId="79" priority="80" operator="equal">
      <formula>"Matin"</formula>
    </cfRule>
  </conditionalFormatting>
  <conditionalFormatting sqref="W43:W46">
    <cfRule type="cellIs" dxfId="78" priority="77" operator="equal">
      <formula>"JOURNÉE"</formula>
    </cfRule>
    <cfRule type="cellIs" dxfId="77" priority="79" operator="equal">
      <formula>"Ap-Midi"</formula>
    </cfRule>
  </conditionalFormatting>
  <conditionalFormatting sqref="V43:V46">
    <cfRule type="cellIs" dxfId="76" priority="76" operator="equal">
      <formula>"RÉSA          A LA"</formula>
    </cfRule>
    <cfRule type="cellIs" dxfId="75" priority="78" operator="lessThanOrEqual">
      <formula>0</formula>
    </cfRule>
  </conditionalFormatting>
  <conditionalFormatting sqref="Z43">
    <cfRule type="cellIs" dxfId="74" priority="75" operator="equal">
      <formula>"Matin"</formula>
    </cfRule>
  </conditionalFormatting>
  <conditionalFormatting sqref="AA43:AA46">
    <cfRule type="cellIs" dxfId="73" priority="72" operator="equal">
      <formula>"JOURNÉE"</formula>
    </cfRule>
    <cfRule type="cellIs" dxfId="72" priority="74" operator="equal">
      <formula>"Ap-Midi"</formula>
    </cfRule>
  </conditionalFormatting>
  <conditionalFormatting sqref="Z43:Z46">
    <cfRule type="cellIs" dxfId="71" priority="71" operator="equal">
      <formula>"RÉSA          A LA"</formula>
    </cfRule>
    <cfRule type="cellIs" dxfId="70" priority="73" operator="lessThanOrEqual">
      <formula>0</formula>
    </cfRule>
  </conditionalFormatting>
  <conditionalFormatting sqref="B50">
    <cfRule type="cellIs" dxfId="69" priority="70" operator="equal">
      <formula>"Matin"</formula>
    </cfRule>
  </conditionalFormatting>
  <conditionalFormatting sqref="C50:C53">
    <cfRule type="cellIs" dxfId="68" priority="67" operator="equal">
      <formula>"JOURNÉE"</formula>
    </cfRule>
    <cfRule type="cellIs" dxfId="67" priority="69" operator="equal">
      <formula>"Ap-Midi"</formula>
    </cfRule>
  </conditionalFormatting>
  <conditionalFormatting sqref="B50:B53">
    <cfRule type="cellIs" dxfId="66" priority="66" operator="equal">
      <formula>"RÉSA          A LA"</formula>
    </cfRule>
    <cfRule type="cellIs" dxfId="65" priority="68" operator="lessThanOrEqual">
      <formula>0</formula>
    </cfRule>
  </conditionalFormatting>
  <conditionalFormatting sqref="F50">
    <cfRule type="cellIs" dxfId="64" priority="65" operator="equal">
      <formula>"Matin"</formula>
    </cfRule>
  </conditionalFormatting>
  <conditionalFormatting sqref="G50:G53">
    <cfRule type="cellIs" dxfId="63" priority="62" operator="equal">
      <formula>"JOURNÉE"</formula>
    </cfRule>
    <cfRule type="cellIs" dxfId="62" priority="64" operator="equal">
      <formula>"Ap-Midi"</formula>
    </cfRule>
  </conditionalFormatting>
  <conditionalFormatting sqref="F50:F53">
    <cfRule type="cellIs" dxfId="61" priority="61" operator="equal">
      <formula>"RÉSA          A LA"</formula>
    </cfRule>
    <cfRule type="cellIs" dxfId="60" priority="63" operator="lessThanOrEqual">
      <formula>0</formula>
    </cfRule>
  </conditionalFormatting>
  <conditionalFormatting sqref="J50">
    <cfRule type="cellIs" dxfId="59" priority="60" operator="equal">
      <formula>"Matin"</formula>
    </cfRule>
  </conditionalFormatting>
  <conditionalFormatting sqref="K50:K53">
    <cfRule type="cellIs" dxfId="58" priority="57" operator="equal">
      <formula>"JOURNÉE"</formula>
    </cfRule>
    <cfRule type="cellIs" dxfId="57" priority="59" operator="equal">
      <formula>"Ap-Midi"</formula>
    </cfRule>
  </conditionalFormatting>
  <conditionalFormatting sqref="J50:J53">
    <cfRule type="cellIs" dxfId="56" priority="56" operator="equal">
      <formula>"RÉSA          A LA"</formula>
    </cfRule>
    <cfRule type="cellIs" dxfId="55" priority="58" operator="lessThanOrEqual">
      <formula>0</formula>
    </cfRule>
  </conditionalFormatting>
  <conditionalFormatting sqref="N50">
    <cfRule type="cellIs" dxfId="54" priority="55" operator="equal">
      <formula>"Matin"</formula>
    </cfRule>
  </conditionalFormatting>
  <conditionalFormatting sqref="O50:O53">
    <cfRule type="cellIs" dxfId="53" priority="52" operator="equal">
      <formula>"JOURNÉE"</formula>
    </cfRule>
    <cfRule type="cellIs" dxfId="52" priority="54" operator="equal">
      <formula>"Ap-Midi"</formula>
    </cfRule>
  </conditionalFormatting>
  <conditionalFormatting sqref="N50:N53">
    <cfRule type="cellIs" dxfId="51" priority="51" operator="equal">
      <formula>"RÉSA          A LA"</formula>
    </cfRule>
    <cfRule type="cellIs" dxfId="50" priority="53" operator="lessThanOrEqual">
      <formula>0</formula>
    </cfRule>
  </conditionalFormatting>
  <conditionalFormatting sqref="R50">
    <cfRule type="cellIs" dxfId="49" priority="50" operator="equal">
      <formula>"Matin"</formula>
    </cfRule>
  </conditionalFormatting>
  <conditionalFormatting sqref="S50:S53">
    <cfRule type="cellIs" dxfId="48" priority="47" operator="equal">
      <formula>"JOURNÉE"</formula>
    </cfRule>
    <cfRule type="cellIs" dxfId="47" priority="49" operator="equal">
      <formula>"Ap-Midi"</formula>
    </cfRule>
  </conditionalFormatting>
  <conditionalFormatting sqref="R50:R53">
    <cfRule type="cellIs" dxfId="46" priority="46" operator="equal">
      <formula>"RÉSA          A LA"</formula>
    </cfRule>
    <cfRule type="cellIs" dxfId="45" priority="48" operator="lessThanOrEqual">
      <formula>0</formula>
    </cfRule>
  </conditionalFormatting>
  <conditionalFormatting sqref="V50">
    <cfRule type="cellIs" dxfId="44" priority="45" operator="equal">
      <formula>"Matin"</formula>
    </cfRule>
  </conditionalFormatting>
  <conditionalFormatting sqref="W50:W53">
    <cfRule type="cellIs" dxfId="43" priority="42" operator="equal">
      <formula>"JOURNÉE"</formula>
    </cfRule>
    <cfRule type="cellIs" dxfId="42" priority="44" operator="equal">
      <formula>"Ap-Midi"</formula>
    </cfRule>
  </conditionalFormatting>
  <conditionalFormatting sqref="V50:V53">
    <cfRule type="cellIs" dxfId="41" priority="41" operator="equal">
      <formula>"RÉSA          A LA"</formula>
    </cfRule>
    <cfRule type="cellIs" dxfId="40" priority="43" operator="lessThanOrEqual">
      <formula>0</formula>
    </cfRule>
  </conditionalFormatting>
  <conditionalFormatting sqref="Z50">
    <cfRule type="cellIs" dxfId="39" priority="40" operator="equal">
      <formula>"Matin"</formula>
    </cfRule>
  </conditionalFormatting>
  <conditionalFormatting sqref="AA50:AA53">
    <cfRule type="cellIs" dxfId="38" priority="37" operator="equal">
      <formula>"JOURNÉE"</formula>
    </cfRule>
    <cfRule type="cellIs" dxfId="37" priority="39" operator="equal">
      <formula>"Ap-Midi"</formula>
    </cfRule>
  </conditionalFormatting>
  <conditionalFormatting sqref="Z50:Z53">
    <cfRule type="cellIs" dxfId="36" priority="36" operator="equal">
      <formula>"RÉSA          A LA"</formula>
    </cfRule>
    <cfRule type="cellIs" dxfId="35" priority="38" operator="lessThanOrEqual">
      <formula>0</formula>
    </cfRule>
  </conditionalFormatting>
  <conditionalFormatting sqref="B57">
    <cfRule type="cellIs" dxfId="34" priority="35" operator="equal">
      <formula>"Matin"</formula>
    </cfRule>
  </conditionalFormatting>
  <conditionalFormatting sqref="C57:C60">
    <cfRule type="cellIs" dxfId="33" priority="32" operator="equal">
      <formula>"JOURNÉE"</formula>
    </cfRule>
    <cfRule type="cellIs" dxfId="32" priority="34" operator="equal">
      <formula>"Ap-Midi"</formula>
    </cfRule>
  </conditionalFormatting>
  <conditionalFormatting sqref="B57:B60">
    <cfRule type="cellIs" dxfId="31" priority="31" operator="equal">
      <formula>"RÉSA          A LA"</formula>
    </cfRule>
    <cfRule type="cellIs" dxfId="30" priority="33" operator="lessThanOrEqual">
      <formula>0</formula>
    </cfRule>
  </conditionalFormatting>
  <conditionalFormatting sqref="F57">
    <cfRule type="cellIs" dxfId="29" priority="30" operator="equal">
      <formula>"Matin"</formula>
    </cfRule>
  </conditionalFormatting>
  <conditionalFormatting sqref="G57:G60">
    <cfRule type="cellIs" dxfId="28" priority="27" operator="equal">
      <formula>"JOURNÉE"</formula>
    </cfRule>
    <cfRule type="cellIs" dxfId="27" priority="29" operator="equal">
      <formula>"Ap-Midi"</formula>
    </cfRule>
  </conditionalFormatting>
  <conditionalFormatting sqref="F57:F60">
    <cfRule type="cellIs" dxfId="26" priority="26" operator="equal">
      <formula>"RÉSA          A LA"</formula>
    </cfRule>
    <cfRule type="cellIs" dxfId="25" priority="28" operator="lessThanOrEqual">
      <formula>0</formula>
    </cfRule>
  </conditionalFormatting>
  <conditionalFormatting sqref="J57">
    <cfRule type="cellIs" dxfId="24" priority="25" operator="equal">
      <formula>"Matin"</formula>
    </cfRule>
  </conditionalFormatting>
  <conditionalFormatting sqref="K57:K60">
    <cfRule type="cellIs" dxfId="23" priority="22" operator="equal">
      <formula>"JOURNÉE"</formula>
    </cfRule>
    <cfRule type="cellIs" dxfId="22" priority="24" operator="equal">
      <formula>"Ap-Midi"</formula>
    </cfRule>
  </conditionalFormatting>
  <conditionalFormatting sqref="J57:J60">
    <cfRule type="cellIs" dxfId="21" priority="21" operator="equal">
      <formula>"RÉSA          A LA"</formula>
    </cfRule>
    <cfRule type="cellIs" dxfId="20" priority="23" operator="lessThanOrEqual">
      <formula>0</formula>
    </cfRule>
  </conditionalFormatting>
  <conditionalFormatting sqref="N57">
    <cfRule type="cellIs" dxfId="19" priority="20" operator="equal">
      <formula>"Matin"</formula>
    </cfRule>
  </conditionalFormatting>
  <conditionalFormatting sqref="O57:O60">
    <cfRule type="cellIs" dxfId="18" priority="17" operator="equal">
      <formula>"JOURNÉE"</formula>
    </cfRule>
    <cfRule type="cellIs" dxfId="17" priority="19" operator="equal">
      <formula>"Ap-Midi"</formula>
    </cfRule>
  </conditionalFormatting>
  <conditionalFormatting sqref="N57:N60">
    <cfRule type="cellIs" dxfId="16" priority="16" operator="equal">
      <formula>"RÉSA          A LA"</formula>
    </cfRule>
    <cfRule type="cellIs" dxfId="15" priority="18" operator="lessThanOrEqual">
      <formula>0</formula>
    </cfRule>
  </conditionalFormatting>
  <conditionalFormatting sqref="R57">
    <cfRule type="cellIs" dxfId="14" priority="15" operator="equal">
      <formula>"Matin"</formula>
    </cfRule>
  </conditionalFormatting>
  <conditionalFormatting sqref="S57:S60">
    <cfRule type="cellIs" dxfId="13" priority="12" operator="equal">
      <formula>"JOURNÉE"</formula>
    </cfRule>
    <cfRule type="cellIs" dxfId="12" priority="14" operator="equal">
      <formula>"Ap-Midi"</formula>
    </cfRule>
  </conditionalFormatting>
  <conditionalFormatting sqref="R57:R60">
    <cfRule type="cellIs" dxfId="11" priority="11" operator="equal">
      <formula>"RÉSA          A LA"</formula>
    </cfRule>
    <cfRule type="cellIs" dxfId="10" priority="13" operator="lessThanOrEqual">
      <formula>0</formula>
    </cfRule>
  </conditionalFormatting>
  <conditionalFormatting sqref="V57">
    <cfRule type="cellIs" dxfId="9" priority="10" operator="equal">
      <formula>"Matin"</formula>
    </cfRule>
  </conditionalFormatting>
  <conditionalFormatting sqref="W57:W60">
    <cfRule type="cellIs" dxfId="8" priority="7" operator="equal">
      <formula>"JOURNÉE"</formula>
    </cfRule>
    <cfRule type="cellIs" dxfId="7" priority="9" operator="equal">
      <formula>"Ap-Midi"</formula>
    </cfRule>
  </conditionalFormatting>
  <conditionalFormatting sqref="V57:V60">
    <cfRule type="cellIs" dxfId="6" priority="6" operator="equal">
      <formula>"RÉSA          A LA"</formula>
    </cfRule>
    <cfRule type="cellIs" dxfId="5" priority="8" operator="lessThanOrEqual">
      <formula>0</formula>
    </cfRule>
  </conditionalFormatting>
  <conditionalFormatting sqref="Z57">
    <cfRule type="cellIs" dxfId="4" priority="5" operator="equal">
      <formula>"Matin"</formula>
    </cfRule>
  </conditionalFormatting>
  <conditionalFormatting sqref="AA57:AA60">
    <cfRule type="cellIs" dxfId="3" priority="2" operator="equal">
      <formula>"JOURNÉE"</formula>
    </cfRule>
    <cfRule type="cellIs" dxfId="2" priority="4" operator="equal">
      <formula>"Ap-Midi"</formula>
    </cfRule>
  </conditionalFormatting>
  <conditionalFormatting sqref="Z57:Z60">
    <cfRule type="cellIs" dxfId="1" priority="1" operator="equal">
      <formula>"RÉSA          A LA"</formula>
    </cfRule>
    <cfRule type="cellIs" dxfId="0" priority="3" operator="less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SEBASTIEN</cp:lastModifiedBy>
  <dcterms:created xsi:type="dcterms:W3CDTF">2020-04-18T10:26:22Z</dcterms:created>
  <dcterms:modified xsi:type="dcterms:W3CDTF">2020-04-18T11:27:09Z</dcterms:modified>
</cp:coreProperties>
</file>