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60" windowWidth="21315" windowHeight="82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8" i="1"/>
  <c r="H8" s="1"/>
  <c r="A28"/>
  <c r="F8"/>
  <c r="G5"/>
  <c r="G4"/>
  <c r="G2"/>
  <c r="G1"/>
  <c r="E8" l="1"/>
  <c r="F5"/>
  <c r="F4"/>
  <c r="F3"/>
  <c r="G3" s="1"/>
  <c r="F2"/>
  <c r="F1"/>
</calcChain>
</file>

<file path=xl/sharedStrings.xml><?xml version="1.0" encoding="utf-8"?>
<sst xmlns="http://schemas.openxmlformats.org/spreadsheetml/2006/main" count="28" uniqueCount="27">
  <si>
    <t>Dimanche</t>
  </si>
  <si>
    <t>Lundi Matin</t>
  </si>
  <si>
    <t xml:space="preserve">Lundi </t>
  </si>
  <si>
    <t>Mardi Matin</t>
  </si>
  <si>
    <t>Mardi</t>
  </si>
  <si>
    <t>Mercedi</t>
  </si>
  <si>
    <t>Mercredi</t>
  </si>
  <si>
    <t>jeudi</t>
  </si>
  <si>
    <t>Vendredi</t>
  </si>
  <si>
    <t>Totaux</t>
  </si>
  <si>
    <t>une petite solution si possible ?</t>
  </si>
  <si>
    <t>pour heurre sup entre 25% &amp; 50%</t>
  </si>
  <si>
    <t>merci</t>
  </si>
  <si>
    <t xml:space="preserve"> 25%      50%</t>
  </si>
  <si>
    <t xml:space="preserve"> </t>
  </si>
  <si>
    <t xml:space="preserve">si G 8 arrive sur le nombre 7 je voudrai qu G 8 Renvoie sur H 8 la suite </t>
  </si>
  <si>
    <t xml:space="preserve">Les salariés </t>
  </si>
  <si>
    <t xml:space="preserve">Au-delà de la 35e heure, chaque heure supplémentaire est payée 25% </t>
  </si>
  <si>
    <t xml:space="preserve">de plus qu’une heure normale. Et ce dans toutes les entreprises, </t>
  </si>
  <si>
    <t xml:space="preserve">Le surcroît de rémunération atteint même 50% au-delà de la 43e heure. </t>
  </si>
  <si>
    <t xml:space="preserve">De plus, ces heures supplémentaires ne sont plus soumises à </t>
  </si>
  <si>
    <t xml:space="preserve">l’impôt sur le revenu et elles sont exonérées de toutes </t>
  </si>
  <si>
    <t xml:space="preserve">les cotisations sociales obligatoires. </t>
  </si>
  <si>
    <t xml:space="preserve">En clair, cela signifie que le salaire brut correspondant </t>
  </si>
  <si>
    <t>à l'heure supplémentaire se confond désormais avec le salaire net.</t>
  </si>
  <si>
    <t>ex :         7                   10</t>
  </si>
  <si>
    <t xml:space="preserve">              G 8                      H 8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</si>
</sst>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h:mm;@"/>
    <numFmt numFmtId="165" formatCode="[h]:mm:ss;@"/>
  </numFmts>
  <fonts count="5">
    <font>
      <sz val="11"/>
      <color theme="1"/>
      <name val="Calibri"/>
      <family val="2"/>
      <scheme val="minor"/>
    </font>
    <font>
      <sz val="10"/>
      <name val="Arial"/>
    </font>
    <font>
      <sz val="10"/>
      <name val="Arial Rounded MT Bold"/>
      <family val="2"/>
    </font>
    <font>
      <b/>
      <sz val="8"/>
      <name val="Arial"/>
      <family val="2"/>
    </font>
    <font>
      <sz val="10"/>
      <color rgb="FFFF0000"/>
      <name val="Arial Rounded MT Bold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7">
    <xf numFmtId="0" fontId="0" fillId="0" borderId="0" xfId="0"/>
    <xf numFmtId="164" fontId="3" fillId="3" borderId="1" xfId="1" applyNumberFormat="1" applyFont="1" applyFill="1" applyBorder="1" applyAlignment="1">
      <alignment horizontal="center" vertical="center" wrapText="1"/>
    </xf>
    <xf numFmtId="164" fontId="3" fillId="3" borderId="2" xfId="1" applyNumberFormat="1" applyFont="1" applyFill="1" applyBorder="1" applyAlignment="1">
      <alignment horizontal="center" vertical="center" wrapText="1"/>
    </xf>
    <xf numFmtId="164" fontId="3" fillId="3" borderId="3" xfId="1" applyNumberFormat="1" applyFont="1" applyFill="1" applyBorder="1" applyAlignment="1">
      <alignment horizontal="center" vertical="center" wrapText="1"/>
    </xf>
    <xf numFmtId="164" fontId="3" fillId="0" borderId="6" xfId="1" applyNumberFormat="1" applyFont="1" applyFill="1" applyBorder="1" applyAlignment="1">
      <alignment horizontal="center" vertical="center"/>
    </xf>
    <xf numFmtId="164" fontId="3" fillId="3" borderId="6" xfId="1" applyNumberFormat="1" applyFont="1" applyFill="1" applyBorder="1" applyAlignment="1">
      <alignment horizontal="center" vertical="center"/>
    </xf>
    <xf numFmtId="164" fontId="3" fillId="0" borderId="5" xfId="1" applyNumberFormat="1" applyFont="1" applyBorder="1" applyAlignment="1">
      <alignment horizontal="center" vertical="center"/>
    </xf>
    <xf numFmtId="46" fontId="3" fillId="2" borderId="4" xfId="1" applyNumberFormat="1" applyFont="1" applyFill="1" applyBorder="1" applyAlignment="1">
      <alignment horizontal="center" vertical="center" wrapText="1"/>
    </xf>
    <xf numFmtId="164" fontId="2" fillId="4" borderId="0" xfId="1" applyNumberFormat="1" applyFont="1" applyFill="1"/>
    <xf numFmtId="164" fontId="4" fillId="4" borderId="0" xfId="1" applyNumberFormat="1" applyFont="1" applyFill="1"/>
    <xf numFmtId="164" fontId="3" fillId="5" borderId="5" xfId="1" applyNumberFormat="1" applyFont="1" applyFill="1" applyBorder="1" applyAlignment="1">
      <alignment horizontal="center" vertical="center"/>
    </xf>
    <xf numFmtId="164" fontId="3" fillId="5" borderId="6" xfId="1" applyNumberFormat="1" applyFont="1" applyFill="1" applyBorder="1" applyAlignment="1">
      <alignment horizontal="center" vertical="center"/>
    </xf>
    <xf numFmtId="165" fontId="3" fillId="2" borderId="4" xfId="1" applyNumberFormat="1" applyFont="1" applyFill="1" applyBorder="1" applyAlignment="1">
      <alignment horizontal="center" vertical="center" wrapText="1"/>
    </xf>
    <xf numFmtId="20" fontId="0" fillId="0" borderId="0" xfId="0" applyNumberFormat="1"/>
    <xf numFmtId="21" fontId="0" fillId="0" borderId="0" xfId="0" applyNumberFormat="1"/>
    <xf numFmtId="9" fontId="0" fillId="0" borderId="0" xfId="0" applyNumberFormat="1"/>
    <xf numFmtId="46" fontId="0" fillId="0" borderId="0" xfId="0" applyNumberFormat="1"/>
  </cellXfs>
  <cellStyles count="4">
    <cellStyle name="Euro" xfId="2"/>
    <cellStyle name="Milliers 2" xfId="3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0"/>
  <sheetViews>
    <sheetView tabSelected="1" workbookViewId="0">
      <selection activeCell="M24" sqref="M24"/>
    </sheetView>
  </sheetViews>
  <sheetFormatPr baseColWidth="10" defaultRowHeight="15"/>
  <cols>
    <col min="7" max="7" width="11.42578125" customWidth="1"/>
  </cols>
  <sheetData>
    <row r="1" spans="1:11">
      <c r="A1" s="1" t="s">
        <v>0</v>
      </c>
      <c r="B1" s="2">
        <v>0.79166666666666663</v>
      </c>
      <c r="C1" s="2" t="s">
        <v>1</v>
      </c>
      <c r="D1" s="3">
        <v>0.20833333333333334</v>
      </c>
      <c r="E1" s="10">
        <v>0.29166666666666669</v>
      </c>
      <c r="F1" s="10">
        <f>D1-B1+A9</f>
        <v>0.41666666666666674</v>
      </c>
      <c r="G1" s="11">
        <f>F1-E1</f>
        <v>0.12500000000000006</v>
      </c>
      <c r="H1" s="11"/>
      <c r="I1" s="5"/>
      <c r="K1" t="s">
        <v>16</v>
      </c>
    </row>
    <row r="2" spans="1:11">
      <c r="A2" s="1" t="s">
        <v>2</v>
      </c>
      <c r="B2" s="2">
        <v>0.79166666666666663</v>
      </c>
      <c r="C2" s="2" t="s">
        <v>3</v>
      </c>
      <c r="D2" s="3">
        <v>0.20833333333333334</v>
      </c>
      <c r="E2" s="10">
        <v>0.29166666666666669</v>
      </c>
      <c r="F2" s="10">
        <f>D2-B2+A9</f>
        <v>0.41666666666666674</v>
      </c>
      <c r="G2" s="11">
        <f>F2-E2</f>
        <v>0.12500000000000006</v>
      </c>
      <c r="H2" s="11"/>
      <c r="I2" s="5"/>
      <c r="K2" t="s">
        <v>17</v>
      </c>
    </row>
    <row r="3" spans="1:11">
      <c r="A3" s="1" t="s">
        <v>4</v>
      </c>
      <c r="B3" s="2">
        <v>0.79166666666666663</v>
      </c>
      <c r="C3" s="2" t="s">
        <v>5</v>
      </c>
      <c r="D3" s="3">
        <v>0.25</v>
      </c>
      <c r="E3" s="10">
        <v>0.29166666666666669</v>
      </c>
      <c r="F3" s="10">
        <f>D3-B3+A9</f>
        <v>0.45833333333333337</v>
      </c>
      <c r="G3" s="11">
        <f>F3-E3</f>
        <v>0.16666666666666669</v>
      </c>
      <c r="H3" s="11"/>
      <c r="I3" s="5"/>
      <c r="K3" t="s">
        <v>18</v>
      </c>
    </row>
    <row r="4" spans="1:11">
      <c r="A4" s="1" t="s">
        <v>6</v>
      </c>
      <c r="B4" s="2">
        <v>0.79166666666666663</v>
      </c>
      <c r="C4" s="2" t="s">
        <v>7</v>
      </c>
      <c r="D4" s="3">
        <v>0.20833333333333334</v>
      </c>
      <c r="E4" s="10">
        <v>0.29166666666666669</v>
      </c>
      <c r="F4" s="10">
        <f>D4-B4+A9</f>
        <v>0.41666666666666674</v>
      </c>
      <c r="G4" s="11">
        <f>F4-E4</f>
        <v>0.12500000000000006</v>
      </c>
      <c r="H4" s="11"/>
      <c r="I4" s="5"/>
      <c r="K4" t="s">
        <v>19</v>
      </c>
    </row>
    <row r="5" spans="1:11">
      <c r="A5" s="1" t="s">
        <v>7</v>
      </c>
      <c r="B5" s="2">
        <v>0.79166666666666663</v>
      </c>
      <c r="C5" s="2" t="s">
        <v>8</v>
      </c>
      <c r="D5" s="3">
        <v>0.20833333333333334</v>
      </c>
      <c r="E5" s="10">
        <v>0.29166666666666669</v>
      </c>
      <c r="F5" s="10">
        <f>D5-B5+A9</f>
        <v>0.41666666666666674</v>
      </c>
      <c r="G5" s="11">
        <f>F5-E5</f>
        <v>0.12500000000000006</v>
      </c>
      <c r="H5" s="11"/>
      <c r="I5" s="5"/>
      <c r="K5" t="s">
        <v>20</v>
      </c>
    </row>
    <row r="6" spans="1:11">
      <c r="A6" s="1"/>
      <c r="B6" s="2"/>
      <c r="C6" s="2"/>
      <c r="D6" s="3"/>
      <c r="E6" s="6"/>
      <c r="F6" s="6">
        <v>0</v>
      </c>
      <c r="G6" s="6">
        <v>0</v>
      </c>
      <c r="H6" s="4"/>
      <c r="I6" s="5"/>
      <c r="K6" t="s">
        <v>21</v>
      </c>
    </row>
    <row r="7" spans="1:11" ht="15.75" thickBot="1">
      <c r="A7" s="1"/>
      <c r="B7" s="2"/>
      <c r="C7" s="2"/>
      <c r="D7" s="3"/>
      <c r="E7" s="6"/>
      <c r="F7" s="6"/>
      <c r="G7" s="6"/>
      <c r="H7" s="4"/>
      <c r="I7" s="5"/>
      <c r="K7" t="s">
        <v>22</v>
      </c>
    </row>
    <row r="8" spans="1:11" ht="15.75" thickBot="1">
      <c r="A8" s="9"/>
      <c r="B8" s="9"/>
      <c r="C8" s="9"/>
      <c r="D8" s="8" t="s">
        <v>9</v>
      </c>
      <c r="E8" s="7">
        <f>SUM(E1:E5)</f>
        <v>1.4583333333333335</v>
      </c>
      <c r="F8" s="7">
        <f>SUM(F1:F6)</f>
        <v>2.1250000000000004</v>
      </c>
      <c r="G8" s="12">
        <f>SUM(G1:G6)</f>
        <v>0.66666666666666696</v>
      </c>
      <c r="H8" s="7">
        <f>G8-A10</f>
        <v>0.37500000000000028</v>
      </c>
      <c r="I8" s="12"/>
      <c r="K8" t="s">
        <v>23</v>
      </c>
    </row>
    <row r="9" spans="1:11">
      <c r="A9" s="16">
        <v>1</v>
      </c>
      <c r="G9" s="15">
        <v>0.25</v>
      </c>
      <c r="H9" s="15">
        <v>0.5</v>
      </c>
      <c r="K9" t="s">
        <v>24</v>
      </c>
    </row>
    <row r="10" spans="1:11">
      <c r="A10" s="13">
        <v>0.29166666666666669</v>
      </c>
    </row>
    <row r="12" spans="1:11">
      <c r="A12" t="s">
        <v>10</v>
      </c>
    </row>
    <row r="13" spans="1:11">
      <c r="A13" t="s">
        <v>11</v>
      </c>
    </row>
    <row r="14" spans="1:11">
      <c r="A14" t="s">
        <v>15</v>
      </c>
    </row>
    <row r="15" spans="1:11">
      <c r="A15" t="s">
        <v>12</v>
      </c>
    </row>
    <row r="17" spans="1:2">
      <c r="A17" t="s">
        <v>13</v>
      </c>
    </row>
    <row r="18" spans="1:2">
      <c r="A18" t="s">
        <v>14</v>
      </c>
    </row>
    <row r="19" spans="1:2">
      <c r="A19" t="s">
        <v>26</v>
      </c>
    </row>
    <row r="21" spans="1:2">
      <c r="A21" s="13">
        <v>0.125</v>
      </c>
    </row>
    <row r="22" spans="1:2">
      <c r="A22" s="13">
        <v>0.125</v>
      </c>
    </row>
    <row r="23" spans="1:2">
      <c r="A23" s="13">
        <v>0.125</v>
      </c>
    </row>
    <row r="24" spans="1:2">
      <c r="A24" s="13">
        <v>0.16666666666666666</v>
      </c>
    </row>
    <row r="25" spans="1:2">
      <c r="A25" s="13">
        <v>0.125</v>
      </c>
    </row>
    <row r="26" spans="1:2">
      <c r="A26" s="13">
        <v>0</v>
      </c>
    </row>
    <row r="28" spans="1:2">
      <c r="A28" s="13">
        <f>SUM(A21:A26)</f>
        <v>0.66666666666666663</v>
      </c>
      <c r="B28" s="14"/>
    </row>
    <row r="30" spans="1:2">
      <c r="A30" t="s">
        <v>25</v>
      </c>
      <c r="B30">
        <v>9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Serge</cp:lastModifiedBy>
  <dcterms:created xsi:type="dcterms:W3CDTF">2016-08-09T11:03:05Z</dcterms:created>
  <dcterms:modified xsi:type="dcterms:W3CDTF">2016-08-09T11:28:20Z</dcterms:modified>
</cp:coreProperties>
</file>