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BLEU\Google Drive\Hors cours\Devis - Clients\"/>
    </mc:Choice>
  </mc:AlternateContent>
  <bookViews>
    <workbookView xWindow="30840" yWindow="120" windowWidth="19320" windowHeight="11148" tabRatio="707" activeTab="4"/>
  </bookViews>
  <sheets>
    <sheet name="Clients" sheetId="1" r:id="rId1"/>
    <sheet name="Devis" sheetId="20" r:id="rId2"/>
    <sheet name="Matériel" sheetId="19" r:id="rId3"/>
    <sheet name="Mensualités" sheetId="21" r:id="rId4"/>
    <sheet name="Achats" sheetId="8" r:id="rId5"/>
    <sheet name="Feuil1" sheetId="49" r:id="rId6"/>
  </sheets>
  <definedNames>
    <definedName name="Identifiant">Clients!$1:$1</definedName>
    <definedName name="Liste_pays">#REF!</definedName>
    <definedName name="masses_frais_port">Achats!#REF!</definedName>
    <definedName name="plage01">Clients!#REF!</definedName>
    <definedName name="Print_Area" localSheetId="0">Clients!$A$18:$B$40</definedName>
    <definedName name="Print_Area" localSheetId="1">Devis!$B$2:$D$40</definedName>
    <definedName name="Print_Area" localSheetId="2">Matériel!$B$1:$D$68</definedName>
    <definedName name="Print_Area" localSheetId="3">Mensualités!$B$1:$F$91</definedName>
    <definedName name="ref_certificat">Clients!#REF!</definedName>
    <definedName name="Z_73B3A56B_6921_4B7C_A046_66E691CC4B2A_.wvu.Cols" localSheetId="4" hidden="1">Achats!#REF!,Achats!#REF!,Achats!#REF!,Achats!#REF!,Achats!#REF!,Achats!#REF!,Achats!#REF!,Achats!#REF!</definedName>
    <definedName name="Z_73B3A56B_6921_4B7C_A046_66E691CC4B2A_.wvu.Cols" localSheetId="0" hidden="1">Clients!#REF!</definedName>
    <definedName name="Z_73B3A56B_6921_4B7C_A046_66E691CC4B2A_.wvu.PrintArea" localSheetId="0" hidden="1">Clients!$A$18:$B$40</definedName>
    <definedName name="Z_73B3A56B_6921_4B7C_A046_66E691CC4B2A_.wvu.PrintArea" localSheetId="1" hidden="1">Devis!$B$2:$D$40</definedName>
    <definedName name="Z_73B3A56B_6921_4B7C_A046_66E691CC4B2A_.wvu.PrintArea" localSheetId="2" hidden="1">Matériel!$B$1:$E$66</definedName>
    <definedName name="Z_73B3A56B_6921_4B7C_A046_66E691CC4B2A_.wvu.PrintArea" localSheetId="3" hidden="1">Mensualités!$B$1:$F$41</definedName>
    <definedName name="_xlnm.Print_Area" localSheetId="1">Devis!$B$2:$D$40</definedName>
    <definedName name="_xlnm.Print_Area" localSheetId="2">Matériel!$B$1:$D$68</definedName>
    <definedName name="_xlnm.Print_Area" localSheetId="3">Mensualités!$B$1:$F$91</definedName>
    <definedName name="zone1">#REF!</definedName>
  </definedNames>
  <calcPr calcId="171027"/>
  <customWorkbookViews>
    <customWorkbookView name="Eric - Affichage personnalisé" guid="{73B3A56B-6921-4B7C-A046-66E691CC4B2A}" mergeInterval="0" personalView="1" maximized="1" xWindow="-9" yWindow="-9" windowWidth="1938" windowHeight="1044" tabRatio="797" activeSheetId="1"/>
  </customWorkbookViews>
</workbook>
</file>

<file path=xl/calcChain.xml><?xml version="1.0" encoding="utf-8"?>
<calcChain xmlns="http://schemas.openxmlformats.org/spreadsheetml/2006/main">
  <c r="J66" i="8" l="1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F1" i="19"/>
  <c r="J1" i="20"/>
</calcChain>
</file>

<file path=xl/sharedStrings.xml><?xml version="1.0" encoding="utf-8"?>
<sst xmlns="http://schemas.openxmlformats.org/spreadsheetml/2006/main" count="112" uniqueCount="41">
  <si>
    <t/>
  </si>
  <si>
    <t xml:space="preserve"> </t>
  </si>
  <si>
    <t>Code postal</t>
  </si>
  <si>
    <t>Commune</t>
  </si>
  <si>
    <t>Mail</t>
  </si>
  <si>
    <t>oui</t>
  </si>
  <si>
    <t>Nom du responsable</t>
  </si>
  <si>
    <t>Prénom du responsable</t>
  </si>
  <si>
    <t>Date de naissance</t>
  </si>
  <si>
    <t>Adresse</t>
  </si>
  <si>
    <t>Titre du responsable</t>
  </si>
  <si>
    <t>Historique et remarques importantes</t>
  </si>
  <si>
    <t>Pays</t>
  </si>
  <si>
    <t>Nom du client (pour la facture)</t>
  </si>
  <si>
    <t>Prénom du client</t>
  </si>
  <si>
    <t>Téléphone fixe</t>
  </si>
  <si>
    <t>Téléphone mobile</t>
  </si>
  <si>
    <t>Nombre de mois / devis</t>
  </si>
  <si>
    <t>France</t>
  </si>
  <si>
    <t>Madame, Monsieur,</t>
  </si>
  <si>
    <t>Observations</t>
  </si>
  <si>
    <t>Nom du client</t>
  </si>
  <si>
    <t>Adresse mail</t>
  </si>
  <si>
    <t>Pseudo Skype</t>
  </si>
  <si>
    <t>(à compléter)</t>
  </si>
  <si>
    <t>Remise appliquée sur le prix des modules</t>
  </si>
  <si>
    <r>
      <t xml:space="preserve">précédée de la mention </t>
    </r>
    <r>
      <rPr>
        <sz val="12"/>
        <color rgb="FFFF0000"/>
        <rFont val="Times New Roman"/>
        <family val="1"/>
      </rPr>
      <t>lu et approuvé</t>
    </r>
    <r>
      <rPr>
        <sz val="12"/>
        <rFont val="Times New Roman"/>
        <family val="1"/>
      </rPr>
      <t>.</t>
    </r>
  </si>
  <si>
    <t>Date de signature :</t>
  </si>
  <si>
    <t xml:space="preserve">Date de rédaction du devis : </t>
  </si>
  <si>
    <t>Monsieur / Madame / Mlle</t>
  </si>
  <si>
    <t>Pays *</t>
  </si>
  <si>
    <r>
      <t>Signature du client</t>
    </r>
    <r>
      <rPr>
        <sz val="12"/>
        <color theme="0" tint="-0.34998626667073579"/>
        <rFont val="Times New Roman"/>
        <family val="1"/>
      </rPr>
      <t xml:space="preserve"> (à la main pas dactylographiée)</t>
    </r>
  </si>
  <si>
    <t>Prénom</t>
  </si>
  <si>
    <t>D-595</t>
  </si>
  <si>
    <t>Nom</t>
  </si>
  <si>
    <t>Age</t>
  </si>
  <si>
    <t>Nbre d'heures</t>
  </si>
  <si>
    <t>Dupont</t>
  </si>
  <si>
    <t>Marc</t>
  </si>
  <si>
    <t>XYZ</t>
  </si>
  <si>
    <t>dupont@yahoo.com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</si>
</sst>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€&quot;* #,##0.00_);_(&quot;€&quot;* \(#,##0.00\);_(&quot;€&quot;* &quot;-&quot;??_);_(@_)"/>
    <numFmt numFmtId="165" formatCode="0.0"/>
    <numFmt numFmtId="166" formatCode="dddd\,\ d\ mmmm\ yyyy"/>
    <numFmt numFmtId="167" formatCode="\ #,##0.00&quot; € &quot;;\-#,##0.00&quot; € &quot;;&quot; -&quot;#&quot; € &quot;;@\ "/>
    <numFmt numFmtId="169" formatCode="#,##0.00\ &quot;€&quot;"/>
    <numFmt numFmtId="171" formatCode="_-* #,##0.00\ [$€-40C]_-;\-* #,##0.00\ [$€-40C]_-;_-* &quot;-&quot;??\ [$€-40C]_-;_-@_-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2"/>
      <color theme="0" tint="-0.34998626667073579"/>
      <name val="Arial"/>
      <family val="2"/>
    </font>
    <font>
      <b/>
      <sz val="12"/>
      <color rgb="FF00B050"/>
      <name val="Arial"/>
      <family val="2"/>
    </font>
    <font>
      <sz val="12"/>
      <color indexed="59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0" tint="-0.34998626667073579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sz val="11"/>
      <color rgb="FF0070C0"/>
      <name val="Times New Roman"/>
      <family val="1"/>
    </font>
    <font>
      <b/>
      <sz val="11"/>
      <color indexed="30"/>
      <name val="Times New Roman"/>
      <family val="1"/>
    </font>
    <font>
      <sz val="11"/>
      <color indexed="30"/>
      <name val="Times New Roman"/>
      <family val="1"/>
    </font>
    <font>
      <sz val="11"/>
      <color indexed="57"/>
      <name val="Times New Roman"/>
      <family val="1"/>
    </font>
    <font>
      <sz val="11"/>
      <color rgb="FF0070C0"/>
      <name val="Times New Roman"/>
      <family val="1"/>
    </font>
    <font>
      <sz val="11"/>
      <color rgb="FFFF000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color indexed="59"/>
      <name val="Times New Roman"/>
      <family val="1"/>
    </font>
    <font>
      <sz val="10"/>
      <color indexed="54"/>
      <name val="Times New Roman"/>
      <family val="1"/>
    </font>
    <font>
      <b/>
      <sz val="10"/>
      <color indexed="10"/>
      <name val="Times New Roman"/>
      <family val="1"/>
    </font>
    <font>
      <sz val="10"/>
      <color indexed="8"/>
      <name val="Times New Roman"/>
      <family val="1"/>
    </font>
    <font>
      <b/>
      <sz val="10"/>
      <color indexed="30"/>
      <name val="Times New Roman"/>
      <family val="1"/>
    </font>
    <font>
      <sz val="10"/>
      <color indexed="57"/>
      <name val="Times New Roman"/>
      <family val="1"/>
    </font>
    <font>
      <sz val="10"/>
      <color indexed="10"/>
      <name val="Times New Roman"/>
      <family val="1"/>
    </font>
    <font>
      <sz val="10"/>
      <color theme="0" tint="-0.499984740745262"/>
      <name val="Times New Roman"/>
      <family val="1"/>
    </font>
    <font>
      <sz val="12"/>
      <color indexed="54"/>
      <name val="Times New Roman"/>
      <family val="1"/>
    </font>
    <font>
      <sz val="10"/>
      <color theme="0" tint="-0.499984740745262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b/>
      <sz val="12"/>
      <name val="Times New Roman"/>
      <family val="1"/>
    </font>
    <font>
      <sz val="12"/>
      <color theme="0" tint="-0.499984740745262"/>
      <name val="Times New Roman"/>
      <family val="1"/>
    </font>
    <font>
      <sz val="12"/>
      <color theme="0" tint="-0.499984740745262"/>
      <name val="Calibri"/>
      <family val="2"/>
    </font>
    <font>
      <b/>
      <u/>
      <sz val="12"/>
      <name val="Times New Roman"/>
      <family val="1"/>
    </font>
    <font>
      <sz val="10"/>
      <color theme="0" tint="-0.34998626667073579"/>
      <name val="Times New Roman"/>
      <family val="1"/>
    </font>
    <font>
      <sz val="10"/>
      <color theme="0" tint="-0.14999847407452621"/>
      <name val="Times New Roman"/>
      <family val="1"/>
    </font>
    <font>
      <sz val="10"/>
      <color theme="0" tint="-0.249977111117893"/>
      <name val="Times New Roman"/>
      <family val="1"/>
    </font>
    <font>
      <sz val="11"/>
      <color rgb="FFFF0000"/>
      <name val="Arial"/>
      <family val="2"/>
    </font>
    <font>
      <u/>
      <sz val="10"/>
      <color theme="10"/>
      <name val="Times New Roman"/>
      <family val="1"/>
    </font>
    <font>
      <b/>
      <sz val="12"/>
      <color rgb="FF0070C0"/>
      <name val="Times New Roman"/>
      <family val="1"/>
    </font>
    <font>
      <i/>
      <sz val="10"/>
      <color theme="0" tint="-0.34998626667073579"/>
      <name val="Times New Roman"/>
      <family val="1"/>
    </font>
    <font>
      <b/>
      <sz val="12"/>
      <color rgb="FFFF0000"/>
      <name val="Times New Roman"/>
      <family val="1"/>
    </font>
    <font>
      <sz val="8"/>
      <color theme="0" tint="-0.499984740745262"/>
      <name val="Arial"/>
      <family val="2"/>
    </font>
    <font>
      <sz val="8"/>
      <color rgb="FF00B050"/>
      <name val="Arial"/>
      <family val="2"/>
    </font>
    <font>
      <sz val="8"/>
      <color indexed="57"/>
      <name val="Arial"/>
      <family val="2"/>
    </font>
    <font>
      <sz val="8"/>
      <color rgb="FFFF0000"/>
      <name val="Arial"/>
      <family val="2"/>
    </font>
    <font>
      <sz val="8"/>
      <color theme="0" tint="-0.34998626667073579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1"/>
      <color theme="0" tint="-0.14999847407452621"/>
      <name val="Times New Roman"/>
      <family val="1"/>
    </font>
    <font>
      <b/>
      <sz val="11"/>
      <color theme="0" tint="-0.14999847407452621"/>
      <name val="Times New Roman"/>
      <family val="1"/>
    </font>
    <font>
      <b/>
      <sz val="16"/>
      <color rgb="FFFF0000"/>
      <name val="Times New Roman"/>
      <family val="1"/>
    </font>
    <font>
      <sz val="12"/>
      <color rgb="FF0070C0"/>
      <name val="Arial"/>
      <family val="2"/>
    </font>
    <font>
      <sz val="12"/>
      <color theme="0" tint="-0.1499984740745262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26"/>
      </patternFill>
    </fill>
    <fill>
      <patternFill patternType="solid">
        <fgColor theme="6" tint="0.59999389629810485"/>
        <bgColor indexed="3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6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64"/>
      </top>
      <bottom/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rgb="FF0070C0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7">
    <xf numFmtId="171" fontId="0" fillId="0" borderId="0"/>
    <xf numFmtId="164" fontId="1" fillId="0" borderId="0" applyFont="0" applyFill="0" applyBorder="0" applyAlignment="0" applyProtection="0"/>
    <xf numFmtId="171" fontId="2" fillId="0" borderId="0" applyNumberFormat="0" applyFill="0" applyBorder="0" applyAlignment="0" applyProtection="0">
      <alignment vertical="top"/>
      <protection locked="0"/>
    </xf>
    <xf numFmtId="171" fontId="22" fillId="0" borderId="0"/>
    <xf numFmtId="167" fontId="22" fillId="0" borderId="0"/>
    <xf numFmtId="171" fontId="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82">
    <xf numFmtId="171" fontId="0" fillId="0" borderId="0" xfId="0"/>
    <xf numFmtId="171" fontId="3" fillId="0" borderId="0" xfId="0" applyFont="1" applyFill="1" applyAlignment="1" applyProtection="1">
      <alignment horizontal="left"/>
      <protection locked="0"/>
    </xf>
    <xf numFmtId="49" fontId="3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171" fontId="3" fillId="0" borderId="0" xfId="0" applyFont="1" applyAlignment="1" applyProtection="1">
      <alignment horizontal="left"/>
      <protection locked="0"/>
    </xf>
    <xf numFmtId="171" fontId="3" fillId="0" borderId="0" xfId="0" applyFont="1" applyAlignment="1" applyProtection="1">
      <protection locked="0"/>
    </xf>
    <xf numFmtId="171" fontId="4" fillId="0" borderId="0" xfId="0" applyFont="1" applyFill="1" applyAlignment="1" applyProtection="1">
      <alignment horizontal="center"/>
      <protection locked="0"/>
    </xf>
    <xf numFmtId="14" fontId="3" fillId="0" borderId="0" xfId="0" applyNumberFormat="1" applyFont="1" applyFill="1" applyAlignment="1" applyProtection="1">
      <alignment horizontal="center"/>
      <protection locked="0"/>
    </xf>
    <xf numFmtId="49" fontId="8" fillId="0" borderId="0" xfId="0" applyNumberFormat="1" applyFont="1" applyFill="1" applyBorder="1" applyAlignment="1">
      <alignment horizontal="left"/>
    </xf>
    <xf numFmtId="171" fontId="8" fillId="0" borderId="0" xfId="0" applyFont="1" applyFill="1" applyBorder="1" applyAlignment="1">
      <alignment horizontal="center" vertical="top"/>
    </xf>
    <xf numFmtId="171" fontId="8" fillId="0" borderId="0" xfId="0" applyFont="1" applyFill="1" applyBorder="1" applyAlignment="1">
      <alignment vertical="top"/>
    </xf>
    <xf numFmtId="171" fontId="8" fillId="0" borderId="0" xfId="0" applyFont="1" applyFill="1" applyBorder="1"/>
    <xf numFmtId="171" fontId="8" fillId="0" borderId="0" xfId="0" applyFont="1" applyFill="1" applyBorder="1" applyAlignment="1">
      <alignment horizontal="left"/>
    </xf>
    <xf numFmtId="171" fontId="8" fillId="0" borderId="0" xfId="0" applyFont="1" applyFill="1" applyBorder="1" applyAlignment="1">
      <alignment vertical="center" wrapText="1"/>
    </xf>
    <xf numFmtId="171" fontId="8" fillId="0" borderId="0" xfId="0" applyFont="1" applyFill="1" applyBorder="1" applyAlignment="1">
      <alignment horizontal="right" vertical="top"/>
    </xf>
    <xf numFmtId="171" fontId="8" fillId="0" borderId="0" xfId="0" applyFont="1" applyFill="1" applyBorder="1" applyAlignment="1">
      <alignment horizontal="left" vertical="top"/>
    </xf>
    <xf numFmtId="171" fontId="13" fillId="0" borderId="0" xfId="0" applyFont="1" applyProtection="1"/>
    <xf numFmtId="171" fontId="12" fillId="0" borderId="0" xfId="0" applyFont="1" applyAlignment="1" applyProtection="1">
      <alignment horizontal="center"/>
    </xf>
    <xf numFmtId="171" fontId="17" fillId="0" borderId="0" xfId="0" applyFont="1" applyAlignment="1" applyProtection="1">
      <alignment horizontal="center"/>
    </xf>
    <xf numFmtId="2" fontId="17" fillId="0" borderId="5" xfId="0" applyNumberFormat="1" applyFont="1" applyBorder="1" applyAlignment="1" applyProtection="1">
      <alignment horizontal="right"/>
    </xf>
    <xf numFmtId="171" fontId="11" fillId="0" borderId="3" xfId="0" applyFont="1" applyBorder="1" applyAlignment="1" applyProtection="1">
      <alignment horizontal="center"/>
    </xf>
    <xf numFmtId="171" fontId="11" fillId="0" borderId="1" xfId="0" applyFont="1" applyFill="1" applyBorder="1" applyProtection="1"/>
    <xf numFmtId="1" fontId="11" fillId="0" borderId="1" xfId="0" applyNumberFormat="1" applyFont="1" applyFill="1" applyBorder="1" applyAlignment="1" applyProtection="1">
      <alignment horizontal="center"/>
    </xf>
    <xf numFmtId="171" fontId="13" fillId="0" borderId="0" xfId="0" applyFont="1" applyFill="1" applyProtection="1"/>
    <xf numFmtId="171" fontId="11" fillId="0" borderId="0" xfId="0" applyFont="1" applyAlignment="1" applyProtection="1">
      <alignment horizontal="center"/>
    </xf>
    <xf numFmtId="171" fontId="13" fillId="0" borderId="0" xfId="0" applyFont="1" applyAlignment="1" applyProtection="1">
      <alignment horizontal="center"/>
    </xf>
    <xf numFmtId="171" fontId="15" fillId="0" borderId="9" xfId="0" applyFont="1" applyBorder="1" applyAlignment="1" applyProtection="1">
      <alignment horizontal="left"/>
    </xf>
    <xf numFmtId="171" fontId="3" fillId="0" borderId="0" xfId="0" applyNumberFormat="1" applyFont="1" applyAlignment="1" applyProtection="1">
      <alignment horizontal="left"/>
      <protection locked="0"/>
    </xf>
    <xf numFmtId="171" fontId="8" fillId="0" borderId="14" xfId="0" applyFont="1" applyFill="1" applyBorder="1" applyAlignment="1"/>
    <xf numFmtId="171" fontId="30" fillId="0" borderId="0" xfId="0" applyFont="1" applyFill="1" applyBorder="1" applyAlignment="1">
      <alignment vertical="top"/>
    </xf>
    <xf numFmtId="171" fontId="32" fillId="0" borderId="0" xfId="0" applyFont="1" applyFill="1" applyBorder="1"/>
    <xf numFmtId="171" fontId="8" fillId="0" borderId="0" xfId="0" applyFont="1" applyFill="1" applyBorder="1" applyAlignment="1">
      <alignment horizontal="left" vertical="center"/>
    </xf>
    <xf numFmtId="166" fontId="8" fillId="0" borderId="0" xfId="0" applyNumberFormat="1" applyFont="1" applyFill="1" applyBorder="1" applyAlignment="1">
      <alignment vertical="top"/>
    </xf>
    <xf numFmtId="171" fontId="33" fillId="0" borderId="0" xfId="0" applyFont="1" applyFill="1" applyBorder="1"/>
    <xf numFmtId="171" fontId="8" fillId="0" borderId="0" xfId="0" applyFont="1" applyFill="1" applyBorder="1" applyAlignment="1">
      <alignment horizontal="right" vertical="center" wrapText="1"/>
    </xf>
    <xf numFmtId="171" fontId="32" fillId="0" borderId="0" xfId="0" applyFont="1"/>
    <xf numFmtId="171" fontId="34" fillId="0" borderId="0" xfId="0" applyFont="1"/>
    <xf numFmtId="2" fontId="8" fillId="0" borderId="0" xfId="0" applyNumberFormat="1" applyFont="1" applyFill="1" applyBorder="1" applyAlignment="1">
      <alignment horizontal="right"/>
    </xf>
    <xf numFmtId="171" fontId="32" fillId="0" borderId="0" xfId="0" applyFont="1" applyFill="1" applyBorder="1" applyAlignment="1">
      <alignment horizontal="right"/>
    </xf>
    <xf numFmtId="171" fontId="9" fillId="0" borderId="0" xfId="0" applyFont="1" applyFill="1" applyBorder="1"/>
    <xf numFmtId="2" fontId="8" fillId="0" borderId="0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left" vertical="center"/>
    </xf>
    <xf numFmtId="49" fontId="36" fillId="0" borderId="0" xfId="0" applyNumberFormat="1" applyFont="1" applyFill="1" applyBorder="1" applyAlignment="1">
      <alignment horizontal="left" vertical="center"/>
    </xf>
    <xf numFmtId="171" fontId="37" fillId="0" borderId="0" xfId="0" applyFont="1" applyFill="1" applyBorder="1"/>
    <xf numFmtId="171" fontId="36" fillId="0" borderId="0" xfId="0" applyFont="1" applyFill="1" applyBorder="1" applyAlignment="1">
      <alignment horizontal="left" vertical="top"/>
    </xf>
    <xf numFmtId="171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49" fontId="8" fillId="0" borderId="0" xfId="0" applyNumberFormat="1" applyFont="1" applyFill="1" applyBorder="1" applyAlignment="1">
      <alignment horizontal="left" vertical="top"/>
    </xf>
    <xf numFmtId="167" fontId="8" fillId="0" borderId="0" xfId="4" applyFont="1" applyFill="1" applyBorder="1" applyAlignment="1" applyProtection="1">
      <alignment horizontal="right" vertical="top"/>
    </xf>
    <xf numFmtId="167" fontId="8" fillId="0" borderId="0" xfId="4" applyFont="1" applyFill="1" applyBorder="1" applyAlignment="1" applyProtection="1">
      <alignment horizontal="left" vertical="top"/>
    </xf>
    <xf numFmtId="171" fontId="8" fillId="0" borderId="14" xfId="0" applyFont="1" applyFill="1" applyBorder="1" applyAlignment="1">
      <alignment horizontal="left"/>
    </xf>
    <xf numFmtId="1" fontId="3" fillId="0" borderId="0" xfId="0" applyNumberFormat="1" applyFont="1" applyFill="1" applyAlignment="1" applyProtection="1">
      <alignment horizontal="center"/>
      <protection locked="0"/>
    </xf>
    <xf numFmtId="171" fontId="8" fillId="5" borderId="15" xfId="0" applyNumberFormat="1" applyFont="1" applyFill="1" applyBorder="1" applyAlignment="1">
      <alignment horizontal="left" vertical="center"/>
    </xf>
    <xf numFmtId="171" fontId="8" fillId="5" borderId="15" xfId="0" applyNumberFormat="1" applyFont="1" applyFill="1" applyBorder="1" applyAlignment="1">
      <alignment vertical="center"/>
    </xf>
    <xf numFmtId="14" fontId="8" fillId="0" borderId="0" xfId="0" applyNumberFormat="1" applyFont="1" applyFill="1" applyBorder="1" applyAlignment="1">
      <alignment horizontal="left" vertical="center" wrapText="1"/>
    </xf>
    <xf numFmtId="171" fontId="8" fillId="0" borderId="0" xfId="0" applyFont="1" applyFill="1" applyBorder="1" applyAlignment="1">
      <alignment horizontal="right" vertical="top"/>
    </xf>
    <xf numFmtId="171" fontId="8" fillId="0" borderId="0" xfId="0" applyFont="1" applyFill="1" applyBorder="1" applyAlignment="1">
      <alignment horizontal="left" vertical="center" wrapText="1"/>
    </xf>
    <xf numFmtId="14" fontId="8" fillId="5" borderId="14" xfId="0" applyNumberFormat="1" applyFont="1" applyFill="1" applyBorder="1" applyAlignment="1">
      <alignment horizontal="left" vertical="center"/>
    </xf>
    <xf numFmtId="1" fontId="40" fillId="0" borderId="0" xfId="0" applyNumberFormat="1" applyFont="1" applyFill="1" applyBorder="1" applyAlignment="1">
      <alignment horizontal="center" vertical="top"/>
    </xf>
    <xf numFmtId="2" fontId="11" fillId="0" borderId="5" xfId="0" applyNumberFormat="1" applyFont="1" applyBorder="1" applyAlignment="1" applyProtection="1">
      <alignment horizontal="right"/>
    </xf>
    <xf numFmtId="1" fontId="21" fillId="0" borderId="0" xfId="0" applyNumberFormat="1" applyFont="1" applyFill="1" applyBorder="1" applyAlignment="1" applyProtection="1">
      <alignment horizontal="left" vertical="top"/>
    </xf>
    <xf numFmtId="171" fontId="3" fillId="0" borderId="0" xfId="0" applyFont="1" applyFill="1" applyAlignment="1" applyProtection="1">
      <alignment horizontal="left"/>
    </xf>
    <xf numFmtId="171" fontId="3" fillId="0" borderId="0" xfId="0" applyFont="1" applyFill="1" applyProtection="1"/>
    <xf numFmtId="49" fontId="3" fillId="0" borderId="0" xfId="0" applyNumberFormat="1" applyFont="1" applyProtection="1"/>
    <xf numFmtId="171" fontId="3" fillId="0" borderId="0" xfId="0" applyFont="1" applyProtection="1"/>
    <xf numFmtId="171" fontId="3" fillId="0" borderId="0" xfId="0" applyFont="1" applyAlignment="1" applyProtection="1">
      <alignment horizontal="left"/>
    </xf>
    <xf numFmtId="165" fontId="3" fillId="0" borderId="0" xfId="0" applyNumberFormat="1" applyFont="1" applyFill="1" applyAlignment="1" applyProtection="1">
      <alignment horizontal="center"/>
    </xf>
    <xf numFmtId="49" fontId="3" fillId="0" borderId="0" xfId="0" applyNumberFormat="1" applyFont="1" applyAlignment="1" applyProtection="1">
      <alignment horizontal="left"/>
    </xf>
    <xf numFmtId="49" fontId="3" fillId="0" borderId="0" xfId="0" applyNumberFormat="1" applyFont="1" applyFill="1" applyAlignment="1" applyProtection="1">
      <alignment horizontal="left"/>
    </xf>
    <xf numFmtId="171" fontId="4" fillId="0" borderId="0" xfId="0" applyFont="1" applyFill="1" applyProtection="1"/>
    <xf numFmtId="49" fontId="5" fillId="0" borderId="0" xfId="0" applyNumberFormat="1" applyFont="1" applyProtection="1"/>
    <xf numFmtId="171" fontId="4" fillId="0" borderId="0" xfId="0" applyFont="1" applyFill="1" applyAlignment="1" applyProtection="1">
      <alignment horizontal="left"/>
    </xf>
    <xf numFmtId="171" fontId="21" fillId="0" borderId="0" xfId="0" applyFont="1" applyFill="1" applyBorder="1" applyAlignment="1" applyProtection="1">
      <alignment horizontal="left"/>
    </xf>
    <xf numFmtId="49" fontId="21" fillId="0" borderId="0" xfId="0" applyNumberFormat="1" applyFont="1" applyFill="1" applyBorder="1" applyAlignment="1" applyProtection="1">
      <alignment horizontal="center"/>
    </xf>
    <xf numFmtId="1" fontId="41" fillId="0" borderId="0" xfId="0" applyNumberFormat="1" applyFont="1" applyFill="1" applyBorder="1" applyAlignment="1" applyProtection="1">
      <alignment horizontal="center" vertical="top"/>
    </xf>
    <xf numFmtId="171" fontId="21" fillId="0" borderId="0" xfId="0" applyFont="1" applyFill="1" applyBorder="1" applyAlignment="1" applyProtection="1">
      <alignment horizontal="right" vertical="top"/>
    </xf>
    <xf numFmtId="171" fontId="21" fillId="0" borderId="0" xfId="0" applyFont="1" applyFill="1" applyBorder="1" applyAlignment="1" applyProtection="1">
      <alignment vertical="top"/>
    </xf>
    <xf numFmtId="171" fontId="23" fillId="0" borderId="0" xfId="0" applyFont="1" applyFill="1" applyBorder="1" applyAlignment="1" applyProtection="1">
      <alignment vertical="center"/>
    </xf>
    <xf numFmtId="171" fontId="23" fillId="0" borderId="0" xfId="0" applyFont="1" applyFill="1" applyBorder="1" applyAlignment="1" applyProtection="1">
      <alignment horizontal="center" vertical="center"/>
    </xf>
    <xf numFmtId="171" fontId="21" fillId="0" borderId="0" xfId="0" applyFont="1" applyFill="1" applyBorder="1" applyAlignment="1" applyProtection="1">
      <alignment horizontal="left" vertical="top"/>
    </xf>
    <xf numFmtId="171" fontId="24" fillId="0" borderId="0" xfId="0" applyFont="1" applyFill="1" applyBorder="1" applyAlignment="1" applyProtection="1">
      <alignment vertical="center"/>
    </xf>
    <xf numFmtId="171" fontId="24" fillId="0" borderId="0" xfId="0" applyFont="1" applyFill="1" applyBorder="1" applyAlignment="1" applyProtection="1">
      <alignment horizontal="center" vertical="center"/>
    </xf>
    <xf numFmtId="14" fontId="25" fillId="0" borderId="0" xfId="0" applyNumberFormat="1" applyFont="1" applyAlignment="1" applyProtection="1">
      <alignment horizontal="center" vertical="center" wrapText="1"/>
    </xf>
    <xf numFmtId="171" fontId="26" fillId="0" borderId="0" xfId="0" applyFont="1" applyProtection="1"/>
    <xf numFmtId="171" fontId="26" fillId="0" borderId="0" xfId="0" applyFont="1" applyAlignment="1" applyProtection="1">
      <alignment horizontal="left"/>
    </xf>
    <xf numFmtId="171" fontId="25" fillId="0" borderId="0" xfId="0" applyFont="1" applyAlignment="1" applyProtection="1">
      <alignment horizontal="center"/>
    </xf>
    <xf numFmtId="171" fontId="29" fillId="0" borderId="0" xfId="0" applyFont="1" applyAlignment="1" applyProtection="1">
      <alignment horizontal="left"/>
    </xf>
    <xf numFmtId="171" fontId="28" fillId="0" borderId="0" xfId="0" applyFont="1" applyAlignment="1" applyProtection="1">
      <alignment horizontal="center"/>
    </xf>
    <xf numFmtId="171" fontId="26" fillId="0" borderId="0" xfId="0" applyFont="1" applyAlignment="1" applyProtection="1">
      <alignment horizontal="center"/>
    </xf>
    <xf numFmtId="1" fontId="14" fillId="3" borderId="17" xfId="0" applyNumberFormat="1" applyFont="1" applyFill="1" applyBorder="1" applyAlignment="1" applyProtection="1">
      <alignment horizontal="center" vertical="center"/>
    </xf>
    <xf numFmtId="171" fontId="16" fillId="3" borderId="18" xfId="0" applyFont="1" applyFill="1" applyBorder="1" applyAlignment="1" applyProtection="1">
      <alignment horizontal="left"/>
    </xf>
    <xf numFmtId="2" fontId="19" fillId="3" borderId="18" xfId="0" applyNumberFormat="1" applyFont="1" applyFill="1" applyBorder="1" applyAlignment="1" applyProtection="1">
      <alignment horizontal="center"/>
    </xf>
    <xf numFmtId="2" fontId="11" fillId="3" borderId="19" xfId="0" applyNumberFormat="1" applyFont="1" applyFill="1" applyBorder="1" applyAlignment="1" applyProtection="1">
      <alignment horizontal="center"/>
    </xf>
    <xf numFmtId="2" fontId="11" fillId="0" borderId="1" xfId="0" applyNumberFormat="1" applyFont="1" applyFill="1" applyBorder="1" applyAlignment="1" applyProtection="1">
      <alignment horizontal="center"/>
      <protection locked="0"/>
    </xf>
    <xf numFmtId="171" fontId="6" fillId="0" borderId="0" xfId="0" applyFont="1" applyAlignment="1" applyProtection="1"/>
    <xf numFmtId="171" fontId="6" fillId="0" borderId="0" xfId="0" applyFont="1" applyFill="1" applyAlignment="1" applyProtection="1"/>
    <xf numFmtId="49" fontId="6" fillId="0" borderId="0" xfId="0" applyNumberFormat="1" applyFont="1" applyProtection="1"/>
    <xf numFmtId="49" fontId="6" fillId="0" borderId="0" xfId="0" applyNumberFormat="1" applyFont="1" applyAlignment="1" applyProtection="1">
      <protection locked="0"/>
    </xf>
    <xf numFmtId="49" fontId="6" fillId="0" borderId="0" xfId="0" applyNumberFormat="1" applyFont="1" applyFill="1" applyAlignment="1" applyProtection="1">
      <alignment horizontal="left"/>
    </xf>
    <xf numFmtId="171" fontId="6" fillId="0" borderId="0" xfId="0" applyFont="1" applyFill="1" applyAlignment="1" applyProtection="1">
      <alignment horizontal="left"/>
    </xf>
    <xf numFmtId="171" fontId="6" fillId="0" borderId="0" xfId="0" applyFont="1" applyFill="1" applyAlignment="1" applyProtection="1">
      <alignment horizontal="left"/>
      <protection locked="0"/>
    </xf>
    <xf numFmtId="171" fontId="4" fillId="0" borderId="0" xfId="0" applyNumberFormat="1" applyFont="1" applyAlignment="1" applyProtection="1">
      <alignment horizontal="center"/>
    </xf>
    <xf numFmtId="1" fontId="6" fillId="0" borderId="0" xfId="0" applyNumberFormat="1" applyFont="1" applyFill="1" applyAlignment="1" applyProtection="1">
      <alignment horizontal="center"/>
      <protection locked="0"/>
    </xf>
    <xf numFmtId="49" fontId="8" fillId="5" borderId="14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right" vertical="center"/>
    </xf>
    <xf numFmtId="171" fontId="8" fillId="0" borderId="0" xfId="0" applyFont="1" applyFill="1" applyBorder="1" applyAlignment="1">
      <alignment horizontal="left" vertical="top" wrapText="1"/>
    </xf>
    <xf numFmtId="171" fontId="43" fillId="0" borderId="0" xfId="2" applyFont="1" applyFill="1" applyBorder="1" applyAlignment="1" applyProtection="1">
      <alignment horizontal="left" vertical="top"/>
    </xf>
    <xf numFmtId="169" fontId="21" fillId="0" borderId="0" xfId="0" applyNumberFormat="1" applyFont="1" applyFill="1" applyBorder="1" applyAlignment="1" applyProtection="1">
      <alignment horizontal="right"/>
    </xf>
    <xf numFmtId="169" fontId="23" fillId="0" borderId="0" xfId="0" applyNumberFormat="1" applyFont="1" applyFill="1" applyBorder="1" applyAlignment="1" applyProtection="1">
      <alignment horizontal="right" vertical="center"/>
    </xf>
    <xf numFmtId="169" fontId="24" fillId="0" borderId="0" xfId="0" applyNumberFormat="1" applyFont="1" applyFill="1" applyBorder="1" applyAlignment="1" applyProtection="1">
      <alignment horizontal="right" vertical="center"/>
    </xf>
    <xf numFmtId="169" fontId="26" fillId="0" borderId="0" xfId="0" applyNumberFormat="1" applyFont="1" applyAlignment="1" applyProtection="1">
      <alignment horizontal="right"/>
    </xf>
    <xf numFmtId="171" fontId="30" fillId="0" borderId="0" xfId="0" applyFont="1" applyFill="1" applyBorder="1" applyProtection="1"/>
    <xf numFmtId="171" fontId="30" fillId="0" borderId="0" xfId="0" applyFont="1" applyFill="1" applyBorder="1" applyAlignment="1" applyProtection="1">
      <alignment vertical="center"/>
    </xf>
    <xf numFmtId="171" fontId="30" fillId="0" borderId="0" xfId="0" applyFont="1" applyAlignment="1" applyProtection="1">
      <alignment horizontal="center"/>
    </xf>
    <xf numFmtId="171" fontId="27" fillId="0" borderId="0" xfId="0" applyFont="1" applyBorder="1" applyAlignment="1" applyProtection="1"/>
    <xf numFmtId="171" fontId="8" fillId="0" borderId="0" xfId="0" applyNumberFormat="1" applyFont="1" applyFill="1" applyBorder="1" applyAlignment="1">
      <alignment vertical="top"/>
    </xf>
    <xf numFmtId="171" fontId="3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1" fontId="35" fillId="0" borderId="0" xfId="0" applyFont="1" applyFill="1" applyBorder="1" applyAlignment="1"/>
    <xf numFmtId="2" fontId="35" fillId="0" borderId="0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 applyAlignment="1">
      <alignment horizontal="left" vertical="center"/>
    </xf>
    <xf numFmtId="171" fontId="8" fillId="0" borderId="22" xfId="0" applyFont="1" applyFill="1" applyBorder="1" applyAlignment="1">
      <alignment horizontal="left" vertical="center" wrapText="1"/>
    </xf>
    <xf numFmtId="171" fontId="8" fillId="0" borderId="23" xfId="0" applyFont="1" applyFill="1" applyBorder="1" applyAlignment="1">
      <alignment horizontal="left" vertical="center" wrapText="1"/>
    </xf>
    <xf numFmtId="171" fontId="8" fillId="0" borderId="22" xfId="0" applyFont="1" applyFill="1" applyBorder="1"/>
    <xf numFmtId="49" fontId="8" fillId="0" borderId="23" xfId="0" applyNumberFormat="1" applyFont="1" applyFill="1" applyBorder="1" applyAlignment="1">
      <alignment horizontal="left"/>
    </xf>
    <xf numFmtId="49" fontId="8" fillId="0" borderId="25" xfId="0" applyNumberFormat="1" applyFont="1" applyFill="1" applyBorder="1" applyAlignment="1">
      <alignment horizontal="left"/>
    </xf>
    <xf numFmtId="49" fontId="8" fillId="0" borderId="26" xfId="0" applyNumberFormat="1" applyFont="1" applyFill="1" applyBorder="1" applyAlignment="1">
      <alignment horizontal="left"/>
    </xf>
    <xf numFmtId="171" fontId="8" fillId="0" borderId="24" xfId="0" applyFont="1" applyFill="1" applyBorder="1"/>
    <xf numFmtId="171" fontId="27" fillId="0" borderId="33" xfId="0" applyFont="1" applyBorder="1" applyAlignment="1" applyProtection="1"/>
    <xf numFmtId="167" fontId="8" fillId="0" borderId="0" xfId="4" applyFont="1" applyFill="1" applyBorder="1" applyAlignment="1" applyProtection="1">
      <alignment horizontal="right" vertical="top"/>
    </xf>
    <xf numFmtId="1" fontId="21" fillId="0" borderId="0" xfId="0" applyNumberFormat="1" applyFont="1" applyFill="1" applyBorder="1" applyAlignment="1" applyProtection="1">
      <alignment horizontal="right" vertical="top"/>
    </xf>
    <xf numFmtId="2" fontId="21" fillId="0" borderId="0" xfId="0" applyNumberFormat="1" applyFont="1" applyFill="1" applyBorder="1" applyAlignment="1" applyProtection="1">
      <alignment horizontal="right" vertical="top"/>
    </xf>
    <xf numFmtId="169" fontId="26" fillId="0" borderId="0" xfId="0" applyNumberFormat="1" applyFont="1" applyAlignment="1" applyProtection="1">
      <alignment horizontal="right" vertical="top"/>
    </xf>
    <xf numFmtId="171" fontId="8" fillId="0" borderId="0" xfId="0" applyFont="1" applyFill="1" applyBorder="1" applyAlignment="1">
      <alignment horizontal="left" vertical="top" wrapText="1"/>
    </xf>
    <xf numFmtId="171" fontId="8" fillId="0" borderId="0" xfId="0" applyFont="1" applyFill="1" applyBorder="1" applyAlignment="1">
      <alignment horizontal="left" vertical="center" wrapText="1"/>
    </xf>
    <xf numFmtId="2" fontId="8" fillId="0" borderId="25" xfId="0" applyNumberFormat="1" applyFont="1" applyFill="1" applyBorder="1" applyAlignment="1">
      <alignment horizontal="right"/>
    </xf>
    <xf numFmtId="171" fontId="9" fillId="2" borderId="11" xfId="0" applyFont="1" applyFill="1" applyBorder="1" applyAlignment="1">
      <alignment horizontal="left" vertical="top" wrapText="1"/>
    </xf>
    <xf numFmtId="171" fontId="9" fillId="2" borderId="16" xfId="0" applyFont="1" applyFill="1" applyBorder="1" applyAlignment="1">
      <alignment horizontal="left" vertical="top" wrapText="1"/>
    </xf>
    <xf numFmtId="171" fontId="9" fillId="2" borderId="12" xfId="0" applyFont="1" applyFill="1" applyBorder="1" applyAlignment="1">
      <alignment horizontal="left" vertical="top" wrapText="1"/>
    </xf>
    <xf numFmtId="171" fontId="9" fillId="0" borderId="24" xfId="0" applyFont="1" applyFill="1" applyBorder="1" applyAlignment="1">
      <alignment horizontal="left" vertical="top" wrapText="1"/>
    </xf>
    <xf numFmtId="171" fontId="9" fillId="0" borderId="22" xfId="0" applyFont="1" applyFill="1" applyBorder="1" applyAlignment="1">
      <alignment horizontal="left" vertical="top" wrapText="1"/>
    </xf>
    <xf numFmtId="171" fontId="9" fillId="0" borderId="22" xfId="0" applyFont="1" applyFill="1" applyBorder="1" applyAlignment="1"/>
    <xf numFmtId="171" fontId="8" fillId="0" borderId="0" xfId="0" applyNumberFormat="1" applyFont="1" applyFill="1" applyBorder="1" applyAlignment="1">
      <alignment horizontal="left"/>
    </xf>
    <xf numFmtId="2" fontId="9" fillId="0" borderId="0" xfId="0" applyNumberFormat="1" applyFont="1" applyFill="1" applyBorder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49" fontId="9" fillId="0" borderId="23" xfId="0" applyNumberFormat="1" applyFont="1" applyFill="1" applyBorder="1" applyAlignment="1">
      <alignment horizontal="left"/>
    </xf>
    <xf numFmtId="2" fontId="9" fillId="0" borderId="25" xfId="0" applyNumberFormat="1" applyFont="1" applyFill="1" applyBorder="1" applyAlignment="1">
      <alignment horizontal="right"/>
    </xf>
    <xf numFmtId="49" fontId="9" fillId="0" borderId="25" xfId="0" applyNumberFormat="1" applyFont="1" applyFill="1" applyBorder="1" applyAlignment="1">
      <alignment horizontal="left"/>
    </xf>
    <xf numFmtId="49" fontId="9" fillId="0" borderId="26" xfId="0" applyNumberFormat="1" applyFont="1" applyFill="1" applyBorder="1" applyAlignment="1">
      <alignment horizontal="left"/>
    </xf>
    <xf numFmtId="49" fontId="2" fillId="0" borderId="0" xfId="2" applyNumberFormat="1" applyAlignment="1" applyProtection="1">
      <protection locked="0"/>
    </xf>
    <xf numFmtId="171" fontId="6" fillId="0" borderId="0" xfId="0" applyFont="1" applyFill="1" applyProtection="1">
      <protection locked="0"/>
    </xf>
    <xf numFmtId="1" fontId="8" fillId="5" borderId="14" xfId="0" applyNumberFormat="1" applyFont="1" applyFill="1" applyBorder="1" applyAlignment="1" applyProtection="1">
      <alignment horizontal="left" vertical="center"/>
      <protection locked="0"/>
    </xf>
    <xf numFmtId="171" fontId="3" fillId="0" borderId="0" xfId="0" applyNumberFormat="1" applyFont="1" applyAlignment="1" applyProtection="1">
      <protection locked="0"/>
    </xf>
    <xf numFmtId="49" fontId="3" fillId="0" borderId="0" xfId="0" applyNumberFormat="1" applyFont="1" applyProtection="1">
      <protection locked="0"/>
    </xf>
    <xf numFmtId="171" fontId="32" fillId="0" borderId="0" xfId="0" quotePrefix="1" applyFont="1"/>
    <xf numFmtId="171" fontId="26" fillId="0" borderId="0" xfId="0" quotePrefix="1" applyFont="1" applyProtection="1"/>
    <xf numFmtId="49" fontId="4" fillId="0" borderId="0" xfId="0" applyNumberFormat="1" applyFont="1" applyAlignment="1" applyProtection="1">
      <protection locked="0"/>
    </xf>
    <xf numFmtId="171" fontId="4" fillId="0" borderId="0" xfId="0" applyFont="1" applyFill="1" applyProtection="1">
      <protection locked="0"/>
    </xf>
    <xf numFmtId="1" fontId="11" fillId="0" borderId="0" xfId="0" applyNumberFormat="1" applyFont="1" applyFill="1" applyBorder="1" applyAlignment="1" applyProtection="1">
      <alignment horizontal="center"/>
    </xf>
    <xf numFmtId="171" fontId="11" fillId="0" borderId="0" xfId="0" applyFont="1" applyFill="1" applyBorder="1" applyProtection="1"/>
    <xf numFmtId="2" fontId="11" fillId="0" borderId="0" xfId="0" applyNumberFormat="1" applyFont="1" applyFill="1" applyBorder="1" applyAlignment="1" applyProtection="1">
      <alignment horizontal="center"/>
      <protection locked="0"/>
    </xf>
    <xf numFmtId="171" fontId="9" fillId="0" borderId="0" xfId="0" applyFont="1" applyFill="1" applyBorder="1" applyAlignment="1">
      <alignment horizontal="left" vertical="top"/>
    </xf>
    <xf numFmtId="1" fontId="4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Alignment="1" applyProtection="1">
      <alignment horizontal="center"/>
      <protection locked="0"/>
    </xf>
    <xf numFmtId="171" fontId="3" fillId="0" borderId="0" xfId="0" applyFont="1" applyFill="1" applyProtection="1">
      <protection locked="0"/>
    </xf>
    <xf numFmtId="171" fontId="3" fillId="0" borderId="0" xfId="0" applyFont="1" applyProtection="1">
      <protection locked="0"/>
    </xf>
    <xf numFmtId="49" fontId="6" fillId="0" borderId="0" xfId="0" applyNumberFormat="1" applyFont="1" applyProtection="1">
      <protection locked="0"/>
    </xf>
    <xf numFmtId="171" fontId="6" fillId="0" borderId="0" xfId="0" applyFont="1" applyAlignment="1" applyProtection="1">
      <protection locked="0"/>
    </xf>
    <xf numFmtId="49" fontId="5" fillId="0" borderId="0" xfId="0" applyNumberFormat="1" applyFont="1" applyProtection="1">
      <protection locked="0"/>
    </xf>
    <xf numFmtId="49" fontId="8" fillId="0" borderId="0" xfId="0" applyNumberFormat="1" applyFont="1" applyFill="1" applyBorder="1" applyAlignment="1">
      <alignment horizontal="right"/>
    </xf>
    <xf numFmtId="171" fontId="47" fillId="0" borderId="30" xfId="0" applyFont="1" applyBorder="1" applyAlignment="1" applyProtection="1">
      <alignment horizontal="center"/>
    </xf>
    <xf numFmtId="2" fontId="48" fillId="0" borderId="32" xfId="0" applyNumberFormat="1" applyFont="1" applyBorder="1" applyAlignment="1" applyProtection="1">
      <alignment horizontal="left"/>
    </xf>
    <xf numFmtId="171" fontId="49" fillId="0" borderId="0" xfId="0" applyFont="1" applyAlignment="1" applyProtection="1">
      <alignment horizontal="center"/>
    </xf>
    <xf numFmtId="171" fontId="49" fillId="0" borderId="0" xfId="0" applyFont="1" applyAlignment="1" applyProtection="1">
      <alignment horizontal="left"/>
    </xf>
    <xf numFmtId="171" fontId="47" fillId="0" borderId="20" xfId="0" applyFont="1" applyBorder="1" applyAlignment="1" applyProtection="1">
      <alignment horizontal="center"/>
    </xf>
    <xf numFmtId="2" fontId="48" fillId="0" borderId="21" xfId="0" applyNumberFormat="1" applyFont="1" applyBorder="1" applyAlignment="1" applyProtection="1">
      <alignment horizontal="left"/>
    </xf>
    <xf numFmtId="1" fontId="51" fillId="0" borderId="0" xfId="0" applyNumberFormat="1" applyFont="1" applyAlignment="1" applyProtection="1">
      <alignment horizontal="center"/>
    </xf>
    <xf numFmtId="1" fontId="51" fillId="0" borderId="0" xfId="0" applyNumberFormat="1" applyFont="1" applyAlignment="1" applyProtection="1">
      <alignment horizontal="left"/>
    </xf>
    <xf numFmtId="1" fontId="47" fillId="4" borderId="1" xfId="0" applyNumberFormat="1" applyFont="1" applyFill="1" applyBorder="1" applyAlignment="1" applyProtection="1">
      <alignment horizontal="center"/>
    </xf>
    <xf numFmtId="171" fontId="52" fillId="4" borderId="1" xfId="0" applyNumberFormat="1" applyFont="1" applyFill="1" applyBorder="1" applyProtection="1"/>
    <xf numFmtId="171" fontId="53" fillId="0" borderId="0" xfId="0" applyFont="1" applyAlignment="1" applyProtection="1">
      <alignment horizontal="center"/>
    </xf>
    <xf numFmtId="1" fontId="52" fillId="3" borderId="0" xfId="0" applyNumberFormat="1" applyFont="1" applyFill="1" applyAlignment="1" applyProtection="1">
      <alignment horizontal="center"/>
    </xf>
    <xf numFmtId="1" fontId="53" fillId="0" borderId="0" xfId="0" applyNumberFormat="1" applyFont="1" applyAlignment="1" applyProtection="1">
      <alignment horizontal="center"/>
    </xf>
    <xf numFmtId="1" fontId="47" fillId="0" borderId="1" xfId="0" applyNumberFormat="1" applyFont="1" applyFill="1" applyBorder="1" applyAlignment="1" applyProtection="1">
      <alignment horizontal="center"/>
    </xf>
    <xf numFmtId="171" fontId="52" fillId="0" borderId="1" xfId="0" applyNumberFormat="1" applyFont="1" applyFill="1" applyBorder="1" applyProtection="1"/>
    <xf numFmtId="2" fontId="52" fillId="0" borderId="0" xfId="0" applyNumberFormat="1" applyFont="1" applyAlignment="1" applyProtection="1">
      <alignment horizontal="left"/>
    </xf>
    <xf numFmtId="171" fontId="50" fillId="0" borderId="0" xfId="0" applyFont="1" applyAlignment="1" applyProtection="1">
      <alignment horizontal="left"/>
    </xf>
    <xf numFmtId="1" fontId="50" fillId="0" borderId="0" xfId="0" applyNumberFormat="1" applyFont="1" applyFill="1" applyAlignment="1" applyProtection="1">
      <alignment horizontal="left"/>
    </xf>
    <xf numFmtId="171" fontId="8" fillId="0" borderId="0" xfId="0" applyFont="1" applyFill="1" applyBorder="1" applyAlignment="1">
      <alignment horizontal="left" vertical="center" wrapText="1"/>
    </xf>
    <xf numFmtId="171" fontId="8" fillId="0" borderId="34" xfId="0" applyFont="1" applyFill="1" applyBorder="1" applyAlignment="1">
      <alignment horizontal="left" vertical="center" wrapText="1"/>
    </xf>
    <xf numFmtId="49" fontId="8" fillId="0" borderId="34" xfId="0" applyNumberFormat="1" applyFont="1" applyFill="1" applyBorder="1" applyAlignment="1">
      <alignment horizontal="left"/>
    </xf>
    <xf numFmtId="1" fontId="39" fillId="0" borderId="0" xfId="0" applyNumberFormat="1" applyFont="1" applyFill="1" applyBorder="1" applyAlignment="1" applyProtection="1">
      <alignment horizontal="center" vertical="top"/>
    </xf>
    <xf numFmtId="171" fontId="21" fillId="0" borderId="0" xfId="0" applyFont="1" applyFill="1" applyBorder="1" applyAlignment="1" applyProtection="1">
      <alignment horizontal="center" vertical="top"/>
    </xf>
    <xf numFmtId="171" fontId="29" fillId="0" borderId="0" xfId="0" applyFont="1" applyAlignment="1" applyProtection="1">
      <alignment horizontal="center"/>
    </xf>
    <xf numFmtId="1" fontId="50" fillId="0" borderId="0" xfId="0" applyNumberFormat="1" applyFont="1" applyFill="1" applyBorder="1" applyAlignment="1" applyProtection="1">
      <alignment horizontal="center" vertical="top"/>
    </xf>
    <xf numFmtId="1" fontId="52" fillId="0" borderId="0" xfId="0" applyNumberFormat="1" applyFont="1" applyFill="1" applyBorder="1" applyAlignment="1" applyProtection="1">
      <alignment horizontal="center" vertical="top"/>
    </xf>
    <xf numFmtId="2" fontId="21" fillId="0" borderId="0" xfId="0" applyNumberFormat="1" applyFont="1" applyFill="1" applyBorder="1" applyAlignment="1" applyProtection="1">
      <alignment horizontal="left" vertical="top"/>
    </xf>
    <xf numFmtId="171" fontId="20" fillId="0" borderId="0" xfId="0" applyFont="1"/>
    <xf numFmtId="171" fontId="20" fillId="0" borderId="0" xfId="0" applyFont="1" applyFill="1" applyBorder="1" applyAlignment="1">
      <alignment horizontal="left"/>
    </xf>
    <xf numFmtId="171" fontId="30" fillId="0" borderId="0" xfId="0" quotePrefix="1" applyFont="1" applyAlignment="1" applyProtection="1">
      <alignment horizontal="center"/>
    </xf>
    <xf numFmtId="171" fontId="8" fillId="0" borderId="0" xfId="0" quotePrefix="1" applyFont="1" applyFill="1" applyBorder="1"/>
    <xf numFmtId="171" fontId="8" fillId="0" borderId="14" xfId="0" applyFont="1" applyFill="1" applyBorder="1" applyAlignment="1">
      <alignment vertical="top"/>
    </xf>
    <xf numFmtId="171" fontId="32" fillId="0" borderId="0" xfId="0" applyFont="1" applyFill="1"/>
    <xf numFmtId="171" fontId="34" fillId="0" borderId="0" xfId="0" applyFont="1" applyFill="1"/>
    <xf numFmtId="2" fontId="26" fillId="0" borderId="0" xfId="0" applyNumberFormat="1" applyFont="1" applyProtection="1"/>
    <xf numFmtId="0" fontId="8" fillId="5" borderId="14" xfId="0" applyNumberFormat="1" applyFont="1" applyFill="1" applyBorder="1" applyAlignment="1">
      <alignment horizontal="left" vertical="center"/>
    </xf>
    <xf numFmtId="171" fontId="11" fillId="0" borderId="9" xfId="0" applyFont="1" applyBorder="1" applyAlignment="1" applyProtection="1">
      <alignment horizontal="center"/>
    </xf>
    <xf numFmtId="171" fontId="11" fillId="0" borderId="0" xfId="0" applyFont="1" applyAlignment="1" applyProtection="1">
      <alignment horizontal="left"/>
    </xf>
    <xf numFmtId="171" fontId="11" fillId="0" borderId="4" xfId="0" applyFont="1" applyBorder="1" applyAlignment="1" applyProtection="1">
      <alignment horizontal="center"/>
    </xf>
    <xf numFmtId="171" fontId="11" fillId="0" borderId="7" xfId="0" applyFont="1" applyBorder="1" applyAlignment="1" applyProtection="1">
      <alignment horizontal="center"/>
    </xf>
    <xf numFmtId="171" fontId="11" fillId="0" borderId="0" xfId="0" applyFont="1" applyFill="1" applyProtection="1"/>
    <xf numFmtId="1" fontId="11" fillId="7" borderId="1" xfId="0" applyNumberFormat="1" applyFont="1" applyFill="1" applyBorder="1" applyAlignment="1" applyProtection="1">
      <alignment horizontal="center"/>
    </xf>
    <xf numFmtId="171" fontId="11" fillId="7" borderId="1" xfId="0" applyFont="1" applyFill="1" applyBorder="1" applyProtection="1"/>
    <xf numFmtId="2" fontId="11" fillId="7" borderId="1" xfId="0" applyNumberFormat="1" applyFont="1" applyFill="1" applyBorder="1" applyAlignment="1" applyProtection="1">
      <alignment horizontal="center"/>
      <protection locked="0"/>
    </xf>
    <xf numFmtId="171" fontId="11" fillId="6" borderId="0" xfId="0" applyFont="1" applyFill="1" applyProtection="1"/>
    <xf numFmtId="171" fontId="15" fillId="0" borderId="10" xfId="0" applyFont="1" applyBorder="1" applyAlignment="1" applyProtection="1">
      <alignment horizontal="left"/>
    </xf>
    <xf numFmtId="171" fontId="54" fillId="0" borderId="0" xfId="0" applyFont="1" applyAlignment="1" applyProtection="1">
      <alignment horizontal="left"/>
    </xf>
    <xf numFmtId="171" fontId="55" fillId="0" borderId="0" xfId="0" applyFont="1" applyAlignment="1" applyProtection="1">
      <alignment horizontal="left"/>
    </xf>
    <xf numFmtId="171" fontId="54" fillId="0" borderId="9" xfId="0" applyFont="1" applyBorder="1" applyAlignment="1" applyProtection="1">
      <alignment horizontal="center"/>
    </xf>
    <xf numFmtId="171" fontId="54" fillId="0" borderId="9" xfId="0" applyFont="1" applyBorder="1" applyAlignment="1" applyProtection="1">
      <alignment horizontal="left"/>
    </xf>
    <xf numFmtId="171" fontId="55" fillId="0" borderId="13" xfId="0" applyFont="1" applyBorder="1" applyAlignment="1" applyProtection="1">
      <alignment horizontal="center"/>
    </xf>
    <xf numFmtId="171" fontId="54" fillId="0" borderId="13" xfId="0" applyFont="1" applyBorder="1" applyAlignment="1" applyProtection="1">
      <alignment horizontal="left"/>
    </xf>
    <xf numFmtId="171" fontId="54" fillId="0" borderId="3" xfId="0" applyFont="1" applyBorder="1" applyAlignment="1" applyProtection="1">
      <alignment horizontal="center"/>
    </xf>
    <xf numFmtId="171" fontId="54" fillId="0" borderId="7" xfId="0" applyFont="1" applyBorder="1" applyAlignment="1" applyProtection="1">
      <alignment horizontal="center"/>
    </xf>
    <xf numFmtId="171" fontId="54" fillId="0" borderId="5" xfId="0" applyFont="1" applyBorder="1" applyAlignment="1" applyProtection="1">
      <alignment horizontal="center"/>
    </xf>
    <xf numFmtId="1" fontId="54" fillId="0" borderId="1" xfId="0" applyNumberFormat="1" applyFont="1" applyFill="1" applyBorder="1" applyAlignment="1" applyProtection="1">
      <alignment horizontal="center"/>
    </xf>
    <xf numFmtId="1" fontId="54" fillId="7" borderId="1" xfId="0" applyNumberFormat="1" applyFont="1" applyFill="1" applyBorder="1" applyAlignment="1" applyProtection="1">
      <alignment horizontal="center"/>
    </xf>
    <xf numFmtId="171" fontId="54" fillId="0" borderId="0" xfId="0" applyFont="1" applyAlignment="1" applyProtection="1">
      <alignment horizontal="center"/>
    </xf>
    <xf numFmtId="1" fontId="54" fillId="0" borderId="0" xfId="0" applyNumberFormat="1" applyFont="1" applyFill="1" applyBorder="1" applyAlignment="1" applyProtection="1">
      <alignment horizontal="center"/>
    </xf>
    <xf numFmtId="171" fontId="11" fillId="0" borderId="35" xfId="0" applyFont="1" applyBorder="1" applyAlignment="1" applyProtection="1">
      <alignment horizontal="center"/>
    </xf>
    <xf numFmtId="171" fontId="11" fillId="0" borderId="36" xfId="0" applyFont="1" applyBorder="1" applyAlignment="1" applyProtection="1">
      <alignment horizontal="center"/>
    </xf>
    <xf numFmtId="171" fontId="11" fillId="0" borderId="5" xfId="0" applyFont="1" applyBorder="1" applyAlignment="1" applyProtection="1">
      <alignment horizontal="center"/>
    </xf>
    <xf numFmtId="171" fontId="53" fillId="0" borderId="0" xfId="0" applyFont="1" applyProtection="1"/>
    <xf numFmtId="171" fontId="53" fillId="0" borderId="0" xfId="0" applyFont="1" applyAlignment="1" applyProtection="1">
      <alignment horizontal="left"/>
    </xf>
    <xf numFmtId="171" fontId="48" fillId="0" borderId="31" xfId="1" applyNumberFormat="1" applyFont="1" applyBorder="1" applyAlignment="1" applyProtection="1">
      <alignment horizontal="right"/>
    </xf>
    <xf numFmtId="171" fontId="48" fillId="0" borderId="8" xfId="1" applyNumberFormat="1" applyFont="1" applyBorder="1" applyAlignment="1" applyProtection="1">
      <alignment horizontal="right"/>
    </xf>
    <xf numFmtId="171" fontId="48" fillId="0" borderId="6" xfId="1" applyNumberFormat="1" applyFont="1" applyBorder="1" applyAlignment="1" applyProtection="1">
      <alignment horizontal="right"/>
    </xf>
    <xf numFmtId="171" fontId="52" fillId="4" borderId="1" xfId="1" applyNumberFormat="1" applyFont="1" applyFill="1" applyBorder="1" applyAlignment="1" applyProtection="1">
      <alignment horizontal="center"/>
    </xf>
    <xf numFmtId="171" fontId="52" fillId="0" borderId="1" xfId="1" applyNumberFormat="1" applyFont="1" applyFill="1" applyBorder="1" applyAlignment="1" applyProtection="1">
      <alignment horizontal="center"/>
    </xf>
    <xf numFmtId="49" fontId="57" fillId="0" borderId="0" xfId="0" applyNumberFormat="1" applyFont="1" applyAlignment="1" applyProtection="1">
      <protection locked="0"/>
    </xf>
    <xf numFmtId="49" fontId="57" fillId="0" borderId="0" xfId="0" applyNumberFormat="1" applyFont="1" applyFill="1" applyAlignment="1" applyProtection="1">
      <alignment horizontal="left"/>
    </xf>
    <xf numFmtId="49" fontId="57" fillId="0" borderId="0" xfId="0" applyNumberFormat="1" applyFont="1" applyProtection="1"/>
    <xf numFmtId="49" fontId="57" fillId="0" borderId="0" xfId="0" applyNumberFormat="1" applyFont="1" applyProtection="1">
      <protection locked="0"/>
    </xf>
    <xf numFmtId="171" fontId="18" fillId="7" borderId="1" xfId="0" applyFont="1" applyFill="1" applyBorder="1" applyProtection="1"/>
    <xf numFmtId="171" fontId="18" fillId="0" borderId="1" xfId="0" applyFont="1" applyFill="1" applyBorder="1" applyProtection="1"/>
    <xf numFmtId="171" fontId="20" fillId="0" borderId="0" xfId="0" applyFont="1" applyFill="1" applyBorder="1" applyAlignment="1">
      <alignment vertical="center"/>
    </xf>
    <xf numFmtId="171" fontId="19" fillId="0" borderId="1" xfId="0" applyFont="1" applyFill="1" applyBorder="1" applyProtection="1"/>
    <xf numFmtId="171" fontId="19" fillId="7" borderId="1" xfId="0" applyFont="1" applyFill="1" applyBorder="1" applyProtection="1"/>
    <xf numFmtId="0" fontId="8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/>
    <xf numFmtId="49" fontId="46" fillId="0" borderId="0" xfId="0" applyNumberFormat="1" applyFont="1" applyFill="1" applyBorder="1" applyAlignment="1">
      <alignment horizontal="left"/>
    </xf>
    <xf numFmtId="1" fontId="42" fillId="0" borderId="0" xfId="0" applyNumberFormat="1" applyFont="1" applyFill="1" applyAlignment="1" applyProtection="1">
      <alignment horizontal="center"/>
      <protection locked="0"/>
    </xf>
    <xf numFmtId="171" fontId="56" fillId="0" borderId="0" xfId="0" applyFont="1" applyFill="1" applyBorder="1" applyAlignment="1">
      <alignment vertical="center"/>
    </xf>
    <xf numFmtId="0" fontId="58" fillId="0" borderId="0" xfId="0" applyNumberFormat="1" applyFont="1" applyFill="1" applyBorder="1" applyAlignment="1">
      <alignment horizontal="center" vertical="center"/>
    </xf>
    <xf numFmtId="171" fontId="56" fillId="0" borderId="0" xfId="0" applyFont="1" applyFill="1" applyBorder="1" applyAlignment="1">
      <alignment horizontal="left" vertical="center"/>
    </xf>
    <xf numFmtId="9" fontId="8" fillId="5" borderId="14" xfId="6" applyFont="1" applyFill="1" applyBorder="1" applyAlignment="1">
      <alignment horizontal="left" vertical="center"/>
    </xf>
    <xf numFmtId="9" fontId="8" fillId="5" borderId="15" xfId="6" applyFont="1" applyFill="1" applyBorder="1" applyAlignment="1">
      <alignment horizontal="left" vertical="center"/>
    </xf>
    <xf numFmtId="171" fontId="45" fillId="0" borderId="0" xfId="0" applyFont="1" applyFill="1" applyBorder="1" applyAlignment="1">
      <alignment horizontal="left" vertical="top" wrapText="1"/>
    </xf>
    <xf numFmtId="171" fontId="8" fillId="0" borderId="0" xfId="0" applyFont="1" applyFill="1" applyBorder="1" applyAlignment="1">
      <alignment horizontal="left" vertical="top" wrapText="1"/>
    </xf>
    <xf numFmtId="49" fontId="19" fillId="5" borderId="14" xfId="0" applyNumberFormat="1" applyFont="1" applyFill="1" applyBorder="1" applyAlignment="1">
      <alignment horizontal="left" vertical="top" wrapText="1"/>
    </xf>
    <xf numFmtId="49" fontId="19" fillId="5" borderId="15" xfId="0" applyNumberFormat="1" applyFont="1" applyFill="1" applyBorder="1" applyAlignment="1">
      <alignment horizontal="left" vertical="top" wrapText="1"/>
    </xf>
    <xf numFmtId="171" fontId="56" fillId="0" borderId="0" xfId="0" applyFont="1" applyFill="1" applyBorder="1" applyAlignment="1">
      <alignment horizontal="center" vertical="top"/>
    </xf>
    <xf numFmtId="171" fontId="56" fillId="0" borderId="0" xfId="0" applyFont="1" applyFill="1" applyBorder="1" applyAlignment="1">
      <alignment horizontal="left" vertical="center"/>
    </xf>
    <xf numFmtId="171" fontId="44" fillId="3" borderId="27" xfId="0" applyFont="1" applyFill="1" applyBorder="1" applyAlignment="1">
      <alignment horizontal="left" vertical="top"/>
    </xf>
    <xf numFmtId="171" fontId="44" fillId="3" borderId="28" xfId="0" applyFont="1" applyFill="1" applyBorder="1" applyAlignment="1">
      <alignment horizontal="left" vertical="top"/>
    </xf>
    <xf numFmtId="171" fontId="7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right" vertical="center"/>
    </xf>
    <xf numFmtId="171" fontId="8" fillId="0" borderId="0" xfId="0" applyFont="1" applyFill="1" applyBorder="1" applyAlignment="1">
      <alignment horizontal="left" vertical="center" wrapText="1"/>
    </xf>
    <xf numFmtId="14" fontId="25" fillId="0" borderId="0" xfId="0" applyNumberFormat="1" applyFont="1" applyAlignment="1" applyProtection="1">
      <alignment horizontal="left" wrapText="1"/>
    </xf>
    <xf numFmtId="171" fontId="27" fillId="3" borderId="27" xfId="0" applyFont="1" applyFill="1" applyBorder="1" applyAlignment="1" applyProtection="1">
      <alignment horizontal="left"/>
    </xf>
    <xf numFmtId="171" fontId="27" fillId="3" borderId="28" xfId="0" applyFont="1" applyFill="1" applyBorder="1" applyAlignment="1" applyProtection="1">
      <alignment horizontal="left"/>
    </xf>
    <xf numFmtId="171" fontId="27" fillId="3" borderId="29" xfId="0" applyFont="1" applyFill="1" applyBorder="1" applyAlignment="1" applyProtection="1">
      <alignment horizontal="left"/>
    </xf>
    <xf numFmtId="171" fontId="52" fillId="0" borderId="0" xfId="0" applyFont="1" applyAlignment="1" applyProtection="1">
      <alignment horizontal="left"/>
    </xf>
    <xf numFmtId="171" fontId="47" fillId="0" borderId="0" xfId="0" applyFont="1" applyAlignment="1" applyProtection="1">
      <alignment horizontal="left"/>
    </xf>
    <xf numFmtId="171" fontId="46" fillId="0" borderId="0" xfId="0" applyFont="1" applyFill="1" applyBorder="1" applyAlignment="1">
      <alignment horizontal="left" vertical="top" wrapText="1"/>
    </xf>
    <xf numFmtId="171" fontId="31" fillId="0" borderId="0" xfId="0" applyFont="1" applyFill="1" applyBorder="1" applyAlignment="1">
      <alignment horizontal="center" vertical="center"/>
    </xf>
    <xf numFmtId="171" fontId="44" fillId="3" borderId="27" xfId="0" applyFont="1" applyFill="1" applyBorder="1" applyAlignment="1">
      <alignment horizontal="left" vertical="center"/>
    </xf>
    <xf numFmtId="171" fontId="44" fillId="3" borderId="28" xfId="0" applyFont="1" applyFill="1" applyBorder="1" applyAlignment="1">
      <alignment horizontal="left" vertical="center"/>
    </xf>
    <xf numFmtId="171" fontId="44" fillId="3" borderId="29" xfId="0" applyFont="1" applyFill="1" applyBorder="1" applyAlignment="1">
      <alignment horizontal="left" vertical="center"/>
    </xf>
    <xf numFmtId="171" fontId="8" fillId="0" borderId="2" xfId="0" applyFont="1" applyFill="1" applyBorder="1" applyAlignment="1">
      <alignment horizontal="left"/>
    </xf>
    <xf numFmtId="171" fontId="8" fillId="0" borderId="0" xfId="0" applyFont="1" applyFill="1" applyBorder="1" applyAlignment="1">
      <alignment horizontal="left" wrapText="1"/>
    </xf>
    <xf numFmtId="171" fontId="2" fillId="0" borderId="0" xfId="2" applyNumberFormat="1" applyFill="1" applyAlignment="1" applyProtection="1">
      <alignment horizontal="left"/>
    </xf>
  </cellXfs>
  <cellStyles count="7">
    <cellStyle name="Lien hypertexte" xfId="2" builtinId="8"/>
    <cellStyle name="Lien hypertexte 2" xfId="5"/>
    <cellStyle name="Monétaire" xfId="1" builtinId="4"/>
    <cellStyle name="Monétaire 2" xfId="4"/>
    <cellStyle name="Normal" xfId="0" builtinId="0"/>
    <cellStyle name="Normal 2" xfId="3"/>
    <cellStyle name="Pourcentage" xfId="6" builtinId="5"/>
  </cellStyles>
  <dxfs count="35">
    <dxf>
      <fill>
        <patternFill>
          <bgColor theme="6" tint="0.39994506668294322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strike val="0"/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 tint="-0.24994659260841701"/>
      </font>
    </dxf>
    <dxf>
      <font>
        <color rgb="FF00B050"/>
      </font>
    </dxf>
  </dxfs>
  <tableStyles count="0" defaultTableStyle="TableStyleMedium9" defaultPivotStyle="PivotStyleLight16"/>
  <colors>
    <mruColors>
      <color rgb="FFFF9F9F"/>
      <color rgb="FFFF6D6D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dupont@yahoo.com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0"/>
  <sheetViews>
    <sheetView showZeros="0" zoomScale="90" zoomScaleNormal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6" sqref="D6"/>
    </sheetView>
  </sheetViews>
  <sheetFormatPr baseColWidth="10" defaultColWidth="11.44140625" defaultRowHeight="15" customHeight="1" outlineLevelRow="1" x14ac:dyDescent="0.25"/>
  <cols>
    <col min="1" max="1" width="34.109375" style="61" customWidth="1"/>
    <col min="2" max="2" width="19.44140625" style="5" customWidth="1"/>
    <col min="3" max="4" width="11.44140625" style="165"/>
    <col min="5" max="16384" width="11.44140625" style="64"/>
  </cols>
  <sheetData>
    <row r="1" spans="1:4" s="101" customFormat="1" ht="15" customHeight="1" x14ac:dyDescent="0.3">
      <c r="A1" s="281"/>
      <c r="B1" s="162">
        <v>595</v>
      </c>
      <c r="C1" s="163"/>
      <c r="D1" s="163"/>
    </row>
    <row r="2" spans="1:4" s="99" customFormat="1" ht="15" customHeight="1" x14ac:dyDescent="0.3">
      <c r="A2" s="99" t="s">
        <v>34</v>
      </c>
      <c r="B2" s="100" t="s">
        <v>37</v>
      </c>
      <c r="C2" s="100"/>
      <c r="D2" s="100"/>
    </row>
    <row r="3" spans="1:4" s="99" customFormat="1" ht="15" customHeight="1" x14ac:dyDescent="0.3">
      <c r="A3" s="99" t="s">
        <v>32</v>
      </c>
      <c r="B3" s="100" t="s">
        <v>38</v>
      </c>
      <c r="C3" s="100"/>
      <c r="D3" s="100"/>
    </row>
    <row r="4" spans="1:4" s="69" customFormat="1" ht="15" customHeight="1" x14ac:dyDescent="0.25">
      <c r="A4" s="71"/>
      <c r="B4" s="6" t="s">
        <v>39</v>
      </c>
      <c r="C4" s="157"/>
      <c r="D4" s="157"/>
    </row>
    <row r="5" spans="1:4" s="62" customFormat="1" ht="15" customHeight="1" outlineLevel="1" x14ac:dyDescent="0.25">
      <c r="A5" s="61" t="s">
        <v>8</v>
      </c>
      <c r="B5" s="7" t="s">
        <v>24</v>
      </c>
      <c r="C5" s="164"/>
      <c r="D5" s="164"/>
    </row>
    <row r="6" spans="1:4" ht="15" customHeight="1" outlineLevel="1" x14ac:dyDescent="0.25">
      <c r="A6" s="61" t="s">
        <v>35</v>
      </c>
      <c r="B6" s="66"/>
    </row>
    <row r="7" spans="1:4" s="150" customFormat="1" ht="15" customHeight="1" outlineLevel="1" x14ac:dyDescent="0.3">
      <c r="A7" s="98" t="s">
        <v>17</v>
      </c>
      <c r="B7" s="102">
        <v>10</v>
      </c>
    </row>
    <row r="8" spans="1:4" s="62" customFormat="1" ht="15" customHeight="1" outlineLevel="1" x14ac:dyDescent="0.25">
      <c r="A8" s="68" t="s">
        <v>36</v>
      </c>
      <c r="B8" s="51">
        <v>0</v>
      </c>
      <c r="C8" s="164"/>
      <c r="D8" s="164"/>
    </row>
    <row r="9" spans="1:4" s="63" customFormat="1" ht="15" customHeight="1" outlineLevel="1" x14ac:dyDescent="0.25">
      <c r="A9" s="61"/>
      <c r="B9" s="2"/>
      <c r="C9" s="153"/>
      <c r="D9" s="153"/>
    </row>
    <row r="10" spans="1:4" s="65" customFormat="1" ht="15" customHeight="1" outlineLevel="1" x14ac:dyDescent="0.25">
      <c r="A10" s="61" t="s">
        <v>10</v>
      </c>
      <c r="B10" s="2" t="s">
        <v>29</v>
      </c>
      <c r="C10" s="4"/>
      <c r="D10" s="4"/>
    </row>
    <row r="11" spans="1:4" s="62" customFormat="1" ht="15" customHeight="1" outlineLevel="1" x14ac:dyDescent="0.25">
      <c r="A11" s="61" t="s">
        <v>6</v>
      </c>
      <c r="B11" s="156" t="s">
        <v>37</v>
      </c>
      <c r="C11" s="164"/>
      <c r="D11" s="164"/>
    </row>
    <row r="12" spans="1:4" s="63" customFormat="1" ht="15" customHeight="1" outlineLevel="1" x14ac:dyDescent="0.25">
      <c r="A12" s="68" t="s">
        <v>7</v>
      </c>
      <c r="B12" s="2" t="s">
        <v>38</v>
      </c>
      <c r="C12" s="153"/>
      <c r="D12" s="153"/>
    </row>
    <row r="13" spans="1:4" s="63" customFormat="1" ht="15" customHeight="1" outlineLevel="1" x14ac:dyDescent="0.25">
      <c r="A13" s="68" t="s">
        <v>9</v>
      </c>
      <c r="B13" s="2" t="s">
        <v>24</v>
      </c>
      <c r="C13" s="153"/>
      <c r="D13" s="153"/>
    </row>
    <row r="14" spans="1:4" s="63" customFormat="1" ht="15" customHeight="1" outlineLevel="1" x14ac:dyDescent="0.25">
      <c r="A14" s="68" t="s">
        <v>9</v>
      </c>
      <c r="B14" s="2" t="s">
        <v>24</v>
      </c>
      <c r="C14" s="153"/>
      <c r="D14" s="153"/>
    </row>
    <row r="15" spans="1:4" s="67" customFormat="1" ht="15" customHeight="1" outlineLevel="1" x14ac:dyDescent="0.25">
      <c r="A15" s="68" t="s">
        <v>2</v>
      </c>
      <c r="B15" s="3" t="s">
        <v>24</v>
      </c>
      <c r="C15" s="3"/>
      <c r="D15" s="3"/>
    </row>
    <row r="16" spans="1:4" s="63" customFormat="1" ht="15" customHeight="1" outlineLevel="1" x14ac:dyDescent="0.25">
      <c r="A16" s="68" t="s">
        <v>3</v>
      </c>
      <c r="B16" s="2" t="s">
        <v>24</v>
      </c>
      <c r="C16" s="153"/>
      <c r="D16" s="153"/>
    </row>
    <row r="17" spans="1:4" s="96" customFormat="1" ht="15" customHeight="1" outlineLevel="1" x14ac:dyDescent="0.3">
      <c r="A17" s="98" t="s">
        <v>12</v>
      </c>
      <c r="B17" s="97" t="s">
        <v>18</v>
      </c>
      <c r="C17" s="166"/>
      <c r="D17" s="166"/>
    </row>
    <row r="18" spans="1:4" s="94" customFormat="1" ht="15" customHeight="1" x14ac:dyDescent="0.3">
      <c r="A18" s="95" t="s">
        <v>4</v>
      </c>
      <c r="B18" s="149" t="s">
        <v>40</v>
      </c>
      <c r="C18" s="167"/>
      <c r="D18" s="167"/>
    </row>
    <row r="19" spans="1:4" s="63" customFormat="1" ht="15" customHeight="1" x14ac:dyDescent="0.25">
      <c r="A19" s="68" t="s">
        <v>15</v>
      </c>
      <c r="B19" s="2" t="s">
        <v>24</v>
      </c>
      <c r="C19" s="153"/>
      <c r="D19" s="153"/>
    </row>
    <row r="20" spans="1:4" s="70" customFormat="1" ht="15" customHeight="1" x14ac:dyDescent="0.25">
      <c r="A20" s="68" t="s">
        <v>16</v>
      </c>
      <c r="B20" s="2" t="s">
        <v>24</v>
      </c>
      <c r="C20" s="168"/>
      <c r="D20" s="168"/>
    </row>
    <row r="21" spans="1:4" s="96" customFormat="1" ht="15" customHeight="1" outlineLevel="1" x14ac:dyDescent="0.3">
      <c r="A21" s="98" t="s">
        <v>20</v>
      </c>
      <c r="B21" s="97" t="s">
        <v>1</v>
      </c>
      <c r="C21" s="166"/>
      <c r="D21" s="166"/>
    </row>
    <row r="22" spans="1:4" s="61" customFormat="1" ht="15" customHeight="1" outlineLevel="1" x14ac:dyDescent="0.25">
      <c r="A22" s="61" t="s">
        <v>13</v>
      </c>
      <c r="B22" s="2" t="s">
        <v>24</v>
      </c>
      <c r="C22" s="1"/>
      <c r="D22" s="1"/>
    </row>
    <row r="23" spans="1:4" s="61" customFormat="1" ht="15" customHeight="1" outlineLevel="1" x14ac:dyDescent="0.25">
      <c r="A23" s="61" t="s">
        <v>14</v>
      </c>
      <c r="B23" s="2" t="s">
        <v>24</v>
      </c>
      <c r="C23" s="1"/>
      <c r="D23" s="1"/>
    </row>
    <row r="24" spans="1:4" s="65" customFormat="1" ht="15" customHeight="1" x14ac:dyDescent="0.25">
      <c r="A24" s="61" t="s">
        <v>23</v>
      </c>
      <c r="B24" s="152" t="s">
        <v>24</v>
      </c>
      <c r="C24" s="4"/>
      <c r="D24" s="4"/>
    </row>
    <row r="25" spans="1:4" s="67" customFormat="1" ht="15" customHeight="1" x14ac:dyDescent="0.25">
      <c r="A25" s="68" t="s">
        <v>11</v>
      </c>
      <c r="B25" s="27" t="s">
        <v>24</v>
      </c>
      <c r="C25" s="3"/>
      <c r="D25" s="3"/>
    </row>
    <row r="26" spans="1:4" s="63" customFormat="1" ht="15" customHeight="1" x14ac:dyDescent="0.25">
      <c r="A26" s="68"/>
      <c r="B26" s="2"/>
      <c r="C26" s="153"/>
      <c r="D26" s="153"/>
    </row>
    <row r="27" spans="1:4" s="241" customFormat="1" ht="15" customHeight="1" x14ac:dyDescent="0.25">
      <c r="A27" s="240"/>
      <c r="B27" s="239"/>
      <c r="C27" s="242"/>
      <c r="D27" s="242"/>
    </row>
    <row r="28" spans="1:4" s="241" customFormat="1" ht="15" customHeight="1" x14ac:dyDescent="0.25">
      <c r="A28" s="240"/>
      <c r="B28" s="239"/>
      <c r="C28" s="242"/>
      <c r="D28" s="242"/>
    </row>
    <row r="29" spans="1:4" s="241" customFormat="1" ht="15" customHeight="1" x14ac:dyDescent="0.25">
      <c r="A29" s="240"/>
      <c r="B29" s="239"/>
      <c r="C29" s="242"/>
      <c r="D29" s="242"/>
    </row>
    <row r="30" spans="1:4" s="241" customFormat="1" ht="15" customHeight="1" x14ac:dyDescent="0.25">
      <c r="A30" s="240"/>
      <c r="B30" s="239"/>
      <c r="C30" s="242"/>
      <c r="D30" s="242"/>
    </row>
    <row r="31" spans="1:4" s="241" customFormat="1" ht="15" customHeight="1" x14ac:dyDescent="0.25">
      <c r="A31" s="240"/>
      <c r="B31" s="239"/>
      <c r="C31" s="242"/>
      <c r="D31" s="242"/>
    </row>
    <row r="32" spans="1:4" s="241" customFormat="1" ht="15" customHeight="1" x14ac:dyDescent="0.25">
      <c r="A32" s="240"/>
      <c r="B32" s="239"/>
      <c r="C32" s="242"/>
      <c r="D32" s="242"/>
    </row>
    <row r="33" spans="1:4" s="241" customFormat="1" ht="15" customHeight="1" x14ac:dyDescent="0.25">
      <c r="A33" s="240"/>
      <c r="B33" s="239"/>
      <c r="C33" s="242"/>
      <c r="D33" s="242"/>
    </row>
    <row r="34" spans="1:4" s="241" customFormat="1" ht="15" customHeight="1" x14ac:dyDescent="0.25">
      <c r="A34" s="240"/>
      <c r="B34" s="239"/>
      <c r="C34" s="242"/>
      <c r="D34" s="242"/>
    </row>
    <row r="35" spans="1:4" s="241" customFormat="1" ht="15" customHeight="1" x14ac:dyDescent="0.25">
      <c r="A35" s="240"/>
      <c r="B35" s="239"/>
      <c r="C35" s="242"/>
      <c r="D35" s="242"/>
    </row>
    <row r="36" spans="1:4" s="241" customFormat="1" ht="15" customHeight="1" x14ac:dyDescent="0.25">
      <c r="A36" s="240"/>
      <c r="B36" s="239"/>
      <c r="C36" s="242"/>
      <c r="D36" s="242"/>
    </row>
    <row r="37" spans="1:4" s="63" customFormat="1" ht="15" customHeight="1" x14ac:dyDescent="0.25">
      <c r="A37" s="68"/>
      <c r="B37" s="2"/>
      <c r="C37" s="153"/>
      <c r="D37" s="153"/>
    </row>
    <row r="38" spans="1:4" s="63" customFormat="1" ht="15" customHeight="1" x14ac:dyDescent="0.25">
      <c r="A38" s="68"/>
      <c r="B38" s="2"/>
      <c r="C38" s="153"/>
      <c r="D38" s="153"/>
    </row>
    <row r="39" spans="1:4" s="63" customFormat="1" ht="15" customHeight="1" x14ac:dyDescent="0.25">
      <c r="A39" s="68"/>
      <c r="B39" s="2"/>
      <c r="C39" s="153"/>
      <c r="D39" s="153"/>
    </row>
    <row r="40" spans="1:4" s="63" customFormat="1" ht="15" customHeight="1" x14ac:dyDescent="0.25">
      <c r="A40" s="68"/>
      <c r="B40" s="2"/>
      <c r="C40" s="153"/>
      <c r="D40" s="153"/>
    </row>
  </sheetData>
  <customSheetViews>
    <customSheetView guid="{73B3A56B-6921-4B7C-A046-66E691CC4B2A}" zeroValues="0" printArea="1" hiddenColumns="1">
      <pane xSplit="8" ySplit="4" topLeftCell="I5" activePane="bottomRight" state="frozen"/>
      <selection pane="bottomRight" activeCell="J8" sqref="J8"/>
      <pageMargins left="0.3" right="0.31" top="0.21" bottom="0.32" header="0.18" footer="0.31496062992125984"/>
      <printOptions gridLines="1"/>
      <pageSetup paperSize="9" orientation="landscape" horizontalDpi="0" verticalDpi="0" r:id="rId1"/>
    </customSheetView>
  </customSheetViews>
  <conditionalFormatting sqref="B10">
    <cfRule type="containsText" dxfId="34" priority="1994" operator="containsText" text="Oui">
      <formula>NOT(ISERROR(SEARCH("Oui",B10)))</formula>
    </cfRule>
  </conditionalFormatting>
  <conditionalFormatting sqref="A27:XFD36">
    <cfRule type="containsText" dxfId="33" priority="1" operator="containsText" text="ni cours">
      <formula>NOT(ISERROR(SEARCH("ni cours",A27)))</formula>
    </cfRule>
  </conditionalFormatting>
  <hyperlinks>
    <hyperlink ref="B18" r:id="rId2"/>
  </hyperlinks>
  <printOptions gridLines="1"/>
  <pageMargins left="0.3" right="0.31" top="0.21" bottom="0.32" header="0.18" footer="0.31496062992125984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B1:J40"/>
  <sheetViews>
    <sheetView showGridLines="0" showZeros="0" zoomScaleNormal="100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F12" sqref="F12"/>
    </sheetView>
  </sheetViews>
  <sheetFormatPr baseColWidth="10" defaultColWidth="11.44140625" defaultRowHeight="15" customHeight="1" x14ac:dyDescent="0.3"/>
  <cols>
    <col min="1" max="1" width="35.5546875" style="10" customWidth="1"/>
    <col min="2" max="2" width="46.44140625" style="11" customWidth="1"/>
    <col min="3" max="3" width="15.109375" style="10" customWidth="1"/>
    <col min="4" max="4" width="12.6640625" style="14" customWidth="1"/>
    <col min="5" max="5" width="6.33203125" style="9" customWidth="1"/>
    <col min="6" max="6" width="8.44140625" style="9" customWidth="1"/>
    <col min="7" max="7" width="9.6640625" style="9" customWidth="1"/>
    <col min="8" max="16384" width="11.44140625" style="10"/>
  </cols>
  <sheetData>
    <row r="1" spans="2:10" ht="15" customHeight="1" x14ac:dyDescent="0.3">
      <c r="B1" s="39"/>
      <c r="E1" s="251"/>
      <c r="G1" s="251">
        <v>595</v>
      </c>
      <c r="J1" s="10" t="str">
        <f>CONCATENATE("Devis n°",G1)</f>
        <v>Devis n°595</v>
      </c>
    </row>
    <row r="2" spans="2:10" ht="72.599999999999994" customHeight="1" x14ac:dyDescent="0.3">
      <c r="B2" s="265"/>
      <c r="C2" s="265"/>
      <c r="D2" s="265"/>
      <c r="E2" s="253"/>
    </row>
    <row r="3" spans="2:10" ht="15.6" x14ac:dyDescent="0.3">
      <c r="B3" s="263"/>
      <c r="C3" s="264"/>
      <c r="D3" s="264"/>
    </row>
    <row r="4" spans="2:10" ht="8.4" customHeight="1" x14ac:dyDescent="0.3">
      <c r="C4" s="104"/>
      <c r="D4" s="104"/>
      <c r="E4" s="262"/>
    </row>
    <row r="5" spans="2:10" ht="15.6" customHeight="1" x14ac:dyDescent="0.3">
      <c r="B5" s="11" t="s">
        <v>19</v>
      </c>
      <c r="C5" s="266" t="s">
        <v>28</v>
      </c>
      <c r="D5" s="266"/>
      <c r="E5" s="262"/>
    </row>
    <row r="6" spans="2:10" ht="33.6" customHeight="1" x14ac:dyDescent="0.3">
      <c r="B6" s="267"/>
      <c r="C6" s="267"/>
      <c r="D6" s="267"/>
      <c r="E6" s="262"/>
    </row>
    <row r="7" spans="2:10" ht="34.200000000000003" customHeight="1" x14ac:dyDescent="0.3">
      <c r="B7" s="267"/>
      <c r="C7" s="267"/>
      <c r="D7" s="267"/>
      <c r="E7" s="254"/>
    </row>
    <row r="8" spans="2:10" ht="5.4" customHeight="1" x14ac:dyDescent="0.3">
      <c r="B8" s="258"/>
      <c r="C8" s="258"/>
      <c r="D8" s="258"/>
      <c r="E8" s="252"/>
    </row>
    <row r="9" spans="2:10" ht="15" customHeight="1" x14ac:dyDescent="0.3">
      <c r="B9" s="50" t="s">
        <v>21</v>
      </c>
      <c r="C9" s="103"/>
      <c r="D9" s="52"/>
      <c r="E9" s="252"/>
    </row>
    <row r="10" spans="2:10" ht="15" customHeight="1" x14ac:dyDescent="0.3">
      <c r="B10" s="50" t="s">
        <v>14</v>
      </c>
      <c r="C10" s="103"/>
      <c r="D10" s="52"/>
      <c r="E10" s="250"/>
    </row>
    <row r="11" spans="2:10" ht="15" customHeight="1" x14ac:dyDescent="0.3">
      <c r="B11" s="50" t="s">
        <v>6</v>
      </c>
      <c r="C11" s="103"/>
      <c r="D11" s="52"/>
    </row>
    <row r="12" spans="2:10" ht="15" customHeight="1" x14ac:dyDescent="0.3">
      <c r="B12" s="50" t="s">
        <v>7</v>
      </c>
      <c r="C12" s="205"/>
      <c r="D12" s="52"/>
      <c r="E12" s="248"/>
    </row>
    <row r="13" spans="2:10" ht="15" customHeight="1" x14ac:dyDescent="0.3">
      <c r="B13" s="50"/>
      <c r="C13" s="103"/>
      <c r="D13" s="52"/>
      <c r="E13" s="248"/>
    </row>
    <row r="14" spans="2:10" ht="15" customHeight="1" x14ac:dyDescent="0.3">
      <c r="B14" s="28" t="s">
        <v>22</v>
      </c>
      <c r="C14" s="103"/>
      <c r="D14" s="52"/>
      <c r="E14" s="248"/>
    </row>
    <row r="15" spans="2:10" ht="15" customHeight="1" x14ac:dyDescent="0.3">
      <c r="B15" s="50" t="s">
        <v>34</v>
      </c>
      <c r="C15" s="103"/>
      <c r="D15" s="52"/>
      <c r="E15" s="248"/>
    </row>
    <row r="16" spans="2:10" ht="15" customHeight="1" x14ac:dyDescent="0.3">
      <c r="B16" s="50" t="s">
        <v>32</v>
      </c>
      <c r="C16" s="103"/>
      <c r="D16" s="52"/>
      <c r="E16" s="248"/>
    </row>
    <row r="17" spans="2:5" ht="15" customHeight="1" x14ac:dyDescent="0.3">
      <c r="B17" s="28"/>
      <c r="C17" s="103"/>
      <c r="D17" s="52"/>
      <c r="E17" s="249"/>
    </row>
    <row r="18" spans="2:5" ht="15" customHeight="1" x14ac:dyDescent="0.3">
      <c r="B18" s="50" t="s">
        <v>8</v>
      </c>
      <c r="C18" s="57"/>
      <c r="D18" s="52"/>
      <c r="E18" s="248"/>
    </row>
    <row r="19" spans="2:5" ht="15" customHeight="1" x14ac:dyDescent="0.3">
      <c r="B19" s="28" t="s">
        <v>15</v>
      </c>
      <c r="C19" s="103"/>
      <c r="D19" s="52"/>
      <c r="E19" s="248"/>
    </row>
    <row r="20" spans="2:5" ht="15" customHeight="1" x14ac:dyDescent="0.3">
      <c r="B20" s="28" t="s">
        <v>16</v>
      </c>
      <c r="C20" s="103"/>
      <c r="D20" s="52"/>
      <c r="E20" s="8"/>
    </row>
    <row r="21" spans="2:5" ht="15" customHeight="1" x14ac:dyDescent="0.3">
      <c r="B21" s="28" t="s">
        <v>9</v>
      </c>
      <c r="C21" s="103"/>
      <c r="D21" s="52"/>
      <c r="E21" s="8"/>
    </row>
    <row r="22" spans="2:5" ht="15" customHeight="1" x14ac:dyDescent="0.3">
      <c r="B22" s="28" t="s">
        <v>9</v>
      </c>
      <c r="C22" s="103"/>
      <c r="D22" s="52"/>
      <c r="E22" s="8"/>
    </row>
    <row r="23" spans="2:5" ht="15" customHeight="1" x14ac:dyDescent="0.3">
      <c r="B23" s="28" t="s">
        <v>2</v>
      </c>
      <c r="C23" s="205"/>
      <c r="D23" s="52"/>
      <c r="E23" s="8"/>
    </row>
    <row r="24" spans="2:5" ht="15" customHeight="1" x14ac:dyDescent="0.3">
      <c r="B24" s="28" t="s">
        <v>3</v>
      </c>
      <c r="C24" s="103"/>
      <c r="D24" s="52"/>
      <c r="E24" s="8"/>
    </row>
    <row r="25" spans="2:5" ht="15" customHeight="1" x14ac:dyDescent="0.3">
      <c r="B25" s="28" t="s">
        <v>30</v>
      </c>
      <c r="C25" s="103"/>
      <c r="D25" s="52"/>
      <c r="E25" s="8"/>
    </row>
    <row r="26" spans="2:5" ht="15" customHeight="1" x14ac:dyDescent="0.3">
      <c r="B26" s="28"/>
      <c r="C26" s="57"/>
      <c r="D26" s="52"/>
      <c r="E26" s="8"/>
    </row>
    <row r="27" spans="2:5" ht="15" customHeight="1" x14ac:dyDescent="0.3">
      <c r="B27" s="28"/>
      <c r="C27" s="151"/>
      <c r="D27" s="53"/>
      <c r="E27" s="46"/>
    </row>
    <row r="28" spans="2:5" ht="15" customHeight="1" x14ac:dyDescent="0.3">
      <c r="B28" s="28"/>
      <c r="C28" s="151"/>
      <c r="D28" s="52"/>
      <c r="E28" s="46"/>
    </row>
    <row r="29" spans="2:5" ht="15" customHeight="1" x14ac:dyDescent="0.3">
      <c r="B29" s="28"/>
      <c r="C29" s="255"/>
      <c r="D29" s="256"/>
      <c r="E29" s="46"/>
    </row>
    <row r="30" spans="2:5" ht="15" customHeight="1" x14ac:dyDescent="0.3">
      <c r="B30" s="28" t="s">
        <v>25</v>
      </c>
      <c r="C30" s="255"/>
      <c r="D30" s="256"/>
      <c r="E30" s="46"/>
    </row>
    <row r="31" spans="2:5" ht="84.6" customHeight="1" x14ac:dyDescent="0.3">
      <c r="B31" s="201" t="s">
        <v>20</v>
      </c>
      <c r="C31" s="259"/>
      <c r="D31" s="260"/>
      <c r="E31" s="47"/>
    </row>
    <row r="32" spans="2:5" ht="7.95" customHeight="1" x14ac:dyDescent="0.3">
      <c r="B32" s="10"/>
      <c r="C32" s="14"/>
      <c r="D32" s="15"/>
      <c r="E32" s="47"/>
    </row>
    <row r="33" spans="2:5" ht="15" customHeight="1" x14ac:dyDescent="0.3">
      <c r="B33" s="8" t="s">
        <v>31</v>
      </c>
      <c r="D33" s="169" t="s">
        <v>27</v>
      </c>
    </row>
    <row r="34" spans="2:5" ht="15" customHeight="1" x14ac:dyDescent="0.3">
      <c r="B34" s="8" t="s">
        <v>26</v>
      </c>
      <c r="D34" s="10"/>
    </row>
    <row r="35" spans="2:5" ht="9.6" customHeight="1" x14ac:dyDescent="0.3">
      <c r="D35" s="8"/>
    </row>
    <row r="36" spans="2:5" ht="38.4" customHeight="1" x14ac:dyDescent="0.3">
      <c r="B36" s="261"/>
      <c r="C36" s="261"/>
      <c r="D36" s="261"/>
    </row>
    <row r="37" spans="2:5" ht="28.2" customHeight="1" x14ac:dyDescent="0.3">
      <c r="B37" s="257"/>
      <c r="C37" s="257"/>
      <c r="D37" s="257"/>
    </row>
    <row r="38" spans="2:5" ht="28.2" customHeight="1" x14ac:dyDescent="0.3">
      <c r="B38" s="257"/>
      <c r="C38" s="257"/>
      <c r="D38" s="257"/>
    </row>
    <row r="39" spans="2:5" ht="18" customHeight="1" x14ac:dyDescent="0.3">
      <c r="B39" s="257"/>
      <c r="C39" s="257"/>
      <c r="D39" s="257"/>
    </row>
    <row r="40" spans="2:5" ht="29.4" customHeight="1" x14ac:dyDescent="0.3">
      <c r="B40" s="10"/>
      <c r="C40" s="14"/>
      <c r="D40" s="15"/>
      <c r="E40" s="47"/>
    </row>
  </sheetData>
  <customSheetViews>
    <customSheetView guid="{73B3A56B-6921-4B7C-A046-66E691CC4B2A}" scale="115" zeroValues="0">
      <selection activeCell="F1" sqref="F1"/>
      <pageMargins left="0.27559055118110237" right="0.27559055118110237" top="0.27559055118110237" bottom="0.27559055118110237" header="0.27559055118110237" footer="0.27559055118110237"/>
      <pageSetup paperSize="9" orientation="portrait" horizontalDpi="0" verticalDpi="0" r:id="rId1"/>
    </customSheetView>
  </customSheetViews>
  <mergeCells count="13">
    <mergeCell ref="E4:E6"/>
    <mergeCell ref="B3:D3"/>
    <mergeCell ref="B2:D2"/>
    <mergeCell ref="C5:D5"/>
    <mergeCell ref="B8:D8"/>
    <mergeCell ref="B6:D7"/>
    <mergeCell ref="C29:D29"/>
    <mergeCell ref="B39:D39"/>
    <mergeCell ref="C30:D30"/>
    <mergeCell ref="B37:D37"/>
    <mergeCell ref="C31:D31"/>
    <mergeCell ref="B38:D38"/>
    <mergeCell ref="B36:D36"/>
  </mergeCells>
  <conditionalFormatting sqref="C31">
    <cfRule type="containsText" dxfId="32" priority="18" operator="containsText" text="Devis solidaires de la même date : ~?">
      <formula>NOT(ISERROR(SEARCH("Devis solidaires de la même date : ~?",C31)))</formula>
    </cfRule>
  </conditionalFormatting>
  <conditionalFormatting sqref="E2">
    <cfRule type="containsText" dxfId="31" priority="4" operator="containsText" text="Devis solidaires de la même date">
      <formula>NOT(ISERROR(SEARCH("Devis solidaires de la même date",E2)))</formula>
    </cfRule>
  </conditionalFormatting>
  <pageMargins left="0.27559055118110237" right="0.27559055118110237" top="0.27559055118110237" bottom="0.27559055118110237" header="0.27559055118110237" footer="0.27559055118110237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74"/>
  <sheetViews>
    <sheetView showZeros="0" zoomScale="110" zoomScaleNormal="110" workbookViewId="0">
      <selection activeCell="F1" sqref="F1"/>
    </sheetView>
  </sheetViews>
  <sheetFormatPr baseColWidth="10" defaultColWidth="11.44140625" defaultRowHeight="13.2" x14ac:dyDescent="0.25"/>
  <cols>
    <col min="1" max="1" width="3" style="83" customWidth="1"/>
    <col min="2" max="2" width="3.6640625" style="113" customWidth="1"/>
    <col min="3" max="3" width="8.109375" style="110" customWidth="1"/>
    <col min="4" max="4" width="86.33203125" style="83" customWidth="1"/>
    <col min="5" max="5" width="1.33203125" style="88" customWidth="1"/>
    <col min="6" max="6" width="6.6640625" style="83" customWidth="1"/>
    <col min="7" max="7" width="6.33203125" style="88" customWidth="1"/>
    <col min="8" max="8" width="19" style="84" customWidth="1"/>
    <col min="9" max="9" width="10.6640625" style="83" customWidth="1"/>
    <col min="10" max="10" width="11.6640625" style="83" customWidth="1"/>
    <col min="11" max="11" width="7.88671875" style="83" customWidth="1"/>
    <col min="12" max="12" width="3.6640625" style="83" customWidth="1"/>
    <col min="13" max="13" width="7.6640625" style="83" customWidth="1"/>
    <col min="14" max="16384" width="11.44140625" style="83"/>
  </cols>
  <sheetData>
    <row r="1" spans="2:21" s="76" customFormat="1" x14ac:dyDescent="0.25">
      <c r="B1" s="111"/>
      <c r="C1" s="107"/>
      <c r="D1" s="72"/>
      <c r="E1" s="73"/>
      <c r="F1" s="74" t="str">
        <f>CONCATENATE("D-",Devis!G1)</f>
        <v>D-595</v>
      </c>
      <c r="G1" s="191">
        <v>985</v>
      </c>
      <c r="H1" s="75"/>
      <c r="I1" s="60"/>
      <c r="J1" s="75"/>
      <c r="K1" s="79"/>
      <c r="P1" s="75"/>
      <c r="Q1" s="60"/>
      <c r="R1" s="75"/>
      <c r="S1" s="130"/>
      <c r="U1" s="131"/>
    </row>
    <row r="2" spans="2:21" s="76" customFormat="1" x14ac:dyDescent="0.3">
      <c r="B2" s="112"/>
      <c r="C2" s="108"/>
      <c r="D2" s="77"/>
      <c r="E2" s="78"/>
      <c r="G2" s="192"/>
      <c r="H2" s="75"/>
      <c r="I2" s="60"/>
      <c r="J2" s="131"/>
      <c r="K2" s="79"/>
      <c r="P2" s="75"/>
      <c r="Q2" s="79"/>
      <c r="R2" s="75"/>
      <c r="S2" s="130"/>
    </row>
    <row r="3" spans="2:21" s="76" customFormat="1" x14ac:dyDescent="0.3">
      <c r="B3" s="112"/>
      <c r="C3" s="109"/>
      <c r="D3" s="80"/>
      <c r="E3" s="81"/>
      <c r="G3" s="192"/>
      <c r="H3" s="75"/>
      <c r="I3" s="196"/>
      <c r="K3" s="79"/>
      <c r="P3" s="75"/>
      <c r="Q3" s="60"/>
      <c r="R3" s="75"/>
      <c r="S3" s="130"/>
    </row>
    <row r="4" spans="2:21" s="76" customFormat="1" x14ac:dyDescent="0.25">
      <c r="B4" s="111"/>
      <c r="C4" s="107"/>
      <c r="D4" s="72"/>
      <c r="E4" s="73"/>
      <c r="G4" s="192"/>
      <c r="H4" s="75"/>
      <c r="I4" s="60"/>
      <c r="R4" s="75"/>
      <c r="S4" s="131"/>
    </row>
    <row r="5" spans="2:21" s="76" customFormat="1" ht="13.2" customHeight="1" x14ac:dyDescent="0.25">
      <c r="B5" s="111"/>
      <c r="C5" s="107"/>
      <c r="D5" s="72"/>
      <c r="E5" s="73"/>
      <c r="G5" s="192"/>
      <c r="H5" s="75"/>
      <c r="I5" s="60"/>
      <c r="P5" s="75"/>
      <c r="Q5" s="60"/>
      <c r="R5" s="106"/>
      <c r="S5" s="60"/>
    </row>
    <row r="6" spans="2:21" ht="6" customHeight="1" x14ac:dyDescent="0.25">
      <c r="B6" s="268"/>
      <c r="C6" s="268"/>
      <c r="D6" s="268"/>
      <c r="E6" s="82"/>
    </row>
    <row r="7" spans="2:21" s="85" customFormat="1" ht="12.45" customHeight="1" x14ac:dyDescent="0.25">
      <c r="B7" s="269"/>
      <c r="C7" s="270"/>
      <c r="D7" s="271"/>
      <c r="E7" s="114"/>
      <c r="G7" s="193"/>
      <c r="H7" s="86"/>
      <c r="I7" s="86"/>
    </row>
    <row r="8" spans="2:21" s="85" customFormat="1" ht="6" customHeight="1" x14ac:dyDescent="0.25">
      <c r="B8" s="128"/>
      <c r="C8" s="128"/>
      <c r="D8" s="128"/>
      <c r="E8" s="114"/>
      <c r="G8" s="193"/>
      <c r="H8" s="86"/>
      <c r="I8" s="86"/>
    </row>
    <row r="9" spans="2:21" s="87" customFormat="1" ht="12" customHeight="1" x14ac:dyDescent="0.25">
      <c r="B9" s="170"/>
      <c r="C9" s="234"/>
      <c r="D9" s="171"/>
      <c r="E9" s="172"/>
      <c r="F9" s="172"/>
      <c r="G9" s="194"/>
      <c r="H9" s="173"/>
      <c r="I9" s="172"/>
    </row>
    <row r="10" spans="2:21" s="87" customFormat="1" ht="12" customHeight="1" x14ac:dyDescent="0.25">
      <c r="B10" s="174"/>
      <c r="C10" s="235"/>
      <c r="D10" s="175"/>
      <c r="E10" s="172"/>
      <c r="F10" s="172"/>
      <c r="G10" s="194"/>
      <c r="H10" s="173"/>
      <c r="I10" s="172"/>
    </row>
    <row r="11" spans="2:21" s="87" customFormat="1" ht="12" customHeight="1" x14ac:dyDescent="0.25">
      <c r="B11" s="174"/>
      <c r="C11" s="236"/>
      <c r="D11" s="175"/>
      <c r="E11" s="172"/>
      <c r="F11" s="176"/>
      <c r="G11" s="195"/>
      <c r="H11" s="177"/>
      <c r="I11" s="172"/>
    </row>
    <row r="12" spans="2:21" ht="11.7" customHeight="1" x14ac:dyDescent="0.25">
      <c r="B12" s="178"/>
      <c r="C12" s="237"/>
      <c r="D12" s="179"/>
      <c r="E12" s="180"/>
      <c r="F12" s="181"/>
      <c r="G12" s="195"/>
      <c r="H12" s="177"/>
      <c r="I12" s="182"/>
    </row>
    <row r="13" spans="2:21" ht="11.7" customHeight="1" x14ac:dyDescent="0.25">
      <c r="B13" s="183"/>
      <c r="C13" s="238"/>
      <c r="D13" s="184"/>
      <c r="E13" s="180"/>
      <c r="F13" s="181"/>
      <c r="G13" s="195"/>
      <c r="H13" s="177"/>
      <c r="I13" s="182"/>
    </row>
    <row r="14" spans="2:21" ht="11.7" customHeight="1" x14ac:dyDescent="0.25">
      <c r="B14" s="178"/>
      <c r="C14" s="237"/>
      <c r="D14" s="179"/>
      <c r="E14" s="180"/>
      <c r="F14" s="181"/>
      <c r="G14" s="195"/>
      <c r="H14" s="177"/>
      <c r="I14" s="182"/>
    </row>
    <row r="15" spans="2:21" ht="11.7" customHeight="1" x14ac:dyDescent="0.25">
      <c r="B15" s="183"/>
      <c r="C15" s="238"/>
      <c r="D15" s="184"/>
      <c r="E15" s="180"/>
      <c r="F15" s="181"/>
      <c r="G15" s="195"/>
      <c r="H15" s="177"/>
      <c r="I15" s="182"/>
    </row>
    <row r="16" spans="2:21" ht="11.7" customHeight="1" x14ac:dyDescent="0.25">
      <c r="B16" s="178"/>
      <c r="C16" s="237"/>
      <c r="D16" s="179"/>
      <c r="E16" s="180"/>
      <c r="F16" s="181"/>
      <c r="G16" s="195"/>
      <c r="H16" s="177"/>
      <c r="I16" s="182"/>
    </row>
    <row r="17" spans="2:9" ht="11.7" customHeight="1" x14ac:dyDescent="0.25">
      <c r="B17" s="183"/>
      <c r="C17" s="238"/>
      <c r="D17" s="184"/>
      <c r="E17" s="180"/>
      <c r="F17" s="181"/>
      <c r="G17" s="195"/>
      <c r="H17" s="177"/>
      <c r="I17" s="182"/>
    </row>
    <row r="18" spans="2:9" ht="11.7" customHeight="1" x14ac:dyDescent="0.25">
      <c r="B18" s="178"/>
      <c r="C18" s="237"/>
      <c r="D18" s="179"/>
      <c r="E18" s="180"/>
      <c r="F18" s="181"/>
      <c r="G18" s="195"/>
      <c r="H18" s="177"/>
      <c r="I18" s="182"/>
    </row>
    <row r="19" spans="2:9" ht="11.7" customHeight="1" x14ac:dyDescent="0.25">
      <c r="B19" s="183"/>
      <c r="C19" s="238"/>
      <c r="D19" s="184"/>
      <c r="E19" s="180"/>
      <c r="F19" s="181"/>
      <c r="G19" s="195"/>
      <c r="H19" s="177"/>
      <c r="I19" s="182"/>
    </row>
    <row r="20" spans="2:9" ht="11.7" customHeight="1" x14ac:dyDescent="0.25">
      <c r="B20" s="178"/>
      <c r="C20" s="237"/>
      <c r="D20" s="179"/>
      <c r="E20" s="180"/>
      <c r="F20" s="181"/>
      <c r="G20" s="195"/>
      <c r="H20" s="177"/>
      <c r="I20" s="182"/>
    </row>
    <row r="21" spans="2:9" ht="11.7" customHeight="1" x14ac:dyDescent="0.25">
      <c r="B21" s="183"/>
      <c r="C21" s="238"/>
      <c r="D21" s="184"/>
      <c r="E21" s="180"/>
      <c r="F21" s="181"/>
      <c r="G21" s="195"/>
      <c r="H21" s="177"/>
      <c r="I21" s="182"/>
    </row>
    <row r="22" spans="2:9" ht="11.7" customHeight="1" x14ac:dyDescent="0.25">
      <c r="B22" s="178"/>
      <c r="C22" s="237"/>
      <c r="D22" s="179"/>
      <c r="E22" s="180"/>
      <c r="F22" s="181"/>
      <c r="G22" s="195"/>
      <c r="H22" s="177"/>
      <c r="I22" s="182"/>
    </row>
    <row r="23" spans="2:9" ht="11.7" customHeight="1" x14ac:dyDescent="0.25">
      <c r="B23" s="183"/>
      <c r="C23" s="238"/>
      <c r="D23" s="184"/>
      <c r="E23" s="180"/>
      <c r="F23" s="181"/>
      <c r="G23" s="195"/>
      <c r="H23" s="177"/>
      <c r="I23" s="182"/>
    </row>
    <row r="24" spans="2:9" ht="11.7" customHeight="1" x14ac:dyDescent="0.25">
      <c r="B24" s="178"/>
      <c r="C24" s="237"/>
      <c r="D24" s="179"/>
      <c r="E24" s="180"/>
      <c r="F24" s="181"/>
      <c r="G24" s="195"/>
      <c r="H24" s="177"/>
      <c r="I24" s="182"/>
    </row>
    <row r="25" spans="2:9" ht="11.7" customHeight="1" x14ac:dyDescent="0.25">
      <c r="B25" s="183"/>
      <c r="C25" s="238"/>
      <c r="D25" s="184"/>
      <c r="E25" s="180"/>
      <c r="F25" s="181"/>
      <c r="G25" s="195"/>
      <c r="H25" s="177"/>
      <c r="I25" s="182"/>
    </row>
    <row r="26" spans="2:9" ht="11.7" customHeight="1" x14ac:dyDescent="0.25">
      <c r="B26" s="178"/>
      <c r="C26" s="237"/>
      <c r="D26" s="179"/>
      <c r="E26" s="180"/>
      <c r="F26" s="181"/>
      <c r="G26" s="195"/>
      <c r="H26" s="185"/>
      <c r="I26" s="182"/>
    </row>
    <row r="27" spans="2:9" ht="11.7" customHeight="1" x14ac:dyDescent="0.25">
      <c r="B27" s="183"/>
      <c r="C27" s="238"/>
      <c r="D27" s="184"/>
      <c r="E27" s="180"/>
      <c r="F27" s="181"/>
      <c r="G27" s="195"/>
      <c r="H27" s="185"/>
      <c r="I27" s="182"/>
    </row>
    <row r="28" spans="2:9" ht="11.7" customHeight="1" x14ac:dyDescent="0.25">
      <c r="B28" s="178"/>
      <c r="C28" s="237"/>
      <c r="D28" s="179"/>
      <c r="E28" s="180"/>
      <c r="F28" s="181"/>
      <c r="G28" s="195"/>
      <c r="H28" s="177"/>
      <c r="I28" s="182"/>
    </row>
    <row r="29" spans="2:9" ht="11.7" customHeight="1" x14ac:dyDescent="0.25">
      <c r="B29" s="183"/>
      <c r="C29" s="238"/>
      <c r="D29" s="184"/>
      <c r="E29" s="180"/>
      <c r="F29" s="181"/>
      <c r="G29" s="195"/>
      <c r="H29" s="177"/>
      <c r="I29" s="182"/>
    </row>
    <row r="30" spans="2:9" ht="11.7" customHeight="1" x14ac:dyDescent="0.25">
      <c r="B30" s="178"/>
      <c r="C30" s="237"/>
      <c r="D30" s="179"/>
      <c r="E30" s="180"/>
      <c r="F30" s="181"/>
      <c r="G30" s="195"/>
      <c r="H30" s="177"/>
      <c r="I30" s="182"/>
    </row>
    <row r="31" spans="2:9" ht="11.7" customHeight="1" x14ac:dyDescent="0.25">
      <c r="B31" s="183"/>
      <c r="C31" s="238"/>
      <c r="D31" s="184"/>
      <c r="E31" s="180"/>
      <c r="F31" s="181"/>
      <c r="G31" s="195"/>
      <c r="H31" s="186"/>
      <c r="I31" s="182"/>
    </row>
    <row r="32" spans="2:9" ht="11.7" customHeight="1" x14ac:dyDescent="0.25">
      <c r="B32" s="178"/>
      <c r="C32" s="237"/>
      <c r="D32" s="179"/>
      <c r="E32" s="180"/>
      <c r="F32" s="181"/>
      <c r="G32" s="195"/>
      <c r="H32" s="186"/>
      <c r="I32" s="182"/>
    </row>
    <row r="33" spans="2:10" ht="11.7" customHeight="1" x14ac:dyDescent="0.25">
      <c r="B33" s="183"/>
      <c r="C33" s="238"/>
      <c r="D33" s="184"/>
      <c r="E33" s="180"/>
      <c r="F33" s="181"/>
      <c r="G33" s="195"/>
      <c r="H33" s="177"/>
      <c r="I33" s="182"/>
    </row>
    <row r="34" spans="2:10" ht="11.7" customHeight="1" x14ac:dyDescent="0.25">
      <c r="B34" s="178"/>
      <c r="C34" s="237"/>
      <c r="D34" s="179"/>
      <c r="E34" s="180"/>
      <c r="F34" s="181"/>
      <c r="G34" s="195"/>
      <c r="H34" s="187"/>
      <c r="I34" s="182"/>
      <c r="J34" s="204"/>
    </row>
    <row r="35" spans="2:10" ht="11.7" customHeight="1" x14ac:dyDescent="0.25">
      <c r="B35" s="183"/>
      <c r="C35" s="238"/>
      <c r="D35" s="184"/>
      <c r="E35" s="180"/>
      <c r="F35" s="181"/>
      <c r="G35" s="195"/>
      <c r="H35" s="177"/>
      <c r="I35" s="182"/>
      <c r="J35" s="204"/>
    </row>
    <row r="36" spans="2:10" ht="11.7" customHeight="1" x14ac:dyDescent="0.25">
      <c r="B36" s="178"/>
      <c r="C36" s="237"/>
      <c r="D36" s="179"/>
      <c r="E36" s="180"/>
      <c r="F36" s="181"/>
      <c r="G36" s="195"/>
      <c r="H36" s="177"/>
      <c r="I36" s="182"/>
      <c r="J36" s="204"/>
    </row>
    <row r="37" spans="2:10" ht="11.7" customHeight="1" x14ac:dyDescent="0.25">
      <c r="B37" s="183"/>
      <c r="C37" s="238"/>
      <c r="D37" s="184"/>
      <c r="E37" s="180"/>
      <c r="F37" s="181"/>
      <c r="G37" s="195"/>
      <c r="H37" s="177"/>
      <c r="I37" s="182"/>
      <c r="J37" s="204"/>
    </row>
    <row r="38" spans="2:10" ht="11.7" customHeight="1" x14ac:dyDescent="0.25">
      <c r="B38" s="178"/>
      <c r="C38" s="237"/>
      <c r="D38" s="179"/>
      <c r="E38" s="180"/>
      <c r="F38" s="181"/>
      <c r="G38" s="195"/>
      <c r="H38" s="177"/>
      <c r="I38" s="182"/>
      <c r="J38" s="204"/>
    </row>
    <row r="39" spans="2:10" ht="11.7" customHeight="1" x14ac:dyDescent="0.25">
      <c r="B39" s="183"/>
      <c r="C39" s="238"/>
      <c r="D39" s="184"/>
      <c r="E39" s="180"/>
      <c r="F39" s="181"/>
      <c r="G39" s="195"/>
      <c r="H39" s="177"/>
      <c r="I39" s="182"/>
      <c r="J39" s="204"/>
    </row>
    <row r="40" spans="2:10" ht="11.7" customHeight="1" x14ac:dyDescent="0.25">
      <c r="B40" s="178"/>
      <c r="C40" s="237"/>
      <c r="D40" s="179"/>
      <c r="E40" s="180"/>
      <c r="F40" s="181"/>
      <c r="G40" s="195"/>
      <c r="H40" s="177"/>
      <c r="I40" s="182"/>
      <c r="J40" s="204"/>
    </row>
    <row r="41" spans="2:10" ht="11.7" customHeight="1" x14ac:dyDescent="0.25">
      <c r="B41" s="183"/>
      <c r="C41" s="238"/>
      <c r="D41" s="184"/>
      <c r="E41" s="180"/>
      <c r="F41" s="181"/>
      <c r="G41" s="195"/>
      <c r="H41" s="177"/>
      <c r="I41" s="182"/>
      <c r="J41" s="204"/>
    </row>
    <row r="42" spans="2:10" ht="11.7" customHeight="1" x14ac:dyDescent="0.25">
      <c r="B42" s="178"/>
      <c r="C42" s="237"/>
      <c r="D42" s="179"/>
      <c r="E42" s="180"/>
      <c r="F42" s="181"/>
      <c r="G42" s="195"/>
      <c r="H42" s="177"/>
      <c r="I42" s="182"/>
      <c r="J42" s="204"/>
    </row>
    <row r="43" spans="2:10" ht="11.7" customHeight="1" x14ac:dyDescent="0.25">
      <c r="B43" s="183"/>
      <c r="C43" s="238"/>
      <c r="D43" s="184"/>
      <c r="E43" s="180"/>
      <c r="F43" s="181"/>
      <c r="G43" s="195"/>
      <c r="H43" s="177"/>
      <c r="I43" s="182"/>
      <c r="J43" s="204"/>
    </row>
    <row r="44" spans="2:10" ht="11.7" customHeight="1" x14ac:dyDescent="0.25">
      <c r="B44" s="178"/>
      <c r="C44" s="237"/>
      <c r="D44" s="179"/>
      <c r="E44" s="180"/>
      <c r="F44" s="181"/>
      <c r="G44" s="195"/>
      <c r="H44" s="177"/>
      <c r="I44" s="182"/>
      <c r="J44" s="204"/>
    </row>
    <row r="45" spans="2:10" ht="11.7" customHeight="1" x14ac:dyDescent="0.25">
      <c r="B45" s="183"/>
      <c r="C45" s="238"/>
      <c r="D45" s="184"/>
      <c r="E45" s="180"/>
      <c r="F45" s="181"/>
      <c r="G45" s="195"/>
      <c r="H45" s="177"/>
      <c r="I45" s="182"/>
      <c r="J45" s="204"/>
    </row>
    <row r="46" spans="2:10" ht="11.7" customHeight="1" x14ac:dyDescent="0.25">
      <c r="B46" s="178"/>
      <c r="C46" s="237"/>
      <c r="D46" s="179"/>
      <c r="E46" s="180"/>
      <c r="F46" s="181"/>
      <c r="G46" s="195"/>
      <c r="H46" s="177"/>
      <c r="I46" s="182"/>
      <c r="J46" s="204"/>
    </row>
    <row r="47" spans="2:10" ht="11.7" customHeight="1" x14ac:dyDescent="0.25">
      <c r="B47" s="183"/>
      <c r="C47" s="238"/>
      <c r="D47" s="184"/>
      <c r="E47" s="180"/>
      <c r="F47" s="181"/>
      <c r="G47" s="195"/>
      <c r="H47" s="177"/>
      <c r="I47" s="182"/>
      <c r="J47" s="204"/>
    </row>
    <row r="48" spans="2:10" ht="11.7" customHeight="1" x14ac:dyDescent="0.25">
      <c r="B48" s="178"/>
      <c r="C48" s="237"/>
      <c r="D48" s="179"/>
      <c r="E48" s="180"/>
      <c r="F48" s="181"/>
      <c r="G48" s="195"/>
      <c r="H48" s="177"/>
      <c r="I48" s="182"/>
      <c r="J48" s="204"/>
    </row>
    <row r="49" spans="2:10" ht="11.7" customHeight="1" x14ac:dyDescent="0.25">
      <c r="B49" s="183"/>
      <c r="C49" s="238"/>
      <c r="D49" s="184"/>
      <c r="E49" s="180"/>
      <c r="F49" s="181"/>
      <c r="G49" s="195"/>
      <c r="H49" s="177"/>
      <c r="I49" s="182"/>
      <c r="J49" s="204"/>
    </row>
    <row r="50" spans="2:10" ht="11.7" customHeight="1" x14ac:dyDescent="0.25">
      <c r="B50" s="178"/>
      <c r="C50" s="237"/>
      <c r="D50" s="179"/>
      <c r="E50" s="180"/>
      <c r="F50" s="181"/>
      <c r="G50" s="195"/>
      <c r="H50" s="177"/>
      <c r="I50" s="182"/>
      <c r="J50" s="204"/>
    </row>
    <row r="51" spans="2:10" ht="11.7" customHeight="1" x14ac:dyDescent="0.25">
      <c r="B51" s="183"/>
      <c r="C51" s="238"/>
      <c r="D51" s="184"/>
      <c r="E51" s="180"/>
      <c r="F51" s="181"/>
      <c r="G51" s="195"/>
      <c r="H51" s="177"/>
      <c r="I51" s="182"/>
      <c r="J51" s="204"/>
    </row>
    <row r="52" spans="2:10" ht="11.7" customHeight="1" x14ac:dyDescent="0.25">
      <c r="B52" s="178"/>
      <c r="C52" s="237"/>
      <c r="D52" s="179"/>
      <c r="E52" s="180"/>
      <c r="F52" s="181"/>
      <c r="G52" s="195"/>
      <c r="H52" s="177"/>
      <c r="I52" s="182"/>
      <c r="J52" s="204"/>
    </row>
    <row r="53" spans="2:10" ht="11.7" customHeight="1" x14ac:dyDescent="0.25">
      <c r="B53" s="183"/>
      <c r="C53" s="238"/>
      <c r="D53" s="184"/>
      <c r="E53" s="180"/>
      <c r="F53" s="181"/>
      <c r="G53" s="195"/>
      <c r="H53" s="177"/>
      <c r="I53" s="182"/>
      <c r="J53" s="204"/>
    </row>
    <row r="54" spans="2:10" ht="11.7" customHeight="1" x14ac:dyDescent="0.25">
      <c r="B54" s="178"/>
      <c r="C54" s="237"/>
      <c r="D54" s="179"/>
      <c r="E54" s="180"/>
      <c r="F54" s="181"/>
      <c r="G54" s="195"/>
      <c r="H54" s="177"/>
      <c r="I54" s="182"/>
      <c r="J54" s="204"/>
    </row>
    <row r="55" spans="2:10" ht="11.7" customHeight="1" x14ac:dyDescent="0.25">
      <c r="B55" s="183"/>
      <c r="C55" s="238"/>
      <c r="D55" s="184"/>
      <c r="E55" s="180"/>
      <c r="F55" s="181"/>
      <c r="G55" s="195"/>
      <c r="H55" s="177"/>
      <c r="I55" s="182"/>
      <c r="J55" s="204"/>
    </row>
    <row r="56" spans="2:10" ht="11.7" customHeight="1" x14ac:dyDescent="0.25">
      <c r="B56" s="178"/>
      <c r="C56" s="237"/>
      <c r="D56" s="179"/>
      <c r="E56" s="180"/>
      <c r="F56" s="181"/>
      <c r="G56" s="195"/>
      <c r="H56" s="177"/>
      <c r="I56" s="182"/>
      <c r="J56" s="204"/>
    </row>
    <row r="57" spans="2:10" ht="11.7" customHeight="1" x14ac:dyDescent="0.25">
      <c r="B57" s="183"/>
      <c r="C57" s="238"/>
      <c r="D57" s="184"/>
      <c r="E57" s="180"/>
      <c r="F57" s="181"/>
      <c r="G57" s="195"/>
      <c r="H57" s="177"/>
      <c r="I57" s="182"/>
      <c r="J57" s="204"/>
    </row>
    <row r="58" spans="2:10" ht="11.7" customHeight="1" x14ac:dyDescent="0.25">
      <c r="B58" s="178"/>
      <c r="C58" s="237"/>
      <c r="D58" s="179"/>
      <c r="E58" s="180"/>
      <c r="F58" s="181"/>
      <c r="G58" s="195"/>
      <c r="H58" s="177"/>
      <c r="I58" s="182"/>
      <c r="J58" s="204"/>
    </row>
    <row r="59" spans="2:10" ht="11.7" customHeight="1" x14ac:dyDescent="0.25">
      <c r="B59" s="183"/>
      <c r="C59" s="238"/>
      <c r="D59" s="184"/>
      <c r="E59" s="180"/>
      <c r="F59" s="181"/>
      <c r="G59" s="195"/>
      <c r="H59" s="177"/>
      <c r="I59" s="182"/>
      <c r="J59" s="204"/>
    </row>
    <row r="60" spans="2:10" ht="11.7" customHeight="1" x14ac:dyDescent="0.25">
      <c r="B60" s="178"/>
      <c r="C60" s="237"/>
      <c r="D60" s="179"/>
      <c r="E60" s="180"/>
      <c r="F60" s="181"/>
      <c r="G60" s="195"/>
      <c r="H60" s="177"/>
      <c r="I60" s="182"/>
      <c r="J60" s="204"/>
    </row>
    <row r="61" spans="2:10" ht="11.7" customHeight="1" x14ac:dyDescent="0.25">
      <c r="B61" s="183"/>
      <c r="C61" s="238"/>
      <c r="D61" s="184"/>
      <c r="E61" s="180"/>
      <c r="F61" s="181"/>
      <c r="G61" s="195"/>
      <c r="H61" s="177"/>
      <c r="I61" s="182"/>
      <c r="J61" s="204"/>
    </row>
    <row r="62" spans="2:10" ht="11.7" customHeight="1" x14ac:dyDescent="0.25">
      <c r="B62" s="178"/>
      <c r="C62" s="237"/>
      <c r="D62" s="179"/>
      <c r="E62" s="180"/>
      <c r="F62" s="181"/>
      <c r="G62" s="195"/>
      <c r="H62" s="177"/>
      <c r="I62" s="182"/>
      <c r="J62" s="204"/>
    </row>
    <row r="63" spans="2:10" ht="11.7" customHeight="1" x14ac:dyDescent="0.25">
      <c r="B63" s="183"/>
      <c r="C63" s="238"/>
      <c r="D63" s="184"/>
      <c r="E63" s="180"/>
      <c r="F63" s="181"/>
      <c r="G63" s="195"/>
      <c r="H63" s="177"/>
      <c r="I63" s="182"/>
      <c r="J63" s="204"/>
    </row>
    <row r="64" spans="2:10" ht="11.7" customHeight="1" x14ac:dyDescent="0.25">
      <c r="B64" s="178"/>
      <c r="C64" s="237"/>
      <c r="D64" s="179"/>
      <c r="E64" s="180"/>
      <c r="F64" s="181"/>
      <c r="G64" s="195"/>
      <c r="H64" s="177"/>
      <c r="I64" s="182"/>
      <c r="J64" s="204"/>
    </row>
    <row r="65" spans="1:10" ht="11.7" customHeight="1" x14ac:dyDescent="0.25">
      <c r="B65" s="183"/>
      <c r="C65" s="238"/>
      <c r="D65" s="184"/>
      <c r="E65" s="180"/>
      <c r="F65" s="181"/>
      <c r="G65" s="195"/>
      <c r="H65" s="177"/>
      <c r="I65" s="182"/>
      <c r="J65" s="204"/>
    </row>
    <row r="66" spans="1:10" ht="11.7" customHeight="1" x14ac:dyDescent="0.25">
      <c r="B66" s="178"/>
      <c r="C66" s="237"/>
      <c r="D66" s="179"/>
      <c r="E66" s="180"/>
      <c r="F66" s="181"/>
      <c r="G66" s="195"/>
      <c r="H66" s="177"/>
      <c r="I66" s="182"/>
      <c r="J66" s="204"/>
    </row>
    <row r="67" spans="1:10" ht="11.7" customHeight="1" x14ac:dyDescent="0.25">
      <c r="B67" s="178"/>
      <c r="C67" s="237"/>
      <c r="D67" s="179"/>
      <c r="E67" s="180"/>
      <c r="F67" s="181"/>
      <c r="G67" s="195"/>
      <c r="H67" s="177"/>
      <c r="I67" s="182"/>
      <c r="J67" s="204"/>
    </row>
    <row r="68" spans="1:10" s="232" customFormat="1" ht="11.7" customHeight="1" x14ac:dyDescent="0.2">
      <c r="B68" s="272"/>
      <c r="C68" s="272"/>
      <c r="D68" s="272"/>
      <c r="E68" s="180"/>
      <c r="G68" s="180"/>
      <c r="H68" s="233"/>
    </row>
    <row r="69" spans="1:10" s="232" customFormat="1" ht="11.7" customHeight="1" x14ac:dyDescent="0.2">
      <c r="B69" s="273"/>
      <c r="C69" s="273"/>
      <c r="D69" s="273"/>
      <c r="E69" s="180"/>
      <c r="G69" s="180"/>
      <c r="H69" s="233"/>
    </row>
    <row r="71" spans="1:10" x14ac:dyDescent="0.25">
      <c r="C71" s="132"/>
    </row>
    <row r="74" spans="1:10" x14ac:dyDescent="0.25">
      <c r="A74" s="155"/>
      <c r="B74" s="199"/>
    </row>
  </sheetData>
  <customSheetViews>
    <customSheetView guid="{73B3A56B-6921-4B7C-A046-66E691CC4B2A}" scale="130" zeroValues="0">
      <selection activeCell="H1" sqref="H1"/>
      <pageMargins left="0.27559055118110237" right="0.27559055118110237" top="0.27559055118110237" bottom="0.27559055118110237" header="0.27559055118110237" footer="0.27559055118110237"/>
      <pageSetup paperSize="9" orientation="portrait" r:id="rId1"/>
    </customSheetView>
  </customSheetViews>
  <mergeCells count="4">
    <mergeCell ref="B6:D6"/>
    <mergeCell ref="B7:D7"/>
    <mergeCell ref="B68:D68"/>
    <mergeCell ref="B69:D69"/>
  </mergeCells>
  <conditionalFormatting sqref="E1:E8 C9:C13 E68:E1048576">
    <cfRule type="containsText" dxfId="30" priority="62" operator="containsText" text="non">
      <formula>NOT(ISERROR(SEARCH("non",C1)))</formula>
    </cfRule>
  </conditionalFormatting>
  <conditionalFormatting sqref="D8">
    <cfRule type="containsText" dxfId="29" priority="60" operator="containsText" text="non">
      <formula>NOT(ISERROR(SEARCH("non",D8)))</formula>
    </cfRule>
  </conditionalFormatting>
  <conditionalFormatting sqref="C26:C27">
    <cfRule type="containsText" dxfId="28" priority="21" operator="containsText" text="non">
      <formula>NOT(ISERROR(SEARCH("non",C26)))</formula>
    </cfRule>
  </conditionalFormatting>
  <conditionalFormatting sqref="C18:C19">
    <cfRule type="containsText" dxfId="27" priority="25" operator="containsText" text="non">
      <formula>NOT(ISERROR(SEARCH("non",C18)))</formula>
    </cfRule>
  </conditionalFormatting>
  <conditionalFormatting sqref="C63">
    <cfRule type="containsText" dxfId="26" priority="38" operator="containsText" text="non">
      <formula>NOT(ISERROR(SEARCH("non",C63)))</formula>
    </cfRule>
  </conditionalFormatting>
  <conditionalFormatting sqref="C16:C17">
    <cfRule type="containsText" dxfId="25" priority="26" operator="containsText" text="non">
      <formula>NOT(ISERROR(SEARCH("non",C16)))</formula>
    </cfRule>
  </conditionalFormatting>
  <conditionalFormatting sqref="C14:C15">
    <cfRule type="containsText" dxfId="24" priority="27" operator="containsText" text="non">
      <formula>NOT(ISERROR(SEARCH("non",C14)))</formula>
    </cfRule>
  </conditionalFormatting>
  <conditionalFormatting sqref="C20:C21">
    <cfRule type="containsText" dxfId="23" priority="24" operator="containsText" text="non">
      <formula>NOT(ISERROR(SEARCH("non",C20)))</formula>
    </cfRule>
  </conditionalFormatting>
  <conditionalFormatting sqref="C22:C23">
    <cfRule type="containsText" dxfId="22" priority="23" operator="containsText" text="non">
      <formula>NOT(ISERROR(SEARCH("non",C22)))</formula>
    </cfRule>
  </conditionalFormatting>
  <conditionalFormatting sqref="C24:C25">
    <cfRule type="containsText" dxfId="21" priority="22" operator="containsText" text="non">
      <formula>NOT(ISERROR(SEARCH("non",C24)))</formula>
    </cfRule>
  </conditionalFormatting>
  <conditionalFormatting sqref="C28:C29">
    <cfRule type="containsText" dxfId="20" priority="20" operator="containsText" text="non">
      <formula>NOT(ISERROR(SEARCH("non",C28)))</formula>
    </cfRule>
  </conditionalFormatting>
  <conditionalFormatting sqref="C30:C31">
    <cfRule type="containsText" dxfId="19" priority="19" operator="containsText" text="non">
      <formula>NOT(ISERROR(SEARCH("non",C30)))</formula>
    </cfRule>
  </conditionalFormatting>
  <conditionalFormatting sqref="C32:C33">
    <cfRule type="containsText" dxfId="18" priority="18" operator="containsText" text="non">
      <formula>NOT(ISERROR(SEARCH("non",C32)))</formula>
    </cfRule>
  </conditionalFormatting>
  <conditionalFormatting sqref="C34:C35">
    <cfRule type="containsText" dxfId="17" priority="17" operator="containsText" text="non">
      <formula>NOT(ISERROR(SEARCH("non",C34)))</formula>
    </cfRule>
  </conditionalFormatting>
  <conditionalFormatting sqref="C36:C37">
    <cfRule type="containsText" dxfId="16" priority="16" operator="containsText" text="non">
      <formula>NOT(ISERROR(SEARCH("non",C36)))</formula>
    </cfRule>
  </conditionalFormatting>
  <conditionalFormatting sqref="C38:C39">
    <cfRule type="containsText" dxfId="15" priority="15" operator="containsText" text="non">
      <formula>NOT(ISERROR(SEARCH("non",C38)))</formula>
    </cfRule>
  </conditionalFormatting>
  <conditionalFormatting sqref="C40:C41">
    <cfRule type="containsText" dxfId="14" priority="14" operator="containsText" text="non">
      <formula>NOT(ISERROR(SEARCH("non",C40)))</formula>
    </cfRule>
  </conditionalFormatting>
  <conditionalFormatting sqref="C42:C43">
    <cfRule type="containsText" dxfId="13" priority="13" operator="containsText" text="non">
      <formula>NOT(ISERROR(SEARCH("non",C42)))</formula>
    </cfRule>
  </conditionalFormatting>
  <conditionalFormatting sqref="C44:C45">
    <cfRule type="containsText" dxfId="12" priority="12" operator="containsText" text="non">
      <formula>NOT(ISERROR(SEARCH("non",C44)))</formula>
    </cfRule>
  </conditionalFormatting>
  <conditionalFormatting sqref="C46:C47">
    <cfRule type="containsText" dxfId="11" priority="11" operator="containsText" text="non">
      <formula>NOT(ISERROR(SEARCH("non",C46)))</formula>
    </cfRule>
  </conditionalFormatting>
  <conditionalFormatting sqref="C48:C49">
    <cfRule type="containsText" dxfId="10" priority="10" operator="containsText" text="non">
      <formula>NOT(ISERROR(SEARCH("non",C48)))</formula>
    </cfRule>
  </conditionalFormatting>
  <conditionalFormatting sqref="C50:C51">
    <cfRule type="containsText" dxfId="9" priority="9" operator="containsText" text="non">
      <formula>NOT(ISERROR(SEARCH("non",C50)))</formula>
    </cfRule>
  </conditionalFormatting>
  <conditionalFormatting sqref="C52:C53">
    <cfRule type="containsText" dxfId="8" priority="8" operator="containsText" text="non">
      <formula>NOT(ISERROR(SEARCH("non",C52)))</formula>
    </cfRule>
  </conditionalFormatting>
  <conditionalFormatting sqref="C54:C55">
    <cfRule type="containsText" dxfId="7" priority="7" operator="containsText" text="non">
      <formula>NOT(ISERROR(SEARCH("non",C54)))</formula>
    </cfRule>
  </conditionalFormatting>
  <conditionalFormatting sqref="C56:C57">
    <cfRule type="containsText" dxfId="6" priority="6" operator="containsText" text="non">
      <formula>NOT(ISERROR(SEARCH("non",C56)))</formula>
    </cfRule>
  </conditionalFormatting>
  <conditionalFormatting sqref="C58:C59">
    <cfRule type="containsText" dxfId="5" priority="5" operator="containsText" text="non">
      <formula>NOT(ISERROR(SEARCH("non",C58)))</formula>
    </cfRule>
  </conditionalFormatting>
  <conditionalFormatting sqref="C66:C67">
    <cfRule type="containsText" dxfId="4" priority="1" operator="containsText" text="non">
      <formula>NOT(ISERROR(SEARCH("non",C66)))</formula>
    </cfRule>
  </conditionalFormatting>
  <conditionalFormatting sqref="C60:C61">
    <cfRule type="containsText" dxfId="3" priority="4" operator="containsText" text="non">
      <formula>NOT(ISERROR(SEARCH("non",C60)))</formula>
    </cfRule>
  </conditionalFormatting>
  <conditionalFormatting sqref="C62">
    <cfRule type="containsText" dxfId="2" priority="3" operator="containsText" text="non">
      <formula>NOT(ISERROR(SEARCH("non",C62)))</formula>
    </cfRule>
  </conditionalFormatting>
  <conditionalFormatting sqref="C64:C65">
    <cfRule type="containsText" dxfId="1" priority="2" operator="containsText" text="non">
      <formula>NOT(ISERROR(SEARCH("non",C64)))</formula>
    </cfRule>
  </conditionalFormatting>
  <pageMargins left="0.27559055118110237" right="0.27559055118110237" top="0.27559055118110237" bottom="0.27559055118110237" header="0.27559055118110237" footer="0.27559055118110237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G87"/>
  <sheetViews>
    <sheetView showGridLines="0" zoomScaleNormal="100" workbookViewId="0">
      <selection activeCell="G1" sqref="G1"/>
    </sheetView>
  </sheetViews>
  <sheetFormatPr baseColWidth="10" defaultColWidth="11.5546875" defaultRowHeight="15.6" x14ac:dyDescent="0.3"/>
  <cols>
    <col min="1" max="1" width="5.33203125" style="35" customWidth="1"/>
    <col min="2" max="2" width="32.6640625" style="11" customWidth="1"/>
    <col min="3" max="3" width="11.109375" style="10" customWidth="1"/>
    <col min="4" max="4" width="17.6640625" style="14" customWidth="1"/>
    <col min="5" max="5" width="8.44140625" style="15" customWidth="1"/>
    <col min="6" max="6" width="28.109375" style="9" customWidth="1"/>
    <col min="7" max="7" width="11.5546875" style="36"/>
    <col min="8" max="8" width="25.5546875" style="36" customWidth="1"/>
    <col min="9" max="9" width="7.44140625" style="36" customWidth="1"/>
    <col min="10" max="10" width="17.6640625" style="36" customWidth="1"/>
    <col min="11" max="16384" width="11.5546875" style="36"/>
  </cols>
  <sheetData>
    <row r="1" spans="1:33" s="10" customFormat="1" x14ac:dyDescent="0.3">
      <c r="A1" s="29"/>
      <c r="B1" s="11"/>
      <c r="C1" s="12"/>
      <c r="D1" s="8"/>
      <c r="E1" s="8"/>
      <c r="F1" s="8"/>
      <c r="G1" s="58">
        <v>985</v>
      </c>
      <c r="I1" s="9"/>
      <c r="J1" s="9"/>
      <c r="K1" s="9"/>
      <c r="L1" s="9"/>
      <c r="M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</row>
    <row r="2" spans="1:33" s="10" customFormat="1" x14ac:dyDescent="0.3">
      <c r="A2" s="29"/>
      <c r="B2" s="265"/>
      <c r="C2" s="265"/>
      <c r="D2" s="265"/>
      <c r="E2" s="265"/>
      <c r="F2" s="265"/>
      <c r="G2" s="8"/>
      <c r="H2" s="8"/>
      <c r="I2" s="9"/>
      <c r="J2" s="9"/>
      <c r="K2" s="9"/>
      <c r="L2" s="9"/>
      <c r="M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spans="1:33" s="10" customFormat="1" x14ac:dyDescent="0.3">
      <c r="A3" s="29"/>
      <c r="B3" s="275"/>
      <c r="C3" s="275"/>
      <c r="D3" s="275"/>
      <c r="E3" s="275"/>
      <c r="F3" s="275"/>
      <c r="G3" s="8"/>
      <c r="H3" s="8"/>
      <c r="I3" s="9"/>
      <c r="J3" s="9"/>
      <c r="K3" s="9"/>
      <c r="L3" s="9"/>
      <c r="M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3" s="10" customFormat="1" x14ac:dyDescent="0.3">
      <c r="A4" s="29"/>
      <c r="B4" s="11"/>
      <c r="C4" s="12"/>
      <c r="D4" s="8"/>
      <c r="E4" s="8"/>
      <c r="F4" s="8"/>
      <c r="G4" s="8"/>
      <c r="H4" s="8"/>
      <c r="I4" s="9"/>
      <c r="J4" s="9"/>
      <c r="K4" s="9"/>
      <c r="L4" s="9"/>
      <c r="M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</row>
    <row r="5" spans="1:33" s="10" customFormat="1" ht="11.4" customHeight="1" x14ac:dyDescent="0.3">
      <c r="A5" s="29"/>
      <c r="B5" s="11"/>
      <c r="C5" s="12"/>
      <c r="D5" s="8"/>
      <c r="G5" s="8"/>
      <c r="H5" s="8"/>
      <c r="I5" s="9"/>
      <c r="J5" s="9"/>
      <c r="K5" s="9"/>
      <c r="L5" s="9"/>
      <c r="M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3" s="33" customFormat="1" x14ac:dyDescent="0.3">
      <c r="A6" s="30"/>
      <c r="B6" s="276"/>
      <c r="C6" s="277"/>
      <c r="D6" s="277"/>
      <c r="E6" s="277"/>
      <c r="F6" s="278"/>
    </row>
    <row r="7" spans="1:33" s="33" customFormat="1" ht="8.4" customHeight="1" x14ac:dyDescent="0.3">
      <c r="A7" s="30"/>
      <c r="B7" s="31"/>
      <c r="C7" s="32"/>
      <c r="E7" s="34"/>
      <c r="F7" s="54"/>
    </row>
    <row r="8" spans="1:33" s="33" customFormat="1" ht="18" customHeight="1" x14ac:dyDescent="0.3">
      <c r="A8" s="30"/>
      <c r="B8" s="258"/>
      <c r="C8" s="258"/>
      <c r="D8" s="258"/>
      <c r="E8" s="258"/>
      <c r="F8" s="258"/>
    </row>
    <row r="9" spans="1:33" s="33" customFormat="1" ht="7.95" customHeight="1" x14ac:dyDescent="0.3">
      <c r="A9" s="30"/>
      <c r="B9" s="133"/>
      <c r="C9" s="133"/>
      <c r="D9" s="133"/>
      <c r="E9" s="133"/>
      <c r="F9" s="133"/>
    </row>
    <row r="10" spans="1:33" s="33" customFormat="1" ht="18" customHeight="1" x14ac:dyDescent="0.3">
      <c r="A10" s="30"/>
      <c r="B10" s="136"/>
      <c r="C10" s="137"/>
      <c r="D10" s="137"/>
      <c r="E10" s="137"/>
      <c r="F10" s="138"/>
    </row>
    <row r="11" spans="1:33" s="33" customFormat="1" ht="18" customHeight="1" x14ac:dyDescent="0.3">
      <c r="A11" s="30"/>
      <c r="B11" s="139"/>
      <c r="C11" s="146"/>
      <c r="D11" s="147"/>
      <c r="E11" s="146"/>
      <c r="F11" s="148"/>
    </row>
    <row r="12" spans="1:33" s="33" customFormat="1" ht="11.4" customHeight="1" x14ac:dyDescent="0.3">
      <c r="A12" s="30"/>
      <c r="B12" s="105"/>
      <c r="C12" s="105"/>
      <c r="D12" s="105"/>
      <c r="E12" s="105"/>
      <c r="F12" s="105"/>
    </row>
    <row r="13" spans="1:33" s="33" customFormat="1" ht="15.6" customHeight="1" x14ac:dyDescent="0.3">
      <c r="A13" s="30"/>
      <c r="B13" s="136"/>
      <c r="C13" s="137"/>
      <c r="D13" s="137"/>
      <c r="E13" s="137"/>
      <c r="F13" s="138"/>
    </row>
    <row r="14" spans="1:33" s="33" customFormat="1" x14ac:dyDescent="0.3">
      <c r="A14" s="38"/>
      <c r="B14" s="140"/>
      <c r="C14" s="143"/>
      <c r="D14" s="144"/>
      <c r="E14" s="143"/>
      <c r="F14" s="145"/>
      <c r="H14" s="45"/>
      <c r="I14" s="40"/>
      <c r="J14" s="41"/>
      <c r="K14" s="42"/>
    </row>
    <row r="15" spans="1:33" s="33" customFormat="1" x14ac:dyDescent="0.3">
      <c r="A15" s="30"/>
      <c r="B15" s="121"/>
      <c r="C15" s="37"/>
      <c r="D15" s="8"/>
      <c r="E15" s="134"/>
      <c r="F15" s="122"/>
      <c r="H15" s="45"/>
      <c r="I15" s="40"/>
      <c r="J15" s="41"/>
      <c r="K15" s="42"/>
    </row>
    <row r="16" spans="1:33" s="33" customFormat="1" x14ac:dyDescent="0.3">
      <c r="A16" s="30"/>
      <c r="B16" s="121"/>
      <c r="C16" s="37"/>
      <c r="D16" s="8"/>
      <c r="E16" s="188"/>
      <c r="F16" s="189"/>
      <c r="H16" s="45"/>
      <c r="I16" s="40"/>
      <c r="J16" s="41"/>
      <c r="K16" s="42"/>
    </row>
    <row r="17" spans="1:11" s="33" customFormat="1" x14ac:dyDescent="0.3">
      <c r="A17" s="30"/>
      <c r="B17" s="123"/>
      <c r="C17" s="37"/>
      <c r="D17" s="8"/>
      <c r="E17" s="8"/>
      <c r="F17" s="124"/>
      <c r="H17" s="12"/>
      <c r="I17" s="40"/>
      <c r="J17" s="41"/>
      <c r="K17" s="44"/>
    </row>
    <row r="18" spans="1:11" s="33" customFormat="1" x14ac:dyDescent="0.3">
      <c r="A18" s="30"/>
      <c r="B18" s="121"/>
      <c r="C18" s="37"/>
      <c r="D18" s="8"/>
      <c r="E18" s="134"/>
      <c r="F18" s="122"/>
      <c r="H18" s="12"/>
      <c r="I18" s="40"/>
      <c r="J18" s="41"/>
      <c r="K18" s="42"/>
    </row>
    <row r="19" spans="1:11" s="33" customFormat="1" x14ac:dyDescent="0.3">
      <c r="A19" s="30"/>
      <c r="B19" s="121"/>
      <c r="C19" s="37"/>
      <c r="D19" s="8"/>
      <c r="E19" s="134"/>
      <c r="F19" s="122"/>
      <c r="G19" s="56"/>
      <c r="H19" s="12"/>
      <c r="I19" s="40"/>
      <c r="J19" s="41"/>
      <c r="K19" s="42"/>
    </row>
    <row r="20" spans="1:11" s="33" customFormat="1" x14ac:dyDescent="0.3">
      <c r="A20" s="30"/>
      <c r="B20" s="123"/>
      <c r="C20" s="37"/>
      <c r="D20" s="8"/>
      <c r="E20" s="8"/>
      <c r="F20" s="124"/>
      <c r="H20" s="11"/>
      <c r="I20" s="115"/>
      <c r="J20" s="55"/>
      <c r="K20" s="44"/>
    </row>
    <row r="21" spans="1:11" s="33" customFormat="1" x14ac:dyDescent="0.3">
      <c r="A21" s="30"/>
      <c r="B21" s="123"/>
      <c r="C21" s="37"/>
      <c r="D21" s="8"/>
      <c r="E21" s="8"/>
      <c r="F21" s="124"/>
      <c r="H21" s="116"/>
      <c r="I21" s="115"/>
      <c r="J21" s="55"/>
      <c r="K21" s="42"/>
    </row>
    <row r="22" spans="1:11" s="33" customFormat="1" x14ac:dyDescent="0.3">
      <c r="A22" s="30"/>
      <c r="B22" s="123"/>
      <c r="C22" s="12"/>
      <c r="D22" s="8"/>
      <c r="E22" s="8"/>
      <c r="F22" s="124"/>
      <c r="H22" s="45"/>
      <c r="I22" s="117"/>
      <c r="J22" s="41"/>
      <c r="K22" s="42"/>
    </row>
    <row r="23" spans="1:11" s="33" customFormat="1" x14ac:dyDescent="0.3">
      <c r="A23" s="38"/>
      <c r="B23" s="141"/>
      <c r="C23" s="143"/>
      <c r="D23" s="144"/>
      <c r="E23" s="143"/>
      <c r="F23" s="145"/>
      <c r="H23" s="45"/>
      <c r="I23" s="40"/>
      <c r="J23" s="41"/>
      <c r="K23" s="42"/>
    </row>
    <row r="24" spans="1:11" s="33" customFormat="1" x14ac:dyDescent="0.3">
      <c r="A24" s="38"/>
      <c r="B24" s="123"/>
      <c r="C24" s="37"/>
      <c r="D24" s="8"/>
      <c r="F24" s="124"/>
      <c r="H24" s="45"/>
      <c r="I24" s="40"/>
      <c r="J24" s="41"/>
      <c r="K24" s="42"/>
    </row>
    <row r="25" spans="1:11" s="33" customFormat="1" x14ac:dyDescent="0.3">
      <c r="A25" s="38"/>
      <c r="B25" s="123"/>
      <c r="C25" s="37"/>
      <c r="D25" s="8"/>
      <c r="E25" s="142"/>
      <c r="F25" s="124"/>
      <c r="H25" s="45"/>
      <c r="I25" s="40"/>
      <c r="J25" s="41"/>
    </row>
    <row r="26" spans="1:11" s="33" customFormat="1" x14ac:dyDescent="0.3">
      <c r="A26" s="30"/>
      <c r="B26" s="127"/>
      <c r="C26" s="135"/>
      <c r="D26" s="125"/>
      <c r="E26" s="125"/>
      <c r="F26" s="126"/>
      <c r="H26" s="118"/>
      <c r="I26" s="119"/>
      <c r="J26" s="120"/>
    </row>
    <row r="27" spans="1:11" s="33" customFormat="1" x14ac:dyDescent="0.3">
      <c r="A27" s="38"/>
      <c r="B27" s="11"/>
      <c r="C27" s="37"/>
      <c r="D27" s="8"/>
      <c r="E27" s="8"/>
      <c r="F27" s="8"/>
    </row>
    <row r="28" spans="1:11" s="33" customFormat="1" x14ac:dyDescent="0.3">
      <c r="A28" s="38"/>
      <c r="B28" s="136"/>
      <c r="C28" s="137"/>
      <c r="D28" s="137"/>
      <c r="E28" s="137"/>
      <c r="F28" s="138"/>
    </row>
    <row r="29" spans="1:11" s="33" customFormat="1" x14ac:dyDescent="0.3">
      <c r="A29" s="38"/>
      <c r="B29" s="140"/>
      <c r="C29" s="143"/>
      <c r="D29" s="144"/>
      <c r="E29" s="143"/>
      <c r="F29" s="145"/>
    </row>
    <row r="30" spans="1:11" s="33" customFormat="1" x14ac:dyDescent="0.3">
      <c r="A30" s="38"/>
      <c r="B30" s="121"/>
      <c r="C30" s="37"/>
      <c r="D30" s="8"/>
      <c r="E30" s="134"/>
      <c r="F30" s="122"/>
    </row>
    <row r="31" spans="1:11" s="33" customFormat="1" x14ac:dyDescent="0.3">
      <c r="A31" s="38"/>
      <c r="B31" s="123"/>
      <c r="C31" s="37"/>
      <c r="D31" s="8"/>
      <c r="E31" s="8"/>
      <c r="F31" s="124"/>
    </row>
    <row r="32" spans="1:11" s="33" customFormat="1" x14ac:dyDescent="0.3">
      <c r="A32" s="38"/>
      <c r="B32" s="123"/>
      <c r="C32" s="37"/>
      <c r="D32" s="8"/>
      <c r="E32" s="8"/>
      <c r="F32" s="190"/>
    </row>
    <row r="33" spans="1:6" s="33" customFormat="1" x14ac:dyDescent="0.3">
      <c r="A33" s="38"/>
      <c r="B33" s="121"/>
      <c r="C33" s="37"/>
      <c r="D33" s="8"/>
      <c r="E33" s="134"/>
      <c r="F33" s="122"/>
    </row>
    <row r="34" spans="1:6" s="33" customFormat="1" x14ac:dyDescent="0.3">
      <c r="A34" s="38"/>
      <c r="B34" s="121"/>
      <c r="C34" s="37"/>
      <c r="D34" s="8"/>
      <c r="E34" s="134"/>
      <c r="F34" s="122"/>
    </row>
    <row r="35" spans="1:6" s="33" customFormat="1" x14ac:dyDescent="0.3">
      <c r="A35" s="38"/>
      <c r="B35" s="123"/>
      <c r="C35" s="37"/>
      <c r="D35" s="8"/>
      <c r="E35" s="8"/>
      <c r="F35" s="124"/>
    </row>
    <row r="36" spans="1:6" s="33" customFormat="1" x14ac:dyDescent="0.3">
      <c r="A36" s="38"/>
      <c r="B36" s="123"/>
      <c r="C36" s="37"/>
      <c r="D36" s="8"/>
      <c r="E36" s="8"/>
      <c r="F36" s="124"/>
    </row>
    <row r="37" spans="1:6" s="33" customFormat="1" x14ac:dyDescent="0.3">
      <c r="A37" s="38"/>
      <c r="B37" s="123"/>
      <c r="C37" s="37"/>
      <c r="D37" s="8"/>
      <c r="E37" s="8"/>
      <c r="F37" s="124"/>
    </row>
    <row r="38" spans="1:6" s="33" customFormat="1" x14ac:dyDescent="0.3">
      <c r="A38" s="38"/>
      <c r="B38" s="141"/>
      <c r="C38" s="143"/>
      <c r="D38" s="144"/>
      <c r="E38" s="143"/>
      <c r="F38" s="145"/>
    </row>
    <row r="39" spans="1:6" s="33" customFormat="1" x14ac:dyDescent="0.3">
      <c r="A39" s="38"/>
      <c r="B39" s="123"/>
      <c r="C39" s="37"/>
      <c r="D39" s="8"/>
      <c r="E39" s="8"/>
      <c r="F39" s="124"/>
    </row>
    <row r="40" spans="1:6" s="33" customFormat="1" x14ac:dyDescent="0.3">
      <c r="A40" s="38"/>
      <c r="B40" s="123"/>
      <c r="C40" s="37"/>
      <c r="D40" s="8"/>
      <c r="E40" s="8"/>
      <c r="F40" s="124"/>
    </row>
    <row r="41" spans="1:6" s="33" customFormat="1" x14ac:dyDescent="0.3">
      <c r="A41" s="30"/>
      <c r="B41" s="127"/>
      <c r="C41" s="135"/>
      <c r="D41" s="125"/>
      <c r="E41" s="125"/>
      <c r="F41" s="126"/>
    </row>
    <row r="42" spans="1:6" s="198" customFormat="1" ht="30" customHeight="1" x14ac:dyDescent="0.3">
      <c r="B42" s="279"/>
      <c r="C42" s="279"/>
      <c r="D42" s="279"/>
      <c r="E42" s="279"/>
      <c r="F42" s="279"/>
    </row>
    <row r="43" spans="1:6" s="197" customFormat="1" ht="38.4" customHeight="1" x14ac:dyDescent="0.3">
      <c r="B43" s="280"/>
      <c r="C43" s="280"/>
      <c r="D43" s="280"/>
      <c r="E43" s="280"/>
      <c r="F43" s="280"/>
    </row>
    <row r="44" spans="1:6" s="245" customFormat="1" ht="43.95" customHeight="1" x14ac:dyDescent="0.3">
      <c r="B44" s="267"/>
      <c r="C44" s="267"/>
      <c r="D44" s="267"/>
      <c r="E44" s="267"/>
      <c r="F44" s="267"/>
    </row>
    <row r="45" spans="1:6" s="33" customFormat="1" ht="37.950000000000003" customHeight="1" x14ac:dyDescent="0.3">
      <c r="A45" s="30"/>
      <c r="B45" s="43"/>
      <c r="C45" s="14"/>
      <c r="D45" s="15"/>
      <c r="E45" s="11"/>
      <c r="F45" s="47"/>
    </row>
    <row r="46" spans="1:6" s="33" customFormat="1" x14ac:dyDescent="0.3">
      <c r="A46" s="30"/>
      <c r="B46" s="15"/>
      <c r="C46" s="129"/>
      <c r="D46" s="49"/>
      <c r="E46" s="11"/>
      <c r="F46" s="15"/>
    </row>
    <row r="47" spans="1:6" s="33" customFormat="1" x14ac:dyDescent="0.3">
      <c r="A47" s="30"/>
      <c r="B47" s="15"/>
      <c r="C47" s="129"/>
      <c r="D47" s="49"/>
      <c r="E47" s="11"/>
      <c r="F47" s="15"/>
    </row>
    <row r="48" spans="1:6" s="33" customFormat="1" x14ac:dyDescent="0.3">
      <c r="A48" s="30"/>
      <c r="B48" s="15"/>
      <c r="C48" s="129"/>
      <c r="D48" s="49"/>
      <c r="E48" s="11"/>
      <c r="F48" s="15"/>
    </row>
    <row r="49" spans="1:6" s="33" customFormat="1" x14ac:dyDescent="0.3">
      <c r="A49" s="30"/>
      <c r="B49" s="15"/>
      <c r="C49" s="129"/>
      <c r="D49" s="49"/>
      <c r="E49" s="11"/>
      <c r="F49" s="15"/>
    </row>
    <row r="50" spans="1:6" s="33" customFormat="1" x14ac:dyDescent="0.3">
      <c r="A50" s="30"/>
      <c r="B50" s="15"/>
      <c r="C50" s="129"/>
      <c r="D50" s="49"/>
      <c r="E50" s="11"/>
      <c r="F50" s="15"/>
    </row>
    <row r="51" spans="1:6" s="33" customFormat="1" x14ac:dyDescent="0.3">
      <c r="A51" s="30"/>
      <c r="B51" s="276"/>
      <c r="C51" s="277"/>
      <c r="D51" s="277"/>
      <c r="E51" s="277"/>
      <c r="F51" s="278"/>
    </row>
    <row r="52" spans="1:6" s="33" customFormat="1" x14ac:dyDescent="0.3">
      <c r="A52" s="30"/>
      <c r="B52" s="15"/>
      <c r="C52" s="48"/>
      <c r="D52" s="49"/>
      <c r="E52" s="11"/>
      <c r="F52" s="15"/>
    </row>
    <row r="53" spans="1:6" s="33" customFormat="1" x14ac:dyDescent="0.3">
      <c r="A53" s="30"/>
      <c r="B53" s="161"/>
      <c r="C53" s="48"/>
      <c r="D53" s="49"/>
      <c r="E53" s="11"/>
      <c r="F53" s="15"/>
    </row>
    <row r="54" spans="1:6" s="33" customFormat="1" x14ac:dyDescent="0.3">
      <c r="A54" s="30"/>
      <c r="B54" s="15"/>
      <c r="C54" s="48"/>
      <c r="D54" s="49"/>
      <c r="E54" s="11"/>
      <c r="F54" s="15"/>
    </row>
    <row r="55" spans="1:6" s="33" customFormat="1" x14ac:dyDescent="0.3">
      <c r="A55" s="30"/>
      <c r="B55" s="15"/>
      <c r="C55" s="48"/>
      <c r="D55" s="49"/>
      <c r="E55" s="11"/>
      <c r="F55" s="15"/>
    </row>
    <row r="56" spans="1:6" s="33" customFormat="1" x14ac:dyDescent="0.3">
      <c r="A56" s="30"/>
      <c r="B56" s="15"/>
      <c r="C56" s="48"/>
      <c r="D56" s="49"/>
      <c r="E56" s="11"/>
      <c r="F56" s="15"/>
    </row>
    <row r="57" spans="1:6" s="33" customFormat="1" x14ac:dyDescent="0.3">
      <c r="A57" s="30"/>
      <c r="B57" s="15"/>
      <c r="C57" s="48"/>
      <c r="D57" s="49"/>
      <c r="E57" s="11"/>
      <c r="F57" s="15"/>
    </row>
    <row r="58" spans="1:6" s="33" customFormat="1" x14ac:dyDescent="0.3">
      <c r="A58" s="30"/>
      <c r="B58" s="11"/>
      <c r="C58" s="15"/>
      <c r="D58" s="48"/>
      <c r="E58" s="49"/>
      <c r="F58" s="15"/>
    </row>
    <row r="59" spans="1:6" s="33" customFormat="1" x14ac:dyDescent="0.3">
      <c r="A59" s="30"/>
      <c r="B59" s="13"/>
      <c r="C59" s="13"/>
      <c r="D59" s="13"/>
      <c r="E59" s="13"/>
      <c r="F59" s="13"/>
    </row>
    <row r="60" spans="1:6" s="33" customFormat="1" x14ac:dyDescent="0.3">
      <c r="A60" s="30"/>
      <c r="B60" s="11"/>
      <c r="C60" s="15"/>
      <c r="D60" s="48"/>
      <c r="E60" s="49"/>
      <c r="F60" s="15"/>
    </row>
    <row r="61" spans="1:6" s="33" customFormat="1" x14ac:dyDescent="0.3">
      <c r="A61" s="30"/>
      <c r="B61" s="11"/>
      <c r="C61" s="10"/>
      <c r="D61" s="48"/>
      <c r="E61" s="49"/>
      <c r="F61" s="9"/>
    </row>
    <row r="62" spans="1:6" s="33" customFormat="1" x14ac:dyDescent="0.3">
      <c r="A62" s="30"/>
      <c r="B62" s="11"/>
      <c r="C62" s="10"/>
    </row>
    <row r="63" spans="1:6" s="33" customFormat="1" x14ac:dyDescent="0.3">
      <c r="A63" s="30"/>
      <c r="B63" s="11"/>
      <c r="C63" s="15"/>
    </row>
    <row r="64" spans="1:6" s="33" customFormat="1" x14ac:dyDescent="0.3">
      <c r="A64" s="30"/>
      <c r="B64" s="11"/>
      <c r="C64" s="15"/>
    </row>
    <row r="65" spans="1:6" x14ac:dyDescent="0.3">
      <c r="C65" s="15"/>
      <c r="D65" s="36"/>
      <c r="E65" s="36"/>
      <c r="F65" s="36"/>
    </row>
    <row r="66" spans="1:6" x14ac:dyDescent="0.3">
      <c r="C66" s="15"/>
      <c r="D66" s="36"/>
      <c r="E66" s="36"/>
      <c r="F66" s="36"/>
    </row>
    <row r="67" spans="1:6" x14ac:dyDescent="0.3">
      <c r="C67" s="15"/>
      <c r="D67" s="36"/>
      <c r="E67" s="36"/>
      <c r="F67" s="36"/>
    </row>
    <row r="68" spans="1:6" x14ac:dyDescent="0.3">
      <c r="C68" s="15"/>
      <c r="D68" s="36"/>
      <c r="E68" s="36"/>
      <c r="F68" s="36"/>
    </row>
    <row r="69" spans="1:6" x14ac:dyDescent="0.3">
      <c r="C69" s="55"/>
    </row>
    <row r="71" spans="1:6" ht="47.4" customHeight="1" x14ac:dyDescent="0.3">
      <c r="B71" s="274"/>
      <c r="C71" s="274"/>
      <c r="D71" s="274"/>
      <c r="E71" s="274"/>
      <c r="F71" s="274"/>
    </row>
    <row r="72" spans="1:6" x14ac:dyDescent="0.3">
      <c r="A72" s="154"/>
      <c r="D72" s="55"/>
    </row>
    <row r="73" spans="1:6" x14ac:dyDescent="0.3">
      <c r="D73" s="55"/>
    </row>
    <row r="74" spans="1:6" x14ac:dyDescent="0.3">
      <c r="B74" s="200"/>
      <c r="D74" s="55"/>
    </row>
    <row r="75" spans="1:6" x14ac:dyDescent="0.3">
      <c r="D75" s="55"/>
    </row>
    <row r="76" spans="1:6" s="203" customFormat="1" x14ac:dyDescent="0.3">
      <c r="A76" s="202"/>
      <c r="B76" s="11"/>
      <c r="C76" s="10"/>
      <c r="D76" s="55"/>
      <c r="E76" s="15"/>
      <c r="F76" s="9"/>
    </row>
    <row r="77" spans="1:6" s="203" customFormat="1" x14ac:dyDescent="0.3">
      <c r="A77" s="202"/>
      <c r="B77" s="11"/>
      <c r="C77" s="10"/>
      <c r="D77" s="55"/>
      <c r="E77" s="15"/>
      <c r="F77" s="9"/>
    </row>
    <row r="78" spans="1:6" s="203" customFormat="1" x14ac:dyDescent="0.3">
      <c r="A78" s="202"/>
      <c r="B78" s="11"/>
      <c r="C78" s="10"/>
      <c r="D78" s="55"/>
      <c r="E78" s="15"/>
      <c r="F78" s="9"/>
    </row>
    <row r="79" spans="1:6" s="203" customFormat="1" x14ac:dyDescent="0.3">
      <c r="A79" s="202"/>
      <c r="B79" s="11"/>
      <c r="C79" s="10"/>
      <c r="D79" s="55"/>
      <c r="E79" s="15"/>
      <c r="F79" s="9"/>
    </row>
    <row r="80" spans="1:6" ht="34.200000000000003" customHeight="1" x14ac:dyDescent="0.3">
      <c r="B80" s="258"/>
      <c r="C80" s="258"/>
      <c r="D80" s="258"/>
      <c r="E80" s="258"/>
      <c r="F80" s="258"/>
    </row>
    <row r="84" spans="2:6" ht="12" customHeight="1" x14ac:dyDescent="0.3"/>
    <row r="86" spans="2:6" ht="37.950000000000003" customHeight="1" x14ac:dyDescent="0.3">
      <c r="B86" s="258"/>
      <c r="C86" s="258"/>
      <c r="D86" s="258"/>
      <c r="E86" s="258"/>
      <c r="F86" s="258"/>
    </row>
    <row r="87" spans="2:6" ht="22.2" customHeight="1" x14ac:dyDescent="0.3"/>
  </sheetData>
  <customSheetViews>
    <customSheetView guid="{73B3A56B-6921-4B7C-A046-66E691CC4B2A}" scale="115">
      <selection activeCell="C12" sqref="C12"/>
      <pageMargins left="0.27559055118110237" right="0.27559055118110237" top="0.27559055118110237" bottom="0.27559055118110237" header="0.27559055118110237" footer="0.27559055118110237"/>
      <pageSetup paperSize="9" orientation="portrait" r:id="rId1"/>
    </customSheetView>
  </customSheetViews>
  <mergeCells count="11">
    <mergeCell ref="B86:F86"/>
    <mergeCell ref="B80:F80"/>
    <mergeCell ref="B71:F71"/>
    <mergeCell ref="B2:F2"/>
    <mergeCell ref="B3:F3"/>
    <mergeCell ref="B8:F8"/>
    <mergeCell ref="B6:F6"/>
    <mergeCell ref="B51:F51"/>
    <mergeCell ref="B42:F42"/>
    <mergeCell ref="B43:F43"/>
    <mergeCell ref="B44:F44"/>
  </mergeCells>
  <pageMargins left="0.27559055118110237" right="0.27559055118110237" top="0.27559055118110237" bottom="0.27559055118110237" header="0.27559055118110237" footer="0.27559055118110237"/>
  <pageSetup paperSize="9" orientation="portrait" r:id="rId2"/>
  <rowBreaks count="1" manualBreakCount="1">
    <brk id="45" max="16383" man="1"/>
  </rowBreaks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9"/>
  <sheetViews>
    <sheetView showZeros="0" tabSelected="1" zoomScale="110" zoomScaleNormal="110" workbookViewId="0">
      <pane xSplit="9" ySplit="5" topLeftCell="J6" activePane="bottomRight" state="frozen"/>
      <selection activeCell="H1" sqref="H1"/>
      <selection pane="topRight" activeCell="H1" sqref="H1"/>
      <selection pane="bottomLeft" activeCell="H1" sqref="H1"/>
      <selection pane="bottomRight" activeCell="J11" sqref="J11"/>
    </sheetView>
  </sheetViews>
  <sheetFormatPr baseColWidth="10" defaultColWidth="11.44140625" defaultRowHeight="13.8" outlineLevelRow="1" x14ac:dyDescent="0.25"/>
  <cols>
    <col min="1" max="3" width="5" style="227" customWidth="1"/>
    <col min="4" max="4" width="2.109375" style="227" customWidth="1"/>
    <col min="5" max="6" width="4.109375" style="227" customWidth="1"/>
    <col min="7" max="8" width="6.33203125" style="24" customWidth="1"/>
    <col min="9" max="9" width="57.5546875" style="16" customWidth="1"/>
    <col min="10" max="10" width="9.44140625" style="25" customWidth="1"/>
    <col min="11" max="16384" width="11.44140625" style="16"/>
  </cols>
  <sheetData>
    <row r="1" spans="1:10" ht="22.2" customHeight="1" thickTop="1" x14ac:dyDescent="0.25">
      <c r="A1" s="216"/>
      <c r="B1" s="216"/>
      <c r="C1" s="216"/>
      <c r="D1" s="216"/>
      <c r="E1" s="217"/>
      <c r="F1" s="217"/>
      <c r="G1" s="206"/>
      <c r="H1" s="229"/>
      <c r="I1" s="215"/>
      <c r="J1" s="89" t="s">
        <v>33</v>
      </c>
    </row>
    <row r="2" spans="1:10" ht="22.2" customHeight="1" x14ac:dyDescent="0.25">
      <c r="A2" s="216"/>
      <c r="B2" s="216"/>
      <c r="C2" s="216"/>
      <c r="D2" s="216"/>
      <c r="E2" s="217"/>
      <c r="F2" s="217"/>
      <c r="G2" s="207"/>
      <c r="H2" s="207"/>
      <c r="J2" s="90"/>
    </row>
    <row r="3" spans="1:10" s="17" customFormat="1" x14ac:dyDescent="0.25">
      <c r="A3" s="218"/>
      <c r="B3" s="218"/>
      <c r="C3" s="218"/>
      <c r="D3" s="219"/>
      <c r="E3" s="220"/>
      <c r="F3" s="221"/>
      <c r="G3" s="206"/>
      <c r="H3" s="230"/>
      <c r="I3" s="26"/>
      <c r="J3" s="90"/>
    </row>
    <row r="4" spans="1:10" s="18" customFormat="1" ht="15.6" customHeight="1" x14ac:dyDescent="0.25">
      <c r="A4" s="219"/>
      <c r="B4" s="218"/>
      <c r="C4" s="219"/>
      <c r="D4" s="219"/>
      <c r="E4" s="222"/>
      <c r="F4" s="222"/>
      <c r="G4" s="208"/>
      <c r="H4" s="20"/>
      <c r="I4" s="19"/>
      <c r="J4" s="91"/>
    </row>
    <row r="5" spans="1:10" s="24" customFormat="1" ht="14.4" outlineLevel="1" thickBot="1" x14ac:dyDescent="0.3">
      <c r="A5" s="223"/>
      <c r="B5" s="223"/>
      <c r="C5" s="224"/>
      <c r="D5" s="224"/>
      <c r="E5" s="224"/>
      <c r="F5" s="224"/>
      <c r="G5" s="209"/>
      <c r="H5" s="231"/>
      <c r="I5" s="59"/>
      <c r="J5" s="92"/>
    </row>
    <row r="6" spans="1:10" s="210" customFormat="1" ht="14.4" thickTop="1" x14ac:dyDescent="0.25">
      <c r="A6" s="225"/>
      <c r="B6" s="225"/>
      <c r="C6" s="225"/>
      <c r="D6" s="225"/>
      <c r="E6" s="225"/>
      <c r="F6" s="225"/>
      <c r="G6" s="22"/>
      <c r="H6" s="22"/>
      <c r="I6" s="21"/>
      <c r="J6" s="93" t="s">
        <v>0</v>
      </c>
    </row>
    <row r="7" spans="1:10" s="214" customFormat="1" x14ac:dyDescent="0.25">
      <c r="A7" s="226"/>
      <c r="B7" s="226"/>
      <c r="C7" s="226"/>
      <c r="D7" s="226"/>
      <c r="E7" s="226"/>
      <c r="F7" s="226"/>
      <c r="G7" s="211"/>
      <c r="H7" s="211"/>
      <c r="I7" s="243"/>
      <c r="J7" s="213" t="s">
        <v>0</v>
      </c>
    </row>
    <row r="8" spans="1:10" s="210" customFormat="1" x14ac:dyDescent="0.25">
      <c r="A8" s="225"/>
      <c r="B8" s="225"/>
      <c r="C8" s="225"/>
      <c r="D8" s="225"/>
      <c r="E8" s="225"/>
      <c r="F8" s="225"/>
      <c r="G8" s="22"/>
      <c r="H8" s="22"/>
      <c r="I8" s="244"/>
      <c r="J8" s="93" t="s">
        <v>0</v>
      </c>
    </row>
    <row r="9" spans="1:10" s="214" customFormat="1" x14ac:dyDescent="0.25">
      <c r="A9" s="226"/>
      <c r="B9" s="226"/>
      <c r="C9" s="226"/>
      <c r="D9" s="226"/>
      <c r="E9" s="226"/>
      <c r="F9" s="226"/>
      <c r="G9" s="211"/>
      <c r="H9" s="211"/>
      <c r="I9" s="243"/>
      <c r="J9" s="213" t="s">
        <v>0</v>
      </c>
    </row>
    <row r="10" spans="1:10" s="210" customFormat="1" x14ac:dyDescent="0.25">
      <c r="A10" s="225"/>
      <c r="B10" s="225"/>
      <c r="C10" s="225"/>
      <c r="D10" s="225"/>
      <c r="E10" s="225"/>
      <c r="F10" s="225"/>
      <c r="G10" s="22"/>
      <c r="H10" s="22"/>
      <c r="I10" s="244"/>
      <c r="J10" s="93" t="s">
        <v>0</v>
      </c>
    </row>
    <row r="11" spans="1:10" s="214" customFormat="1" x14ac:dyDescent="0.25">
      <c r="A11" s="226"/>
      <c r="B11" s="226"/>
      <c r="C11" s="226"/>
      <c r="D11" s="226"/>
      <c r="E11" s="226"/>
      <c r="F11" s="226"/>
      <c r="G11" s="211"/>
      <c r="H11" s="211"/>
      <c r="I11" s="243"/>
      <c r="J11" s="213" t="s">
        <v>0</v>
      </c>
    </row>
    <row r="12" spans="1:10" s="210" customFormat="1" x14ac:dyDescent="0.25">
      <c r="A12" s="225"/>
      <c r="B12" s="225"/>
      <c r="C12" s="225"/>
      <c r="D12" s="225"/>
      <c r="E12" s="225"/>
      <c r="F12" s="225"/>
      <c r="G12" s="22"/>
      <c r="H12" s="22"/>
      <c r="I12" s="244"/>
      <c r="J12" s="93" t="s">
        <v>0</v>
      </c>
    </row>
    <row r="13" spans="1:10" s="214" customFormat="1" x14ac:dyDescent="0.25">
      <c r="A13" s="226"/>
      <c r="B13" s="226"/>
      <c r="C13" s="226"/>
      <c r="D13" s="226"/>
      <c r="E13" s="226"/>
      <c r="F13" s="226"/>
      <c r="G13" s="211"/>
      <c r="H13" s="211"/>
      <c r="I13" s="243"/>
      <c r="J13" s="213" t="s">
        <v>0</v>
      </c>
    </row>
    <row r="14" spans="1:10" s="210" customFormat="1" x14ac:dyDescent="0.25">
      <c r="A14" s="225"/>
      <c r="B14" s="225"/>
      <c r="C14" s="225"/>
      <c r="D14" s="225"/>
      <c r="E14" s="225"/>
      <c r="F14" s="225"/>
      <c r="G14" s="22"/>
      <c r="H14" s="22"/>
      <c r="I14" s="246"/>
      <c r="J14" s="93" t="s">
        <v>0</v>
      </c>
    </row>
    <row r="15" spans="1:10" s="214" customFormat="1" x14ac:dyDescent="0.25">
      <c r="A15" s="226"/>
      <c r="B15" s="226"/>
      <c r="C15" s="226"/>
      <c r="D15" s="226"/>
      <c r="E15" s="226"/>
      <c r="F15" s="226"/>
      <c r="G15" s="211"/>
      <c r="H15" s="211"/>
      <c r="I15" s="212"/>
      <c r="J15" s="213" t="s">
        <v>0</v>
      </c>
    </row>
    <row r="16" spans="1:10" s="210" customFormat="1" x14ac:dyDescent="0.25">
      <c r="A16" s="225"/>
      <c r="B16" s="225"/>
      <c r="C16" s="225"/>
      <c r="D16" s="225"/>
      <c r="E16" s="225"/>
      <c r="F16" s="225"/>
      <c r="G16" s="22"/>
      <c r="H16" s="22"/>
      <c r="I16" s="246"/>
      <c r="J16" s="93">
        <f>Feuil1!F2</f>
        <v>8</v>
      </c>
    </row>
    <row r="17" spans="1:10" s="214" customFormat="1" x14ac:dyDescent="0.25">
      <c r="A17" s="226"/>
      <c r="B17" s="226"/>
      <c r="C17" s="226"/>
      <c r="D17" s="226"/>
      <c r="E17" s="226"/>
      <c r="F17" s="226"/>
      <c r="G17" s="211"/>
      <c r="H17" s="211"/>
      <c r="I17" s="243"/>
      <c r="J17" s="213" t="str">
        <f>Feuil1!F3</f>
        <v/>
      </c>
    </row>
    <row r="18" spans="1:10" s="210" customFormat="1" x14ac:dyDescent="0.25">
      <c r="A18" s="225"/>
      <c r="B18" s="225"/>
      <c r="C18" s="225"/>
      <c r="D18" s="225"/>
      <c r="E18" s="225"/>
      <c r="F18" s="225"/>
      <c r="G18" s="22"/>
      <c r="H18" s="22"/>
      <c r="I18" s="244"/>
      <c r="J18" s="93" t="str">
        <f>Feuil1!F4</f>
        <v/>
      </c>
    </row>
    <row r="19" spans="1:10" s="214" customFormat="1" x14ac:dyDescent="0.25">
      <c r="A19" s="226"/>
      <c r="B19" s="226"/>
      <c r="C19" s="226"/>
      <c r="D19" s="226"/>
      <c r="E19" s="226"/>
      <c r="F19" s="226"/>
      <c r="G19" s="211"/>
      <c r="H19" s="211"/>
      <c r="I19" s="243"/>
      <c r="J19" s="213">
        <f>Feuil1!F5</f>
        <v>15</v>
      </c>
    </row>
    <row r="20" spans="1:10" s="210" customFormat="1" x14ac:dyDescent="0.25">
      <c r="A20" s="225"/>
      <c r="B20" s="225"/>
      <c r="C20" s="225"/>
      <c r="D20" s="225"/>
      <c r="E20" s="225"/>
      <c r="F20" s="225"/>
      <c r="G20" s="22"/>
      <c r="H20" s="22"/>
      <c r="I20" s="244"/>
      <c r="J20" s="93" t="str">
        <f>Feuil1!F6</f>
        <v/>
      </c>
    </row>
    <row r="21" spans="1:10" s="214" customFormat="1" x14ac:dyDescent="0.25">
      <c r="A21" s="226"/>
      <c r="B21" s="226"/>
      <c r="C21" s="226"/>
      <c r="D21" s="226"/>
      <c r="E21" s="226"/>
      <c r="F21" s="226"/>
      <c r="G21" s="211"/>
      <c r="H21" s="211"/>
      <c r="I21" s="247"/>
      <c r="J21" s="213">
        <f>Feuil1!F7</f>
        <v>8</v>
      </c>
    </row>
    <row r="22" spans="1:10" s="210" customFormat="1" x14ac:dyDescent="0.25">
      <c r="A22" s="225"/>
      <c r="B22" s="225"/>
      <c r="C22" s="225"/>
      <c r="D22" s="225"/>
      <c r="E22" s="225"/>
      <c r="F22" s="225"/>
      <c r="G22" s="22"/>
      <c r="H22" s="22"/>
      <c r="I22" s="246"/>
      <c r="J22" s="93" t="str">
        <f>Feuil1!F8</f>
        <v/>
      </c>
    </row>
    <row r="23" spans="1:10" s="214" customFormat="1" x14ac:dyDescent="0.25">
      <c r="A23" s="226"/>
      <c r="B23" s="226"/>
      <c r="C23" s="226"/>
      <c r="D23" s="226"/>
      <c r="E23" s="226"/>
      <c r="F23" s="226"/>
      <c r="G23" s="211"/>
      <c r="H23" s="211"/>
      <c r="I23" s="243"/>
      <c r="J23" s="213" t="str">
        <f>Feuil1!F9</f>
        <v/>
      </c>
    </row>
    <row r="24" spans="1:10" s="210" customFormat="1" x14ac:dyDescent="0.25">
      <c r="A24" s="225"/>
      <c r="B24" s="225"/>
      <c r="C24" s="225"/>
      <c r="D24" s="225"/>
      <c r="E24" s="225"/>
      <c r="F24" s="225"/>
      <c r="G24" s="22"/>
      <c r="H24" s="22"/>
      <c r="I24" s="246"/>
      <c r="J24" s="93" t="str">
        <f>Feuil1!F10</f>
        <v/>
      </c>
    </row>
    <row r="25" spans="1:10" s="214" customFormat="1" x14ac:dyDescent="0.25">
      <c r="A25" s="226"/>
      <c r="B25" s="226"/>
      <c r="C25" s="226"/>
      <c r="D25" s="226"/>
      <c r="E25" s="226"/>
      <c r="F25" s="226"/>
      <c r="G25" s="211"/>
      <c r="H25" s="211"/>
      <c r="I25" s="247"/>
      <c r="J25" s="213" t="str">
        <f>Feuil1!F11</f>
        <v/>
      </c>
    </row>
    <row r="26" spans="1:10" s="210" customFormat="1" x14ac:dyDescent="0.25">
      <c r="A26" s="225"/>
      <c r="B26" s="225"/>
      <c r="C26" s="225"/>
      <c r="D26" s="225"/>
      <c r="E26" s="225"/>
      <c r="F26" s="225"/>
      <c r="G26" s="22"/>
      <c r="H26" s="22"/>
      <c r="I26" s="246"/>
      <c r="J26" s="93" t="str">
        <f>Feuil1!F12</f>
        <v/>
      </c>
    </row>
    <row r="27" spans="1:10" s="214" customFormat="1" x14ac:dyDescent="0.25">
      <c r="A27" s="226"/>
      <c r="B27" s="226"/>
      <c r="C27" s="226"/>
      <c r="D27" s="226"/>
      <c r="E27" s="226"/>
      <c r="F27" s="226"/>
      <c r="G27" s="211"/>
      <c r="H27" s="211"/>
      <c r="I27" s="247"/>
      <c r="J27" s="213">
        <f>Feuil1!F13</f>
        <v>32</v>
      </c>
    </row>
    <row r="28" spans="1:10" s="210" customFormat="1" x14ac:dyDescent="0.25">
      <c r="A28" s="225"/>
      <c r="B28" s="225"/>
      <c r="C28" s="225"/>
      <c r="D28" s="225"/>
      <c r="E28" s="225"/>
      <c r="F28" s="225"/>
      <c r="G28" s="22"/>
      <c r="H28" s="22"/>
      <c r="I28" s="244"/>
      <c r="J28" s="93">
        <f>Feuil1!F14</f>
        <v>0</v>
      </c>
    </row>
    <row r="29" spans="1:10" s="214" customFormat="1" x14ac:dyDescent="0.25">
      <c r="A29" s="226"/>
      <c r="B29" s="226"/>
      <c r="C29" s="226"/>
      <c r="D29" s="226"/>
      <c r="E29" s="226"/>
      <c r="F29" s="226"/>
      <c r="G29" s="211"/>
      <c r="H29" s="211"/>
      <c r="I29" s="243"/>
      <c r="J29" s="213" t="str">
        <f>Feuil1!F15</f>
        <v/>
      </c>
    </row>
    <row r="30" spans="1:10" s="210" customFormat="1" x14ac:dyDescent="0.25">
      <c r="A30" s="225"/>
      <c r="B30" s="225"/>
      <c r="C30" s="225"/>
      <c r="D30" s="225"/>
      <c r="E30" s="225"/>
      <c r="F30" s="225"/>
      <c r="G30" s="22"/>
      <c r="H30" s="22"/>
      <c r="I30" s="244"/>
      <c r="J30" s="93" t="str">
        <f>Feuil1!F16</f>
        <v/>
      </c>
    </row>
    <row r="31" spans="1:10" s="214" customFormat="1" x14ac:dyDescent="0.25">
      <c r="A31" s="226"/>
      <c r="B31" s="226"/>
      <c r="C31" s="226"/>
      <c r="D31" s="226"/>
      <c r="E31" s="226"/>
      <c r="F31" s="226"/>
      <c r="G31" s="211"/>
      <c r="H31" s="211"/>
      <c r="I31" s="243"/>
      <c r="J31" s="213" t="str">
        <f>Feuil1!F17</f>
        <v/>
      </c>
    </row>
    <row r="32" spans="1:10" s="210" customFormat="1" x14ac:dyDescent="0.25">
      <c r="A32" s="225"/>
      <c r="B32" s="225"/>
      <c r="C32" s="225"/>
      <c r="D32" s="225"/>
      <c r="E32" s="225"/>
      <c r="F32" s="225"/>
      <c r="G32" s="22"/>
      <c r="H32" s="22"/>
      <c r="I32" s="244"/>
      <c r="J32" s="93" t="str">
        <f>Feuil1!F18</f>
        <v/>
      </c>
    </row>
    <row r="33" spans="1:10" s="214" customFormat="1" x14ac:dyDescent="0.25">
      <c r="A33" s="226"/>
      <c r="B33" s="226"/>
      <c r="C33" s="226"/>
      <c r="D33" s="226"/>
      <c r="E33" s="226"/>
      <c r="F33" s="226"/>
      <c r="G33" s="211"/>
      <c r="H33" s="211"/>
      <c r="I33" s="243"/>
      <c r="J33" s="213" t="str">
        <f>Feuil1!F19</f>
        <v/>
      </c>
    </row>
    <row r="34" spans="1:10" s="210" customFormat="1" x14ac:dyDescent="0.25">
      <c r="A34" s="225"/>
      <c r="B34" s="225"/>
      <c r="C34" s="225"/>
      <c r="D34" s="225"/>
      <c r="E34" s="225"/>
      <c r="F34" s="225"/>
      <c r="G34" s="22"/>
      <c r="H34" s="22"/>
      <c r="I34" s="246"/>
      <c r="J34" s="93" t="str">
        <f>Feuil1!F20</f>
        <v/>
      </c>
    </row>
    <row r="35" spans="1:10" s="214" customFormat="1" x14ac:dyDescent="0.25">
      <c r="A35" s="226"/>
      <c r="B35" s="226"/>
      <c r="C35" s="226"/>
      <c r="D35" s="226"/>
      <c r="E35" s="226"/>
      <c r="F35" s="226"/>
      <c r="G35" s="211"/>
      <c r="H35" s="211"/>
      <c r="I35" s="243"/>
      <c r="J35" s="213">
        <f>Feuil1!F21</f>
        <v>9</v>
      </c>
    </row>
    <row r="36" spans="1:10" s="210" customFormat="1" x14ac:dyDescent="0.25">
      <c r="A36" s="225"/>
      <c r="B36" s="225"/>
      <c r="C36" s="225"/>
      <c r="D36" s="225"/>
      <c r="E36" s="225"/>
      <c r="F36" s="225"/>
      <c r="G36" s="22"/>
      <c r="H36" s="22"/>
      <c r="I36" s="21"/>
      <c r="J36" s="93">
        <f>Feuil1!F22</f>
        <v>17</v>
      </c>
    </row>
    <row r="37" spans="1:10" s="214" customFormat="1" x14ac:dyDescent="0.25">
      <c r="A37" s="226"/>
      <c r="B37" s="226"/>
      <c r="C37" s="226"/>
      <c r="D37" s="226"/>
      <c r="E37" s="226"/>
      <c r="F37" s="226"/>
      <c r="G37" s="211"/>
      <c r="H37" s="211"/>
      <c r="I37" s="212"/>
      <c r="J37" s="213" t="str">
        <f>Feuil1!F23</f>
        <v/>
      </c>
    </row>
    <row r="38" spans="1:10" s="210" customFormat="1" x14ac:dyDescent="0.25">
      <c r="A38" s="225"/>
      <c r="B38" s="225"/>
      <c r="C38" s="225"/>
      <c r="D38" s="225"/>
      <c r="E38" s="225"/>
      <c r="F38" s="225"/>
      <c r="G38" s="22"/>
      <c r="H38" s="22"/>
      <c r="I38" s="246"/>
      <c r="J38" s="93" t="str">
        <f>Feuil1!F24</f>
        <v/>
      </c>
    </row>
    <row r="39" spans="1:10" s="214" customFormat="1" x14ac:dyDescent="0.25">
      <c r="A39" s="226"/>
      <c r="B39" s="226"/>
      <c r="C39" s="226"/>
      <c r="D39" s="226"/>
      <c r="E39" s="226"/>
      <c r="F39" s="226"/>
      <c r="G39" s="211"/>
      <c r="H39" s="211"/>
      <c r="I39" s="212"/>
      <c r="J39" s="213">
        <f>Feuil1!F25</f>
        <v>16</v>
      </c>
    </row>
    <row r="40" spans="1:10" s="210" customFormat="1" x14ac:dyDescent="0.25">
      <c r="A40" s="225"/>
      <c r="B40" s="225"/>
      <c r="C40" s="225"/>
      <c r="D40" s="225"/>
      <c r="E40" s="225"/>
      <c r="F40" s="225"/>
      <c r="G40" s="22"/>
      <c r="H40" s="22"/>
      <c r="I40" s="21"/>
      <c r="J40" s="93" t="str">
        <f>Feuil1!F26</f>
        <v/>
      </c>
    </row>
    <row r="41" spans="1:10" s="214" customFormat="1" x14ac:dyDescent="0.25">
      <c r="A41" s="226"/>
      <c r="B41" s="226"/>
      <c r="C41" s="226"/>
      <c r="D41" s="226"/>
      <c r="E41" s="226"/>
      <c r="F41" s="226"/>
      <c r="G41" s="211"/>
      <c r="H41" s="211"/>
      <c r="I41" s="212"/>
      <c r="J41" s="213" t="str">
        <f>Feuil1!F27</f>
        <v/>
      </c>
    </row>
    <row r="42" spans="1:10" s="210" customFormat="1" x14ac:dyDescent="0.25">
      <c r="A42" s="225"/>
      <c r="B42" s="225"/>
      <c r="C42" s="225"/>
      <c r="D42" s="225"/>
      <c r="E42" s="225"/>
      <c r="F42" s="225"/>
      <c r="G42" s="22"/>
      <c r="H42" s="22"/>
      <c r="I42" s="244"/>
      <c r="J42" s="93" t="str">
        <f>Feuil1!F28</f>
        <v/>
      </c>
    </row>
    <row r="43" spans="1:10" s="214" customFormat="1" x14ac:dyDescent="0.25">
      <c r="A43" s="226"/>
      <c r="B43" s="226"/>
      <c r="C43" s="226"/>
      <c r="D43" s="226"/>
      <c r="E43" s="226"/>
      <c r="F43" s="226"/>
      <c r="G43" s="211"/>
      <c r="H43" s="211"/>
      <c r="I43" s="247"/>
      <c r="J43" s="213" t="str">
        <f>Feuil1!F29</f>
        <v/>
      </c>
    </row>
    <row r="44" spans="1:10" s="210" customFormat="1" x14ac:dyDescent="0.25">
      <c r="A44" s="225"/>
      <c r="B44" s="225"/>
      <c r="C44" s="225"/>
      <c r="D44" s="225"/>
      <c r="E44" s="225"/>
      <c r="F44" s="225"/>
      <c r="G44" s="22"/>
      <c r="H44" s="22"/>
      <c r="I44" s="246"/>
      <c r="J44" s="93" t="str">
        <f>Feuil1!F30</f>
        <v/>
      </c>
    </row>
    <row r="45" spans="1:10" s="214" customFormat="1" x14ac:dyDescent="0.25">
      <c r="A45" s="226"/>
      <c r="B45" s="226"/>
      <c r="C45" s="226"/>
      <c r="D45" s="226"/>
      <c r="E45" s="226"/>
      <c r="F45" s="226"/>
      <c r="G45" s="211"/>
      <c r="H45" s="211"/>
      <c r="I45" s="247"/>
      <c r="J45" s="213">
        <f>Feuil1!F31</f>
        <v>10</v>
      </c>
    </row>
    <row r="46" spans="1:10" s="210" customFormat="1" x14ac:dyDescent="0.25">
      <c r="A46" s="225"/>
      <c r="B46" s="225"/>
      <c r="C46" s="225"/>
      <c r="D46" s="225"/>
      <c r="E46" s="225"/>
      <c r="F46" s="225"/>
      <c r="G46" s="22"/>
      <c r="H46" s="22"/>
      <c r="I46" s="246"/>
      <c r="J46" s="93">
        <f>Feuil1!F32</f>
        <v>7</v>
      </c>
    </row>
    <row r="47" spans="1:10" s="214" customFormat="1" x14ac:dyDescent="0.25">
      <c r="A47" s="226"/>
      <c r="B47" s="226"/>
      <c r="C47" s="226"/>
      <c r="D47" s="226"/>
      <c r="E47" s="226"/>
      <c r="F47" s="226"/>
      <c r="G47" s="211"/>
      <c r="H47" s="211"/>
      <c r="I47" s="243"/>
      <c r="J47" s="213">
        <f>Feuil1!F33</f>
        <v>15</v>
      </c>
    </row>
    <row r="48" spans="1:10" s="210" customFormat="1" x14ac:dyDescent="0.25">
      <c r="A48" s="225"/>
      <c r="B48" s="225"/>
      <c r="C48" s="225"/>
      <c r="D48" s="225"/>
      <c r="E48" s="225"/>
      <c r="F48" s="225"/>
      <c r="G48" s="22"/>
      <c r="H48" s="22"/>
      <c r="I48" s="244"/>
      <c r="J48" s="93" t="str">
        <f>Feuil1!F34</f>
        <v/>
      </c>
    </row>
    <row r="49" spans="1:10" s="214" customFormat="1" x14ac:dyDescent="0.25">
      <c r="A49" s="226"/>
      <c r="B49" s="226"/>
      <c r="C49" s="226"/>
      <c r="D49" s="226"/>
      <c r="E49" s="226"/>
      <c r="F49" s="226"/>
      <c r="G49" s="211"/>
      <c r="H49" s="211"/>
      <c r="I49" s="243"/>
      <c r="J49" s="213" t="str">
        <f>Feuil1!F35</f>
        <v/>
      </c>
    </row>
    <row r="50" spans="1:10" s="210" customFormat="1" x14ac:dyDescent="0.25">
      <c r="A50" s="225"/>
      <c r="B50" s="225"/>
      <c r="C50" s="225"/>
      <c r="D50" s="225"/>
      <c r="E50" s="225"/>
      <c r="F50" s="225"/>
      <c r="G50" s="22"/>
      <c r="H50" s="22"/>
      <c r="I50" s="244"/>
      <c r="J50" s="93" t="str">
        <f>Feuil1!F36</f>
        <v/>
      </c>
    </row>
    <row r="51" spans="1:10" s="214" customFormat="1" x14ac:dyDescent="0.25">
      <c r="A51" s="226"/>
      <c r="B51" s="226"/>
      <c r="C51" s="226"/>
      <c r="D51" s="226"/>
      <c r="E51" s="226"/>
      <c r="F51" s="226"/>
      <c r="G51" s="211"/>
      <c r="H51" s="211"/>
      <c r="I51" s="243"/>
      <c r="J51" s="213" t="str">
        <f>Feuil1!F37</f>
        <v/>
      </c>
    </row>
    <row r="52" spans="1:10" s="210" customFormat="1" x14ac:dyDescent="0.25">
      <c r="A52" s="225"/>
      <c r="B52" s="225"/>
      <c r="C52" s="225"/>
      <c r="D52" s="225"/>
      <c r="E52" s="225"/>
      <c r="F52" s="225"/>
      <c r="G52" s="22"/>
      <c r="H52" s="22"/>
      <c r="I52" s="244"/>
      <c r="J52" s="93" t="str">
        <f>Feuil1!F38</f>
        <v/>
      </c>
    </row>
    <row r="53" spans="1:10" s="214" customFormat="1" x14ac:dyDescent="0.25">
      <c r="A53" s="226"/>
      <c r="B53" s="226"/>
      <c r="C53" s="226"/>
      <c r="D53" s="226"/>
      <c r="E53" s="226"/>
      <c r="F53" s="226"/>
      <c r="G53" s="211"/>
      <c r="H53" s="211"/>
      <c r="I53" s="243"/>
      <c r="J53" s="213" t="str">
        <f>Feuil1!F39</f>
        <v/>
      </c>
    </row>
    <row r="54" spans="1:10" s="210" customFormat="1" x14ac:dyDescent="0.25">
      <c r="A54" s="225"/>
      <c r="B54" s="225"/>
      <c r="C54" s="225"/>
      <c r="D54" s="225"/>
      <c r="E54" s="225"/>
      <c r="F54" s="225"/>
      <c r="G54" s="22"/>
      <c r="H54" s="22"/>
      <c r="I54" s="244"/>
      <c r="J54" s="93" t="str">
        <f>Feuil1!F40</f>
        <v/>
      </c>
    </row>
    <row r="55" spans="1:10" s="214" customFormat="1" x14ac:dyDescent="0.25">
      <c r="A55" s="226"/>
      <c r="B55" s="226"/>
      <c r="C55" s="226"/>
      <c r="D55" s="226"/>
      <c r="E55" s="226"/>
      <c r="F55" s="226"/>
      <c r="G55" s="211"/>
      <c r="H55" s="211"/>
      <c r="I55" s="243"/>
      <c r="J55" s="213" t="str">
        <f>Feuil1!F41</f>
        <v/>
      </c>
    </row>
    <row r="56" spans="1:10" s="210" customFormat="1" x14ac:dyDescent="0.25">
      <c r="A56" s="225"/>
      <c r="B56" s="225"/>
      <c r="C56" s="225"/>
      <c r="D56" s="225"/>
      <c r="E56" s="225"/>
      <c r="F56" s="225"/>
      <c r="G56" s="22"/>
      <c r="H56" s="22"/>
      <c r="I56" s="244"/>
      <c r="J56" s="93">
        <f>Feuil1!F42</f>
        <v>9</v>
      </c>
    </row>
    <row r="57" spans="1:10" s="214" customFormat="1" x14ac:dyDescent="0.25">
      <c r="A57" s="226"/>
      <c r="B57" s="226"/>
      <c r="C57" s="226"/>
      <c r="D57" s="226"/>
      <c r="E57" s="226"/>
      <c r="F57" s="226"/>
      <c r="G57" s="211"/>
      <c r="H57" s="211"/>
      <c r="I57" s="243"/>
      <c r="J57" s="213" t="str">
        <f>Feuil1!F43</f>
        <v/>
      </c>
    </row>
    <row r="58" spans="1:10" s="210" customFormat="1" x14ac:dyDescent="0.25">
      <c r="A58" s="225"/>
      <c r="B58" s="225"/>
      <c r="C58" s="225"/>
      <c r="D58" s="225"/>
      <c r="E58" s="225"/>
      <c r="F58" s="225"/>
      <c r="G58" s="22"/>
      <c r="H58" s="22"/>
      <c r="I58" s="21"/>
      <c r="J58" s="93">
        <f>Feuil1!F44</f>
        <v>19</v>
      </c>
    </row>
    <row r="59" spans="1:10" s="214" customFormat="1" x14ac:dyDescent="0.25">
      <c r="A59" s="226"/>
      <c r="B59" s="226"/>
      <c r="C59" s="226"/>
      <c r="D59" s="226"/>
      <c r="E59" s="226"/>
      <c r="F59" s="226"/>
      <c r="G59" s="211"/>
      <c r="H59" s="211"/>
      <c r="I59" s="247"/>
      <c r="J59" s="213" t="str">
        <f>Feuil1!F45</f>
        <v/>
      </c>
    </row>
    <row r="60" spans="1:10" s="210" customFormat="1" x14ac:dyDescent="0.25">
      <c r="A60" s="225"/>
      <c r="B60" s="225"/>
      <c r="C60" s="225"/>
      <c r="D60" s="225"/>
      <c r="E60" s="225"/>
      <c r="F60" s="225"/>
      <c r="G60" s="22"/>
      <c r="H60" s="22"/>
      <c r="I60" s="246"/>
      <c r="J60" s="93" t="str">
        <f>Feuil1!F46</f>
        <v/>
      </c>
    </row>
    <row r="61" spans="1:10" s="214" customFormat="1" x14ac:dyDescent="0.25">
      <c r="A61" s="226"/>
      <c r="B61" s="226"/>
      <c r="C61" s="226"/>
      <c r="D61" s="226"/>
      <c r="E61" s="226"/>
      <c r="F61" s="226"/>
      <c r="G61" s="211"/>
      <c r="H61" s="211"/>
      <c r="I61" s="243"/>
      <c r="J61" s="213" t="str">
        <f>Feuil1!F47</f>
        <v/>
      </c>
    </row>
    <row r="62" spans="1:10" s="210" customFormat="1" x14ac:dyDescent="0.25">
      <c r="A62" s="225"/>
      <c r="B62" s="225"/>
      <c r="C62" s="225"/>
      <c r="D62" s="225"/>
      <c r="E62" s="225"/>
      <c r="F62" s="225"/>
      <c r="G62" s="22"/>
      <c r="H62" s="22"/>
      <c r="I62" s="21"/>
      <c r="J62" s="93" t="str">
        <f>Feuil1!F48</f>
        <v>oui</v>
      </c>
    </row>
    <row r="63" spans="1:10" s="214" customFormat="1" x14ac:dyDescent="0.25">
      <c r="A63" s="226"/>
      <c r="B63" s="226"/>
      <c r="C63" s="226"/>
      <c r="D63" s="226"/>
      <c r="E63" s="226"/>
      <c r="F63" s="226"/>
      <c r="G63" s="211"/>
      <c r="H63" s="211"/>
      <c r="I63" s="212"/>
      <c r="J63" s="213" t="str">
        <f>Feuil1!F49</f>
        <v>oui</v>
      </c>
    </row>
    <row r="64" spans="1:10" s="210" customFormat="1" x14ac:dyDescent="0.25">
      <c r="A64" s="225"/>
      <c r="B64" s="225"/>
      <c r="C64" s="225"/>
      <c r="D64" s="225"/>
      <c r="E64" s="225"/>
      <c r="F64" s="225"/>
      <c r="G64" s="22"/>
      <c r="H64" s="22"/>
      <c r="I64" s="21"/>
      <c r="J64" s="93" t="str">
        <f>Feuil1!F50</f>
        <v>oui</v>
      </c>
    </row>
    <row r="65" spans="1:10" s="214" customFormat="1" x14ac:dyDescent="0.25">
      <c r="A65" s="226"/>
      <c r="B65" s="226"/>
      <c r="C65" s="226"/>
      <c r="D65" s="226"/>
      <c r="E65" s="226"/>
      <c r="F65" s="226"/>
      <c r="G65" s="211"/>
      <c r="H65" s="211"/>
      <c r="I65" s="212"/>
      <c r="J65" s="213" t="str">
        <f>Feuil1!F51</f>
        <v>oui</v>
      </c>
    </row>
    <row r="66" spans="1:10" s="210" customFormat="1" x14ac:dyDescent="0.25">
      <c r="A66" s="225"/>
      <c r="B66" s="225"/>
      <c r="C66" s="225"/>
      <c r="D66" s="225"/>
      <c r="E66" s="225"/>
      <c r="F66" s="225"/>
      <c r="G66" s="22"/>
      <c r="H66" s="22"/>
      <c r="I66" s="21"/>
      <c r="J66" s="93">
        <f>Feuil1!F52</f>
        <v>0</v>
      </c>
    </row>
    <row r="69" spans="1:10" s="23" customFormat="1" x14ac:dyDescent="0.25">
      <c r="A69" s="228"/>
      <c r="B69" s="228"/>
      <c r="C69" s="228"/>
      <c r="D69" s="228"/>
      <c r="E69" s="228"/>
      <c r="F69" s="228"/>
      <c r="G69" s="158"/>
      <c r="H69" s="158"/>
      <c r="I69" s="159"/>
      <c r="J69" s="160"/>
    </row>
  </sheetData>
  <customSheetViews>
    <customSheetView guid="{73B3A56B-6921-4B7C-A046-66E691CC4B2A}" scale="110" hiddenColumns="1">
      <pane xSplit="7" ySplit="5" topLeftCell="BB47" activePane="bottomRight" state="frozen"/>
      <selection pane="bottomRight" activeCell="BE52" sqref="BE52"/>
      <pageMargins left="0.7" right="0.7" top="0.75" bottom="0.75" header="0.3" footer="0.3"/>
      <pageSetup paperSize="9" orientation="portrait" horizontalDpi="0" verticalDpi="0" r:id="rId1"/>
    </customSheetView>
  </customSheetViews>
  <conditionalFormatting sqref="G1:H1048576">
    <cfRule type="top10" dxfId="0" priority="1995" rank="1"/>
  </conditionalFormatting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F51"/>
  <sheetViews>
    <sheetView workbookViewId="0">
      <selection activeCell="F2" sqref="F2:F52"/>
    </sheetView>
  </sheetViews>
  <sheetFormatPr baseColWidth="10" defaultRowHeight="14.4" x14ac:dyDescent="0.3"/>
  <sheetData>
    <row r="2" spans="6:6" x14ac:dyDescent="0.3">
      <c r="F2">
        <v>8</v>
      </c>
    </row>
    <row r="3" spans="6:6" x14ac:dyDescent="0.3">
      <c r="F3" t="s">
        <v>0</v>
      </c>
    </row>
    <row r="4" spans="6:6" x14ac:dyDescent="0.3">
      <c r="F4" t="s">
        <v>0</v>
      </c>
    </row>
    <row r="5" spans="6:6" x14ac:dyDescent="0.3">
      <c r="F5">
        <v>15</v>
      </c>
    </row>
    <row r="6" spans="6:6" x14ac:dyDescent="0.3">
      <c r="F6" t="s">
        <v>0</v>
      </c>
    </row>
    <row r="7" spans="6:6" x14ac:dyDescent="0.3">
      <c r="F7">
        <v>8</v>
      </c>
    </row>
    <row r="8" spans="6:6" x14ac:dyDescent="0.3">
      <c r="F8" t="s">
        <v>0</v>
      </c>
    </row>
    <row r="9" spans="6:6" x14ac:dyDescent="0.3">
      <c r="F9" t="s">
        <v>0</v>
      </c>
    </row>
    <row r="10" spans="6:6" x14ac:dyDescent="0.3">
      <c r="F10" t="s">
        <v>0</v>
      </c>
    </row>
    <row r="11" spans="6:6" x14ac:dyDescent="0.3">
      <c r="F11" t="s">
        <v>0</v>
      </c>
    </row>
    <row r="12" spans="6:6" x14ac:dyDescent="0.3">
      <c r="F12" t="s">
        <v>0</v>
      </c>
    </row>
    <row r="13" spans="6:6" x14ac:dyDescent="0.3">
      <c r="F13">
        <v>32</v>
      </c>
    </row>
    <row r="15" spans="6:6" x14ac:dyDescent="0.3">
      <c r="F15" t="s">
        <v>0</v>
      </c>
    </row>
    <row r="16" spans="6:6" x14ac:dyDescent="0.3">
      <c r="F16" t="s">
        <v>0</v>
      </c>
    </row>
    <row r="17" spans="6:6" x14ac:dyDescent="0.3">
      <c r="F17" t="s">
        <v>0</v>
      </c>
    </row>
    <row r="18" spans="6:6" x14ac:dyDescent="0.3">
      <c r="F18" t="s">
        <v>0</v>
      </c>
    </row>
    <row r="19" spans="6:6" x14ac:dyDescent="0.3">
      <c r="F19" t="s">
        <v>0</v>
      </c>
    </row>
    <row r="20" spans="6:6" x14ac:dyDescent="0.3">
      <c r="F20" t="s">
        <v>0</v>
      </c>
    </row>
    <row r="21" spans="6:6" x14ac:dyDescent="0.3">
      <c r="F21">
        <v>9</v>
      </c>
    </row>
    <row r="22" spans="6:6" x14ac:dyDescent="0.3">
      <c r="F22">
        <v>17</v>
      </c>
    </row>
    <row r="23" spans="6:6" x14ac:dyDescent="0.3">
      <c r="F23" t="s">
        <v>0</v>
      </c>
    </row>
    <row r="24" spans="6:6" x14ac:dyDescent="0.3">
      <c r="F24" t="s">
        <v>0</v>
      </c>
    </row>
    <row r="25" spans="6:6" x14ac:dyDescent="0.3">
      <c r="F25">
        <v>16</v>
      </c>
    </row>
    <row r="26" spans="6:6" x14ac:dyDescent="0.3">
      <c r="F26" t="s">
        <v>0</v>
      </c>
    </row>
    <row r="27" spans="6:6" x14ac:dyDescent="0.3">
      <c r="F27" t="s">
        <v>0</v>
      </c>
    </row>
    <row r="28" spans="6:6" x14ac:dyDescent="0.3">
      <c r="F28" t="s">
        <v>0</v>
      </c>
    </row>
    <row r="29" spans="6:6" x14ac:dyDescent="0.3">
      <c r="F29" t="s">
        <v>0</v>
      </c>
    </row>
    <row r="30" spans="6:6" x14ac:dyDescent="0.3">
      <c r="F30" t="s">
        <v>0</v>
      </c>
    </row>
    <row r="31" spans="6:6" x14ac:dyDescent="0.3">
      <c r="F31">
        <v>10</v>
      </c>
    </row>
    <row r="32" spans="6:6" x14ac:dyDescent="0.3">
      <c r="F32">
        <v>7</v>
      </c>
    </row>
    <row r="33" spans="6:6" x14ac:dyDescent="0.3">
      <c r="F33">
        <v>15</v>
      </c>
    </row>
    <row r="34" spans="6:6" x14ac:dyDescent="0.3">
      <c r="F34" t="s">
        <v>0</v>
      </c>
    </row>
    <row r="35" spans="6:6" x14ac:dyDescent="0.3">
      <c r="F35" t="s">
        <v>0</v>
      </c>
    </row>
    <row r="36" spans="6:6" x14ac:dyDescent="0.3">
      <c r="F36" t="s">
        <v>0</v>
      </c>
    </row>
    <row r="37" spans="6:6" x14ac:dyDescent="0.3">
      <c r="F37" t="s">
        <v>0</v>
      </c>
    </row>
    <row r="38" spans="6:6" x14ac:dyDescent="0.3">
      <c r="F38" t="s">
        <v>0</v>
      </c>
    </row>
    <row r="39" spans="6:6" x14ac:dyDescent="0.3">
      <c r="F39" t="s">
        <v>0</v>
      </c>
    </row>
    <row r="40" spans="6:6" x14ac:dyDescent="0.3">
      <c r="F40" t="s">
        <v>0</v>
      </c>
    </row>
    <row r="41" spans="6:6" x14ac:dyDescent="0.3">
      <c r="F41" t="s">
        <v>0</v>
      </c>
    </row>
    <row r="42" spans="6:6" x14ac:dyDescent="0.3">
      <c r="F42">
        <v>9</v>
      </c>
    </row>
    <row r="43" spans="6:6" x14ac:dyDescent="0.3">
      <c r="F43" t="s">
        <v>0</v>
      </c>
    </row>
    <row r="44" spans="6:6" x14ac:dyDescent="0.3">
      <c r="F44">
        <v>19</v>
      </c>
    </row>
    <row r="45" spans="6:6" x14ac:dyDescent="0.3">
      <c r="F45" t="s">
        <v>0</v>
      </c>
    </row>
    <row r="46" spans="6:6" x14ac:dyDescent="0.3">
      <c r="F46" t="s">
        <v>0</v>
      </c>
    </row>
    <row r="47" spans="6:6" x14ac:dyDescent="0.3">
      <c r="F47" t="s">
        <v>0</v>
      </c>
    </row>
    <row r="48" spans="6:6" x14ac:dyDescent="0.3">
      <c r="F48" t="s">
        <v>5</v>
      </c>
    </row>
    <row r="49" spans="6:6" x14ac:dyDescent="0.3">
      <c r="F49" t="s">
        <v>5</v>
      </c>
    </row>
    <row r="50" spans="6:6" x14ac:dyDescent="0.3">
      <c r="F50" t="s">
        <v>5</v>
      </c>
    </row>
    <row r="51" spans="6:6" x14ac:dyDescent="0.3">
      <c r="F51" t="s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d79115aa-2d86-405a-b228-da23b28de9d2">
      <UserInfo>
        <DisplayName>Limited Access System Group</DisplayName>
        <AccountId>8</AccountId>
        <AccountType/>
      </UserInfo>
      <UserInfo>
        <DisplayName>Muriel</DisplayName>
        <AccountId>10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8C1AC8E6C7DF42BC6B25B246E408DE" ma:contentTypeVersion="1" ma:contentTypeDescription="Crée un document." ma:contentTypeScope="" ma:versionID="f286df8e4655f0620add96dd9c120ab2">
  <xsd:schema xmlns:xsd="http://www.w3.org/2001/XMLSchema" xmlns:xs="http://www.w3.org/2001/XMLSchema" xmlns:p="http://schemas.microsoft.com/office/2006/metadata/properties" xmlns:ns3="d79115aa-2d86-405a-b228-da23b28de9d2" targetNamespace="http://schemas.microsoft.com/office/2006/metadata/properties" ma:root="true" ma:fieldsID="6d2c1a3a7c1f07ee03c0acf05bbe6e1f" ns3:_="">
    <xsd:import namespace="d79115aa-2d86-405a-b228-da23b28de9d2"/>
    <xsd:element name="properties">
      <xsd:complexType>
        <xsd:sequence>
          <xsd:element name="documentManagement">
            <xsd:complexType>
              <xsd:all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9115aa-2d86-405a-b228-da23b28de9d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D1D24C-0DC0-45DB-A41F-00DB44CB2D53}">
  <ds:schemaRefs>
    <ds:schemaRef ds:uri="d79115aa-2d86-405a-b228-da23b28de9d2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50B6A8D-939C-44F7-805D-889200E083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9115aa-2d86-405a-b228-da23b28de9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5C3A34-A0D0-466F-BFDB-CD220E670E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Clients</vt:lpstr>
      <vt:lpstr>Devis</vt:lpstr>
      <vt:lpstr>Matériel</vt:lpstr>
      <vt:lpstr>Mensualités</vt:lpstr>
      <vt:lpstr>Achats</vt:lpstr>
      <vt:lpstr>Feuil1</vt:lpstr>
      <vt:lpstr>Identifiant</vt:lpstr>
      <vt:lpstr>Clients!Print_Area</vt:lpstr>
      <vt:lpstr>Devis!Print_Area</vt:lpstr>
      <vt:lpstr>Matériel!Print_Area</vt:lpstr>
      <vt:lpstr>Mensualités!Print_Area</vt:lpstr>
      <vt:lpstr>Devis!Zone_d_impression</vt:lpstr>
      <vt:lpstr>Matériel!Zone_d_impression</vt:lpstr>
      <vt:lpstr>Mensualités!Zone_d_impression</vt:lpstr>
    </vt:vector>
  </TitlesOfParts>
  <Company>BLAZE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BLAZE</dc:creator>
  <cp:lastModifiedBy>Eric</cp:lastModifiedBy>
  <cp:lastPrinted>2016-08-18T13:07:13Z</cp:lastPrinted>
  <dcterms:created xsi:type="dcterms:W3CDTF">2012-08-21T08:17:29Z</dcterms:created>
  <dcterms:modified xsi:type="dcterms:W3CDTF">2016-08-18T13:20:17Z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sMyDocuments">
    <vt:bool>true</vt:bool>
  </property>
  <property fmtid="{D5CDD505-2E9C-101B-9397-08002B2CF9AE}" pid="3" name="ContentTypeId">
    <vt:lpwstr>0x010100538C1AC8E6C7DF42BC6B25B246E408DE</vt:lpwstr>
  </property>
</Properties>
</file>