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Cabinet_ROUSSELIN_GOURMAIN\57- Forêt de Saint Louis - 2013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H1" i="1" a="1"/>
  <c r="H18" i="1" l="1"/>
  <c r="H16" i="1"/>
  <c r="H14" i="1"/>
  <c r="H12" i="1"/>
  <c r="H10" i="1"/>
  <c r="H8" i="1"/>
  <c r="H6" i="1"/>
  <c r="H4" i="1"/>
  <c r="I4" i="1" s="1"/>
  <c r="H2" i="1"/>
  <c r="I2" i="1" s="1"/>
  <c r="H17" i="1"/>
  <c r="H15" i="1"/>
  <c r="H13" i="1"/>
  <c r="H11" i="1"/>
  <c r="H9" i="1"/>
  <c r="H7" i="1"/>
  <c r="H5" i="1"/>
  <c r="H3" i="1"/>
  <c r="I3" i="1" s="1"/>
  <c r="H1" i="1"/>
  <c r="I1" i="1" s="1"/>
</calcChain>
</file>

<file path=xl/sharedStrings.xml><?xml version="1.0" encoding="utf-8"?>
<sst xmlns="http://schemas.openxmlformats.org/spreadsheetml/2006/main" count="7" uniqueCount="5">
  <si>
    <t>Table</t>
  </si>
  <si>
    <t>ID</t>
  </si>
  <si>
    <t>Chaise</t>
  </si>
  <si>
    <t>Porte</t>
  </si>
  <si>
    <t>Armoire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</si>
</sst>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F1" sqref="F1"/>
    </sheetView>
  </sheetViews>
  <sheetFormatPr baseColWidth="10" defaultRowHeight="15" x14ac:dyDescent="0.25"/>
  <sheetData>
    <row r="1" spans="1:14" x14ac:dyDescent="0.25">
      <c r="A1" t="s">
        <v>0</v>
      </c>
      <c r="B1">
        <v>20</v>
      </c>
      <c r="C1">
        <v>135</v>
      </c>
      <c r="E1" t="s">
        <v>1</v>
      </c>
      <c r="F1">
        <v>135</v>
      </c>
      <c r="H1" t="str">
        <f t="array" aca="1" ref="H1:H18" ca="1">IFERROR(INDEX(A1:A40,MATCH(SMALL(IF(A1:A40&lt;&gt;"",IF(MATCH(A1:A40,A1:A40,0)=ROW(INDIRECT("1:"&amp;ROWS(A1:A40))),COUNTIF(A1:A40,"&lt;"&amp;A1:A40))),ROW(INDIRECT("1:"&amp;ROWS(A1:A40)))),COUNTIF(A1:A40,"&lt;"&amp;A1:A40),0)),"")</f>
        <v>Armoire</v>
      </c>
      <c r="I1">
        <f ca="1">SUMIFS($B$1:$B$40,$C$1:$C$40,$F$1,$A$1:$A$40,H1)</f>
        <v>0</v>
      </c>
    </row>
    <row r="2" spans="1:14" x14ac:dyDescent="0.25">
      <c r="A2" t="s">
        <v>2</v>
      </c>
      <c r="B2">
        <v>15</v>
      </c>
      <c r="C2">
        <v>135</v>
      </c>
      <c r="H2" t="str">
        <f ca="1"/>
        <v>Chaise</v>
      </c>
      <c r="I2">
        <f t="shared" ref="I2:I4" ca="1" si="0">SUMIFS($B$1:$B$40,$C$1:$C$40,$F$1,$A$1:$A$40,H2)</f>
        <v>15</v>
      </c>
    </row>
    <row r="3" spans="1:14" x14ac:dyDescent="0.25">
      <c r="A3" t="s">
        <v>3</v>
      </c>
      <c r="B3">
        <v>21</v>
      </c>
      <c r="C3">
        <v>140</v>
      </c>
      <c r="H3" t="str">
        <f ca="1"/>
        <v>Porte</v>
      </c>
      <c r="I3">
        <f t="shared" ca="1" si="0"/>
        <v>0</v>
      </c>
    </row>
    <row r="4" spans="1:14" x14ac:dyDescent="0.25">
      <c r="A4" t="s">
        <v>0</v>
      </c>
      <c r="B4">
        <v>12</v>
      </c>
      <c r="C4">
        <v>140</v>
      </c>
      <c r="H4" t="str">
        <f ca="1"/>
        <v>Table</v>
      </c>
      <c r="I4">
        <f t="shared" ca="1" si="0"/>
        <v>20</v>
      </c>
    </row>
    <row r="5" spans="1:14" x14ac:dyDescent="0.25">
      <c r="A5" t="s">
        <v>2</v>
      </c>
      <c r="B5">
        <v>24</v>
      </c>
      <c r="C5">
        <v>140</v>
      </c>
      <c r="H5" t="str">
        <f ca="1"/>
        <v/>
      </c>
    </row>
    <row r="6" spans="1:14" x14ac:dyDescent="0.25">
      <c r="A6" t="s">
        <v>4</v>
      </c>
      <c r="B6">
        <v>54</v>
      </c>
      <c r="C6">
        <v>140</v>
      </c>
      <c r="H6" t="str">
        <f ca="1"/>
        <v/>
      </c>
    </row>
    <row r="7" spans="1:14" x14ac:dyDescent="0.25">
      <c r="H7" t="str">
        <f ca="1"/>
        <v/>
      </c>
    </row>
    <row r="8" spans="1:14" x14ac:dyDescent="0.25">
      <c r="H8" t="str">
        <f ca="1"/>
        <v/>
      </c>
    </row>
    <row r="9" spans="1:14" x14ac:dyDescent="0.25">
      <c r="H9" t="str">
        <f ca="1"/>
        <v/>
      </c>
    </row>
    <row r="10" spans="1:14" x14ac:dyDescent="0.25">
      <c r="H10" t="str">
        <f ca="1"/>
        <v/>
      </c>
    </row>
    <row r="11" spans="1:14" x14ac:dyDescent="0.25">
      <c r="H11" t="str">
        <f ca="1"/>
        <v/>
      </c>
    </row>
    <row r="12" spans="1:14" x14ac:dyDescent="0.25">
      <c r="H12" t="str">
        <f ca="1"/>
        <v/>
      </c>
      <c r="N12" t="str">
        <f ca="1">IFERROR(INDEX(A1:A40,MATCH(SMALL(IF(A1:A40&lt;&gt;"",IF(MATCH(A1:A40,A1:A40,0)=ROW(INDIRECT("1:"&amp;ROWS(A1:A40))),COUNTIF(A1:A40,"&lt;"&amp;A1:A40))),ROW(INDIRECT("1:"&amp;ROWS(A1:A40)))),COUNTIF(A1:A40,"&lt;"&amp;A1:A40),0)),"")</f>
        <v/>
      </c>
    </row>
    <row r="13" spans="1:14" x14ac:dyDescent="0.25">
      <c r="H13" t="str">
        <f ca="1"/>
        <v/>
      </c>
    </row>
    <row r="14" spans="1:14" x14ac:dyDescent="0.25">
      <c r="H14" t="str">
        <f ca="1"/>
        <v/>
      </c>
    </row>
    <row r="15" spans="1:14" x14ac:dyDescent="0.25">
      <c r="H15" t="str">
        <f ca="1"/>
        <v/>
      </c>
    </row>
    <row r="16" spans="1:14" x14ac:dyDescent="0.25">
      <c r="H16" t="str">
        <f ca="1"/>
        <v/>
      </c>
    </row>
    <row r="17" spans="8:8" x14ac:dyDescent="0.25">
      <c r="H17" t="str">
        <f ca="1"/>
        <v/>
      </c>
    </row>
    <row r="18" spans="8:8" x14ac:dyDescent="0.25">
      <c r="H18" t="str">
        <f ca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2016-08-03T15:36:15Z</dcterms:created>
  <dcterms:modified xsi:type="dcterms:W3CDTF">2016-08-03T15:39:31Z</dcterms:modified>
</cp:coreProperties>
</file>