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PAS\Downloads\"/>
    </mc:Choice>
  </mc:AlternateContent>
  <xr:revisionPtr revIDLastSave="0" documentId="13_ncr:1_{4B57B8A7-4572-4FC1-B9F7-9488A282814A}" xr6:coauthVersionLast="43" xr6:coauthVersionMax="43" xr10:uidLastSave="{00000000-0000-0000-0000-000000000000}"/>
  <bookViews>
    <workbookView xWindow="28680" yWindow="990" windowWidth="29040" windowHeight="164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3" i="1" l="1"/>
  <c r="E2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C57" i="1"/>
  <c r="D5" i="1"/>
  <c r="D4" i="1"/>
  <c r="D3" i="1"/>
  <c r="C100" i="1" l="1"/>
  <c r="D100" i="1" s="1"/>
  <c r="C99" i="1"/>
  <c r="D98" i="1" s="1"/>
  <c r="C98" i="1"/>
  <c r="C97" i="1"/>
  <c r="C96" i="1"/>
  <c r="D95" i="1" s="1"/>
  <c r="C95" i="1"/>
  <c r="C94" i="1"/>
  <c r="D93" i="1"/>
  <c r="C93" i="1"/>
  <c r="C92" i="1"/>
  <c r="C91" i="1"/>
  <c r="D90" i="1" s="1"/>
  <c r="C90" i="1"/>
  <c r="C89" i="1"/>
  <c r="C88" i="1"/>
  <c r="D87" i="1" s="1"/>
  <c r="C87" i="1"/>
  <c r="C86" i="1"/>
  <c r="D85" i="1"/>
  <c r="C85" i="1"/>
  <c r="C84" i="1"/>
  <c r="C83" i="1"/>
  <c r="D82" i="1" s="1"/>
  <c r="C82" i="1"/>
  <c r="C81" i="1"/>
  <c r="C80" i="1"/>
  <c r="D79" i="1" s="1"/>
  <c r="C79" i="1"/>
  <c r="C78" i="1"/>
  <c r="D77" i="1"/>
  <c r="C77" i="1"/>
  <c r="C76" i="1"/>
  <c r="C75" i="1"/>
  <c r="D74" i="1" s="1"/>
  <c r="C74" i="1"/>
  <c r="C73" i="1"/>
  <c r="C72" i="1"/>
  <c r="D71" i="1" s="1"/>
  <c r="C71" i="1"/>
  <c r="C70" i="1"/>
  <c r="D69" i="1"/>
  <c r="C69" i="1"/>
  <c r="C68" i="1"/>
  <c r="C67" i="1"/>
  <c r="D66" i="1" s="1"/>
  <c r="C66" i="1"/>
  <c r="C65" i="1"/>
  <c r="C64" i="1"/>
  <c r="D63" i="1" s="1"/>
  <c r="C63" i="1"/>
  <c r="C62" i="1"/>
  <c r="D61" i="1"/>
  <c r="C61" i="1"/>
  <c r="C60" i="1"/>
  <c r="C59" i="1"/>
  <c r="D58" i="1" s="1"/>
  <c r="C58" i="1"/>
  <c r="C56" i="1"/>
  <c r="D55" i="1" s="1"/>
  <c r="C55" i="1"/>
  <c r="C54" i="1"/>
  <c r="D53" i="1"/>
  <c r="C53" i="1"/>
  <c r="C52" i="1"/>
  <c r="C51" i="1"/>
  <c r="D50" i="1" s="1"/>
  <c r="C50" i="1"/>
  <c r="C49" i="1"/>
  <c r="C48" i="1"/>
  <c r="D47" i="1" s="1"/>
  <c r="C47" i="1"/>
  <c r="C46" i="1"/>
  <c r="D45" i="1"/>
  <c r="C45" i="1"/>
  <c r="C44" i="1"/>
  <c r="C43" i="1"/>
  <c r="D42" i="1" s="1"/>
  <c r="C42" i="1"/>
  <c r="C41" i="1"/>
  <c r="C40" i="1"/>
  <c r="D39" i="1" s="1"/>
  <c r="C39" i="1"/>
  <c r="C38" i="1"/>
  <c r="D37" i="1"/>
  <c r="C37" i="1"/>
  <c r="C36" i="1"/>
  <c r="C35" i="1"/>
  <c r="D34" i="1" s="1"/>
  <c r="C34" i="1"/>
  <c r="C33" i="1"/>
  <c r="C32" i="1"/>
  <c r="D31" i="1" s="1"/>
  <c r="C31" i="1"/>
  <c r="C30" i="1"/>
  <c r="D29" i="1"/>
  <c r="C29" i="1"/>
  <c r="C28" i="1"/>
  <c r="C27" i="1"/>
  <c r="D26" i="1" s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C8" i="1"/>
  <c r="C7" i="1"/>
  <c r="C6" i="1"/>
  <c r="C5" i="1"/>
  <c r="C4" i="1"/>
  <c r="C3" i="1"/>
  <c r="C2" i="1"/>
  <c r="D2" i="1" s="1"/>
  <c r="D8" i="1" l="1"/>
  <c r="D12" i="1"/>
  <c r="D16" i="1"/>
  <c r="D20" i="1"/>
  <c r="D24" i="1"/>
  <c r="D27" i="1"/>
  <c r="D32" i="1"/>
  <c r="D35" i="1"/>
  <c r="D40" i="1"/>
  <c r="D43" i="1"/>
  <c r="D48" i="1"/>
  <c r="D51" i="1"/>
  <c r="D56" i="1"/>
  <c r="D59" i="1"/>
  <c r="D64" i="1"/>
  <c r="D67" i="1"/>
  <c r="D72" i="1"/>
  <c r="D75" i="1"/>
  <c r="D80" i="1"/>
  <c r="D83" i="1"/>
  <c r="D88" i="1"/>
  <c r="D91" i="1"/>
  <c r="D96" i="1"/>
  <c r="D99" i="1"/>
  <c r="D25" i="1"/>
  <c r="D30" i="1"/>
  <c r="D33" i="1"/>
  <c r="D38" i="1"/>
  <c r="D41" i="1"/>
  <c r="D46" i="1"/>
  <c r="D49" i="1"/>
  <c r="D54" i="1"/>
  <c r="D57" i="1"/>
  <c r="D62" i="1"/>
  <c r="D65" i="1"/>
  <c r="D70" i="1"/>
  <c r="D73" i="1"/>
  <c r="D78" i="1"/>
  <c r="D81" i="1"/>
  <c r="D86" i="1"/>
  <c r="D89" i="1"/>
  <c r="D94" i="1"/>
  <c r="D97" i="1"/>
  <c r="D6" i="1"/>
  <c r="D10" i="1"/>
  <c r="D14" i="1"/>
  <c r="D18" i="1"/>
  <c r="D22" i="1"/>
  <c r="D28" i="1"/>
  <c r="D36" i="1"/>
  <c r="D44" i="1"/>
  <c r="D52" i="1"/>
  <c r="D60" i="1"/>
  <c r="D68" i="1"/>
  <c r="D76" i="1"/>
  <c r="D84" i="1"/>
  <c r="D92" i="1"/>
  <c r="D7" i="1"/>
  <c r="D9" i="1"/>
  <c r="D11" i="1"/>
  <c r="D13" i="1"/>
  <c r="D15" i="1"/>
  <c r="D17" i="1"/>
  <c r="D19" i="1"/>
  <c r="D21" i="1"/>
  <c r="D23" i="1"/>
</calcChain>
</file>

<file path=xl/sharedStrings.xml><?xml version="1.0" encoding="utf-8"?>
<sst xmlns="http://schemas.openxmlformats.org/spreadsheetml/2006/main" count="44" uniqueCount="10">
  <si>
    <t>Qté décp (x1000)</t>
  </si>
  <si>
    <t>Action</t>
  </si>
  <si>
    <t>Affutage 0/1</t>
  </si>
  <si>
    <t>Somme découpé entre affutage</t>
  </si>
  <si>
    <t>Afftuage interne</t>
  </si>
  <si>
    <t>Affutage Siorem</t>
  </si>
  <si>
    <t>Affutage interne</t>
  </si>
  <si>
    <t>Affutage préventif</t>
  </si>
  <si>
    <t>Nettoyage</t>
  </si>
  <si>
    <t>melch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</si>
</sst>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7">
    <xf numFmtId="0" fontId="0" fillId="0" borderId="0" xfId="0"/>
    <xf numFmtId="0" fontId="0" fillId="0" borderId="1" xfId="0" applyBorder="1"/>
    <xf numFmtId="0" fontId="0" fillId="0" borderId="2" xfId="0" applyBorder="1"/>
    <xf numFmtId="0" fontId="2" fillId="0" borderId="3" xfId="0" applyFont="1" applyBorder="1"/>
    <xf numFmtId="0" fontId="2" fillId="0" borderId="4" xfId="0" applyFont="1" applyBorder="1"/>
    <xf numFmtId="0" fontId="2" fillId="0" borderId="5" xfId="0" applyFont="1" applyBorder="1"/>
    <xf numFmtId="0" fontId="2" fillId="0" borderId="0" xfId="0" applyFont="1" applyFill="1" applyBorder="1" applyAlignment="1">
      <alignment horizontal="center" vertical="center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104"/>
  <sheetViews>
    <sheetView tabSelected="1" workbookViewId="0">
      <selection activeCell="E17" sqref="E17"/>
    </sheetView>
  </sheetViews>
  <sheetFormatPr baseColWidth="10" defaultRowHeight="15" x14ac:dyDescent="0.25"/>
  <cols>
    <col min="1" max="1" width="19.42578125" bestFit="1" customWidth="1"/>
    <col min="2" max="3" width="15.7109375" bestFit="1" customWidth="1"/>
    <col min="4" max="4" width="37.5703125" bestFit="1" customWidth="1"/>
    <col min="6" max="6" width="9" customWidth="1"/>
  </cols>
  <sheetData>
    <row r="1" spans="1:5" ht="19.5" thickBot="1" x14ac:dyDescent="0.35">
      <c r="A1" s="3" t="s">
        <v>0</v>
      </c>
      <c r="B1" s="4" t="s">
        <v>1</v>
      </c>
      <c r="C1" s="4" t="s">
        <v>2</v>
      </c>
      <c r="D1" s="5" t="s">
        <v>3</v>
      </c>
      <c r="E1" s="6" t="s">
        <v>9</v>
      </c>
    </row>
    <row r="2" spans="1:5" x14ac:dyDescent="0.25">
      <c r="A2" s="2">
        <v>1050</v>
      </c>
      <c r="B2" s="2"/>
      <c r="C2" s="2">
        <f t="shared" ref="C2:C33" si="0">IF(OR(B2="Afftuage interne",B2="Affutage Micro Rectif",B2="Affutage Siorem"),1,0)</f>
        <v>0</v>
      </c>
      <c r="D2" s="2">
        <f>IF(AND(C2=0,D1="&lt;&gt;"),"",IF(SUM(C2:C30)=0,SUM(A2:A30),IF(SUM(C2:C29)=0,SUM(A2:A29),IF(SUM(C2:C28)=0,SUM(A2:A28),IF(SUM(C2:C27)=0,SUM(A2:A27),IF(SUM(C2:C26)=0,SUM(A2:A26),IF(SUM(C2:C25)=0,SUM(A2:A25),IF(SUM(C2:C24)=0,SUM(A2:A24),IF(SUM(C2:C23)=0,SUM(A2:A23),IF(SUM(C2:C22)=0,SUM(A2:A22),IF(SUM(C2:C21)=0,SUM(A2:A21),IF(SUM(C2:C20)=0,SUM(A2:A20),IF(SUM(C2:C19)=0,SUM(A2:A19),IF(SUM(C2:C18)=0,SUM(A2:A18),IF(SUM(C2:C17)=0,SUM(A2:A17),IF(SUM(C2:C16)=0,SUM(A2:A16),IF(SUM(C2:C15)=0,SUM(A2:A15),IF(SUM(C2:C14)=0,SUM(A2:A14),IF(SUM(C2:C13)=0,SUM(A2:A13),IF(SUM(C2:C12)=0,SUM(A2:A12),IF(SUM(C2:C11)=0,SUM(A2:A11),IF(SUM(C2:C10)=0,SUM(A2:A10),IF(SUM(C2:C9)=0,SUM(A2:A9),IF(SUM(C2:C8)=0,SUM(A2:A8),IF(SUM(C2:C7)=0,SUM(A2:A7),IF(SUM(C2:C6)=0,SUM(A2:A6),IF(SUM(C2:C5)=0,SUM(A2:A5),IF(SUM(C2:C4)=0,SUM(A2:A4),IF(SUM(C2:C3)=0,SUM(A2:A3),IF(C2=0,SUM(A2),""))))))))))))))))))))))))))))))</f>
        <v>2310</v>
      </c>
      <c r="E2">
        <f ca="1">SUM(OFFSET(A2,,,MATCH("*",B3:B104,0)))</f>
        <v>2310</v>
      </c>
    </row>
    <row r="3" spans="1:5" x14ac:dyDescent="0.25">
      <c r="A3" s="1">
        <v>1260</v>
      </c>
      <c r="B3" s="1"/>
      <c r="C3" s="1">
        <f t="shared" si="0"/>
        <v>0</v>
      </c>
      <c r="D3" s="1" t="str">
        <f>IF(AND(C4=0,C3=0),"",IF(SUM(C4:C30)=0,SUM(A3:A30),IF(SUM(C4:C29)=0,SUM(A3:A29),IF(SUM(C4:C28)=0,SUM(A3:A28),IF(SUM(C4:C27)=0,SUM(A3:A27),IF(SUM(C4:C26)=0,SUM(A3:A26),IF(SUM(C4:C25)=0,SUM(A3:A25),IF(SUM(C4:C24)=0,SUM(A3:A24),IF(SUM(C4:C23)=0,SUM(A3:A23),IF(SUM(C4:C22)=0,SUM(A3:A22),IF(SUM(C4:C21)=0,SUM(A3:A21),IF(SUM(C4:C20)=0,SUM(A3:A20),IF(SUM(C4:C19)=0,SUM(A3:A19),IF(SUM(C4:C18)=0,SUM(A3:A18),IF(SUM(C4:C17)=0,SUM(A3:A17),IF(SUM(C4:C16)=0,SUM(A3:A16),IF(SUM(C4:C15)=0,SUM(A3:A15),IF(SUM(C4:C14)=0,SUM(A3:A14),IF(SUM(C4:C13)=0,SUM(A3:A13),IF(SUM(C4:C12)=0,SUM(A3:A10),IF(SUM(C4:C12)=0,SUM(A3:A11),IF(SUM(C4:C10)=0,SUM(A3:A10),IF(SUM(C4:C9)=0,SUM(A4:A9),IF(SUM(C4:C8)=0,SUM(A4:A8),IF(SUM(C4:C7)=0,SUM(A4:A7),IF(SUM(C4:C6)=0,SUM(A4:A6),IF(SUM(C4:C5)=0,SUM(A4:A5),IF(C4=0,SUM(A4),""))))))))))))))))))))))))))))</f>
        <v/>
      </c>
      <c r="E3" t="str">
        <f ca="1">IF(B3&lt;&gt;"",SUM(OFFSET(A3,,,MATCH("*",B4:B105,0))),"")</f>
        <v/>
      </c>
    </row>
    <row r="4" spans="1:5" x14ac:dyDescent="0.25">
      <c r="A4" s="1"/>
      <c r="B4" s="1" t="s">
        <v>4</v>
      </c>
      <c r="C4" s="1">
        <f t="shared" si="0"/>
        <v>1</v>
      </c>
      <c r="D4" s="1">
        <f>IF(AND(C5=0,C4=0),"",IF(SUM(C5:C31)=0,SUM(A4:A31),IF(SUM(C5:C30)=0,SUM(A4:A30),IF(SUM(C5:C29)=0,SUM(A4:A29),IF(SUM(C5:C28)=0,SUM(A4:A28),IF(SUM(C5:C27)=0,SUM(A4:A27),IF(SUM(C5:C26)=0,SUM(A4:A26),IF(SUM(C5:C25)=0,SUM(A4:A25),IF(SUM(C5:C24)=0,SUM(A4:A24),IF(SUM(C5:C23)=0,SUM(A4:A23),IF(SUM(C5:C22)=0,SUM(A4:A22),IF(SUM(C5:C21)=0,SUM(A4:A21),IF(SUM(C5:C20)=0,SUM(A4:A20),IF(SUM(C5:C19)=0,SUM(A4:A19),IF(SUM(C5:C18)=0,SUM(A4:A18),IF(SUM(C5:C17)=0,SUM(A4:A17),IF(SUM(C5:C16)=0,SUM(A4:A16),IF(SUM(C5:C15)=0,SUM(A4:A15),IF(SUM(C5:C14)=0,SUM(A4:A14),IF(SUM(C5:C13)=0,SUM(A4:A11),IF(SUM(C5:C13)=0,SUM(A4:A12),IF(SUM(C5:C11)=0,SUM(A4:A11),IF(SUM(C5:C10)=0,SUM(A5:A10),IF(SUM(C5:C9)=0,SUM(A5:A9),IF(SUM(C5:C8)=0,SUM(A5:A8),IF(SUM(C5:C7)=0,SUM(A5:A7),IF(SUM(C5:C6)=0,SUM(A5:A6),IF(C5=0,SUM(A5),""))))))))))))))))))))))))))))</f>
        <v>1575</v>
      </c>
      <c r="E4">
        <f t="shared" ref="E4:E67" ca="1" si="1">IF(B4&lt;&gt;"",SUM(OFFSET(A4,,,MATCH("*",B5:B106,0))),"")</f>
        <v>1575</v>
      </c>
    </row>
    <row r="5" spans="1:5" x14ac:dyDescent="0.25">
      <c r="A5" s="1">
        <v>560</v>
      </c>
      <c r="B5" s="1"/>
      <c r="C5" s="1">
        <f t="shared" si="0"/>
        <v>0</v>
      </c>
      <c r="D5" s="1" t="str">
        <f>IF(AND(C6=0,C5=0),"",IF(SUM(C6:C32)=0,SUM(A5:A32),IF(SUM(C6:C31)=0,SUM(A5:A31),IF(SUM(C6:C30)=0,SUM(A5:A30),IF(SUM(C6:C29)=0,SUM(A5:A29),IF(SUM(C6:C28)=0,SUM(A5:A28),IF(SUM(C6:C27)=0,SUM(A5:A27),IF(SUM(C6:C26)=0,SUM(A5:A26),IF(SUM(C6:C25)=0,SUM(A5:A25),IF(SUM(C6:C24)=0,SUM(A5:A24),IF(SUM(C6:C23)=0,SUM(A5:A23),IF(SUM(C6:C22)=0,SUM(A5:A22),IF(SUM(C6:C21)=0,SUM(A5:A21),IF(SUM(C6:C20)=0,SUM(A5:A20),IF(SUM(C6:C19)=0,SUM(A5:A19),IF(SUM(C6:C18)=0,SUM(A5:A18),IF(SUM(C6:C17)=0,SUM(A5:A17),IF(SUM(C6:C16)=0,SUM(A5:A16),IF(SUM(C6:C15)=0,SUM(A5:A15),IF(SUM(C6:C14)=0,SUM(A5:A12),IF(SUM(C6:C14)=0,SUM(A5:A13),IF(SUM(C6:C12)=0,SUM(A5:A12),IF(SUM(C6:C11)=0,SUM(A6:A11),IF(SUM(C6:C10)=0,SUM(A6:A10),IF(SUM(C6:C9)=0,SUM(A6:A9),IF(SUM(C6:C8)=0,SUM(A6:A8),IF(SUM(C6:C7)=0,SUM(A6:A7),IF(C6=0,SUM(A6),""))))))))))))))))))))))))))))</f>
        <v/>
      </c>
      <c r="E5" t="str">
        <f t="shared" ca="1" si="1"/>
        <v/>
      </c>
    </row>
    <row r="6" spans="1:5" x14ac:dyDescent="0.25">
      <c r="A6" s="1">
        <v>1015</v>
      </c>
      <c r="B6" s="1"/>
      <c r="C6" s="1">
        <f t="shared" si="0"/>
        <v>0</v>
      </c>
      <c r="D6" s="1" t="str">
        <f t="shared" ref="D3:D34" si="2">IF(AND(C7=0,C6=0),"",IF(SUM(C7:C33)=0,SUM(A6:A33),IF(SUM(C7:C32)=0,SUM(A6:A32),IF(SUM(C7:C31)=0,SUM(A6:A31),IF(SUM(C7:C30)=0,SUM(A6:A30),IF(SUM(C7:C29)=0,SUM(A6:A29),IF(SUM(C7:C28)=0,SUM(A6:A28),IF(SUM(C7:C27)=0,SUM(A6:A27),IF(SUM(C7:C26)=0,SUM(A6:A26),IF(SUM(C7:C25)=0,SUM(A6:A25),IF(SUM(C7:C24)=0,SUM(A6:A24),IF(SUM(C7:C23)=0,SUM(A6:A23),IF(SUM(C7:C22)=0,SUM(A6:A22),IF(SUM(C7:C21)=0,SUM(A6:A21),IF(SUM(C7:C20)=0,SUM(A6:A20),IF(SUM(C7:C19)=0,SUM(A6:A19),IF(SUM(C7:C18)=0,SUM(A6:A18),IF(SUM(C7:C17)=0,SUM(A6:A17),IF(SUM(C7:C16)=0,SUM(A6:A16),IF(SUM(C7:C15)=0,SUM(A6:A13),IF(SUM(C7:C15)=0,SUM(A6:A14),IF(SUM(C7:C13)=0,SUM(A6:A13),IF(SUM(C7:C12)=0,SUM(A7:A12),IF(SUM(C7:C11)=0,SUM(A7:A11),IF(SUM(C7:C10)=0,SUM(A7:A10),IF(SUM(C7:C9)=0,SUM(A7:A9),IF(SUM(C7:C8)=0,SUM(A7:A8),IF(C7=0,SUM(A7),""))))))))))))))))))))))))))))</f>
        <v/>
      </c>
      <c r="E6" t="str">
        <f t="shared" ca="1" si="1"/>
        <v/>
      </c>
    </row>
    <row r="7" spans="1:5" x14ac:dyDescent="0.25">
      <c r="A7" s="1"/>
      <c r="B7" s="1" t="s">
        <v>4</v>
      </c>
      <c r="C7" s="1">
        <f t="shared" si="0"/>
        <v>1</v>
      </c>
      <c r="D7" s="1">
        <f t="shared" si="2"/>
        <v>1935</v>
      </c>
      <c r="E7">
        <f t="shared" ca="1" si="1"/>
        <v>1935</v>
      </c>
    </row>
    <row r="8" spans="1:5" x14ac:dyDescent="0.25">
      <c r="A8" s="1">
        <v>1935</v>
      </c>
      <c r="B8" s="1"/>
      <c r="C8" s="1">
        <f t="shared" si="0"/>
        <v>0</v>
      </c>
      <c r="D8" s="1" t="str">
        <f t="shared" si="2"/>
        <v/>
      </c>
      <c r="E8" t="str">
        <f t="shared" ca="1" si="1"/>
        <v/>
      </c>
    </row>
    <row r="9" spans="1:5" x14ac:dyDescent="0.25">
      <c r="A9" s="1"/>
      <c r="B9" s="1" t="s">
        <v>4</v>
      </c>
      <c r="C9" s="1">
        <f t="shared" si="0"/>
        <v>1</v>
      </c>
      <c r="D9" s="1">
        <f t="shared" si="2"/>
        <v>630</v>
      </c>
      <c r="E9">
        <f t="shared" ca="1" si="1"/>
        <v>630</v>
      </c>
    </row>
    <row r="10" spans="1:5" x14ac:dyDescent="0.25">
      <c r="A10" s="1">
        <v>70</v>
      </c>
      <c r="B10" s="1"/>
      <c r="C10" s="1">
        <f t="shared" si="0"/>
        <v>0</v>
      </c>
      <c r="D10" s="1" t="str">
        <f t="shared" si="2"/>
        <v/>
      </c>
      <c r="E10" t="str">
        <f t="shared" ca="1" si="1"/>
        <v/>
      </c>
    </row>
    <row r="11" spans="1:5" x14ac:dyDescent="0.25">
      <c r="A11" s="1">
        <v>280</v>
      </c>
      <c r="B11" s="1"/>
      <c r="C11" s="1">
        <f t="shared" si="0"/>
        <v>0</v>
      </c>
      <c r="D11" s="1" t="str">
        <f t="shared" si="2"/>
        <v/>
      </c>
      <c r="E11" t="str">
        <f t="shared" ca="1" si="1"/>
        <v/>
      </c>
    </row>
    <row r="12" spans="1:5" x14ac:dyDescent="0.25">
      <c r="A12" s="1">
        <v>0</v>
      </c>
      <c r="B12" s="1"/>
      <c r="C12" s="1">
        <f t="shared" si="0"/>
        <v>0</v>
      </c>
      <c r="D12" s="1" t="str">
        <f t="shared" si="2"/>
        <v/>
      </c>
      <c r="E12" t="str">
        <f t="shared" ca="1" si="1"/>
        <v/>
      </c>
    </row>
    <row r="13" spans="1:5" x14ac:dyDescent="0.25">
      <c r="A13" s="1">
        <v>280</v>
      </c>
      <c r="B13" s="1"/>
      <c r="C13" s="1">
        <f t="shared" si="0"/>
        <v>0</v>
      </c>
      <c r="D13" s="1" t="str">
        <f t="shared" si="2"/>
        <v/>
      </c>
      <c r="E13" t="str">
        <f t="shared" ca="1" si="1"/>
        <v/>
      </c>
    </row>
    <row r="14" spans="1:5" x14ac:dyDescent="0.25">
      <c r="A14" s="1">
        <v>0</v>
      </c>
      <c r="B14" s="1"/>
      <c r="C14" s="1">
        <f t="shared" si="0"/>
        <v>0</v>
      </c>
      <c r="D14" s="1" t="str">
        <f t="shared" si="2"/>
        <v/>
      </c>
      <c r="E14" t="str">
        <f t="shared" ca="1" si="1"/>
        <v/>
      </c>
    </row>
    <row r="15" spans="1:5" x14ac:dyDescent="0.25">
      <c r="A15" s="1"/>
      <c r="B15" s="1" t="s">
        <v>4</v>
      </c>
      <c r="C15" s="1">
        <f t="shared" si="0"/>
        <v>1</v>
      </c>
      <c r="D15" s="1">
        <f t="shared" si="2"/>
        <v>1470</v>
      </c>
      <c r="E15">
        <f t="shared" ca="1" si="1"/>
        <v>1470</v>
      </c>
    </row>
    <row r="16" spans="1:5" x14ac:dyDescent="0.25">
      <c r="A16" s="1">
        <v>1470</v>
      </c>
      <c r="B16" s="1"/>
      <c r="C16" s="1">
        <f t="shared" si="0"/>
        <v>0</v>
      </c>
      <c r="D16" s="1" t="str">
        <f t="shared" si="2"/>
        <v/>
      </c>
      <c r="E16" t="str">
        <f t="shared" ca="1" si="1"/>
        <v/>
      </c>
    </row>
    <row r="17" spans="1:5" x14ac:dyDescent="0.25">
      <c r="A17" s="1"/>
      <c r="B17" s="1" t="s">
        <v>4</v>
      </c>
      <c r="C17" s="1">
        <f t="shared" si="0"/>
        <v>1</v>
      </c>
      <c r="D17" s="1">
        <f t="shared" si="2"/>
        <v>465</v>
      </c>
      <c r="E17">
        <f t="shared" ca="1" si="1"/>
        <v>465</v>
      </c>
    </row>
    <row r="18" spans="1:5" x14ac:dyDescent="0.25">
      <c r="A18" s="1">
        <v>465</v>
      </c>
      <c r="B18" s="1"/>
      <c r="C18" s="1">
        <f t="shared" si="0"/>
        <v>0</v>
      </c>
      <c r="D18" s="1" t="str">
        <f t="shared" si="2"/>
        <v/>
      </c>
      <c r="E18" t="str">
        <f t="shared" ca="1" si="1"/>
        <v/>
      </c>
    </row>
    <row r="19" spans="1:5" x14ac:dyDescent="0.25">
      <c r="A19" s="1"/>
      <c r="B19" s="1" t="s">
        <v>4</v>
      </c>
      <c r="C19" s="1">
        <f t="shared" si="0"/>
        <v>1</v>
      </c>
      <c r="D19" s="1">
        <f t="shared" si="2"/>
        <v>350</v>
      </c>
      <c r="E19">
        <f t="shared" ca="1" si="1"/>
        <v>350</v>
      </c>
    </row>
    <row r="20" spans="1:5" x14ac:dyDescent="0.25">
      <c r="A20" s="1">
        <v>350</v>
      </c>
      <c r="B20" s="1"/>
      <c r="C20" s="1">
        <f t="shared" si="0"/>
        <v>0</v>
      </c>
      <c r="D20" s="1" t="str">
        <f t="shared" si="2"/>
        <v/>
      </c>
      <c r="E20" t="str">
        <f t="shared" ca="1" si="1"/>
        <v/>
      </c>
    </row>
    <row r="21" spans="1:5" x14ac:dyDescent="0.25">
      <c r="A21" s="1"/>
      <c r="B21" s="1" t="s">
        <v>4</v>
      </c>
      <c r="C21" s="1">
        <f t="shared" si="0"/>
        <v>1</v>
      </c>
      <c r="D21" s="1">
        <f t="shared" si="2"/>
        <v>770</v>
      </c>
      <c r="E21">
        <f t="shared" ca="1" si="1"/>
        <v>770</v>
      </c>
    </row>
    <row r="22" spans="1:5" x14ac:dyDescent="0.25">
      <c r="A22" s="1">
        <v>770</v>
      </c>
      <c r="B22" s="1"/>
      <c r="C22" s="1">
        <f t="shared" si="0"/>
        <v>0</v>
      </c>
      <c r="D22" s="1" t="str">
        <f t="shared" si="2"/>
        <v/>
      </c>
      <c r="E22" t="str">
        <f t="shared" ca="1" si="1"/>
        <v/>
      </c>
    </row>
    <row r="23" spans="1:5" x14ac:dyDescent="0.25">
      <c r="A23" s="1"/>
      <c r="B23" s="1" t="s">
        <v>4</v>
      </c>
      <c r="C23" s="1">
        <f t="shared" si="0"/>
        <v>1</v>
      </c>
      <c r="D23" s="1">
        <f t="shared" si="2"/>
        <v>1050</v>
      </c>
      <c r="E23">
        <f t="shared" ca="1" si="1"/>
        <v>1050</v>
      </c>
    </row>
    <row r="24" spans="1:5" x14ac:dyDescent="0.25">
      <c r="A24" s="1">
        <v>1050</v>
      </c>
      <c r="B24" s="1"/>
      <c r="C24" s="1">
        <f t="shared" si="0"/>
        <v>0</v>
      </c>
      <c r="D24" s="1" t="str">
        <f t="shared" si="2"/>
        <v/>
      </c>
      <c r="E24" t="str">
        <f t="shared" ca="1" si="1"/>
        <v/>
      </c>
    </row>
    <row r="25" spans="1:5" x14ac:dyDescent="0.25">
      <c r="A25" s="1"/>
      <c r="B25" s="1" t="s">
        <v>4</v>
      </c>
      <c r="C25" s="1">
        <f t="shared" si="0"/>
        <v>1</v>
      </c>
      <c r="D25" s="1">
        <f t="shared" si="2"/>
        <v>2520</v>
      </c>
      <c r="E25">
        <f t="shared" ca="1" si="1"/>
        <v>2520</v>
      </c>
    </row>
    <row r="26" spans="1:5" x14ac:dyDescent="0.25">
      <c r="A26" s="1">
        <v>2520</v>
      </c>
      <c r="B26" s="1"/>
      <c r="C26" s="1">
        <f t="shared" si="0"/>
        <v>0</v>
      </c>
      <c r="D26" s="1" t="str">
        <f t="shared" si="2"/>
        <v/>
      </c>
      <c r="E26" t="str">
        <f t="shared" ca="1" si="1"/>
        <v/>
      </c>
    </row>
    <row r="27" spans="1:5" x14ac:dyDescent="0.25">
      <c r="A27" s="1"/>
      <c r="B27" s="1" t="s">
        <v>4</v>
      </c>
      <c r="C27" s="1">
        <f t="shared" si="0"/>
        <v>1</v>
      </c>
      <c r="D27" s="1">
        <f t="shared" si="2"/>
        <v>1050</v>
      </c>
      <c r="E27">
        <f t="shared" ca="1" si="1"/>
        <v>1050</v>
      </c>
    </row>
    <row r="28" spans="1:5" x14ac:dyDescent="0.25">
      <c r="A28" s="1">
        <v>1050</v>
      </c>
      <c r="B28" s="1"/>
      <c r="C28" s="1">
        <f t="shared" si="0"/>
        <v>0</v>
      </c>
      <c r="D28" s="1" t="str">
        <f t="shared" si="2"/>
        <v/>
      </c>
      <c r="E28" t="str">
        <f t="shared" ca="1" si="1"/>
        <v/>
      </c>
    </row>
    <row r="29" spans="1:5" x14ac:dyDescent="0.25">
      <c r="A29" s="1"/>
      <c r="B29" s="1" t="s">
        <v>4</v>
      </c>
      <c r="C29" s="1">
        <f t="shared" si="0"/>
        <v>1</v>
      </c>
      <c r="D29" s="1">
        <f t="shared" si="2"/>
        <v>1500</v>
      </c>
      <c r="E29">
        <f t="shared" ca="1" si="1"/>
        <v>1500</v>
      </c>
    </row>
    <row r="30" spans="1:5" x14ac:dyDescent="0.25">
      <c r="A30" s="1">
        <v>1500</v>
      </c>
      <c r="B30" s="1"/>
      <c r="C30" s="1">
        <f t="shared" si="0"/>
        <v>0</v>
      </c>
      <c r="D30" s="1" t="str">
        <f t="shared" si="2"/>
        <v/>
      </c>
      <c r="E30" t="str">
        <f t="shared" ca="1" si="1"/>
        <v/>
      </c>
    </row>
    <row r="31" spans="1:5" x14ac:dyDescent="0.25">
      <c r="A31" s="1"/>
      <c r="B31" s="1" t="s">
        <v>5</v>
      </c>
      <c r="C31" s="1">
        <f t="shared" si="0"/>
        <v>1</v>
      </c>
      <c r="D31" s="1">
        <f t="shared" si="2"/>
        <v>3460</v>
      </c>
      <c r="E31">
        <f t="shared" ca="1" si="1"/>
        <v>3460</v>
      </c>
    </row>
    <row r="32" spans="1:5" x14ac:dyDescent="0.25">
      <c r="A32" s="1">
        <v>2730</v>
      </c>
      <c r="B32" s="1"/>
      <c r="C32" s="1">
        <f t="shared" si="0"/>
        <v>0</v>
      </c>
      <c r="D32" s="1" t="str">
        <f t="shared" si="2"/>
        <v/>
      </c>
      <c r="E32" t="str">
        <f t="shared" ca="1" si="1"/>
        <v/>
      </c>
    </row>
    <row r="33" spans="1:5" x14ac:dyDescent="0.25">
      <c r="A33" s="1">
        <v>730</v>
      </c>
      <c r="B33" s="1"/>
      <c r="C33" s="1">
        <f t="shared" si="0"/>
        <v>0</v>
      </c>
      <c r="D33" s="1" t="str">
        <f t="shared" si="2"/>
        <v/>
      </c>
      <c r="E33" t="str">
        <f t="shared" ca="1" si="1"/>
        <v/>
      </c>
    </row>
    <row r="34" spans="1:5" x14ac:dyDescent="0.25">
      <c r="A34" s="1">
        <v>0</v>
      </c>
      <c r="B34" s="1"/>
      <c r="C34" s="1">
        <f t="shared" ref="C34:C65" si="3">IF(OR(B34="Afftuage interne",B34="Affutage Micro Rectif",B34="Affutage Siorem"),1,0)</f>
        <v>0</v>
      </c>
      <c r="D34" s="1" t="str">
        <f t="shared" si="2"/>
        <v/>
      </c>
      <c r="E34" t="str">
        <f t="shared" ca="1" si="1"/>
        <v/>
      </c>
    </row>
    <row r="35" spans="1:5" x14ac:dyDescent="0.25">
      <c r="A35" s="1"/>
      <c r="B35" s="1" t="s">
        <v>4</v>
      </c>
      <c r="C35" s="1">
        <f t="shared" si="3"/>
        <v>1</v>
      </c>
      <c r="D35" s="1">
        <f t="shared" ref="D35:D66" si="4">IF(AND(C36=0,C35=0),"",IF(SUM(C36:C62)=0,SUM(A35:A62),IF(SUM(C36:C61)=0,SUM(A35:A61),IF(SUM(C36:C60)=0,SUM(A35:A60),IF(SUM(C36:C59)=0,SUM(A35:A59),IF(SUM(C36:C58)=0,SUM(A35:A58),IF(SUM(C36:C57)=0,SUM(A35:A57),IF(SUM(C36:C56)=0,SUM(A35:A56),IF(SUM(C36:C55)=0,SUM(A35:A55),IF(SUM(C36:C54)=0,SUM(A35:A54),IF(SUM(C36:C53)=0,SUM(A35:A53),IF(SUM(C36:C52)=0,SUM(A35:A52),IF(SUM(C36:C51)=0,SUM(A35:A51),IF(SUM(C36:C50)=0,SUM(A35:A50),IF(SUM(C36:C49)=0,SUM(A35:A49),IF(SUM(C36:C48)=0,SUM(A35:A48),IF(SUM(C36:C47)=0,SUM(A35:A47),IF(SUM(C36:C46)=0,SUM(A35:A46),IF(SUM(C36:C45)=0,SUM(A35:A45),IF(SUM(C36:C44)=0,SUM(A35:A42),IF(SUM(C36:C44)=0,SUM(A35:A43),IF(SUM(C36:C42)=0,SUM(A35:A42),IF(SUM(C36:C41)=0,SUM(A36:A41),IF(SUM(C36:C40)=0,SUM(A36:A40),IF(SUM(C36:C39)=0,SUM(A36:A39),IF(SUM(C36:C38)=0,SUM(A36:A38),IF(SUM(C36:C37)=0,SUM(A36:A37),IF(C36=0,SUM(A36),""))))))))))))))))))))))))))))</f>
        <v>770</v>
      </c>
      <c r="E35">
        <f t="shared" ca="1" si="1"/>
        <v>770</v>
      </c>
    </row>
    <row r="36" spans="1:5" x14ac:dyDescent="0.25">
      <c r="A36" s="1">
        <v>770</v>
      </c>
      <c r="B36" s="1"/>
      <c r="C36" s="1">
        <f t="shared" si="3"/>
        <v>0</v>
      </c>
      <c r="D36" s="1" t="str">
        <f t="shared" si="4"/>
        <v/>
      </c>
      <c r="E36" t="str">
        <f t="shared" ca="1" si="1"/>
        <v/>
      </c>
    </row>
    <row r="37" spans="1:5" x14ac:dyDescent="0.25">
      <c r="A37" s="1"/>
      <c r="B37" s="1" t="s">
        <v>4</v>
      </c>
      <c r="C37" s="1">
        <f t="shared" si="3"/>
        <v>1</v>
      </c>
      <c r="D37" s="1">
        <f t="shared" si="4"/>
        <v>359</v>
      </c>
      <c r="E37">
        <f t="shared" ca="1" si="1"/>
        <v>359</v>
      </c>
    </row>
    <row r="38" spans="1:5" x14ac:dyDescent="0.25">
      <c r="A38" s="1">
        <v>324</v>
      </c>
      <c r="B38" s="1"/>
      <c r="C38" s="1">
        <f t="shared" si="3"/>
        <v>0</v>
      </c>
      <c r="D38" s="1" t="str">
        <f t="shared" si="4"/>
        <v/>
      </c>
      <c r="E38" t="str">
        <f t="shared" ca="1" si="1"/>
        <v/>
      </c>
    </row>
    <row r="39" spans="1:5" x14ac:dyDescent="0.25">
      <c r="A39" s="1">
        <v>35</v>
      </c>
      <c r="B39" s="1"/>
      <c r="C39" s="1">
        <f t="shared" si="3"/>
        <v>0</v>
      </c>
      <c r="D39" s="1" t="str">
        <f t="shared" si="4"/>
        <v/>
      </c>
      <c r="E39" t="str">
        <f t="shared" ca="1" si="1"/>
        <v/>
      </c>
    </row>
    <row r="40" spans="1:5" x14ac:dyDescent="0.25">
      <c r="A40" s="1"/>
      <c r="B40" s="1" t="s">
        <v>4</v>
      </c>
      <c r="C40" s="1">
        <f t="shared" si="3"/>
        <v>1</v>
      </c>
      <c r="D40" s="1">
        <f t="shared" si="4"/>
        <v>875</v>
      </c>
      <c r="E40">
        <f t="shared" ca="1" si="1"/>
        <v>875</v>
      </c>
    </row>
    <row r="41" spans="1:5" x14ac:dyDescent="0.25">
      <c r="A41" s="1">
        <v>875</v>
      </c>
      <c r="B41" s="1"/>
      <c r="C41" s="1">
        <f t="shared" si="3"/>
        <v>0</v>
      </c>
      <c r="D41" s="1" t="str">
        <f t="shared" si="4"/>
        <v/>
      </c>
      <c r="E41" t="str">
        <f t="shared" ca="1" si="1"/>
        <v/>
      </c>
    </row>
    <row r="42" spans="1:5" x14ac:dyDescent="0.25">
      <c r="A42" s="1">
        <v>0</v>
      </c>
      <c r="B42" s="1"/>
      <c r="C42" s="1">
        <f t="shared" si="3"/>
        <v>0</v>
      </c>
      <c r="D42" s="1" t="str">
        <f t="shared" si="4"/>
        <v/>
      </c>
      <c r="E42" t="str">
        <f t="shared" ca="1" si="1"/>
        <v/>
      </c>
    </row>
    <row r="43" spans="1:5" x14ac:dyDescent="0.25">
      <c r="A43" s="1"/>
      <c r="B43" s="1" t="s">
        <v>4</v>
      </c>
      <c r="C43" s="1">
        <f t="shared" si="3"/>
        <v>1</v>
      </c>
      <c r="D43" s="1">
        <f t="shared" si="4"/>
        <v>1085</v>
      </c>
      <c r="E43">
        <f t="shared" ca="1" si="1"/>
        <v>1085</v>
      </c>
    </row>
    <row r="44" spans="1:5" x14ac:dyDescent="0.25">
      <c r="A44" s="1">
        <v>1085</v>
      </c>
      <c r="B44" s="1"/>
      <c r="C44" s="1">
        <f t="shared" si="3"/>
        <v>0</v>
      </c>
      <c r="D44" s="1" t="str">
        <f t="shared" si="4"/>
        <v/>
      </c>
      <c r="E44" t="str">
        <f t="shared" ca="1" si="1"/>
        <v/>
      </c>
    </row>
    <row r="45" spans="1:5" x14ac:dyDescent="0.25">
      <c r="A45" s="1"/>
      <c r="B45" s="1" t="s">
        <v>4</v>
      </c>
      <c r="C45" s="1">
        <f t="shared" si="3"/>
        <v>1</v>
      </c>
      <c r="D45" s="1">
        <f t="shared" si="4"/>
        <v>700</v>
      </c>
      <c r="E45">
        <f t="shared" ca="1" si="1"/>
        <v>700</v>
      </c>
    </row>
    <row r="46" spans="1:5" x14ac:dyDescent="0.25">
      <c r="A46" s="1">
        <v>700</v>
      </c>
      <c r="B46" s="1"/>
      <c r="C46" s="1">
        <f t="shared" si="3"/>
        <v>0</v>
      </c>
      <c r="D46" s="1" t="str">
        <f t="shared" si="4"/>
        <v/>
      </c>
      <c r="E46" t="str">
        <f t="shared" ca="1" si="1"/>
        <v/>
      </c>
    </row>
    <row r="47" spans="1:5" x14ac:dyDescent="0.25">
      <c r="A47" s="1">
        <v>0</v>
      </c>
      <c r="B47" s="1"/>
      <c r="C47" s="1">
        <f t="shared" si="3"/>
        <v>0</v>
      </c>
      <c r="D47" s="1" t="str">
        <f t="shared" si="4"/>
        <v/>
      </c>
      <c r="E47" t="str">
        <f t="shared" ca="1" si="1"/>
        <v/>
      </c>
    </row>
    <row r="48" spans="1:5" x14ac:dyDescent="0.25">
      <c r="A48" s="1"/>
      <c r="B48" s="1" t="s">
        <v>4</v>
      </c>
      <c r="C48" s="1">
        <f t="shared" si="3"/>
        <v>1</v>
      </c>
      <c r="D48" s="1">
        <f t="shared" si="4"/>
        <v>160</v>
      </c>
      <c r="E48">
        <f t="shared" ca="1" si="1"/>
        <v>160</v>
      </c>
    </row>
    <row r="49" spans="1:5" x14ac:dyDescent="0.25">
      <c r="A49" s="1">
        <v>160</v>
      </c>
      <c r="B49" s="1"/>
      <c r="C49" s="1">
        <f t="shared" si="3"/>
        <v>0</v>
      </c>
      <c r="D49" s="1" t="str">
        <f t="shared" si="4"/>
        <v/>
      </c>
      <c r="E49" t="str">
        <f t="shared" ca="1" si="1"/>
        <v/>
      </c>
    </row>
    <row r="50" spans="1:5" x14ac:dyDescent="0.25">
      <c r="A50" s="1"/>
      <c r="B50" s="1" t="s">
        <v>4</v>
      </c>
      <c r="C50" s="1">
        <f t="shared" si="3"/>
        <v>1</v>
      </c>
      <c r="D50" s="1">
        <f t="shared" si="4"/>
        <v>1365</v>
      </c>
      <c r="E50">
        <f t="shared" ca="1" si="1"/>
        <v>1365</v>
      </c>
    </row>
    <row r="51" spans="1:5" x14ac:dyDescent="0.25">
      <c r="A51" s="1">
        <v>1365</v>
      </c>
      <c r="B51" s="1"/>
      <c r="C51" s="1">
        <f t="shared" si="3"/>
        <v>0</v>
      </c>
      <c r="D51" s="1" t="str">
        <f t="shared" si="4"/>
        <v/>
      </c>
      <c r="E51" t="str">
        <f t="shared" ca="1" si="1"/>
        <v/>
      </c>
    </row>
    <row r="52" spans="1:5" x14ac:dyDescent="0.25">
      <c r="A52" s="1"/>
      <c r="B52" s="1" t="s">
        <v>4</v>
      </c>
      <c r="C52" s="1">
        <f t="shared" si="3"/>
        <v>1</v>
      </c>
      <c r="D52" s="1">
        <f t="shared" si="4"/>
        <v>1680</v>
      </c>
      <c r="E52">
        <f t="shared" ca="1" si="1"/>
        <v>1680</v>
      </c>
    </row>
    <row r="53" spans="1:5" x14ac:dyDescent="0.25">
      <c r="A53" s="1">
        <v>1680</v>
      </c>
      <c r="B53" s="1"/>
      <c r="C53" s="1">
        <f t="shared" si="3"/>
        <v>0</v>
      </c>
      <c r="D53" s="1" t="str">
        <f t="shared" si="4"/>
        <v/>
      </c>
      <c r="E53" t="str">
        <f t="shared" ca="1" si="1"/>
        <v/>
      </c>
    </row>
    <row r="54" spans="1:5" x14ac:dyDescent="0.25">
      <c r="A54" s="1"/>
      <c r="B54" s="1" t="s">
        <v>5</v>
      </c>
      <c r="C54" s="1">
        <f t="shared" si="3"/>
        <v>1</v>
      </c>
      <c r="D54" s="1">
        <f t="shared" si="4"/>
        <v>14004</v>
      </c>
      <c r="E54">
        <f t="shared" ca="1" si="1"/>
        <v>420</v>
      </c>
    </row>
    <row r="55" spans="1:5" x14ac:dyDescent="0.25">
      <c r="A55" s="1">
        <v>420</v>
      </c>
      <c r="B55" s="1"/>
      <c r="C55" s="1">
        <f t="shared" si="3"/>
        <v>0</v>
      </c>
      <c r="D55" s="1" t="str">
        <f t="shared" si="4"/>
        <v/>
      </c>
      <c r="E55" t="str">
        <f t="shared" ca="1" si="1"/>
        <v/>
      </c>
    </row>
    <row r="56" spans="1:5" x14ac:dyDescent="0.25">
      <c r="A56" s="1">
        <v>0</v>
      </c>
      <c r="B56" s="1"/>
      <c r="C56" s="1">
        <f t="shared" si="3"/>
        <v>0</v>
      </c>
      <c r="D56" s="1" t="str">
        <f t="shared" si="4"/>
        <v/>
      </c>
      <c r="E56" t="str">
        <f t="shared" ca="1" si="1"/>
        <v/>
      </c>
    </row>
    <row r="57" spans="1:5" x14ac:dyDescent="0.25">
      <c r="A57" s="1"/>
      <c r="B57" s="1" t="s">
        <v>6</v>
      </c>
      <c r="C57" s="1">
        <f>IF(OR(B57="Afftuage interne",B57="Affutage Micro Rectif",B57="Affutage Siorem"),1,0)</f>
        <v>0</v>
      </c>
      <c r="D57" s="1" t="str">
        <f t="shared" si="4"/>
        <v/>
      </c>
      <c r="E57">
        <f t="shared" ca="1" si="1"/>
        <v>1344</v>
      </c>
    </row>
    <row r="58" spans="1:5" x14ac:dyDescent="0.25">
      <c r="A58" s="1">
        <v>805</v>
      </c>
      <c r="B58" s="1"/>
      <c r="C58" s="1">
        <f t="shared" si="3"/>
        <v>0</v>
      </c>
      <c r="D58" s="1" t="str">
        <f t="shared" si="4"/>
        <v/>
      </c>
      <c r="E58" t="str">
        <f t="shared" ca="1" si="1"/>
        <v/>
      </c>
    </row>
    <row r="59" spans="1:5" x14ac:dyDescent="0.25">
      <c r="A59" s="1">
        <v>539</v>
      </c>
      <c r="B59" s="1"/>
      <c r="C59" s="1">
        <f t="shared" si="3"/>
        <v>0</v>
      </c>
      <c r="D59" s="1" t="str">
        <f t="shared" si="4"/>
        <v/>
      </c>
      <c r="E59" t="str">
        <f t="shared" ca="1" si="1"/>
        <v/>
      </c>
    </row>
    <row r="60" spans="1:5" x14ac:dyDescent="0.25">
      <c r="A60" s="1"/>
      <c r="B60" s="1" t="s">
        <v>7</v>
      </c>
      <c r="C60" s="1">
        <f t="shared" si="3"/>
        <v>0</v>
      </c>
      <c r="D60" s="1" t="str">
        <f t="shared" si="4"/>
        <v/>
      </c>
      <c r="E60">
        <f t="shared" ca="1" si="1"/>
        <v>1715</v>
      </c>
    </row>
    <row r="61" spans="1:5" x14ac:dyDescent="0.25">
      <c r="A61" s="1">
        <v>1015</v>
      </c>
      <c r="B61" s="1"/>
      <c r="C61" s="1">
        <f t="shared" si="3"/>
        <v>0</v>
      </c>
      <c r="D61" s="1" t="str">
        <f t="shared" si="4"/>
        <v/>
      </c>
      <c r="E61" t="str">
        <f t="shared" ca="1" si="1"/>
        <v/>
      </c>
    </row>
    <row r="62" spans="1:5" x14ac:dyDescent="0.25">
      <c r="A62" s="1">
        <v>350</v>
      </c>
      <c r="B62" s="1"/>
      <c r="C62" s="1">
        <f t="shared" si="3"/>
        <v>0</v>
      </c>
      <c r="D62" s="1" t="str">
        <f t="shared" si="4"/>
        <v/>
      </c>
      <c r="E62" t="str">
        <f t="shared" ca="1" si="1"/>
        <v/>
      </c>
    </row>
    <row r="63" spans="1:5" x14ac:dyDescent="0.25">
      <c r="A63" s="1">
        <v>350</v>
      </c>
      <c r="B63" s="1"/>
      <c r="C63" s="1">
        <f t="shared" si="3"/>
        <v>0</v>
      </c>
      <c r="D63" s="1" t="str">
        <f t="shared" si="4"/>
        <v/>
      </c>
      <c r="E63" t="str">
        <f t="shared" ca="1" si="1"/>
        <v/>
      </c>
    </row>
    <row r="64" spans="1:5" x14ac:dyDescent="0.25">
      <c r="A64" s="1"/>
      <c r="B64" s="1" t="s">
        <v>6</v>
      </c>
      <c r="C64" s="1">
        <f t="shared" si="3"/>
        <v>0</v>
      </c>
      <c r="D64" s="1" t="str">
        <f t="shared" si="4"/>
        <v/>
      </c>
      <c r="E64">
        <f t="shared" ca="1" si="1"/>
        <v>1190</v>
      </c>
    </row>
    <row r="65" spans="1:5" x14ac:dyDescent="0.25">
      <c r="A65" s="1">
        <v>1190</v>
      </c>
      <c r="B65" s="1"/>
      <c r="C65" s="1">
        <f t="shared" si="3"/>
        <v>0</v>
      </c>
      <c r="D65" s="1" t="str">
        <f t="shared" si="4"/>
        <v/>
      </c>
      <c r="E65" t="str">
        <f t="shared" ca="1" si="1"/>
        <v/>
      </c>
    </row>
    <row r="66" spans="1:5" x14ac:dyDescent="0.25">
      <c r="A66" s="1">
        <v>0</v>
      </c>
      <c r="B66" s="1"/>
      <c r="C66" s="1">
        <f t="shared" ref="C66:C97" si="5">IF(OR(B66="Afftuage interne",B66="Affutage Micro Rectif",B66="Affutage Siorem"),1,0)</f>
        <v>0</v>
      </c>
      <c r="D66" s="1" t="str">
        <f t="shared" si="4"/>
        <v/>
      </c>
      <c r="E66" t="str">
        <f t="shared" ca="1" si="1"/>
        <v/>
      </c>
    </row>
    <row r="67" spans="1:5" x14ac:dyDescent="0.25">
      <c r="A67" s="1"/>
      <c r="B67" s="1" t="s">
        <v>6</v>
      </c>
      <c r="C67" s="1">
        <f t="shared" si="5"/>
        <v>0</v>
      </c>
      <c r="D67" s="1" t="str">
        <f t="shared" ref="D67:D98" si="6">IF(AND(C68=0,C67=0),"",IF(SUM(C68:C94)=0,SUM(A67:A94),IF(SUM(C68:C93)=0,SUM(A67:A93),IF(SUM(C68:C92)=0,SUM(A67:A92),IF(SUM(C68:C91)=0,SUM(A67:A91),IF(SUM(C68:C90)=0,SUM(A67:A90),IF(SUM(C68:C89)=0,SUM(A67:A89),IF(SUM(C68:C88)=0,SUM(A67:A88),IF(SUM(C68:C87)=0,SUM(A67:A87),IF(SUM(C68:C86)=0,SUM(A67:A86),IF(SUM(C68:C85)=0,SUM(A67:A85),IF(SUM(C68:C84)=0,SUM(A67:A84),IF(SUM(C68:C83)=0,SUM(A67:A83),IF(SUM(C68:C82)=0,SUM(A67:A82),IF(SUM(C68:C81)=0,SUM(A67:A81),IF(SUM(C68:C80)=0,SUM(A67:A80),IF(SUM(C68:C79)=0,SUM(A67:A79),IF(SUM(C68:C78)=0,SUM(A67:A78),IF(SUM(C68:C77)=0,SUM(A67:A77),IF(SUM(C68:C76)=0,SUM(A67:A74),IF(SUM(C68:C76)=0,SUM(A67:A75),IF(SUM(C68:C74)=0,SUM(A67:A74),IF(SUM(C68:C73)=0,SUM(A68:A73),IF(SUM(C68:C72)=0,SUM(A68:A72),IF(SUM(C68:C71)=0,SUM(A68:A71),IF(SUM(C68:C70)=0,SUM(A68:A70),IF(SUM(C68:C69)=0,SUM(A68:A69),IF(C68=0,SUM(A68),""))))))))))))))))))))))))))))</f>
        <v/>
      </c>
      <c r="E67">
        <f t="shared" ca="1" si="1"/>
        <v>1845</v>
      </c>
    </row>
    <row r="68" spans="1:5" x14ac:dyDescent="0.25">
      <c r="A68" s="1">
        <v>1845</v>
      </c>
      <c r="B68" s="1"/>
      <c r="C68" s="1">
        <f t="shared" si="5"/>
        <v>0</v>
      </c>
      <c r="D68" s="1" t="str">
        <f t="shared" si="6"/>
        <v/>
      </c>
      <c r="E68" t="str">
        <f t="shared" ref="E68:E104" ca="1" si="7">IF(B68&lt;&gt;"",SUM(OFFSET(A68,,,MATCH("*",B69:B170,0))),"")</f>
        <v/>
      </c>
    </row>
    <row r="69" spans="1:5" x14ac:dyDescent="0.25">
      <c r="A69" s="1"/>
      <c r="B69" s="1" t="s">
        <v>6</v>
      </c>
      <c r="C69" s="1">
        <f t="shared" si="5"/>
        <v>0</v>
      </c>
      <c r="D69" s="1" t="str">
        <f t="shared" si="6"/>
        <v/>
      </c>
      <c r="E69">
        <f t="shared" ca="1" si="7"/>
        <v>1260</v>
      </c>
    </row>
    <row r="70" spans="1:5" x14ac:dyDescent="0.25">
      <c r="A70" s="1">
        <v>385</v>
      </c>
      <c r="B70" s="1"/>
      <c r="C70" s="1">
        <f t="shared" si="5"/>
        <v>0</v>
      </c>
      <c r="D70" s="1" t="str">
        <f t="shared" si="6"/>
        <v/>
      </c>
      <c r="E70" t="str">
        <f t="shared" ca="1" si="7"/>
        <v/>
      </c>
    </row>
    <row r="71" spans="1:5" x14ac:dyDescent="0.25">
      <c r="A71" s="1">
        <v>875</v>
      </c>
      <c r="B71" s="1"/>
      <c r="C71" s="1">
        <f t="shared" si="5"/>
        <v>0</v>
      </c>
      <c r="D71" s="1" t="str">
        <f t="shared" si="6"/>
        <v/>
      </c>
      <c r="E71" t="str">
        <f t="shared" ca="1" si="7"/>
        <v/>
      </c>
    </row>
    <row r="72" spans="1:5" x14ac:dyDescent="0.25">
      <c r="A72" s="1"/>
      <c r="B72" s="1" t="s">
        <v>6</v>
      </c>
      <c r="C72" s="1">
        <f t="shared" si="5"/>
        <v>0</v>
      </c>
      <c r="D72" s="1" t="str">
        <f t="shared" si="6"/>
        <v/>
      </c>
      <c r="E72">
        <f t="shared" ca="1" si="7"/>
        <v>1050</v>
      </c>
    </row>
    <row r="73" spans="1:5" x14ac:dyDescent="0.25">
      <c r="A73" s="1">
        <v>1050</v>
      </c>
      <c r="B73" s="1"/>
      <c r="C73" s="1">
        <f t="shared" si="5"/>
        <v>0</v>
      </c>
      <c r="D73" s="1" t="str">
        <f t="shared" si="6"/>
        <v/>
      </c>
      <c r="E73" t="str">
        <f t="shared" ca="1" si="7"/>
        <v/>
      </c>
    </row>
    <row r="74" spans="1:5" x14ac:dyDescent="0.25">
      <c r="A74" s="1"/>
      <c r="B74" s="1" t="s">
        <v>6</v>
      </c>
      <c r="C74" s="1">
        <f t="shared" si="5"/>
        <v>0</v>
      </c>
      <c r="D74" s="1" t="str">
        <f t="shared" si="6"/>
        <v/>
      </c>
      <c r="E74">
        <f t="shared" ca="1" si="7"/>
        <v>2275</v>
      </c>
    </row>
    <row r="75" spans="1:5" x14ac:dyDescent="0.25">
      <c r="A75" s="1">
        <v>525</v>
      </c>
      <c r="B75" s="1"/>
      <c r="C75" s="1">
        <f t="shared" si="5"/>
        <v>0</v>
      </c>
      <c r="D75" s="1" t="str">
        <f t="shared" si="6"/>
        <v/>
      </c>
      <c r="E75" t="str">
        <f t="shared" ca="1" si="7"/>
        <v/>
      </c>
    </row>
    <row r="76" spans="1:5" x14ac:dyDescent="0.25">
      <c r="A76" s="1">
        <v>1750</v>
      </c>
      <c r="B76" s="1"/>
      <c r="C76" s="1">
        <f t="shared" si="5"/>
        <v>0</v>
      </c>
      <c r="D76" s="1" t="str">
        <f t="shared" si="6"/>
        <v/>
      </c>
      <c r="E76" t="str">
        <f t="shared" ca="1" si="7"/>
        <v/>
      </c>
    </row>
    <row r="77" spans="1:5" x14ac:dyDescent="0.25">
      <c r="A77" s="1"/>
      <c r="B77" s="1" t="s">
        <v>7</v>
      </c>
      <c r="C77" s="1">
        <f t="shared" si="5"/>
        <v>0</v>
      </c>
      <c r="D77" s="1" t="str">
        <f t="shared" si="6"/>
        <v/>
      </c>
      <c r="E77">
        <f t="shared" ca="1" si="7"/>
        <v>1330</v>
      </c>
    </row>
    <row r="78" spans="1:5" x14ac:dyDescent="0.25">
      <c r="A78" s="1">
        <v>1330</v>
      </c>
      <c r="B78" s="1"/>
      <c r="C78" s="1">
        <f t="shared" si="5"/>
        <v>0</v>
      </c>
      <c r="D78" s="1" t="str">
        <f t="shared" si="6"/>
        <v/>
      </c>
      <c r="E78" t="str">
        <f t="shared" ca="1" si="7"/>
        <v/>
      </c>
    </row>
    <row r="79" spans="1:5" x14ac:dyDescent="0.25">
      <c r="A79" s="1"/>
      <c r="B79" s="1" t="s">
        <v>6</v>
      </c>
      <c r="C79" s="1">
        <f t="shared" si="5"/>
        <v>0</v>
      </c>
      <c r="D79" s="1" t="str">
        <f t="shared" si="6"/>
        <v/>
      </c>
      <c r="E79">
        <f t="shared" ca="1" si="7"/>
        <v>1575</v>
      </c>
    </row>
    <row r="80" spans="1:5" x14ac:dyDescent="0.25">
      <c r="A80" s="1">
        <v>805</v>
      </c>
      <c r="B80" s="1"/>
      <c r="C80" s="1">
        <f t="shared" si="5"/>
        <v>0</v>
      </c>
      <c r="D80" s="1" t="str">
        <f t="shared" si="6"/>
        <v/>
      </c>
      <c r="E80" t="str">
        <f t="shared" ca="1" si="7"/>
        <v/>
      </c>
    </row>
    <row r="81" spans="1:5" x14ac:dyDescent="0.25">
      <c r="A81" s="1">
        <v>770</v>
      </c>
      <c r="B81" s="1"/>
      <c r="C81" s="1">
        <f t="shared" si="5"/>
        <v>0</v>
      </c>
      <c r="D81" s="1" t="str">
        <f t="shared" si="6"/>
        <v/>
      </c>
      <c r="E81" t="str">
        <f t="shared" ca="1" si="7"/>
        <v/>
      </c>
    </row>
    <row r="82" spans="1:5" x14ac:dyDescent="0.25">
      <c r="A82" s="1"/>
      <c r="B82" s="1" t="s">
        <v>6</v>
      </c>
      <c r="C82" s="1">
        <f t="shared" si="5"/>
        <v>0</v>
      </c>
      <c r="D82" s="1" t="str">
        <f t="shared" si="6"/>
        <v/>
      </c>
      <c r="E82">
        <f t="shared" ca="1" si="7"/>
        <v>1150</v>
      </c>
    </row>
    <row r="83" spans="1:5" x14ac:dyDescent="0.25">
      <c r="A83" s="1">
        <v>1150</v>
      </c>
      <c r="B83" s="1"/>
      <c r="C83" s="1">
        <f t="shared" si="5"/>
        <v>0</v>
      </c>
      <c r="D83" s="1" t="str">
        <f t="shared" si="6"/>
        <v/>
      </c>
      <c r="E83" t="str">
        <f t="shared" ca="1" si="7"/>
        <v/>
      </c>
    </row>
    <row r="84" spans="1:5" x14ac:dyDescent="0.25">
      <c r="A84" s="1"/>
      <c r="B84" s="1" t="s">
        <v>6</v>
      </c>
      <c r="C84" s="1">
        <f t="shared" si="5"/>
        <v>0</v>
      </c>
      <c r="D84" s="1" t="str">
        <f t="shared" si="6"/>
        <v/>
      </c>
      <c r="E84">
        <f t="shared" ca="1" si="7"/>
        <v>665</v>
      </c>
    </row>
    <row r="85" spans="1:5" x14ac:dyDescent="0.25">
      <c r="A85" s="1">
        <v>665</v>
      </c>
      <c r="B85" s="1"/>
      <c r="C85" s="1">
        <f t="shared" si="5"/>
        <v>0</v>
      </c>
      <c r="D85" s="1" t="str">
        <f t="shared" si="6"/>
        <v/>
      </c>
      <c r="E85" t="str">
        <f t="shared" ca="1" si="7"/>
        <v/>
      </c>
    </row>
    <row r="86" spans="1:5" x14ac:dyDescent="0.25">
      <c r="A86" s="1"/>
      <c r="B86" s="1" t="s">
        <v>6</v>
      </c>
      <c r="C86" s="1">
        <f t="shared" si="5"/>
        <v>0</v>
      </c>
      <c r="D86" s="1" t="str">
        <f t="shared" si="6"/>
        <v/>
      </c>
      <c r="E86">
        <f t="shared" ca="1" si="7"/>
        <v>1400</v>
      </c>
    </row>
    <row r="87" spans="1:5" x14ac:dyDescent="0.25">
      <c r="A87" s="1">
        <v>1400</v>
      </c>
      <c r="B87" s="1"/>
      <c r="C87" s="1">
        <f t="shared" si="5"/>
        <v>0</v>
      </c>
      <c r="D87" s="1" t="str">
        <f t="shared" si="6"/>
        <v/>
      </c>
      <c r="E87" t="str">
        <f t="shared" ca="1" si="7"/>
        <v/>
      </c>
    </row>
    <row r="88" spans="1:5" x14ac:dyDescent="0.25">
      <c r="A88" s="1"/>
      <c r="B88" s="1" t="s">
        <v>6</v>
      </c>
      <c r="C88" s="1">
        <f t="shared" si="5"/>
        <v>0</v>
      </c>
      <c r="D88" s="1" t="str">
        <f t="shared" si="6"/>
        <v/>
      </c>
      <c r="E88">
        <f t="shared" ca="1" si="7"/>
        <v>1285</v>
      </c>
    </row>
    <row r="89" spans="1:5" x14ac:dyDescent="0.25">
      <c r="A89" s="1">
        <v>210</v>
      </c>
      <c r="B89" s="1"/>
      <c r="C89" s="1">
        <f t="shared" si="5"/>
        <v>0</v>
      </c>
      <c r="D89" s="1" t="str">
        <f t="shared" si="6"/>
        <v/>
      </c>
      <c r="E89" t="str">
        <f t="shared" ca="1" si="7"/>
        <v/>
      </c>
    </row>
    <row r="90" spans="1:5" x14ac:dyDescent="0.25">
      <c r="A90" s="1">
        <v>945</v>
      </c>
      <c r="B90" s="1"/>
      <c r="C90" s="1">
        <f t="shared" si="5"/>
        <v>0</v>
      </c>
      <c r="D90" s="1" t="str">
        <f t="shared" si="6"/>
        <v/>
      </c>
      <c r="E90" t="str">
        <f t="shared" ca="1" si="7"/>
        <v/>
      </c>
    </row>
    <row r="91" spans="1:5" x14ac:dyDescent="0.25">
      <c r="A91" s="1">
        <v>130</v>
      </c>
      <c r="B91" s="1"/>
      <c r="C91" s="1">
        <f t="shared" si="5"/>
        <v>0</v>
      </c>
      <c r="D91" s="1" t="str">
        <f t="shared" si="6"/>
        <v/>
      </c>
      <c r="E91" t="str">
        <f t="shared" ca="1" si="7"/>
        <v/>
      </c>
    </row>
    <row r="92" spans="1:5" x14ac:dyDescent="0.25">
      <c r="A92" s="1"/>
      <c r="B92" s="1" t="s">
        <v>6</v>
      </c>
      <c r="C92" s="1">
        <f t="shared" si="5"/>
        <v>0</v>
      </c>
      <c r="D92" s="1" t="str">
        <f t="shared" si="6"/>
        <v/>
      </c>
      <c r="E92">
        <f t="shared" ca="1" si="7"/>
        <v>3305</v>
      </c>
    </row>
    <row r="93" spans="1:5" x14ac:dyDescent="0.25">
      <c r="A93" s="1">
        <v>1680</v>
      </c>
      <c r="B93" s="1"/>
      <c r="C93" s="1">
        <f t="shared" si="5"/>
        <v>0</v>
      </c>
      <c r="D93" s="1" t="str">
        <f t="shared" si="6"/>
        <v/>
      </c>
      <c r="E93" t="str">
        <f t="shared" ca="1" si="7"/>
        <v/>
      </c>
    </row>
    <row r="94" spans="1:5" x14ac:dyDescent="0.25">
      <c r="A94" s="1">
        <v>820</v>
      </c>
      <c r="B94" s="1"/>
      <c r="C94" s="1">
        <f t="shared" si="5"/>
        <v>0</v>
      </c>
      <c r="D94" s="1" t="str">
        <f t="shared" si="6"/>
        <v/>
      </c>
      <c r="E94" t="str">
        <f t="shared" ca="1" si="7"/>
        <v/>
      </c>
    </row>
    <row r="95" spans="1:5" x14ac:dyDescent="0.25">
      <c r="A95" s="1">
        <v>560</v>
      </c>
      <c r="B95" s="1"/>
      <c r="C95" s="1">
        <f t="shared" si="5"/>
        <v>0</v>
      </c>
      <c r="D95" s="1" t="str">
        <f t="shared" si="6"/>
        <v/>
      </c>
      <c r="E95" t="str">
        <f t="shared" ca="1" si="7"/>
        <v/>
      </c>
    </row>
    <row r="96" spans="1:5" x14ac:dyDescent="0.25">
      <c r="A96" s="1">
        <v>245</v>
      </c>
      <c r="B96" s="1"/>
      <c r="C96" s="1">
        <f t="shared" si="5"/>
        <v>0</v>
      </c>
      <c r="D96" s="1" t="str">
        <f t="shared" si="6"/>
        <v/>
      </c>
      <c r="E96" t="str">
        <f t="shared" ca="1" si="7"/>
        <v/>
      </c>
    </row>
    <row r="97" spans="1:5" x14ac:dyDescent="0.25">
      <c r="A97" s="1"/>
      <c r="B97" s="1" t="s">
        <v>6</v>
      </c>
      <c r="C97" s="1">
        <f t="shared" si="5"/>
        <v>0</v>
      </c>
      <c r="D97" s="1" t="str">
        <f t="shared" si="6"/>
        <v/>
      </c>
      <c r="E97">
        <f t="shared" ca="1" si="7"/>
        <v>2170</v>
      </c>
    </row>
    <row r="98" spans="1:5" x14ac:dyDescent="0.25">
      <c r="A98" s="1">
        <v>875</v>
      </c>
      <c r="B98" s="1"/>
      <c r="C98" s="1">
        <f t="shared" ref="C98:C129" si="8">IF(OR(B98="Afftuage interne",B98="Affutage Micro Rectif",B98="Affutage Siorem"),1,0)</f>
        <v>0</v>
      </c>
      <c r="D98" s="1" t="str">
        <f t="shared" si="6"/>
        <v/>
      </c>
      <c r="E98" t="str">
        <f t="shared" ca="1" si="7"/>
        <v/>
      </c>
    </row>
    <row r="99" spans="1:5" x14ac:dyDescent="0.25">
      <c r="A99" s="1">
        <v>1295</v>
      </c>
      <c r="B99" s="1"/>
      <c r="C99" s="1">
        <f t="shared" si="8"/>
        <v>0</v>
      </c>
      <c r="D99" s="1" t="str">
        <f t="shared" ref="D99:D130" si="9">IF(AND(C100=0,C99=0),"",IF(SUM(C100:C126)=0,SUM(A99:A126),IF(SUM(C100:C125)=0,SUM(A99:A125),IF(SUM(C100:C124)=0,SUM(A99:A124),IF(SUM(C100:C123)=0,SUM(A99:A123),IF(SUM(C100:C122)=0,SUM(A99:A122),IF(SUM(C100:C121)=0,SUM(A99:A121),IF(SUM(C100:C120)=0,SUM(A99:A120),IF(SUM(C100:C119)=0,SUM(A99:A119),IF(SUM(C100:C118)=0,SUM(A99:A118),IF(SUM(C100:C117)=0,SUM(A99:A117),IF(SUM(C100:C116)=0,SUM(A99:A116),IF(SUM(C100:C115)=0,SUM(A99:A115),IF(SUM(C100:C114)=0,SUM(A99:A114),IF(SUM(C100:C113)=0,SUM(A99:A113),IF(SUM(C100:C112)=0,SUM(A99:A112),IF(SUM(C100:C111)=0,SUM(A99:A111),IF(SUM(C100:C110)=0,SUM(A99:A110),IF(SUM(C100:C109)=0,SUM(A99:A109),IF(SUM(C100:C108)=0,SUM(A99:A106),IF(SUM(C100:C108)=0,SUM(A99:A107),IF(SUM(C100:C106)=0,SUM(A99:A106),IF(SUM(C100:C105)=0,SUM(A100:A105),IF(SUM(C100:C104)=0,SUM(A100:A104),IF(SUM(C100:C103)=0,SUM(A100:A103),IF(SUM(C100:C102)=0,SUM(A100:A102),IF(SUM(C100:C101)=0,SUM(A100:A101),IF(C100=0,SUM(A100),""))))))))))))))))))))))))))))</f>
        <v/>
      </c>
      <c r="E99" t="str">
        <f t="shared" ca="1" si="7"/>
        <v/>
      </c>
    </row>
    <row r="100" spans="1:5" x14ac:dyDescent="0.25">
      <c r="A100" s="1"/>
      <c r="B100" s="1" t="s">
        <v>6</v>
      </c>
      <c r="C100" s="1">
        <f t="shared" si="8"/>
        <v>0</v>
      </c>
      <c r="D100" s="1" t="str">
        <f t="shared" si="9"/>
        <v/>
      </c>
      <c r="E100">
        <f t="shared" ca="1" si="7"/>
        <v>0</v>
      </c>
    </row>
    <row r="101" spans="1:5" x14ac:dyDescent="0.25">
      <c r="A101" s="1">
        <v>280</v>
      </c>
      <c r="B101" s="1" t="s">
        <v>8</v>
      </c>
      <c r="C101" s="1"/>
      <c r="D101" s="1"/>
      <c r="E101">
        <f t="shared" ca="1" si="7"/>
        <v>840</v>
      </c>
    </row>
    <row r="102" spans="1:5" x14ac:dyDescent="0.25">
      <c r="A102" s="1">
        <v>560</v>
      </c>
      <c r="B102" s="1"/>
      <c r="C102" s="1"/>
      <c r="D102" s="1"/>
      <c r="E102" t="str">
        <f t="shared" ca="1" si="7"/>
        <v/>
      </c>
    </row>
    <row r="103" spans="1:5" x14ac:dyDescent="0.25">
      <c r="A103" s="1">
        <v>0</v>
      </c>
      <c r="B103" s="1"/>
      <c r="C103" s="1"/>
      <c r="D103" s="1"/>
      <c r="E103" t="str">
        <f t="shared" ca="1" si="7"/>
        <v/>
      </c>
    </row>
    <row r="104" spans="1:5" x14ac:dyDescent="0.25">
      <c r="A104" s="1"/>
      <c r="B104" s="1" t="s">
        <v>6</v>
      </c>
      <c r="C104" s="1"/>
      <c r="D104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Aptargroup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Lemarchand, Gautier</dc:creator>
  <cp:lastModifiedBy>Clement Passet</cp:lastModifiedBy>
  <dcterms:created xsi:type="dcterms:W3CDTF">2019-06-27T13:54:37Z</dcterms:created>
  <dcterms:modified xsi:type="dcterms:W3CDTF">2019-06-27T14:24:29Z</dcterms:modified>
</cp:coreProperties>
</file>