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EE730D58-0A50-4E98-A656-7F186B4F7AC5}" xr6:coauthVersionLast="43" xr6:coauthVersionMax="43" xr10:uidLastSave="{00000000-0000-0000-0000-000000000000}"/>
  <bookViews>
    <workbookView xWindow="28680" yWindow="990" windowWidth="29040" windowHeight="16440" xr2:uid="{5CAA4304-B2FE-492B-8B9F-9F2DD6099AE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1" l="1"/>
  <c r="E20" i="1"/>
  <c r="F20" i="1"/>
  <c r="G20" i="1"/>
  <c r="D21" i="1"/>
  <c r="E21" i="1"/>
  <c r="F21" i="1"/>
  <c r="G21" i="1"/>
  <c r="D22" i="1"/>
  <c r="E22" i="1"/>
  <c r="F22" i="1"/>
  <c r="G22" i="1"/>
  <c r="D23" i="1"/>
  <c r="E23" i="1"/>
  <c r="F23" i="1"/>
  <c r="G23" i="1"/>
  <c r="D24" i="1"/>
  <c r="E24" i="1"/>
  <c r="F24" i="1"/>
  <c r="G24" i="1"/>
  <c r="D25" i="1"/>
  <c r="E25" i="1"/>
  <c r="F25" i="1"/>
  <c r="G25" i="1"/>
  <c r="D26" i="1"/>
  <c r="E26" i="1"/>
  <c r="F26" i="1"/>
  <c r="G26" i="1"/>
  <c r="D27" i="1"/>
  <c r="E27" i="1"/>
  <c r="F27" i="1"/>
  <c r="G27" i="1"/>
  <c r="D28" i="1"/>
  <c r="E28" i="1"/>
  <c r="F28" i="1"/>
  <c r="G28" i="1"/>
  <c r="D29" i="1"/>
  <c r="E29" i="1"/>
  <c r="F29" i="1"/>
  <c r="G29" i="1"/>
  <c r="D30" i="1"/>
  <c r="E30" i="1"/>
  <c r="F30" i="1"/>
  <c r="G30" i="1"/>
  <c r="D31" i="1"/>
  <c r="E31" i="1"/>
  <c r="F31" i="1"/>
  <c r="G31" i="1"/>
  <c r="D32" i="1"/>
  <c r="E32" i="1"/>
  <c r="F32" i="1"/>
  <c r="G32" i="1"/>
  <c r="D33" i="1"/>
  <c r="E33" i="1"/>
  <c r="F33" i="1"/>
  <c r="G33" i="1"/>
  <c r="D34" i="1"/>
  <c r="E34" i="1"/>
  <c r="F34" i="1"/>
  <c r="G34" i="1"/>
  <c r="D35" i="1"/>
  <c r="E35" i="1"/>
  <c r="F35" i="1"/>
  <c r="G35" i="1"/>
  <c r="D36" i="1"/>
  <c r="E36" i="1"/>
  <c r="F36" i="1"/>
  <c r="G36" i="1"/>
  <c r="D37" i="1"/>
  <c r="E37" i="1"/>
  <c r="F37" i="1"/>
  <c r="G37" i="1"/>
  <c r="D38" i="1"/>
  <c r="E38" i="1"/>
  <c r="F38" i="1"/>
  <c r="G38" i="1"/>
  <c r="D39" i="1"/>
  <c r="E39" i="1"/>
  <c r="F39" i="1"/>
  <c r="G39" i="1"/>
  <c r="D40" i="1"/>
  <c r="E40" i="1"/>
  <c r="F40" i="1"/>
  <c r="G40" i="1"/>
  <c r="D41" i="1"/>
  <c r="E41" i="1"/>
  <c r="F41" i="1"/>
  <c r="G41" i="1"/>
  <c r="D42" i="1"/>
  <c r="E42" i="1"/>
  <c r="F42" i="1"/>
  <c r="G42" i="1"/>
  <c r="D43" i="1"/>
  <c r="E43" i="1"/>
  <c r="F43" i="1"/>
  <c r="G43" i="1"/>
  <c r="D44" i="1"/>
  <c r="E44" i="1"/>
  <c r="F44" i="1"/>
  <c r="G44" i="1"/>
  <c r="D45" i="1"/>
  <c r="E45" i="1"/>
  <c r="F45" i="1"/>
  <c r="G45" i="1"/>
  <c r="D46" i="1"/>
  <c r="E46" i="1"/>
  <c r="F46" i="1"/>
  <c r="G46" i="1"/>
  <c r="D47" i="1"/>
  <c r="E47" i="1"/>
  <c r="F47" i="1"/>
  <c r="G47" i="1"/>
  <c r="D48" i="1"/>
  <c r="E48" i="1"/>
  <c r="F48" i="1"/>
  <c r="G48" i="1"/>
  <c r="D49" i="1"/>
  <c r="E49" i="1"/>
  <c r="F49" i="1"/>
  <c r="G49" i="1"/>
  <c r="D50" i="1"/>
  <c r="E50" i="1"/>
  <c r="F50" i="1"/>
  <c r="G50" i="1"/>
  <c r="D51" i="1"/>
  <c r="E51" i="1"/>
  <c r="F51" i="1"/>
  <c r="G51" i="1"/>
  <c r="D52" i="1"/>
  <c r="E52" i="1"/>
  <c r="F52" i="1"/>
  <c r="G52" i="1"/>
  <c r="D53" i="1"/>
  <c r="E53" i="1"/>
  <c r="F53" i="1"/>
  <c r="G53" i="1"/>
  <c r="D54" i="1"/>
  <c r="E54" i="1"/>
  <c r="F54" i="1"/>
  <c r="G54" i="1"/>
  <c r="D55" i="1"/>
  <c r="E55" i="1"/>
  <c r="F55" i="1"/>
  <c r="G55" i="1"/>
  <c r="D56" i="1"/>
  <c r="E56" i="1"/>
  <c r="F56" i="1"/>
  <c r="G56" i="1"/>
  <c r="D57" i="1"/>
  <c r="E57" i="1"/>
  <c r="F57" i="1"/>
  <c r="G57" i="1"/>
  <c r="D58" i="1"/>
  <c r="E58" i="1"/>
  <c r="F58" i="1"/>
  <c r="G58" i="1"/>
  <c r="D59" i="1"/>
  <c r="E59" i="1"/>
  <c r="F59" i="1"/>
  <c r="G59" i="1"/>
  <c r="D60" i="1"/>
  <c r="E60" i="1"/>
  <c r="F60" i="1"/>
  <c r="G60" i="1"/>
  <c r="D61" i="1"/>
  <c r="E61" i="1"/>
  <c r="F61" i="1"/>
  <c r="G61" i="1"/>
  <c r="D62" i="1"/>
  <c r="E62" i="1"/>
  <c r="F62" i="1"/>
  <c r="G62" i="1"/>
  <c r="D63" i="1"/>
  <c r="E63" i="1"/>
  <c r="F63" i="1"/>
  <c r="G63" i="1"/>
  <c r="D64" i="1"/>
  <c r="E64" i="1"/>
  <c r="F64" i="1"/>
  <c r="G64" i="1"/>
  <c r="D65" i="1"/>
  <c r="E65" i="1"/>
  <c r="F65" i="1"/>
  <c r="G65" i="1"/>
  <c r="D66" i="1"/>
  <c r="E66" i="1"/>
  <c r="F66" i="1"/>
  <c r="G66" i="1"/>
  <c r="D67" i="1"/>
  <c r="E67" i="1"/>
  <c r="F67" i="1"/>
  <c r="G67" i="1"/>
  <c r="D68" i="1"/>
  <c r="E68" i="1"/>
  <c r="F68" i="1"/>
  <c r="G68" i="1"/>
  <c r="D69" i="1"/>
  <c r="E69" i="1"/>
  <c r="F69" i="1"/>
  <c r="G69" i="1"/>
  <c r="D70" i="1"/>
  <c r="E70" i="1"/>
  <c r="F70" i="1"/>
  <c r="G70" i="1"/>
  <c r="D71" i="1"/>
  <c r="E71" i="1"/>
  <c r="F71" i="1"/>
  <c r="G71" i="1"/>
  <c r="D72" i="1"/>
  <c r="E72" i="1"/>
  <c r="F72" i="1"/>
  <c r="G72" i="1"/>
  <c r="D73" i="1"/>
  <c r="E73" i="1"/>
  <c r="F73" i="1"/>
  <c r="G73" i="1"/>
  <c r="D74" i="1"/>
  <c r="E74" i="1"/>
  <c r="F74" i="1"/>
  <c r="G74" i="1"/>
  <c r="D75" i="1"/>
  <c r="E75" i="1"/>
  <c r="F75" i="1"/>
  <c r="G75" i="1"/>
  <c r="D76" i="1"/>
  <c r="E76" i="1"/>
  <c r="F76" i="1"/>
  <c r="G76" i="1"/>
  <c r="D77" i="1"/>
  <c r="E77" i="1"/>
  <c r="F77" i="1"/>
  <c r="G77" i="1"/>
  <c r="D78" i="1"/>
  <c r="E78" i="1"/>
  <c r="F78" i="1"/>
  <c r="G78" i="1"/>
  <c r="D79" i="1"/>
  <c r="E79" i="1"/>
  <c r="F79" i="1"/>
  <c r="G79" i="1"/>
  <c r="D80" i="1"/>
  <c r="E80" i="1"/>
  <c r="F80" i="1"/>
  <c r="G80" i="1"/>
  <c r="D81" i="1"/>
  <c r="E81" i="1"/>
  <c r="F81" i="1"/>
  <c r="G81" i="1"/>
  <c r="D82" i="1"/>
  <c r="E82" i="1"/>
  <c r="F82" i="1"/>
  <c r="G82" i="1"/>
  <c r="D83" i="1"/>
  <c r="E83" i="1"/>
  <c r="F83" i="1"/>
  <c r="G83" i="1"/>
  <c r="D84" i="1"/>
  <c r="E84" i="1"/>
  <c r="F84" i="1"/>
  <c r="G84" i="1"/>
  <c r="D85" i="1"/>
  <c r="E85" i="1"/>
  <c r="F85" i="1"/>
  <c r="G85" i="1"/>
  <c r="D86" i="1"/>
  <c r="E86" i="1"/>
  <c r="F86" i="1"/>
  <c r="G86" i="1"/>
  <c r="D87" i="1"/>
  <c r="E87" i="1"/>
  <c r="F87" i="1"/>
  <c r="G87" i="1"/>
  <c r="D88" i="1"/>
  <c r="E88" i="1"/>
  <c r="F88" i="1"/>
  <c r="G88" i="1"/>
  <c r="D89" i="1"/>
  <c r="E89" i="1"/>
  <c r="F89" i="1"/>
  <c r="G89" i="1"/>
  <c r="D90" i="1"/>
  <c r="E90" i="1"/>
  <c r="F90" i="1"/>
  <c r="G90" i="1"/>
  <c r="D91" i="1"/>
  <c r="E91" i="1"/>
  <c r="F91" i="1"/>
  <c r="G91" i="1"/>
  <c r="D92" i="1"/>
  <c r="E92" i="1"/>
  <c r="F92" i="1"/>
  <c r="G92" i="1"/>
  <c r="D93" i="1"/>
  <c r="E93" i="1"/>
  <c r="F93" i="1"/>
  <c r="G93" i="1"/>
  <c r="D94" i="1"/>
  <c r="E94" i="1"/>
  <c r="F94" i="1"/>
  <c r="G94" i="1"/>
  <c r="D95" i="1"/>
  <c r="E95" i="1"/>
  <c r="F95" i="1"/>
  <c r="G95" i="1"/>
  <c r="D96" i="1"/>
  <c r="E96" i="1"/>
  <c r="F96" i="1"/>
  <c r="G96" i="1"/>
  <c r="D97" i="1"/>
  <c r="E97" i="1"/>
  <c r="F97" i="1"/>
  <c r="G97" i="1"/>
  <c r="D98" i="1"/>
  <c r="E98" i="1"/>
  <c r="F98" i="1"/>
  <c r="G98" i="1"/>
  <c r="D99" i="1"/>
  <c r="E99" i="1"/>
  <c r="F99" i="1"/>
  <c r="G99" i="1"/>
  <c r="D100" i="1"/>
  <c r="E100" i="1"/>
  <c r="F100" i="1"/>
  <c r="G100" i="1"/>
  <c r="D101" i="1"/>
  <c r="E101" i="1"/>
  <c r="F101" i="1"/>
  <c r="G101" i="1"/>
  <c r="D102" i="1"/>
  <c r="E102" i="1"/>
  <c r="F102" i="1"/>
  <c r="G102" i="1"/>
  <c r="D103" i="1"/>
  <c r="E103" i="1"/>
  <c r="F103" i="1"/>
  <c r="G103" i="1"/>
  <c r="D104" i="1"/>
  <c r="E104" i="1"/>
  <c r="F104" i="1"/>
  <c r="G104" i="1"/>
  <c r="D105" i="1"/>
  <c r="E105" i="1"/>
  <c r="F105" i="1"/>
  <c r="G105" i="1"/>
  <c r="D106" i="1"/>
  <c r="E106" i="1"/>
  <c r="F106" i="1"/>
  <c r="G106" i="1"/>
  <c r="D107" i="1"/>
  <c r="E107" i="1"/>
  <c r="F107" i="1"/>
  <c r="G107" i="1"/>
  <c r="D108" i="1"/>
  <c r="E108" i="1"/>
  <c r="F108" i="1"/>
  <c r="G108" i="1"/>
  <c r="D109" i="1"/>
  <c r="E109" i="1"/>
  <c r="F109" i="1"/>
  <c r="G109" i="1"/>
  <c r="D110" i="1"/>
  <c r="E110" i="1"/>
  <c r="F110" i="1"/>
  <c r="G110" i="1"/>
  <c r="D111" i="1"/>
  <c r="E111" i="1"/>
  <c r="F111" i="1"/>
  <c r="G111" i="1"/>
  <c r="D112" i="1"/>
  <c r="E112" i="1"/>
  <c r="F112" i="1"/>
  <c r="G112" i="1"/>
  <c r="D113" i="1"/>
  <c r="E113" i="1"/>
  <c r="F113" i="1"/>
  <c r="G113" i="1"/>
  <c r="D114" i="1"/>
  <c r="E114" i="1"/>
  <c r="F114" i="1"/>
  <c r="G114" i="1"/>
  <c r="D115" i="1"/>
  <c r="E115" i="1"/>
  <c r="F115" i="1"/>
  <c r="G115" i="1"/>
  <c r="D116" i="1"/>
  <c r="E116" i="1"/>
  <c r="F116" i="1"/>
  <c r="G116" i="1"/>
  <c r="D117" i="1"/>
  <c r="E117" i="1"/>
  <c r="F117" i="1"/>
  <c r="G117" i="1"/>
  <c r="D118" i="1"/>
  <c r="E118" i="1"/>
  <c r="F118" i="1"/>
  <c r="G118" i="1"/>
  <c r="D119" i="1"/>
  <c r="E119" i="1"/>
  <c r="F119" i="1"/>
  <c r="G119" i="1"/>
  <c r="D120" i="1"/>
  <c r="E120" i="1"/>
  <c r="F120" i="1"/>
  <c r="G120" i="1"/>
  <c r="D121" i="1"/>
  <c r="E121" i="1"/>
  <c r="F121" i="1"/>
  <c r="G121" i="1"/>
  <c r="D122" i="1"/>
  <c r="E122" i="1"/>
  <c r="F122" i="1"/>
  <c r="G122" i="1"/>
  <c r="D123" i="1"/>
  <c r="E123" i="1"/>
  <c r="F123" i="1"/>
  <c r="G123" i="1"/>
  <c r="D124" i="1"/>
  <c r="E124" i="1"/>
  <c r="F124" i="1"/>
  <c r="G124" i="1"/>
  <c r="D125" i="1"/>
  <c r="E125" i="1"/>
  <c r="F125" i="1"/>
  <c r="G125" i="1"/>
  <c r="D126" i="1"/>
  <c r="E126" i="1"/>
  <c r="F126" i="1"/>
  <c r="G126" i="1"/>
  <c r="D127" i="1"/>
  <c r="E127" i="1"/>
  <c r="F127" i="1"/>
  <c r="G127" i="1"/>
  <c r="D128" i="1"/>
  <c r="E128" i="1"/>
  <c r="F128" i="1"/>
  <c r="G128" i="1"/>
  <c r="D129" i="1"/>
  <c r="E129" i="1"/>
  <c r="F129" i="1"/>
  <c r="G129" i="1"/>
  <c r="D130" i="1"/>
  <c r="E130" i="1"/>
  <c r="F130" i="1"/>
  <c r="G130" i="1"/>
  <c r="D131" i="1"/>
  <c r="E131" i="1"/>
  <c r="F131" i="1"/>
  <c r="G131" i="1"/>
  <c r="D132" i="1"/>
  <c r="E132" i="1"/>
  <c r="F132" i="1"/>
  <c r="G132" i="1"/>
  <c r="D133" i="1"/>
  <c r="E133" i="1"/>
  <c r="F133" i="1"/>
  <c r="G133" i="1"/>
  <c r="D134" i="1"/>
  <c r="E134" i="1"/>
  <c r="F134" i="1"/>
  <c r="G134" i="1"/>
  <c r="D135" i="1"/>
  <c r="E135" i="1"/>
  <c r="F135" i="1"/>
  <c r="G135" i="1"/>
  <c r="D136" i="1"/>
  <c r="E136" i="1"/>
  <c r="F136" i="1"/>
  <c r="G136" i="1"/>
  <c r="D137" i="1"/>
  <c r="E137" i="1"/>
  <c r="F137" i="1"/>
  <c r="G137" i="1"/>
  <c r="D138" i="1"/>
  <c r="E138" i="1"/>
  <c r="F138" i="1"/>
  <c r="G138" i="1"/>
  <c r="D139" i="1"/>
  <c r="E139" i="1"/>
  <c r="F139" i="1"/>
  <c r="G139" i="1"/>
  <c r="D140" i="1"/>
  <c r="E140" i="1"/>
  <c r="F140" i="1"/>
  <c r="G140" i="1"/>
  <c r="D141" i="1"/>
  <c r="E141" i="1"/>
  <c r="F141" i="1"/>
  <c r="G141" i="1"/>
  <c r="D142" i="1"/>
  <c r="E142" i="1"/>
  <c r="F142" i="1"/>
  <c r="G142" i="1"/>
  <c r="D143" i="1"/>
  <c r="E143" i="1"/>
  <c r="F143" i="1"/>
  <c r="G143" i="1"/>
  <c r="D144" i="1"/>
  <c r="E144" i="1"/>
  <c r="F144" i="1"/>
  <c r="G144" i="1"/>
  <c r="D145" i="1"/>
  <c r="E145" i="1"/>
  <c r="F145" i="1"/>
  <c r="G145" i="1"/>
  <c r="D146" i="1"/>
  <c r="E146" i="1"/>
  <c r="F146" i="1"/>
  <c r="G146" i="1"/>
  <c r="D147" i="1"/>
  <c r="E147" i="1"/>
  <c r="F147" i="1"/>
  <c r="G147" i="1"/>
  <c r="D148" i="1"/>
  <c r="E148" i="1"/>
  <c r="F148" i="1"/>
  <c r="G148" i="1"/>
  <c r="D149" i="1"/>
  <c r="E149" i="1"/>
  <c r="F149" i="1"/>
  <c r="G149" i="1"/>
  <c r="D150" i="1"/>
  <c r="E150" i="1"/>
  <c r="F150" i="1"/>
  <c r="G150" i="1"/>
  <c r="D151" i="1"/>
  <c r="E151" i="1"/>
  <c r="F151" i="1"/>
  <c r="G151" i="1"/>
  <c r="D152" i="1"/>
  <c r="E152" i="1"/>
  <c r="F152" i="1"/>
  <c r="G152" i="1"/>
  <c r="D153" i="1"/>
  <c r="E153" i="1"/>
  <c r="F153" i="1"/>
  <c r="G153" i="1"/>
  <c r="D154" i="1"/>
  <c r="E154" i="1"/>
  <c r="F154" i="1"/>
  <c r="G154" i="1"/>
  <c r="D155" i="1"/>
  <c r="E155" i="1"/>
  <c r="F155" i="1"/>
  <c r="G155" i="1"/>
  <c r="D156" i="1"/>
  <c r="E156" i="1"/>
  <c r="F156" i="1"/>
  <c r="G156" i="1"/>
  <c r="D157" i="1"/>
  <c r="E157" i="1"/>
  <c r="F157" i="1"/>
  <c r="G157" i="1"/>
  <c r="D158" i="1"/>
  <c r="E158" i="1"/>
  <c r="F158" i="1"/>
  <c r="G158" i="1"/>
  <c r="D159" i="1"/>
  <c r="E159" i="1"/>
  <c r="F159" i="1"/>
  <c r="G159" i="1"/>
  <c r="D160" i="1"/>
  <c r="E160" i="1"/>
  <c r="F160" i="1"/>
  <c r="G160" i="1"/>
  <c r="D161" i="1"/>
  <c r="E161" i="1"/>
  <c r="F161" i="1"/>
  <c r="G161" i="1"/>
  <c r="D162" i="1"/>
  <c r="E162" i="1"/>
  <c r="F162" i="1"/>
  <c r="G162" i="1"/>
  <c r="D163" i="1"/>
  <c r="E163" i="1"/>
  <c r="F163" i="1"/>
  <c r="G163" i="1"/>
  <c r="D164" i="1"/>
  <c r="E164" i="1"/>
  <c r="F164" i="1"/>
  <c r="G164" i="1"/>
  <c r="D165" i="1"/>
  <c r="E165" i="1"/>
  <c r="F165" i="1"/>
  <c r="G165" i="1"/>
  <c r="D166" i="1"/>
  <c r="E166" i="1"/>
  <c r="F166" i="1"/>
  <c r="G166" i="1"/>
  <c r="D167" i="1"/>
  <c r="E167" i="1"/>
  <c r="F167" i="1"/>
  <c r="G167" i="1"/>
  <c r="D168" i="1"/>
  <c r="E168" i="1"/>
  <c r="F168" i="1"/>
  <c r="G168" i="1"/>
  <c r="D169" i="1"/>
  <c r="E169" i="1"/>
  <c r="F169" i="1"/>
  <c r="G169" i="1"/>
  <c r="D170" i="1"/>
  <c r="E170" i="1"/>
  <c r="F170" i="1"/>
  <c r="G170" i="1"/>
  <c r="D171" i="1"/>
  <c r="E171" i="1"/>
  <c r="F171" i="1"/>
  <c r="G171" i="1"/>
  <c r="D172" i="1"/>
  <c r="E172" i="1"/>
  <c r="F172" i="1"/>
  <c r="G172" i="1"/>
  <c r="D173" i="1"/>
  <c r="E173" i="1"/>
  <c r="F173" i="1"/>
  <c r="G173" i="1"/>
  <c r="D174" i="1"/>
  <c r="E174" i="1"/>
  <c r="F174" i="1"/>
  <c r="G174" i="1"/>
  <c r="D175" i="1"/>
  <c r="E175" i="1"/>
  <c r="F175" i="1"/>
  <c r="G175" i="1"/>
  <c r="D176" i="1"/>
  <c r="E176" i="1"/>
  <c r="F176" i="1"/>
  <c r="G176" i="1"/>
  <c r="D177" i="1"/>
  <c r="E177" i="1"/>
  <c r="F177" i="1"/>
  <c r="G177" i="1"/>
  <c r="D178" i="1"/>
  <c r="E178" i="1"/>
  <c r="F178" i="1"/>
  <c r="G178" i="1"/>
  <c r="D179" i="1"/>
  <c r="E179" i="1"/>
  <c r="F179" i="1"/>
  <c r="G179" i="1"/>
  <c r="D180" i="1"/>
  <c r="E180" i="1"/>
  <c r="F180" i="1"/>
  <c r="G180" i="1"/>
  <c r="D181" i="1"/>
  <c r="E181" i="1"/>
  <c r="F181" i="1"/>
  <c r="G181" i="1"/>
  <c r="D182" i="1"/>
  <c r="E182" i="1"/>
  <c r="F182" i="1"/>
  <c r="G182" i="1"/>
  <c r="D183" i="1"/>
  <c r="E183" i="1"/>
  <c r="F183" i="1"/>
  <c r="G183" i="1"/>
  <c r="D184" i="1"/>
  <c r="E184" i="1"/>
  <c r="F184" i="1"/>
  <c r="G184" i="1"/>
  <c r="D185" i="1"/>
  <c r="E185" i="1"/>
  <c r="F185" i="1"/>
  <c r="G185" i="1"/>
  <c r="D186" i="1"/>
  <c r="E186" i="1"/>
  <c r="F186" i="1"/>
  <c r="G186" i="1"/>
  <c r="D187" i="1"/>
  <c r="E187" i="1"/>
  <c r="F187" i="1"/>
  <c r="G187" i="1"/>
  <c r="D188" i="1"/>
  <c r="E188" i="1"/>
  <c r="F188" i="1"/>
  <c r="G188" i="1"/>
  <c r="D189" i="1"/>
  <c r="E189" i="1"/>
  <c r="F189" i="1"/>
  <c r="G189" i="1"/>
  <c r="D190" i="1"/>
  <c r="E190" i="1"/>
  <c r="F190" i="1"/>
  <c r="G190" i="1"/>
  <c r="D191" i="1"/>
  <c r="E191" i="1"/>
  <c r="F191" i="1"/>
  <c r="G191" i="1"/>
  <c r="D192" i="1"/>
  <c r="E192" i="1"/>
  <c r="F192" i="1"/>
  <c r="G192" i="1"/>
  <c r="D193" i="1"/>
  <c r="E193" i="1"/>
  <c r="F193" i="1"/>
  <c r="G193" i="1"/>
  <c r="D194" i="1"/>
  <c r="E194" i="1"/>
  <c r="F194" i="1"/>
  <c r="G194" i="1"/>
  <c r="D195" i="1"/>
  <c r="E195" i="1"/>
  <c r="F195" i="1"/>
  <c r="G195" i="1"/>
  <c r="D196" i="1"/>
  <c r="E196" i="1"/>
  <c r="F196" i="1"/>
  <c r="G196" i="1"/>
  <c r="D197" i="1"/>
  <c r="E197" i="1"/>
  <c r="F197" i="1"/>
  <c r="G197" i="1"/>
  <c r="D198" i="1"/>
  <c r="E198" i="1"/>
  <c r="F198" i="1"/>
  <c r="G198" i="1"/>
  <c r="D199" i="1"/>
  <c r="E199" i="1"/>
  <c r="F199" i="1"/>
  <c r="G199" i="1"/>
  <c r="D200" i="1"/>
  <c r="E200" i="1"/>
  <c r="F200" i="1"/>
  <c r="G200" i="1"/>
  <c r="D201" i="1"/>
  <c r="E201" i="1"/>
  <c r="F201" i="1"/>
  <c r="G201" i="1"/>
  <c r="D202" i="1"/>
  <c r="E202" i="1"/>
  <c r="F202" i="1"/>
  <c r="G202" i="1"/>
  <c r="D203" i="1"/>
  <c r="E203" i="1"/>
  <c r="F203" i="1"/>
  <c r="G203" i="1"/>
  <c r="D204" i="1"/>
  <c r="E204" i="1"/>
  <c r="F204" i="1"/>
  <c r="G204" i="1"/>
  <c r="D205" i="1"/>
  <c r="E205" i="1"/>
  <c r="F205" i="1"/>
  <c r="G205" i="1"/>
  <c r="D206" i="1"/>
  <c r="E206" i="1"/>
  <c r="F206" i="1"/>
  <c r="G206" i="1"/>
  <c r="D207" i="1"/>
  <c r="E207" i="1"/>
  <c r="F207" i="1"/>
  <c r="G207" i="1"/>
  <c r="D208" i="1"/>
  <c r="E208" i="1"/>
  <c r="F208" i="1"/>
  <c r="G208" i="1"/>
  <c r="D209" i="1"/>
  <c r="E209" i="1"/>
  <c r="F209" i="1"/>
  <c r="G209" i="1"/>
  <c r="D210" i="1"/>
  <c r="E210" i="1"/>
  <c r="F210" i="1"/>
  <c r="G210" i="1"/>
  <c r="D211" i="1"/>
  <c r="E211" i="1"/>
  <c r="F211" i="1"/>
  <c r="G211" i="1"/>
  <c r="D212" i="1"/>
  <c r="E212" i="1"/>
  <c r="F212" i="1"/>
  <c r="G212" i="1"/>
  <c r="D213" i="1"/>
  <c r="E213" i="1"/>
  <c r="F213" i="1"/>
  <c r="G213" i="1"/>
  <c r="D214" i="1"/>
  <c r="E214" i="1"/>
  <c r="F214" i="1"/>
  <c r="G214" i="1"/>
  <c r="D215" i="1"/>
  <c r="E215" i="1"/>
  <c r="F215" i="1"/>
  <c r="G215" i="1"/>
  <c r="D216" i="1"/>
  <c r="E216" i="1"/>
  <c r="F216" i="1"/>
  <c r="G216" i="1"/>
  <c r="D217" i="1"/>
  <c r="E217" i="1"/>
  <c r="F217" i="1"/>
  <c r="G217" i="1"/>
  <c r="D218" i="1"/>
  <c r="E218" i="1"/>
  <c r="F218" i="1"/>
  <c r="G218" i="1"/>
  <c r="D219" i="1"/>
  <c r="E219" i="1"/>
  <c r="F219" i="1"/>
  <c r="G219" i="1"/>
  <c r="D220" i="1"/>
  <c r="E220" i="1"/>
  <c r="F220" i="1"/>
  <c r="G220" i="1"/>
  <c r="D221" i="1"/>
  <c r="E221" i="1"/>
  <c r="F221" i="1"/>
  <c r="G221" i="1"/>
  <c r="D222" i="1"/>
  <c r="E222" i="1"/>
  <c r="F222" i="1"/>
  <c r="G222" i="1"/>
  <c r="D223" i="1"/>
  <c r="E223" i="1"/>
  <c r="F223" i="1"/>
  <c r="G223" i="1"/>
  <c r="D224" i="1"/>
  <c r="E224" i="1"/>
  <c r="F224" i="1"/>
  <c r="G224" i="1"/>
  <c r="D225" i="1"/>
  <c r="E225" i="1"/>
  <c r="F225" i="1"/>
  <c r="G225" i="1"/>
  <c r="D226" i="1"/>
  <c r="E226" i="1"/>
  <c r="F226" i="1"/>
  <c r="G226" i="1"/>
  <c r="D227" i="1"/>
  <c r="E227" i="1"/>
  <c r="F227" i="1"/>
  <c r="G227" i="1"/>
  <c r="D228" i="1"/>
  <c r="E228" i="1"/>
  <c r="F228" i="1"/>
  <c r="G228" i="1"/>
  <c r="D229" i="1"/>
  <c r="E229" i="1"/>
  <c r="F229" i="1"/>
  <c r="G229" i="1"/>
  <c r="D230" i="1"/>
  <c r="E230" i="1"/>
  <c r="F230" i="1"/>
  <c r="G230" i="1"/>
  <c r="D231" i="1"/>
  <c r="E231" i="1"/>
  <c r="F231" i="1"/>
  <c r="G231" i="1"/>
  <c r="D232" i="1"/>
  <c r="E232" i="1"/>
  <c r="F232" i="1"/>
  <c r="G232" i="1"/>
  <c r="D233" i="1"/>
  <c r="E233" i="1"/>
  <c r="F233" i="1"/>
  <c r="G233" i="1"/>
  <c r="D234" i="1"/>
  <c r="E234" i="1"/>
  <c r="F234" i="1"/>
  <c r="G234" i="1"/>
  <c r="D235" i="1"/>
  <c r="E235" i="1"/>
  <c r="F235" i="1"/>
  <c r="G235" i="1"/>
  <c r="D236" i="1"/>
  <c r="E236" i="1"/>
  <c r="F236" i="1"/>
  <c r="G236" i="1"/>
  <c r="D237" i="1"/>
  <c r="E237" i="1"/>
  <c r="F237" i="1"/>
  <c r="G237" i="1"/>
  <c r="D238" i="1"/>
  <c r="E238" i="1"/>
  <c r="F238" i="1"/>
  <c r="G238" i="1"/>
  <c r="D239" i="1"/>
  <c r="E239" i="1"/>
  <c r="F239" i="1"/>
  <c r="G239" i="1"/>
  <c r="D240" i="1"/>
  <c r="E240" i="1"/>
  <c r="F240" i="1"/>
  <c r="G240" i="1"/>
  <c r="D241" i="1"/>
  <c r="E241" i="1"/>
  <c r="F241" i="1"/>
  <c r="G241" i="1"/>
  <c r="D242" i="1"/>
  <c r="E242" i="1"/>
  <c r="F242" i="1"/>
  <c r="G242" i="1"/>
  <c r="D243" i="1"/>
  <c r="E243" i="1"/>
  <c r="F243" i="1"/>
  <c r="G243" i="1"/>
  <c r="D244" i="1"/>
  <c r="E244" i="1"/>
  <c r="F244" i="1"/>
  <c r="G244" i="1"/>
  <c r="D245" i="1"/>
  <c r="E245" i="1"/>
  <c r="F245" i="1"/>
  <c r="G245" i="1"/>
  <c r="D246" i="1"/>
  <c r="E246" i="1"/>
  <c r="F246" i="1"/>
  <c r="G246" i="1"/>
  <c r="D247" i="1"/>
  <c r="E247" i="1"/>
  <c r="F247" i="1"/>
  <c r="G247" i="1"/>
  <c r="D248" i="1"/>
  <c r="E248" i="1"/>
  <c r="F248" i="1"/>
  <c r="G248" i="1"/>
  <c r="D249" i="1"/>
  <c r="E249" i="1"/>
  <c r="F249" i="1"/>
  <c r="G249" i="1"/>
  <c r="D250" i="1"/>
  <c r="E250" i="1"/>
  <c r="F250" i="1"/>
  <c r="G250" i="1"/>
  <c r="D251" i="1"/>
  <c r="E251" i="1"/>
  <c r="F251" i="1"/>
  <c r="G251" i="1"/>
  <c r="D252" i="1"/>
  <c r="E252" i="1"/>
  <c r="F252" i="1"/>
  <c r="G252" i="1"/>
  <c r="D253" i="1"/>
  <c r="E253" i="1"/>
  <c r="F253" i="1"/>
  <c r="G253" i="1"/>
  <c r="D254" i="1"/>
  <c r="E254" i="1"/>
  <c r="F254" i="1"/>
  <c r="G254" i="1"/>
  <c r="D255" i="1"/>
  <c r="E255" i="1"/>
  <c r="F255" i="1"/>
  <c r="G255" i="1"/>
  <c r="D256" i="1"/>
  <c r="E256" i="1"/>
  <c r="F256" i="1"/>
  <c r="G256" i="1"/>
  <c r="D257" i="1"/>
  <c r="E257" i="1"/>
  <c r="F257" i="1"/>
  <c r="G257" i="1"/>
  <c r="D258" i="1"/>
  <c r="E258" i="1"/>
  <c r="F258" i="1"/>
  <c r="G258" i="1"/>
  <c r="D259" i="1"/>
  <c r="E259" i="1"/>
  <c r="F259" i="1"/>
  <c r="G259" i="1"/>
  <c r="D260" i="1"/>
  <c r="E260" i="1"/>
  <c r="F260" i="1"/>
  <c r="G260" i="1"/>
  <c r="D261" i="1"/>
  <c r="E261" i="1"/>
  <c r="F261" i="1"/>
  <c r="G261" i="1"/>
  <c r="D262" i="1"/>
  <c r="E262" i="1"/>
  <c r="F262" i="1"/>
  <c r="G262" i="1"/>
  <c r="D263" i="1"/>
  <c r="E263" i="1"/>
  <c r="F263" i="1"/>
  <c r="G263" i="1"/>
  <c r="D264" i="1"/>
  <c r="E264" i="1"/>
  <c r="F264" i="1"/>
  <c r="G264" i="1"/>
  <c r="D265" i="1"/>
  <c r="E265" i="1"/>
  <c r="F265" i="1"/>
  <c r="G265" i="1"/>
  <c r="D266" i="1"/>
  <c r="E266" i="1"/>
  <c r="F266" i="1"/>
  <c r="G266" i="1"/>
  <c r="D267" i="1"/>
  <c r="E267" i="1"/>
  <c r="F267" i="1"/>
  <c r="G267" i="1"/>
  <c r="D268" i="1"/>
  <c r="E268" i="1"/>
  <c r="F268" i="1"/>
  <c r="G268" i="1"/>
  <c r="D269" i="1"/>
  <c r="E269" i="1"/>
  <c r="F269" i="1"/>
  <c r="G269" i="1"/>
  <c r="D270" i="1"/>
  <c r="E270" i="1"/>
  <c r="F270" i="1"/>
  <c r="G270" i="1"/>
  <c r="D271" i="1"/>
  <c r="E271" i="1"/>
  <c r="F271" i="1"/>
  <c r="G271" i="1"/>
  <c r="D272" i="1"/>
  <c r="E272" i="1"/>
  <c r="F272" i="1"/>
  <c r="G272" i="1"/>
  <c r="D273" i="1"/>
  <c r="E273" i="1"/>
  <c r="F273" i="1"/>
  <c r="G273" i="1"/>
  <c r="D274" i="1"/>
  <c r="E274" i="1"/>
  <c r="F274" i="1"/>
  <c r="G274" i="1"/>
  <c r="D275" i="1"/>
  <c r="E275" i="1"/>
  <c r="F275" i="1"/>
  <c r="G275" i="1"/>
  <c r="D276" i="1"/>
  <c r="E276" i="1"/>
  <c r="F276" i="1"/>
  <c r="G276" i="1"/>
  <c r="D277" i="1"/>
  <c r="E277" i="1"/>
  <c r="F277" i="1"/>
  <c r="G277" i="1"/>
  <c r="D278" i="1"/>
  <c r="E278" i="1"/>
  <c r="F278" i="1"/>
  <c r="G278" i="1"/>
  <c r="D279" i="1"/>
  <c r="E279" i="1"/>
  <c r="F279" i="1"/>
  <c r="G279" i="1"/>
  <c r="D280" i="1"/>
  <c r="E280" i="1"/>
  <c r="F280" i="1"/>
  <c r="G280" i="1"/>
  <c r="D281" i="1"/>
  <c r="E281" i="1"/>
  <c r="F281" i="1"/>
  <c r="G281" i="1"/>
  <c r="D282" i="1"/>
  <c r="E282" i="1"/>
  <c r="F282" i="1"/>
  <c r="G282" i="1"/>
  <c r="D283" i="1"/>
  <c r="E283" i="1"/>
  <c r="F283" i="1"/>
  <c r="G283" i="1"/>
  <c r="D284" i="1"/>
  <c r="E284" i="1"/>
  <c r="F284" i="1"/>
  <c r="G284" i="1"/>
  <c r="D285" i="1"/>
  <c r="E285" i="1"/>
  <c r="F285" i="1"/>
  <c r="G285" i="1"/>
  <c r="D286" i="1"/>
  <c r="E286" i="1"/>
  <c r="F286" i="1"/>
  <c r="G286" i="1"/>
  <c r="D287" i="1"/>
  <c r="E287" i="1"/>
  <c r="F287" i="1"/>
  <c r="G287" i="1"/>
  <c r="D288" i="1"/>
  <c r="E288" i="1"/>
  <c r="F288" i="1"/>
  <c r="G288" i="1"/>
  <c r="D289" i="1"/>
  <c r="E289" i="1"/>
  <c r="F289" i="1"/>
  <c r="G289" i="1"/>
  <c r="D290" i="1"/>
  <c r="E290" i="1"/>
  <c r="F290" i="1"/>
  <c r="G290" i="1"/>
  <c r="D291" i="1"/>
  <c r="E291" i="1"/>
  <c r="F291" i="1"/>
  <c r="G291" i="1"/>
  <c r="D292" i="1"/>
  <c r="E292" i="1"/>
  <c r="F292" i="1"/>
  <c r="G292" i="1"/>
  <c r="D293" i="1"/>
  <c r="E293" i="1"/>
  <c r="F293" i="1"/>
  <c r="G293" i="1"/>
  <c r="D294" i="1"/>
  <c r="E294" i="1"/>
  <c r="F294" i="1"/>
  <c r="G294" i="1"/>
  <c r="D295" i="1"/>
  <c r="E295" i="1"/>
  <c r="F295" i="1"/>
  <c r="G295" i="1"/>
  <c r="D296" i="1"/>
  <c r="E296" i="1"/>
  <c r="F296" i="1"/>
  <c r="G296" i="1"/>
  <c r="D297" i="1"/>
  <c r="E297" i="1"/>
  <c r="F297" i="1"/>
  <c r="G297" i="1"/>
  <c r="D298" i="1"/>
  <c r="E298" i="1"/>
  <c r="F298" i="1"/>
  <c r="G298" i="1"/>
  <c r="D299" i="1"/>
  <c r="E299" i="1"/>
  <c r="F299" i="1"/>
  <c r="G299" i="1"/>
  <c r="D300" i="1"/>
  <c r="E300" i="1"/>
  <c r="F300" i="1"/>
  <c r="G300" i="1"/>
  <c r="D301" i="1"/>
  <c r="E301" i="1"/>
  <c r="F301" i="1"/>
  <c r="G301" i="1"/>
  <c r="D302" i="1"/>
  <c r="E302" i="1"/>
  <c r="F302" i="1"/>
  <c r="G302" i="1"/>
  <c r="D303" i="1"/>
  <c r="E303" i="1"/>
  <c r="F303" i="1"/>
  <c r="G303" i="1"/>
  <c r="D304" i="1"/>
  <c r="E304" i="1"/>
  <c r="F304" i="1"/>
  <c r="G304" i="1"/>
  <c r="D305" i="1"/>
  <c r="E305" i="1"/>
  <c r="F305" i="1"/>
  <c r="G305" i="1"/>
  <c r="D306" i="1"/>
  <c r="E306" i="1"/>
  <c r="F306" i="1"/>
  <c r="G306" i="1"/>
  <c r="D307" i="1"/>
  <c r="E307" i="1"/>
  <c r="F307" i="1"/>
  <c r="G307" i="1"/>
  <c r="D308" i="1"/>
  <c r="E308" i="1"/>
  <c r="F308" i="1"/>
  <c r="G308" i="1"/>
  <c r="D309" i="1"/>
  <c r="E309" i="1"/>
  <c r="F309" i="1"/>
  <c r="G309" i="1"/>
  <c r="D310" i="1"/>
  <c r="E310" i="1"/>
  <c r="F310" i="1"/>
  <c r="G310" i="1"/>
  <c r="D311" i="1"/>
  <c r="E311" i="1"/>
  <c r="F311" i="1"/>
  <c r="G31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3" i="1"/>
  <c r="G3" i="1"/>
  <c r="D4" i="1"/>
  <c r="E4" i="1"/>
  <c r="G4" i="1"/>
  <c r="D5" i="1"/>
  <c r="E5" i="1"/>
  <c r="G5" i="1"/>
  <c r="D6" i="1"/>
  <c r="E6" i="1"/>
  <c r="G6" i="1"/>
  <c r="D7" i="1"/>
  <c r="E7" i="1"/>
  <c r="G7" i="1"/>
  <c r="D8" i="1"/>
  <c r="E8" i="1"/>
  <c r="G8" i="1"/>
  <c r="D9" i="1"/>
  <c r="E9" i="1"/>
  <c r="G9" i="1"/>
  <c r="D10" i="1"/>
  <c r="E10" i="1"/>
  <c r="G10" i="1"/>
  <c r="D11" i="1"/>
  <c r="E11" i="1"/>
  <c r="G11" i="1"/>
  <c r="D12" i="1"/>
  <c r="E12" i="1"/>
  <c r="G12" i="1"/>
  <c r="D13" i="1"/>
  <c r="E13" i="1"/>
  <c r="G13" i="1"/>
  <c r="D14" i="1"/>
  <c r="E14" i="1"/>
  <c r="G14" i="1"/>
  <c r="D15" i="1"/>
  <c r="E15" i="1"/>
  <c r="G15" i="1"/>
  <c r="D16" i="1"/>
  <c r="E16" i="1"/>
  <c r="G16" i="1"/>
  <c r="D17" i="1"/>
  <c r="E17" i="1"/>
  <c r="G17" i="1"/>
  <c r="D18" i="1"/>
  <c r="E18" i="1"/>
  <c r="G18" i="1"/>
  <c r="D19" i="1"/>
  <c r="E19" i="1"/>
  <c r="G19" i="1"/>
  <c r="E3" i="1"/>
  <c r="D3" i="1"/>
  <c r="S311" i="1" l="1"/>
  <c r="S310" i="1"/>
  <c r="S309" i="1"/>
  <c r="S308" i="1"/>
  <c r="S307" i="1"/>
  <c r="S306" i="1"/>
  <c r="S305" i="1"/>
  <c r="S304" i="1"/>
  <c r="S303" i="1"/>
  <c r="S302" i="1"/>
  <c r="S301" i="1"/>
  <c r="S300" i="1"/>
  <c r="R300" i="1"/>
  <c r="S299" i="1"/>
  <c r="R299" i="1"/>
  <c r="S298" i="1"/>
  <c r="R298" i="1"/>
  <c r="S297" i="1"/>
  <c r="R297" i="1"/>
  <c r="S296" i="1"/>
  <c r="R296" i="1"/>
  <c r="S295" i="1"/>
  <c r="R295" i="1"/>
  <c r="S294" i="1"/>
  <c r="R294" i="1"/>
  <c r="S293" i="1"/>
  <c r="R293" i="1"/>
  <c r="S292" i="1"/>
  <c r="R292" i="1"/>
  <c r="S291" i="1"/>
  <c r="R291" i="1"/>
  <c r="S290" i="1"/>
  <c r="R290" i="1"/>
  <c r="S289" i="1"/>
  <c r="R289" i="1"/>
  <c r="S288" i="1"/>
  <c r="R288" i="1"/>
  <c r="S287" i="1"/>
  <c r="R287" i="1"/>
  <c r="S286" i="1"/>
  <c r="R286" i="1"/>
  <c r="S285" i="1"/>
  <c r="R285" i="1"/>
  <c r="S284" i="1"/>
  <c r="R284" i="1"/>
  <c r="S283" i="1"/>
  <c r="R283" i="1"/>
  <c r="S282" i="1"/>
  <c r="R282" i="1"/>
  <c r="S281" i="1"/>
  <c r="R281" i="1"/>
  <c r="S280" i="1"/>
  <c r="R280" i="1"/>
  <c r="S279" i="1"/>
  <c r="R279" i="1"/>
  <c r="S278" i="1"/>
  <c r="R278" i="1"/>
  <c r="S277" i="1"/>
  <c r="R277" i="1"/>
  <c r="S276" i="1"/>
  <c r="R276" i="1"/>
  <c r="S275" i="1"/>
  <c r="R275" i="1"/>
  <c r="S274" i="1"/>
  <c r="R274" i="1"/>
  <c r="S273" i="1"/>
  <c r="R273" i="1"/>
  <c r="S272" i="1"/>
  <c r="R272" i="1"/>
  <c r="S271" i="1"/>
  <c r="R271" i="1"/>
  <c r="S270" i="1"/>
  <c r="R270" i="1"/>
  <c r="S269" i="1"/>
  <c r="R269" i="1"/>
  <c r="S268" i="1"/>
  <c r="R268" i="1"/>
  <c r="S267" i="1"/>
  <c r="R267" i="1"/>
  <c r="S266" i="1"/>
  <c r="R266" i="1"/>
  <c r="S265" i="1"/>
  <c r="R265" i="1"/>
  <c r="S264" i="1"/>
  <c r="R264" i="1"/>
  <c r="S263" i="1"/>
  <c r="R263" i="1"/>
  <c r="S262" i="1"/>
  <c r="R262" i="1"/>
  <c r="S261" i="1"/>
  <c r="R261" i="1"/>
  <c r="S260" i="1"/>
  <c r="R260" i="1"/>
  <c r="S259" i="1"/>
  <c r="R259" i="1"/>
  <c r="S258" i="1"/>
  <c r="R258" i="1"/>
  <c r="S257" i="1"/>
  <c r="R257" i="1"/>
  <c r="S256" i="1"/>
  <c r="S255" i="1"/>
  <c r="R255" i="1"/>
  <c r="S254" i="1"/>
  <c r="S253" i="1"/>
  <c r="S252" i="1"/>
  <c r="S251" i="1"/>
  <c r="R251" i="1"/>
  <c r="S250" i="1"/>
  <c r="R250" i="1"/>
  <c r="S249" i="1"/>
  <c r="R249" i="1"/>
  <c r="S248" i="1"/>
  <c r="R248" i="1"/>
  <c r="S247" i="1"/>
  <c r="R247" i="1"/>
  <c r="S246" i="1"/>
  <c r="R246" i="1"/>
  <c r="S245" i="1"/>
  <c r="S244" i="1"/>
  <c r="R244" i="1"/>
  <c r="S243" i="1"/>
  <c r="R243" i="1"/>
  <c r="S242" i="1"/>
  <c r="S241" i="1"/>
  <c r="S240" i="1"/>
  <c r="R240" i="1"/>
  <c r="S239" i="1"/>
  <c r="S238" i="1"/>
  <c r="S237" i="1"/>
  <c r="R237" i="1"/>
  <c r="S236" i="1"/>
  <c r="R236" i="1"/>
  <c r="S235" i="1"/>
  <c r="R235" i="1"/>
  <c r="S234" i="1"/>
  <c r="R234" i="1"/>
  <c r="S233" i="1"/>
  <c r="S232" i="1"/>
  <c r="S231" i="1"/>
  <c r="S230" i="1"/>
  <c r="S229" i="1"/>
  <c r="S228" i="1"/>
  <c r="S227" i="1"/>
  <c r="S226" i="1"/>
  <c r="R226" i="1"/>
  <c r="S225" i="1"/>
  <c r="R225" i="1"/>
  <c r="S224" i="1"/>
  <c r="R224" i="1"/>
  <c r="S223" i="1"/>
  <c r="R223" i="1"/>
  <c r="S222" i="1"/>
  <c r="R222" i="1"/>
  <c r="S221" i="1"/>
  <c r="S220" i="1"/>
  <c r="S219" i="1"/>
  <c r="R219" i="1"/>
  <c r="S218" i="1"/>
  <c r="R218" i="1"/>
  <c r="S217" i="1"/>
  <c r="R217" i="1"/>
  <c r="S216" i="1"/>
  <c r="R216" i="1"/>
  <c r="S215" i="1"/>
  <c r="R215" i="1"/>
  <c r="S214" i="1"/>
  <c r="R214" i="1"/>
  <c r="S213" i="1"/>
  <c r="R213" i="1"/>
  <c r="S212" i="1"/>
  <c r="R212" i="1"/>
  <c r="S211" i="1"/>
  <c r="R211" i="1"/>
  <c r="S210" i="1"/>
  <c r="R210" i="1"/>
  <c r="S209" i="1"/>
  <c r="S208" i="1"/>
  <c r="R208" i="1"/>
  <c r="S207" i="1"/>
  <c r="R207" i="1"/>
  <c r="S206" i="1"/>
  <c r="R206" i="1"/>
  <c r="S205" i="1"/>
  <c r="R205" i="1"/>
  <c r="S204" i="1"/>
  <c r="R204" i="1"/>
  <c r="S203" i="1"/>
  <c r="R203" i="1"/>
  <c r="S202" i="1"/>
  <c r="S201" i="1"/>
  <c r="R201" i="1"/>
  <c r="S200" i="1"/>
  <c r="R200" i="1"/>
  <c r="S199" i="1"/>
  <c r="R199" i="1"/>
  <c r="S198" i="1"/>
  <c r="R198" i="1"/>
  <c r="S197" i="1"/>
  <c r="R197" i="1"/>
  <c r="S196" i="1"/>
  <c r="R196" i="1"/>
  <c r="S195" i="1"/>
  <c r="R195" i="1"/>
  <c r="S194" i="1"/>
  <c r="R194" i="1"/>
  <c r="S193" i="1"/>
  <c r="R193" i="1"/>
  <c r="S192" i="1"/>
  <c r="R192" i="1"/>
  <c r="S191" i="1"/>
  <c r="R191" i="1"/>
  <c r="S190" i="1"/>
  <c r="R190" i="1"/>
  <c r="S189" i="1"/>
  <c r="R189" i="1"/>
  <c r="S188" i="1"/>
  <c r="R188" i="1"/>
  <c r="S187" i="1"/>
  <c r="R187" i="1"/>
  <c r="S186" i="1"/>
  <c r="R186" i="1"/>
  <c r="S185" i="1"/>
  <c r="R185" i="1"/>
  <c r="S184" i="1"/>
  <c r="R184" i="1"/>
  <c r="S183" i="1"/>
  <c r="R183" i="1"/>
  <c r="S182" i="1"/>
  <c r="R182" i="1"/>
  <c r="S181" i="1"/>
  <c r="R181" i="1"/>
  <c r="S180" i="1"/>
  <c r="R180" i="1"/>
  <c r="S179" i="1"/>
  <c r="R179" i="1"/>
  <c r="S178" i="1"/>
  <c r="R178" i="1"/>
  <c r="S177" i="1"/>
  <c r="R177" i="1"/>
  <c r="S176" i="1"/>
  <c r="R176" i="1"/>
  <c r="S175" i="1"/>
  <c r="R175" i="1"/>
  <c r="S174" i="1"/>
  <c r="R174" i="1"/>
  <c r="S173" i="1"/>
  <c r="R173" i="1"/>
  <c r="S172" i="1"/>
  <c r="R172" i="1"/>
  <c r="S171" i="1"/>
  <c r="R171" i="1"/>
  <c r="S170" i="1"/>
  <c r="R170" i="1"/>
  <c r="S169" i="1"/>
  <c r="R169" i="1"/>
  <c r="S168" i="1"/>
  <c r="R168" i="1"/>
  <c r="S167" i="1"/>
  <c r="R167" i="1"/>
  <c r="S166" i="1"/>
  <c r="R166" i="1"/>
  <c r="S165" i="1"/>
  <c r="R165" i="1"/>
  <c r="S164" i="1"/>
  <c r="R164" i="1"/>
  <c r="S163" i="1"/>
  <c r="R163" i="1"/>
  <c r="S162" i="1"/>
  <c r="R162" i="1"/>
  <c r="S161" i="1"/>
  <c r="R161" i="1"/>
  <c r="S160" i="1"/>
  <c r="R160" i="1"/>
  <c r="S159" i="1"/>
  <c r="R159" i="1"/>
  <c r="S158" i="1"/>
  <c r="R158" i="1"/>
  <c r="S157" i="1"/>
  <c r="R157" i="1"/>
  <c r="S156" i="1"/>
  <c r="R156" i="1"/>
  <c r="S155" i="1"/>
  <c r="R155" i="1"/>
  <c r="S154" i="1"/>
  <c r="R154" i="1"/>
  <c r="S153" i="1"/>
  <c r="R153" i="1"/>
  <c r="S152" i="1"/>
  <c r="R152" i="1"/>
  <c r="S151" i="1"/>
  <c r="R151" i="1"/>
  <c r="S150" i="1"/>
  <c r="R150" i="1"/>
  <c r="S149" i="1"/>
  <c r="R149" i="1"/>
  <c r="S148" i="1"/>
  <c r="R148" i="1"/>
  <c r="S147" i="1"/>
  <c r="R147" i="1"/>
  <c r="S146" i="1"/>
  <c r="R146" i="1"/>
  <c r="S145" i="1"/>
  <c r="R145" i="1"/>
  <c r="S144" i="1"/>
  <c r="R144" i="1"/>
  <c r="S143" i="1"/>
  <c r="R143" i="1"/>
  <c r="S142" i="1"/>
  <c r="R142" i="1"/>
  <c r="S141" i="1"/>
  <c r="R141" i="1"/>
  <c r="S140" i="1"/>
  <c r="R140" i="1"/>
  <c r="S139" i="1"/>
  <c r="R139" i="1"/>
  <c r="S138" i="1"/>
  <c r="R138" i="1"/>
  <c r="S137" i="1"/>
  <c r="R137" i="1"/>
  <c r="S136" i="1"/>
  <c r="R136" i="1"/>
  <c r="S135" i="1"/>
  <c r="R135" i="1"/>
  <c r="S134" i="1"/>
  <c r="R134" i="1"/>
  <c r="S133" i="1"/>
  <c r="R133" i="1"/>
  <c r="S132" i="1"/>
  <c r="R132" i="1"/>
  <c r="S131" i="1"/>
  <c r="R131" i="1"/>
  <c r="S130" i="1"/>
  <c r="R130" i="1"/>
  <c r="S129" i="1"/>
  <c r="R129" i="1"/>
  <c r="S128" i="1"/>
  <c r="R128" i="1"/>
  <c r="S127" i="1"/>
  <c r="R127" i="1"/>
  <c r="S126" i="1"/>
  <c r="R126" i="1"/>
  <c r="S125" i="1"/>
  <c r="R125" i="1"/>
  <c r="S124" i="1"/>
  <c r="R124" i="1"/>
  <c r="S123" i="1"/>
  <c r="R123" i="1"/>
  <c r="S122" i="1"/>
  <c r="R122" i="1"/>
  <c r="S121" i="1"/>
  <c r="R121" i="1"/>
  <c r="S120" i="1"/>
  <c r="R120" i="1"/>
  <c r="S119" i="1"/>
  <c r="R119" i="1"/>
  <c r="S118" i="1"/>
  <c r="R118" i="1"/>
  <c r="S117" i="1"/>
  <c r="R117" i="1"/>
  <c r="S116" i="1"/>
  <c r="S115" i="1"/>
  <c r="S114" i="1"/>
  <c r="R114" i="1"/>
  <c r="S113" i="1"/>
  <c r="R113" i="1"/>
  <c r="S112" i="1"/>
  <c r="R112" i="1"/>
  <c r="S111" i="1"/>
  <c r="R111" i="1"/>
  <c r="S110" i="1"/>
  <c r="S109" i="1"/>
  <c r="S108" i="1"/>
  <c r="S107" i="1"/>
  <c r="S106" i="1"/>
  <c r="S105" i="1"/>
  <c r="S104" i="1"/>
  <c r="R104" i="1"/>
  <c r="S103" i="1"/>
  <c r="S102" i="1"/>
  <c r="S101" i="1"/>
  <c r="S100" i="1"/>
  <c r="S99" i="1"/>
  <c r="S98" i="1"/>
  <c r="S97" i="1"/>
  <c r="S96" i="1"/>
  <c r="S95" i="1"/>
  <c r="R95" i="1"/>
  <c r="S94" i="1"/>
  <c r="R94" i="1"/>
  <c r="S93" i="1"/>
  <c r="R93" i="1"/>
  <c r="S92" i="1"/>
  <c r="R92" i="1"/>
  <c r="S91" i="1"/>
  <c r="R91" i="1"/>
  <c r="S90" i="1"/>
  <c r="R90" i="1"/>
  <c r="S89" i="1"/>
  <c r="R89" i="1"/>
  <c r="S88" i="1"/>
  <c r="R88" i="1"/>
  <c r="S87" i="1"/>
  <c r="S86" i="1"/>
  <c r="S85" i="1"/>
  <c r="R85" i="1"/>
  <c r="S84" i="1"/>
  <c r="R84" i="1"/>
  <c r="S83" i="1"/>
  <c r="R83" i="1"/>
  <c r="S82" i="1"/>
  <c r="R82" i="1"/>
  <c r="S81" i="1"/>
  <c r="R81" i="1"/>
  <c r="S80" i="1"/>
  <c r="R80" i="1"/>
  <c r="S79" i="1"/>
  <c r="R79" i="1"/>
  <c r="S78" i="1"/>
  <c r="R78" i="1"/>
  <c r="S77" i="1"/>
  <c r="R77" i="1"/>
  <c r="S76" i="1"/>
  <c r="R76" i="1"/>
  <c r="S75" i="1"/>
  <c r="R75" i="1"/>
  <c r="S74" i="1"/>
  <c r="S73" i="1"/>
  <c r="R73" i="1"/>
  <c r="S72" i="1"/>
  <c r="R72" i="1"/>
  <c r="S71" i="1"/>
  <c r="S70" i="1"/>
  <c r="S69" i="1"/>
  <c r="R69" i="1"/>
  <c r="S68" i="1"/>
  <c r="R68" i="1"/>
  <c r="S67" i="1"/>
  <c r="R67" i="1"/>
  <c r="S66" i="1"/>
  <c r="R66" i="1"/>
  <c r="S65" i="1"/>
  <c r="R65" i="1"/>
  <c r="S64" i="1"/>
  <c r="R64" i="1"/>
  <c r="S63" i="1"/>
  <c r="R63" i="1"/>
  <c r="S62" i="1"/>
  <c r="R62" i="1"/>
  <c r="S61" i="1"/>
  <c r="R61" i="1"/>
  <c r="S60" i="1"/>
  <c r="R60" i="1"/>
  <c r="S59" i="1"/>
  <c r="R59" i="1"/>
  <c r="S58" i="1"/>
  <c r="R58" i="1"/>
  <c r="S57" i="1"/>
  <c r="R57" i="1"/>
  <c r="S56" i="1"/>
  <c r="R56" i="1"/>
  <c r="S55" i="1"/>
  <c r="R55" i="1"/>
  <c r="S54" i="1"/>
  <c r="S53" i="1"/>
  <c r="R53" i="1"/>
  <c r="S52" i="1"/>
  <c r="S51" i="1"/>
  <c r="S50" i="1"/>
  <c r="R50" i="1"/>
  <c r="S49" i="1"/>
  <c r="R49" i="1"/>
  <c r="S48" i="1"/>
  <c r="S47" i="1"/>
  <c r="S46" i="1"/>
  <c r="S45" i="1"/>
  <c r="S44" i="1"/>
  <c r="S43" i="1"/>
  <c r="S42" i="1"/>
  <c r="S41" i="1"/>
  <c r="R41" i="1"/>
  <c r="S40" i="1"/>
  <c r="R40" i="1"/>
  <c r="S39" i="1"/>
  <c r="R39" i="1"/>
  <c r="S38" i="1"/>
  <c r="R38" i="1"/>
  <c r="S37" i="1"/>
  <c r="R37" i="1"/>
  <c r="S36" i="1"/>
  <c r="R36" i="1"/>
  <c r="S35" i="1"/>
  <c r="S34" i="1"/>
  <c r="R34" i="1"/>
  <c r="S33" i="1"/>
  <c r="S32" i="1"/>
  <c r="R32" i="1"/>
  <c r="S31" i="1"/>
  <c r="R31" i="1"/>
  <c r="S30" i="1"/>
  <c r="S29" i="1"/>
  <c r="S28" i="1"/>
  <c r="S27" i="1"/>
  <c r="S26" i="1"/>
  <c r="R26" i="1"/>
  <c r="S25" i="1"/>
  <c r="R25" i="1"/>
  <c r="S24" i="1"/>
  <c r="R24" i="1"/>
  <c r="S23" i="1"/>
  <c r="R23" i="1"/>
  <c r="S22" i="1"/>
  <c r="R22" i="1"/>
  <c r="S21" i="1"/>
  <c r="R21" i="1"/>
  <c r="S20" i="1"/>
  <c r="R20" i="1"/>
  <c r="S19" i="1"/>
  <c r="R19" i="1"/>
  <c r="S18" i="1"/>
  <c r="R18" i="1"/>
  <c r="S17" i="1"/>
  <c r="R17" i="1"/>
  <c r="S16" i="1"/>
  <c r="R16" i="1"/>
  <c r="S15" i="1"/>
  <c r="R15" i="1"/>
  <c r="S14" i="1"/>
  <c r="S13" i="1"/>
  <c r="R13" i="1"/>
  <c r="S12" i="1"/>
  <c r="S11" i="1"/>
  <c r="S10" i="1"/>
  <c r="R10" i="1"/>
  <c r="S9" i="1"/>
  <c r="R9" i="1"/>
  <c r="S8" i="1"/>
  <c r="S7" i="1"/>
  <c r="S6" i="1"/>
  <c r="R6" i="1"/>
  <c r="S5" i="1"/>
  <c r="S4" i="1"/>
  <c r="S3" i="1"/>
  <c r="S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CHEVALLET Thomas</author>
  </authors>
  <commentList>
    <comment ref="C2" authorId="0" shapeId="0" xr:uid="{5A3EC1EB-24F6-422A-8CAC-BBAEF88D5150}">
      <text>
        <r>
          <rPr>
            <b/>
            <sz val="9"/>
            <color indexed="81"/>
            <rFont val="Tahoma"/>
            <family val="2"/>
          </rPr>
          <t>CHEVALLET Thomas:</t>
        </r>
        <r>
          <rPr>
            <sz val="9"/>
            <color indexed="81"/>
            <rFont val="Tahoma"/>
            <family val="2"/>
          </rPr>
          <t xml:space="preserve">
ce que j'ai</t>
        </r>
      </text>
    </comment>
    <comment ref="D2" authorId="0" shapeId="0" xr:uid="{584A3BE5-A314-4BA2-9532-C3D4C292B1DA}">
      <text>
        <r>
          <rPr>
            <b/>
            <sz val="9"/>
            <color indexed="81"/>
            <rFont val="Tahoma"/>
            <family val="2"/>
          </rPr>
          <t>CHEVALLET Thomas:</t>
        </r>
        <r>
          <rPr>
            <sz val="9"/>
            <color indexed="81"/>
            <rFont val="Tahoma"/>
            <family val="2"/>
          </rPr>
          <t xml:space="preserve">
les 4 premier caractères</t>
        </r>
      </text>
    </comment>
    <comment ref="E2" authorId="0" shapeId="0" xr:uid="{DBD18A73-2A76-4C9A-83C8-EC3AA9F3042B}">
      <text>
        <r>
          <rPr>
            <b/>
            <sz val="9"/>
            <color indexed="81"/>
            <rFont val="Tahoma"/>
            <family val="2"/>
          </rPr>
          <t>CHEVALLET Thomas:</t>
        </r>
        <r>
          <rPr>
            <sz val="9"/>
            <color indexed="81"/>
            <rFont val="Tahoma"/>
            <family val="2"/>
          </rPr>
          <t xml:space="preserve">
les 5 suivants</t>
        </r>
      </text>
    </comment>
    <comment ref="F2" authorId="0" shapeId="0" xr:uid="{39632722-9FC7-4920-A07C-B7584CD033E2}">
      <text>
        <r>
          <rPr>
            <b/>
            <sz val="9"/>
            <color indexed="81"/>
            <rFont val="Tahoma"/>
            <family val="2"/>
          </rPr>
          <t>CHEVALLET Thomas:</t>
        </r>
        <r>
          <rPr>
            <sz val="9"/>
            <color indexed="81"/>
            <rFont val="Tahoma"/>
            <family val="2"/>
          </rPr>
          <t xml:space="preserve">
le dernier </t>
        </r>
      </text>
    </comment>
    <comment ref="G2" authorId="0" shapeId="0" xr:uid="{575161BF-6E30-4B67-84C5-C26C07D20731}">
      <text>
        <r>
          <rPr>
            <b/>
            <sz val="9"/>
            <color indexed="81"/>
            <rFont val="Tahoma"/>
            <family val="2"/>
          </rPr>
          <t>CHEVALLET Thomas:</t>
        </r>
        <r>
          <rPr>
            <sz val="9"/>
            <color indexed="81"/>
            <rFont val="Tahoma"/>
            <family val="2"/>
          </rPr>
          <t xml:space="preserve">
les deux lettres</t>
        </r>
      </text>
    </comment>
  </commentList>
</comments>
</file>

<file path=xl/sharedStrings.xml><?xml version="1.0" encoding="utf-8"?>
<sst xmlns="http://schemas.openxmlformats.org/spreadsheetml/2006/main" count="1012" uniqueCount="346">
  <si>
    <t>demandeur</t>
  </si>
  <si>
    <t>date de comande</t>
  </si>
  <si>
    <t>nom notice</t>
  </si>
  <si>
    <t>langue cible</t>
  </si>
  <si>
    <t>état</t>
  </si>
  <si>
    <t>reference notice</t>
  </si>
  <si>
    <t>n° notice</t>
  </si>
  <si>
    <t>CA</t>
  </si>
  <si>
    <t>DeNot</t>
  </si>
  <si>
    <t>Affectation</t>
  </si>
  <si>
    <t>remarque</t>
  </si>
  <si>
    <t>langue source</t>
  </si>
  <si>
    <t>LTN</t>
  </si>
  <si>
    <t>A001_ACC100_en_0</t>
  </si>
  <si>
    <t>ACC010</t>
  </si>
  <si>
    <t>A100_ACC100_en_00</t>
  </si>
  <si>
    <t>B100_ACC100_en _00</t>
  </si>
  <si>
    <t>ACC100</t>
  </si>
  <si>
    <t>B200_ACC100_en _00</t>
  </si>
  <si>
    <t>E100ACC100EN_01.</t>
  </si>
  <si>
    <t>G100_ACC100_en _00</t>
  </si>
  <si>
    <t>H100_ACC100_en _00</t>
  </si>
  <si>
    <t>001_CAB100_en_00</t>
  </si>
  <si>
    <t>A001CAB100EN_06</t>
  </si>
  <si>
    <t>A001CAB100EN_06.</t>
  </si>
  <si>
    <t>B100_CAB100_en _00</t>
  </si>
  <si>
    <t>CAB100</t>
  </si>
  <si>
    <t>B200_CAB100_en _00</t>
  </si>
  <si>
    <t>D402CAB100EN_00.</t>
  </si>
  <si>
    <t>001DIV100EN_01 _00</t>
  </si>
  <si>
    <t>DIV100</t>
  </si>
  <si>
    <t>H207DIV100EN_00.</t>
  </si>
  <si>
    <t>H214DIV100EN_00.</t>
  </si>
  <si>
    <t>H219DIV100EN_00.</t>
  </si>
  <si>
    <t>H220DIV100EN_00.</t>
  </si>
  <si>
    <t>H221DIV100EN_00.</t>
  </si>
  <si>
    <t>H222DIV100EN_00.</t>
  </si>
  <si>
    <t>001_fre100_EN_00</t>
  </si>
  <si>
    <t>A001FRE100EN_12.</t>
  </si>
  <si>
    <t>E100FRE100EN_05.</t>
  </si>
  <si>
    <t>H228FRE100EN_03.</t>
  </si>
  <si>
    <t>001_fre101_en_00</t>
  </si>
  <si>
    <t>A001FRE101EN_04.</t>
  </si>
  <si>
    <t>A100_fre101_en_00</t>
  </si>
  <si>
    <t>FRE101</t>
  </si>
  <si>
    <t>B100_fre101_en _00</t>
  </si>
  <si>
    <t>B200_fre101_en _00</t>
  </si>
  <si>
    <t>D400_fre101_en _00</t>
  </si>
  <si>
    <t>E100FRE101EN_02.</t>
  </si>
  <si>
    <t>E200FRE101EN_01.</t>
  </si>
  <si>
    <t>F100_FRE101_en _00</t>
  </si>
  <si>
    <t>G100FRE101EN_03.</t>
  </si>
  <si>
    <t>G200_fre101_en_0</t>
  </si>
  <si>
    <t>H201FRE101EN_01.</t>
  </si>
  <si>
    <t>I100FRE101EN_01.</t>
  </si>
  <si>
    <t>001_FRE109_en_01</t>
  </si>
  <si>
    <t>A001FRE109EN_06.</t>
  </si>
  <si>
    <t>001_MOT105_en_01</t>
  </si>
  <si>
    <t>A001MOT105EN_05.</t>
  </si>
  <si>
    <t>A100_MOT105_en_00</t>
  </si>
  <si>
    <t>MOT105</t>
  </si>
  <si>
    <t>B100_MOT105_en _00</t>
  </si>
  <si>
    <t>B200_MOT105_en _00</t>
  </si>
  <si>
    <t>C300_MOT105_en _00</t>
  </si>
  <si>
    <t>D300_MOT105_en _00</t>
  </si>
  <si>
    <t>E100_MOT105_en _00</t>
  </si>
  <si>
    <t>H200_MOT105_en _00</t>
  </si>
  <si>
    <t>001_MTR101_en_00</t>
  </si>
  <si>
    <t>A001MTR101EN_05.</t>
  </si>
  <si>
    <t>B100_MTR101_en _00</t>
  </si>
  <si>
    <t>MTR101</t>
  </si>
  <si>
    <t>B200_MTR101_en _00</t>
  </si>
  <si>
    <t>E100MTR101EN_02.</t>
  </si>
  <si>
    <t>F100_MTR101_EN _00</t>
  </si>
  <si>
    <t>J206MTR101EN_02.</t>
  </si>
  <si>
    <t>A002MTR104EN_03.</t>
  </si>
  <si>
    <t>A100MTR104EN_02.</t>
  </si>
  <si>
    <t>D200MTR104EN_01.</t>
  </si>
  <si>
    <t>D404MTR104EN_02.</t>
  </si>
  <si>
    <t>D408MTR104EN_01.</t>
  </si>
  <si>
    <t>E100MTR104EN_04.</t>
  </si>
  <si>
    <t>E200MTR104EN_02.</t>
  </si>
  <si>
    <t>F100MTR104EN_01.</t>
  </si>
  <si>
    <t>G101MTR104EN_02.</t>
  </si>
  <si>
    <t>G102MTR104EN_04.</t>
  </si>
  <si>
    <t>G200MTR104EN_02.</t>
  </si>
  <si>
    <t>G201MTR104EN_02.</t>
  </si>
  <si>
    <t>H202MTR104EN_00.</t>
  </si>
  <si>
    <t>_001MTR104EN_02.</t>
  </si>
  <si>
    <t>A001_out121_en_0</t>
  </si>
  <si>
    <t>OUT012</t>
  </si>
  <si>
    <t>A001_out123_en _00</t>
  </si>
  <si>
    <t>001_out100_en_02</t>
  </si>
  <si>
    <t>A001OUT100EN_08.</t>
  </si>
  <si>
    <t>A101_out100_en _00</t>
  </si>
  <si>
    <t>OUT100</t>
  </si>
  <si>
    <t>D401OUT100EN_04.</t>
  </si>
  <si>
    <t>A104OUT103EN_00.</t>
  </si>
  <si>
    <t>001_OUT104_en_00</t>
  </si>
  <si>
    <t>A001OUT104EN_09.</t>
  </si>
  <si>
    <t>H206OUT104EN_00.</t>
  </si>
  <si>
    <t>001_out105_en_00</t>
  </si>
  <si>
    <t>A001OUT105EN_07.</t>
  </si>
  <si>
    <t xml:space="preserve">001_out113_en_00 </t>
  </si>
  <si>
    <t>A001OUT113EN_02.</t>
  </si>
  <si>
    <t>J200OUT113EN_01.</t>
  </si>
  <si>
    <t>A001OUT120EN_04.</t>
  </si>
  <si>
    <t xml:space="preserve">A100_out120_en_00 </t>
  </si>
  <si>
    <t>OUT120</t>
  </si>
  <si>
    <t>B100_out120_en _00</t>
  </si>
  <si>
    <t>B200OUT120EN_01.</t>
  </si>
  <si>
    <t>D400OUT120EN_00.</t>
  </si>
  <si>
    <t>E100OUT120EN_01.</t>
  </si>
  <si>
    <t>E200OUT120EN_02.</t>
  </si>
  <si>
    <t>H205OUT120EN_00.</t>
  </si>
  <si>
    <t>J201OUT120EN_01.</t>
  </si>
  <si>
    <t>_001OUT120EN_01.</t>
  </si>
  <si>
    <t xml:space="preserve">001_out121_en_00 </t>
  </si>
  <si>
    <t>A101_out121_en _00</t>
  </si>
  <si>
    <t>OUT121</t>
  </si>
  <si>
    <t>B100_out121_en _00</t>
  </si>
  <si>
    <t>B200_out121_en _00</t>
  </si>
  <si>
    <t>D300_OUT121_en _00</t>
  </si>
  <si>
    <t>D301_OUT121_en _00</t>
  </si>
  <si>
    <t>D402_out121_en _00</t>
  </si>
  <si>
    <t>E100_out121_en _00</t>
  </si>
  <si>
    <t>H202_out121_en _00</t>
  </si>
  <si>
    <t xml:space="preserve">001_out123_en_00 </t>
  </si>
  <si>
    <t>B100_out123_en _00</t>
  </si>
  <si>
    <t>OUT123</t>
  </si>
  <si>
    <t>B200_out123_en _00</t>
  </si>
  <si>
    <t>C200_out123_en _00</t>
  </si>
  <si>
    <t>D400_out123_en _00</t>
  </si>
  <si>
    <t>E100_out123_en _00</t>
  </si>
  <si>
    <t>J200_out123_en _00</t>
  </si>
  <si>
    <t>_001OUT124EN_01.</t>
  </si>
  <si>
    <t xml:space="preserve">001_out125_en_00 </t>
  </si>
  <si>
    <t>A001OUT125EN_03.</t>
  </si>
  <si>
    <t>A101OUT125EN_01.</t>
  </si>
  <si>
    <t>B100_out125_en _00</t>
  </si>
  <si>
    <t>OUT125</t>
  </si>
  <si>
    <t>B200_out125_en _00</t>
  </si>
  <si>
    <t>D403OUT125EN_00.</t>
  </si>
  <si>
    <t>H210OUT125EN_00.</t>
  </si>
  <si>
    <t>A100OUT135EN_00.</t>
  </si>
  <si>
    <t>_001OUT135EN_00.</t>
  </si>
  <si>
    <t>A002OUT136EN_01.</t>
  </si>
  <si>
    <t>A101OUT136EN_00.</t>
  </si>
  <si>
    <t>C201OUT136EN_00.</t>
  </si>
  <si>
    <t>D401OUT136EN_00.</t>
  </si>
  <si>
    <t>E100OUT136EN_00.</t>
  </si>
  <si>
    <t>H201OUT136EN_00.</t>
  </si>
  <si>
    <t>I100OUT136EN_00.</t>
  </si>
  <si>
    <t>_001OUT136EN_00.</t>
  </si>
  <si>
    <t>D400OUT140EN_00.</t>
  </si>
  <si>
    <t>E210OUT140EN_01.</t>
  </si>
  <si>
    <t>H200OUT140EN_00.</t>
  </si>
  <si>
    <t>_001OUT140EN_00.</t>
  </si>
  <si>
    <t>_001OUT141EN_01.</t>
  </si>
  <si>
    <t>_001OUT156EN_00.</t>
  </si>
  <si>
    <t>A002OUT157EN_00.</t>
  </si>
  <si>
    <t>D400OUT157EN_00.</t>
  </si>
  <si>
    <t>I100OUT157EN_00.</t>
  </si>
  <si>
    <t>_001OUT157EN_00.</t>
  </si>
  <si>
    <t xml:space="preserve">001_pin105_en_00 </t>
  </si>
  <si>
    <t>A001PIN105EN_07.</t>
  </si>
  <si>
    <t>A002POU111EN_06.</t>
  </si>
  <si>
    <t>A100POU111EN_00.</t>
  </si>
  <si>
    <t>D400POU111EN_01.</t>
  </si>
  <si>
    <t>E100POU111EN_07.</t>
  </si>
  <si>
    <t>G100POU111EN_02.</t>
  </si>
  <si>
    <t>G101POU111EN_01.</t>
  </si>
  <si>
    <t>H233POU111EN_00.</t>
  </si>
  <si>
    <t>H234POU111EN_00.</t>
  </si>
  <si>
    <t>I100POU111EN_00.</t>
  </si>
  <si>
    <t>_001POU111EN_01.</t>
  </si>
  <si>
    <t>A002POU112EN_02.</t>
  </si>
  <si>
    <t>A101POU112EN_00.</t>
  </si>
  <si>
    <t>E100POU112EN_02.</t>
  </si>
  <si>
    <t>E210POU112EN_03.</t>
  </si>
  <si>
    <t>G100POU112EN_01.</t>
  </si>
  <si>
    <t>H202POU112EN_01.</t>
  </si>
  <si>
    <t>I100POU112EN_00.</t>
  </si>
  <si>
    <t>_001POU112EN_00.</t>
  </si>
  <si>
    <t>A002POU116EN_02.</t>
  </si>
  <si>
    <t>A100POU116EN_02.</t>
  </si>
  <si>
    <t>E100POU116EN_01.</t>
  </si>
  <si>
    <t>E200POU116EN_00.</t>
  </si>
  <si>
    <t>E201POU116EN_00.</t>
  </si>
  <si>
    <t>E210POU116EN_02.</t>
  </si>
  <si>
    <t>G100POU116EN_00.</t>
  </si>
  <si>
    <t>G200POU116EN_01.</t>
  </si>
  <si>
    <t>H200POU116EN_01.</t>
  </si>
  <si>
    <t>_001POU116EN_01.</t>
  </si>
  <si>
    <t>A002POU117EN_01.</t>
  </si>
  <si>
    <t>A100POU117EN_02.</t>
  </si>
  <si>
    <t>E100POU117EN_00.</t>
  </si>
  <si>
    <t>E200POU117EN_00.</t>
  </si>
  <si>
    <t>E201POU117EN_00.</t>
  </si>
  <si>
    <t>E210POU117EN_04.</t>
  </si>
  <si>
    <t>G200POU117EN_00.</t>
  </si>
  <si>
    <t>H200POU117EN_01.</t>
  </si>
  <si>
    <t>_001POU117EN_00.</t>
  </si>
  <si>
    <t>A002RED100EN_01.</t>
  </si>
  <si>
    <t>A112RED100EN_00.</t>
  </si>
  <si>
    <t>E100RED100EN_03.</t>
  </si>
  <si>
    <t>G100RED100EN_01.</t>
  </si>
  <si>
    <t>I100RED100EN_00.</t>
  </si>
  <si>
    <t>_001RED100EN_01.</t>
  </si>
  <si>
    <t>A002RED110EN_07.</t>
  </si>
  <si>
    <t>A105RED110EN_01.</t>
  </si>
  <si>
    <t>A202RED110EN_01.</t>
  </si>
  <si>
    <t>D200RED110EN_00.</t>
  </si>
  <si>
    <t>E100RED110EN_00.</t>
  </si>
  <si>
    <t>E200RED110EN_00.</t>
  </si>
  <si>
    <t>F100RED110EN_01.</t>
  </si>
  <si>
    <t>G100RED110EN_01.</t>
  </si>
  <si>
    <t>G200RED110EN_01.</t>
  </si>
  <si>
    <t>H236RED110EN_00.</t>
  </si>
  <si>
    <t>_001RED110EN_00.</t>
  </si>
  <si>
    <t>A002SAU102EN_01.</t>
  </si>
  <si>
    <t>E100SAU102EN_00.</t>
  </si>
  <si>
    <t>J200SAU102EN_00.</t>
  </si>
  <si>
    <t>_001SAU102EN_00.</t>
  </si>
  <si>
    <t>_001SEG103EN_01.</t>
  </si>
  <si>
    <t>001_sel009_en_00</t>
  </si>
  <si>
    <t>A001SEL009EN_05.</t>
  </si>
  <si>
    <t>001TEN019EN_01 _00</t>
  </si>
  <si>
    <t>TEN019</t>
  </si>
  <si>
    <t>H260TEN019EN_00.</t>
  </si>
  <si>
    <t>H275TEN019EN_00.</t>
  </si>
  <si>
    <t xml:space="preserve">001_TEN100_en_00 </t>
  </si>
  <si>
    <t>A001TEN100EN_07.</t>
  </si>
  <si>
    <t>A001TEN102EN_11.</t>
  </si>
  <si>
    <t>A100TEN102EN_05.</t>
  </si>
  <si>
    <t>D400_TEN102_en_00</t>
  </si>
  <si>
    <t>TEN102</t>
  </si>
  <si>
    <t>E100TEN102EN_05.</t>
  </si>
  <si>
    <t>E200TEN102EN_04.</t>
  </si>
  <si>
    <t>G100TEN102EN_04.</t>
  </si>
  <si>
    <t>H211TEN102EN_00.</t>
  </si>
  <si>
    <t>H221TEN102EN_01.</t>
  </si>
  <si>
    <t>H233TEN102EN_00.</t>
  </si>
  <si>
    <t>H234TEN102EN_00.</t>
  </si>
  <si>
    <t>_001TEN102EN_02.</t>
  </si>
  <si>
    <t xml:space="preserve">001_ten109_en_00 </t>
  </si>
  <si>
    <t>A001TEN109EN_18.</t>
  </si>
  <si>
    <t>a101_ten109_en _00</t>
  </si>
  <si>
    <t>TEN109</t>
  </si>
  <si>
    <t>e201_ten109_EN _00</t>
  </si>
  <si>
    <t>H231TEN109EN_00.</t>
  </si>
  <si>
    <t>H251TEN109EN_01.</t>
  </si>
  <si>
    <t>H275TEN109EN_00.</t>
  </si>
  <si>
    <t xml:space="preserve">001_TEN112_en_00 </t>
  </si>
  <si>
    <t>A001TEN112EN_02.</t>
  </si>
  <si>
    <t xml:space="preserve">A100_TEN112_en_00 </t>
  </si>
  <si>
    <t>TEN112</t>
  </si>
  <si>
    <t>B100_TEN112_en _00</t>
  </si>
  <si>
    <t>B200_TEN112_en _00</t>
  </si>
  <si>
    <t>E100_TEN112_en _00</t>
  </si>
  <si>
    <t>E200_TEN112_en _00</t>
  </si>
  <si>
    <t>G100_TEN112_en _00</t>
  </si>
  <si>
    <t>H201_TEN112_en _00</t>
  </si>
  <si>
    <t xml:space="preserve">001_voi101_en_00 </t>
  </si>
  <si>
    <t>A001VOI101EN_07.</t>
  </si>
  <si>
    <t>A100VOI101EN_02.</t>
  </si>
  <si>
    <t>A101VOI101EN_00.</t>
  </si>
  <si>
    <t>B100_voi101_en _00</t>
  </si>
  <si>
    <t>VOI101</t>
  </si>
  <si>
    <t>B200_voi101_en _00</t>
  </si>
  <si>
    <t>C300VOI101EN_04.</t>
  </si>
  <si>
    <t>D200_voi101_en _00</t>
  </si>
  <si>
    <t>D300_voi101_en_00</t>
  </si>
  <si>
    <t>E100VOI101EN_01.</t>
  </si>
  <si>
    <t>E200VOI101EN_07.</t>
  </si>
  <si>
    <t>G200_VOI101_en _00</t>
  </si>
  <si>
    <t>H202VOI101EN_00.</t>
  </si>
  <si>
    <t>I100VOI101EN_04.</t>
  </si>
  <si>
    <t>A001VOI102EN_05.</t>
  </si>
  <si>
    <t>_001VOI102EN_00.</t>
  </si>
  <si>
    <t xml:space="preserve">001_voi104_en_00 </t>
  </si>
  <si>
    <t>A001VOI104EN_05.</t>
  </si>
  <si>
    <t>a100_voi104_en _00</t>
  </si>
  <si>
    <t>VOI104</t>
  </si>
  <si>
    <t>b100_voi104_en _00</t>
  </si>
  <si>
    <t>b200_voi104_en _00</t>
  </si>
  <si>
    <t>D401VOI104EN_00.</t>
  </si>
  <si>
    <t>i100_voi104_en_00</t>
  </si>
  <si>
    <t xml:space="preserve">001_VOI105_en_00 </t>
  </si>
  <si>
    <t>A001VOI105EN_15.</t>
  </si>
  <si>
    <t>H221VOI105EN_00.</t>
  </si>
  <si>
    <t>A001VOI114EN_11.</t>
  </si>
  <si>
    <t>G202VOI114EN_01.</t>
  </si>
  <si>
    <t>G212VOI114EN_00.</t>
  </si>
  <si>
    <t>H340VOI114EN_00.</t>
  </si>
  <si>
    <t>H341VOI114EN_00.</t>
  </si>
  <si>
    <t>H358VOI114EN_00.</t>
  </si>
  <si>
    <t>H359VOI114EN_00.</t>
  </si>
  <si>
    <t>H390VOI114EN_00.</t>
  </si>
  <si>
    <t>H391VOI114EN_00.</t>
  </si>
  <si>
    <t>_001VOI114EN_02.</t>
  </si>
  <si>
    <t>A002VOI123EN_02.</t>
  </si>
  <si>
    <t>A100VOI123EN_01.</t>
  </si>
  <si>
    <t>A102VOI123EN_00.</t>
  </si>
  <si>
    <t>A103VOI123EN_00.</t>
  </si>
  <si>
    <t>C300VOI123EN_01.</t>
  </si>
  <si>
    <t>D200VOI123EN_00.</t>
  </si>
  <si>
    <t>D300VOI123EN_00.</t>
  </si>
  <si>
    <t>D400VOI123EN_00.</t>
  </si>
  <si>
    <t>E100VOI123EN_00.</t>
  </si>
  <si>
    <t>E102VOI123EN_00.</t>
  </si>
  <si>
    <t>E103VOI123EN_00.</t>
  </si>
  <si>
    <t>E200VOI123EN_01.</t>
  </si>
  <si>
    <t>E202VOI123EN_00.</t>
  </si>
  <si>
    <t>F100VOI123EN_00.</t>
  </si>
  <si>
    <t>G100VOI123EN_01.</t>
  </si>
  <si>
    <t>G200VOI123EN_01.</t>
  </si>
  <si>
    <t>H200VOI123EN_01.</t>
  </si>
  <si>
    <t>H204VOI123EN_00.</t>
  </si>
  <si>
    <t>H205VOI123EN_00.</t>
  </si>
  <si>
    <t>I100VOI123EN_01.</t>
  </si>
  <si>
    <t>J200VOI123EN_00.</t>
  </si>
  <si>
    <t>_001VOI123EN_00.</t>
  </si>
  <si>
    <t>A002VOI124EN_00.</t>
  </si>
  <si>
    <t>D300VOI124EN_01.</t>
  </si>
  <si>
    <t>E100VOI124EN_00.</t>
  </si>
  <si>
    <t>H202VOI124EN_00.</t>
  </si>
  <si>
    <t>H203VOI124EN_00.</t>
  </si>
  <si>
    <t>H210VOI124EN_00.</t>
  </si>
  <si>
    <t>J200VOI124EN_00.</t>
  </si>
  <si>
    <t>J201VOI124EN_00.</t>
  </si>
  <si>
    <t>_001VOI124EN_01.</t>
  </si>
  <si>
    <t>SA10000EN_01</t>
  </si>
  <si>
    <t>SA10003EN_03</t>
  </si>
  <si>
    <t>SA10010EN_03</t>
  </si>
  <si>
    <t>SA10031EN_00</t>
  </si>
  <si>
    <t>SA10033EN_00</t>
  </si>
  <si>
    <t>SS00002EN_02</t>
  </si>
  <si>
    <t>SS10036EN_01</t>
  </si>
  <si>
    <t>SS10042EN_00</t>
  </si>
  <si>
    <t>SS10043EN_00</t>
  </si>
  <si>
    <t>SS10051EN_01</t>
  </si>
  <si>
    <t>SS10055EN_00</t>
  </si>
  <si>
    <t xml:space="preserve">EN </t>
  </si>
  <si>
    <t>A001</t>
  </si>
  <si>
    <t>A001ACC100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</si>
</sst>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.5"/>
      <color theme="1"/>
      <name val="Courier New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/>
    </xf>
    <xf numFmtId="0" fontId="1" fillId="0" borderId="0" xfId="0" applyFont="1"/>
    <xf numFmtId="0" fontId="1" fillId="2" borderId="0" xfId="0" applyFont="1" applyFill="1" applyAlignment="1">
      <alignment vertical="center"/>
    </xf>
    <xf numFmtId="0" fontId="0" fillId="2" borderId="0" xfId="0" applyFill="1"/>
    <xf numFmtId="0" fontId="1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88577-FE48-4562-A3DD-B85AD44B21DE}">
  <sheetPr codeName="Feuil1"/>
  <dimension ref="A1:S311"/>
  <sheetViews>
    <sheetView tabSelected="1" topLeftCell="A49" workbookViewId="0">
      <selection activeCell="F9" sqref="F9"/>
    </sheetView>
  </sheetViews>
  <sheetFormatPr baseColWidth="10" defaultRowHeight="15" x14ac:dyDescent="0.25"/>
  <cols>
    <col min="1" max="1" width="13" customWidth="1"/>
    <col min="2" max="2" width="17" customWidth="1"/>
    <col min="3" max="3" width="22.85546875" customWidth="1"/>
    <col min="4" max="6" width="19.42578125" bestFit="1" customWidth="1"/>
    <col min="9" max="9" width="22.85546875" customWidth="1"/>
    <col min="10" max="10" width="17.42578125" customWidth="1"/>
    <col min="11" max="11" width="15.7109375" bestFit="1" customWidth="1"/>
    <col min="12" max="12" width="21" customWidth="1"/>
    <col min="13" max="13" width="58.28515625" customWidth="1"/>
  </cols>
  <sheetData>
    <row r="1" spans="1:19" x14ac:dyDescent="0.25">
      <c r="A1" t="s">
        <v>0</v>
      </c>
      <c r="B1" t="s">
        <v>1</v>
      </c>
      <c r="C1" t="s">
        <v>2</v>
      </c>
      <c r="G1" t="s">
        <v>3</v>
      </c>
      <c r="I1" t="s">
        <v>2</v>
      </c>
      <c r="J1" t="s">
        <v>4</v>
      </c>
      <c r="K1" t="s">
        <v>5</v>
      </c>
      <c r="M1" t="s">
        <v>6</v>
      </c>
      <c r="N1" t="s">
        <v>7</v>
      </c>
      <c r="O1" t="s">
        <v>8</v>
      </c>
      <c r="P1" t="s">
        <v>9</v>
      </c>
      <c r="Q1" t="s">
        <v>10</v>
      </c>
      <c r="R1" t="s">
        <v>11</v>
      </c>
    </row>
    <row r="2" spans="1:19" x14ac:dyDescent="0.25">
      <c r="A2" t="s">
        <v>12</v>
      </c>
      <c r="B2" s="1">
        <v>42579</v>
      </c>
      <c r="C2" s="6" t="s">
        <v>13</v>
      </c>
      <c r="D2" s="4" t="s">
        <v>344</v>
      </c>
      <c r="E2" s="4" t="s">
        <v>17</v>
      </c>
      <c r="F2" s="4">
        <v>0</v>
      </c>
      <c r="G2" s="5" t="s">
        <v>343</v>
      </c>
      <c r="I2" s="2" t="s">
        <v>345</v>
      </c>
      <c r="K2" s="1">
        <v>42579</v>
      </c>
      <c r="R2" t="s">
        <v>14</v>
      </c>
      <c r="S2" t="str">
        <f t="shared" ref="S2:S65" si="0">LEFT(C2,4)</f>
        <v>A001</v>
      </c>
    </row>
    <row r="3" spans="1:19" x14ac:dyDescent="0.25">
      <c r="A3" t="s">
        <v>12</v>
      </c>
      <c r="B3" s="1">
        <v>42579</v>
      </c>
      <c r="C3" s="2" t="s">
        <v>15</v>
      </c>
      <c r="D3" t="str">
        <f>IF(ISNUMBER(VALUE(LEFT(SUBSTITUTE(SUBSTITUTE(SUBSTITUTE(C3,"_","")," ",""),".",""),1))),"_" &amp; MID(SUBSTITUTE(SUBSTITUTE(SUBSTITUTE(C3,"_","")," ",""),".",""),1,3),MID(SUBSTITUTE(SUBSTITUTE(SUBSTITUTE(C3,"_","")," ",""),".",""),1,4))</f>
        <v>A100</v>
      </c>
      <c r="E3" t="str">
        <f>IF(ISNUMBER(VALUE(LEFT(SUBSTITUTE(SUBSTITUTE(SUBSTITUTE(C3,"_","")," ",""),".",""),1))),MID(SUBSTITUTE(SUBSTITUTE(SUBSTITUTE(C3,"_","")," ",""),".",""),4,6),MID(SUBSTITUTE(SUBSTITUTE(SUBSTITUTE(C3,"_","")," ",""),".",""),5,6))</f>
        <v>ACC100</v>
      </c>
      <c r="F3" t="str">
        <f>RIGHT(SUBSTITUTE(SUBSTITUTE(SUBSTITUTE(C3,"_","")," ",""),".",""),1)</f>
        <v>0</v>
      </c>
      <c r="G3" t="str">
        <f>IF(ISNUMBER(VALUE(LEFT(SUBSTITUTE(SUBSTITUTE(SUBSTITUTE(C3,"_","")," ",""),".",""),1))),MID(SUBSTITUTE(SUBSTITUTE(SUBSTITUTE(C3,"_","")," ",""),".",""),10,2),MID(SUBSTITUTE(SUBSTITUTE(SUBSTITUTE(C3,"_","")," ",""),".",""),11,2))</f>
        <v>en</v>
      </c>
      <c r="I3" s="2" t="s">
        <v>15</v>
      </c>
      <c r="K3" s="1">
        <v>42579</v>
      </c>
      <c r="R3" t="s">
        <v>14</v>
      </c>
      <c r="S3" t="str">
        <f t="shared" si="0"/>
        <v>A100</v>
      </c>
    </row>
    <row r="4" spans="1:19" x14ac:dyDescent="0.25">
      <c r="A4" t="s">
        <v>12</v>
      </c>
      <c r="B4" s="1">
        <v>42579</v>
      </c>
      <c r="C4" s="2" t="s">
        <v>16</v>
      </c>
      <c r="D4" t="str">
        <f t="shared" ref="D4:D67" si="1">IF(ISNUMBER(VALUE(LEFT(SUBSTITUTE(SUBSTITUTE(SUBSTITUTE(C4,"_","")," ",""),".",""),1))),"_" &amp; MID(SUBSTITUTE(SUBSTITUTE(SUBSTITUTE(C4,"_","")," ",""),".",""),1,3),MID(SUBSTITUTE(SUBSTITUTE(SUBSTITUTE(C4,"_","")," ",""),".",""),1,4))</f>
        <v>B100</v>
      </c>
      <c r="E4" t="str">
        <f t="shared" ref="E4:E19" si="2">IF(ISNUMBER(VALUE(LEFT(SUBSTITUTE(SUBSTITUTE(SUBSTITUTE(C4,"_","")," ",""),".",""),1))),MID(SUBSTITUTE(SUBSTITUTE(SUBSTITUTE(C4,"_","")," ",""),".",""),4,6),MID(SUBSTITUTE(SUBSTITUTE(SUBSTITUTE(C4,"_","")," ",""),".",""),5,6))</f>
        <v>ACC100</v>
      </c>
      <c r="F4" t="str">
        <f t="shared" ref="F4:F67" si="3">RIGHT(SUBSTITUTE(SUBSTITUTE(SUBSTITUTE(C4,"_","")," ",""),".",""),1)</f>
        <v>0</v>
      </c>
      <c r="G4" t="str">
        <f t="shared" ref="G4:G19" si="4">IF(ISNUMBER(VALUE(LEFT(SUBSTITUTE(SUBSTITUTE(SUBSTITUTE(C4,"_","")," ",""),".",""),1))),MID(SUBSTITUTE(SUBSTITUTE(SUBSTITUTE(C4,"_","")," ",""),".",""),10,2),MID(SUBSTITUTE(SUBSTITUTE(SUBSTITUTE(C4,"_","")," ",""),".",""),11,2))</f>
        <v>en</v>
      </c>
      <c r="I4" s="2" t="s">
        <v>16</v>
      </c>
      <c r="K4" s="1">
        <v>42579</v>
      </c>
      <c r="R4" t="s">
        <v>17</v>
      </c>
      <c r="S4" t="str">
        <f t="shared" si="0"/>
        <v>B100</v>
      </c>
    </row>
    <row r="5" spans="1:19" x14ac:dyDescent="0.25">
      <c r="A5" t="s">
        <v>12</v>
      </c>
      <c r="B5" s="1">
        <v>42579</v>
      </c>
      <c r="C5" s="2" t="s">
        <v>18</v>
      </c>
      <c r="D5" t="str">
        <f t="shared" si="1"/>
        <v>B200</v>
      </c>
      <c r="E5" t="str">
        <f t="shared" si="2"/>
        <v>ACC100</v>
      </c>
      <c r="F5" t="str">
        <f t="shared" si="3"/>
        <v>0</v>
      </c>
      <c r="G5" t="str">
        <f t="shared" si="4"/>
        <v>en</v>
      </c>
      <c r="I5" s="2" t="s">
        <v>18</v>
      </c>
      <c r="K5" s="1">
        <v>42579</v>
      </c>
      <c r="R5" t="s">
        <v>17</v>
      </c>
      <c r="S5" t="str">
        <f t="shared" si="0"/>
        <v>B200</v>
      </c>
    </row>
    <row r="6" spans="1:19" x14ac:dyDescent="0.25">
      <c r="A6" t="s">
        <v>12</v>
      </c>
      <c r="B6" s="1">
        <v>42579</v>
      </c>
      <c r="C6" s="2" t="s">
        <v>19</v>
      </c>
      <c r="D6" t="str">
        <f t="shared" si="1"/>
        <v>E100</v>
      </c>
      <c r="E6" t="str">
        <f t="shared" si="2"/>
        <v>ACC100</v>
      </c>
      <c r="F6" t="str">
        <f t="shared" si="3"/>
        <v>1</v>
      </c>
      <c r="G6" t="str">
        <f t="shared" si="4"/>
        <v>EN</v>
      </c>
      <c r="I6" s="2" t="s">
        <v>19</v>
      </c>
      <c r="K6" s="1">
        <v>42579</v>
      </c>
      <c r="R6" t="str">
        <f>RIGHT(D6,6)</f>
        <v>E100</v>
      </c>
      <c r="S6" t="str">
        <f t="shared" si="0"/>
        <v>E100</v>
      </c>
    </row>
    <row r="7" spans="1:19" x14ac:dyDescent="0.25">
      <c r="A7" t="s">
        <v>12</v>
      </c>
      <c r="B7" s="1">
        <v>42579</v>
      </c>
      <c r="C7" s="2" t="s">
        <v>20</v>
      </c>
      <c r="D7" t="str">
        <f t="shared" si="1"/>
        <v>G100</v>
      </c>
      <c r="E7" t="str">
        <f t="shared" si="2"/>
        <v>ACC100</v>
      </c>
      <c r="F7" t="str">
        <f t="shared" si="3"/>
        <v>0</v>
      </c>
      <c r="G7" t="str">
        <f t="shared" si="4"/>
        <v>en</v>
      </c>
      <c r="I7" s="2" t="s">
        <v>20</v>
      </c>
      <c r="K7" s="1">
        <v>42579</v>
      </c>
      <c r="R7" t="s">
        <v>17</v>
      </c>
      <c r="S7" t="str">
        <f t="shared" si="0"/>
        <v>G100</v>
      </c>
    </row>
    <row r="8" spans="1:19" x14ac:dyDescent="0.25">
      <c r="A8" t="s">
        <v>12</v>
      </c>
      <c r="B8" s="1">
        <v>42579</v>
      </c>
      <c r="C8" s="2" t="s">
        <v>21</v>
      </c>
      <c r="D8" t="str">
        <f t="shared" si="1"/>
        <v>H100</v>
      </c>
      <c r="E8" t="str">
        <f t="shared" si="2"/>
        <v>ACC100</v>
      </c>
      <c r="F8" t="str">
        <f t="shared" si="3"/>
        <v>0</v>
      </c>
      <c r="G8" t="str">
        <f t="shared" si="4"/>
        <v>en</v>
      </c>
      <c r="I8" s="2" t="s">
        <v>21</v>
      </c>
      <c r="K8" s="1">
        <v>42579</v>
      </c>
      <c r="R8" t="s">
        <v>17</v>
      </c>
      <c r="S8" t="str">
        <f t="shared" si="0"/>
        <v>H100</v>
      </c>
    </row>
    <row r="9" spans="1:19" x14ac:dyDescent="0.25">
      <c r="A9" t="s">
        <v>12</v>
      </c>
      <c r="B9" s="1">
        <v>42579</v>
      </c>
      <c r="C9" s="2" t="s">
        <v>22</v>
      </c>
      <c r="D9" t="str">
        <f t="shared" si="1"/>
        <v>_001</v>
      </c>
      <c r="E9" t="str">
        <f t="shared" si="2"/>
        <v>CAB100</v>
      </c>
      <c r="F9" t="str">
        <f t="shared" si="3"/>
        <v>0</v>
      </c>
      <c r="G9" t="str">
        <f t="shared" si="4"/>
        <v>en</v>
      </c>
      <c r="I9" s="2" t="s">
        <v>22</v>
      </c>
      <c r="K9" s="1">
        <v>42579</v>
      </c>
      <c r="R9" t="str">
        <f>RIGHT(D9,6)</f>
        <v>_001</v>
      </c>
      <c r="S9" t="str">
        <f t="shared" si="0"/>
        <v>001_</v>
      </c>
    </row>
    <row r="10" spans="1:19" x14ac:dyDescent="0.25">
      <c r="A10" t="s">
        <v>12</v>
      </c>
      <c r="B10" s="1">
        <v>42579</v>
      </c>
      <c r="C10" s="2" t="s">
        <v>23</v>
      </c>
      <c r="D10" t="str">
        <f t="shared" si="1"/>
        <v>A001</v>
      </c>
      <c r="E10" t="str">
        <f t="shared" si="2"/>
        <v>CAB100</v>
      </c>
      <c r="F10" t="str">
        <f t="shared" si="3"/>
        <v>6</v>
      </c>
      <c r="G10" t="str">
        <f t="shared" si="4"/>
        <v>EN</v>
      </c>
      <c r="I10" s="2" t="s">
        <v>24</v>
      </c>
      <c r="K10" s="1">
        <v>42579</v>
      </c>
      <c r="R10" t="str">
        <f>RIGHT(D10,6)</f>
        <v>A001</v>
      </c>
      <c r="S10" t="str">
        <f t="shared" si="0"/>
        <v>A001</v>
      </c>
    </row>
    <row r="11" spans="1:19" x14ac:dyDescent="0.25">
      <c r="A11" t="s">
        <v>12</v>
      </c>
      <c r="B11" s="1">
        <v>42579</v>
      </c>
      <c r="C11" s="2" t="s">
        <v>25</v>
      </c>
      <c r="D11" t="str">
        <f t="shared" si="1"/>
        <v>B100</v>
      </c>
      <c r="E11" t="str">
        <f t="shared" si="2"/>
        <v>CAB100</v>
      </c>
      <c r="F11" t="str">
        <f t="shared" si="3"/>
        <v>0</v>
      </c>
      <c r="G11" t="str">
        <f t="shared" si="4"/>
        <v>en</v>
      </c>
      <c r="I11" s="2" t="s">
        <v>25</v>
      </c>
      <c r="K11" s="1">
        <v>42579</v>
      </c>
      <c r="R11" t="s">
        <v>26</v>
      </c>
      <c r="S11" t="str">
        <f t="shared" si="0"/>
        <v>B100</v>
      </c>
    </row>
    <row r="12" spans="1:19" x14ac:dyDescent="0.25">
      <c r="A12" t="s">
        <v>12</v>
      </c>
      <c r="B12" s="1">
        <v>42579</v>
      </c>
      <c r="C12" s="2" t="s">
        <v>27</v>
      </c>
      <c r="D12" t="str">
        <f t="shared" si="1"/>
        <v>B200</v>
      </c>
      <c r="E12" t="str">
        <f t="shared" si="2"/>
        <v>CAB100</v>
      </c>
      <c r="F12" t="str">
        <f t="shared" si="3"/>
        <v>0</v>
      </c>
      <c r="G12" t="str">
        <f t="shared" si="4"/>
        <v>en</v>
      </c>
      <c r="I12" s="2" t="s">
        <v>27</v>
      </c>
      <c r="K12" s="1">
        <v>42579</v>
      </c>
      <c r="R12" t="s">
        <v>26</v>
      </c>
      <c r="S12" t="str">
        <f t="shared" si="0"/>
        <v>B200</v>
      </c>
    </row>
    <row r="13" spans="1:19" x14ac:dyDescent="0.25">
      <c r="A13" t="s">
        <v>12</v>
      </c>
      <c r="B13" s="1">
        <v>42579</v>
      </c>
      <c r="C13" s="2" t="s">
        <v>28</v>
      </c>
      <c r="D13" t="str">
        <f t="shared" si="1"/>
        <v>D402</v>
      </c>
      <c r="E13" t="str">
        <f t="shared" si="2"/>
        <v>CAB100</v>
      </c>
      <c r="F13" t="str">
        <f t="shared" si="3"/>
        <v>0</v>
      </c>
      <c r="G13" t="str">
        <f t="shared" si="4"/>
        <v>EN</v>
      </c>
      <c r="I13" s="2" t="s">
        <v>28</v>
      </c>
      <c r="K13" s="1">
        <v>42579</v>
      </c>
      <c r="R13" t="str">
        <f>RIGHT(D13,6)</f>
        <v>D402</v>
      </c>
      <c r="S13" t="str">
        <f t="shared" si="0"/>
        <v>D402</v>
      </c>
    </row>
    <row r="14" spans="1:19" x14ac:dyDescent="0.25">
      <c r="A14" t="s">
        <v>12</v>
      </c>
      <c r="B14" s="1">
        <v>42579</v>
      </c>
      <c r="C14" s="2" t="s">
        <v>29</v>
      </c>
      <c r="D14" t="str">
        <f t="shared" si="1"/>
        <v>_001</v>
      </c>
      <c r="E14" t="str">
        <f t="shared" si="2"/>
        <v>DIV100</v>
      </c>
      <c r="F14" t="str">
        <f t="shared" si="3"/>
        <v>0</v>
      </c>
      <c r="G14" t="str">
        <f t="shared" si="4"/>
        <v>EN</v>
      </c>
      <c r="I14" s="2" t="s">
        <v>29</v>
      </c>
      <c r="K14" s="1">
        <v>42579</v>
      </c>
      <c r="R14" t="s">
        <v>30</v>
      </c>
      <c r="S14" t="str">
        <f t="shared" si="0"/>
        <v>001D</v>
      </c>
    </row>
    <row r="15" spans="1:19" x14ac:dyDescent="0.25">
      <c r="A15" t="s">
        <v>12</v>
      </c>
      <c r="B15" s="1">
        <v>42579</v>
      </c>
      <c r="C15" s="2" t="s">
        <v>31</v>
      </c>
      <c r="D15" t="str">
        <f t="shared" si="1"/>
        <v>H207</v>
      </c>
      <c r="E15" t="str">
        <f t="shared" si="2"/>
        <v>DIV100</v>
      </c>
      <c r="F15" t="str">
        <f t="shared" si="3"/>
        <v>0</v>
      </c>
      <c r="G15" t="str">
        <f t="shared" si="4"/>
        <v>EN</v>
      </c>
      <c r="I15" s="2" t="s">
        <v>31</v>
      </c>
      <c r="K15" s="1">
        <v>42579</v>
      </c>
      <c r="R15" t="str">
        <f t="shared" ref="R15:R26" si="5">RIGHT(D15,6)</f>
        <v>H207</v>
      </c>
      <c r="S15" t="str">
        <f t="shared" si="0"/>
        <v>H207</v>
      </c>
    </row>
    <row r="16" spans="1:19" x14ac:dyDescent="0.25">
      <c r="A16" t="s">
        <v>12</v>
      </c>
      <c r="B16" s="1">
        <v>42579</v>
      </c>
      <c r="C16" s="2" t="s">
        <v>32</v>
      </c>
      <c r="D16" t="str">
        <f t="shared" si="1"/>
        <v>H214</v>
      </c>
      <c r="E16" t="str">
        <f t="shared" si="2"/>
        <v>DIV100</v>
      </c>
      <c r="F16" t="str">
        <f t="shared" si="3"/>
        <v>0</v>
      </c>
      <c r="G16" t="str">
        <f t="shared" si="4"/>
        <v>EN</v>
      </c>
      <c r="I16" s="2" t="s">
        <v>32</v>
      </c>
      <c r="K16" s="1">
        <v>42579</v>
      </c>
      <c r="R16" t="str">
        <f t="shared" si="5"/>
        <v>H214</v>
      </c>
      <c r="S16" t="str">
        <f t="shared" si="0"/>
        <v>H214</v>
      </c>
    </row>
    <row r="17" spans="1:19" x14ac:dyDescent="0.25">
      <c r="A17" t="s">
        <v>12</v>
      </c>
      <c r="B17" s="1">
        <v>42579</v>
      </c>
      <c r="C17" s="2" t="s">
        <v>33</v>
      </c>
      <c r="D17" t="str">
        <f t="shared" si="1"/>
        <v>H219</v>
      </c>
      <c r="E17" t="str">
        <f t="shared" si="2"/>
        <v>DIV100</v>
      </c>
      <c r="F17" t="str">
        <f t="shared" si="3"/>
        <v>0</v>
      </c>
      <c r="G17" t="str">
        <f t="shared" si="4"/>
        <v>EN</v>
      </c>
      <c r="I17" s="2" t="s">
        <v>33</v>
      </c>
      <c r="K17" s="1">
        <v>42579</v>
      </c>
      <c r="R17" t="str">
        <f t="shared" si="5"/>
        <v>H219</v>
      </c>
      <c r="S17" t="str">
        <f t="shared" si="0"/>
        <v>H219</v>
      </c>
    </row>
    <row r="18" spans="1:19" x14ac:dyDescent="0.25">
      <c r="A18" t="s">
        <v>12</v>
      </c>
      <c r="B18" s="1">
        <v>42579</v>
      </c>
      <c r="C18" s="2" t="s">
        <v>34</v>
      </c>
      <c r="D18" t="str">
        <f t="shared" si="1"/>
        <v>H220</v>
      </c>
      <c r="E18" t="str">
        <f t="shared" si="2"/>
        <v>DIV100</v>
      </c>
      <c r="F18" t="str">
        <f t="shared" si="3"/>
        <v>0</v>
      </c>
      <c r="G18" t="str">
        <f t="shared" si="4"/>
        <v>EN</v>
      </c>
      <c r="I18" s="2" t="s">
        <v>34</v>
      </c>
      <c r="K18" s="1">
        <v>42579</v>
      </c>
      <c r="R18" t="str">
        <f t="shared" si="5"/>
        <v>H220</v>
      </c>
      <c r="S18" t="str">
        <f t="shared" si="0"/>
        <v>H220</v>
      </c>
    </row>
    <row r="19" spans="1:19" x14ac:dyDescent="0.25">
      <c r="A19" t="s">
        <v>12</v>
      </c>
      <c r="B19" s="1">
        <v>42579</v>
      </c>
      <c r="C19" s="2" t="s">
        <v>35</v>
      </c>
      <c r="D19" t="str">
        <f t="shared" si="1"/>
        <v>H221</v>
      </c>
      <c r="E19" t="str">
        <f t="shared" si="2"/>
        <v>DIV100</v>
      </c>
      <c r="F19" t="str">
        <f t="shared" si="3"/>
        <v>0</v>
      </c>
      <c r="G19" t="str">
        <f t="shared" si="4"/>
        <v>EN</v>
      </c>
      <c r="I19" s="2" t="s">
        <v>35</v>
      </c>
      <c r="K19" s="1">
        <v>42579</v>
      </c>
      <c r="R19" t="str">
        <f t="shared" si="5"/>
        <v>H221</v>
      </c>
      <c r="S19" t="str">
        <f t="shared" si="0"/>
        <v>H221</v>
      </c>
    </row>
    <row r="20" spans="1:19" x14ac:dyDescent="0.25">
      <c r="A20" t="s">
        <v>12</v>
      </c>
      <c r="B20" s="1">
        <v>42579</v>
      </c>
      <c r="C20" s="2" t="s">
        <v>36</v>
      </c>
      <c r="D20" t="str">
        <f t="shared" si="1"/>
        <v>H222</v>
      </c>
      <c r="E20" t="str">
        <f t="shared" ref="E20:E83" si="6">IF(ISNUMBER(VALUE(LEFT(SUBSTITUTE(SUBSTITUTE(SUBSTITUTE(C20,"_","")," ",""),".",""),1))),MID(SUBSTITUTE(SUBSTITUTE(SUBSTITUTE(C20,"_","")," ",""),".",""),4,6),MID(SUBSTITUTE(SUBSTITUTE(SUBSTITUTE(C20,"_","")," ",""),".",""),5,6))</f>
        <v>DIV100</v>
      </c>
      <c r="F20" t="str">
        <f t="shared" ref="F20:F83" si="7">RIGHT(SUBSTITUTE(SUBSTITUTE(SUBSTITUTE(C20,"_","")," ",""),".",""),1)</f>
        <v>0</v>
      </c>
      <c r="G20" t="str">
        <f t="shared" ref="G20:G83" si="8">IF(ISNUMBER(VALUE(LEFT(SUBSTITUTE(SUBSTITUTE(SUBSTITUTE(C20,"_","")," ",""),".",""),1))),MID(SUBSTITUTE(SUBSTITUTE(SUBSTITUTE(C20,"_","")," ",""),".",""),10,2),MID(SUBSTITUTE(SUBSTITUTE(SUBSTITUTE(C20,"_","")," ",""),".",""),11,2))</f>
        <v>EN</v>
      </c>
      <c r="I20" s="2" t="s">
        <v>36</v>
      </c>
      <c r="K20" s="1">
        <v>42579</v>
      </c>
      <c r="R20" t="str">
        <f t="shared" si="5"/>
        <v>H222</v>
      </c>
      <c r="S20" t="str">
        <f t="shared" si="0"/>
        <v>H222</v>
      </c>
    </row>
    <row r="21" spans="1:19" x14ac:dyDescent="0.25">
      <c r="A21" t="s">
        <v>12</v>
      </c>
      <c r="B21" s="1">
        <v>42579</v>
      </c>
      <c r="C21" s="2" t="s">
        <v>37</v>
      </c>
      <c r="D21" t="str">
        <f t="shared" si="1"/>
        <v>_001</v>
      </c>
      <c r="E21" t="str">
        <f t="shared" si="6"/>
        <v>fre100</v>
      </c>
      <c r="F21" t="str">
        <f t="shared" si="7"/>
        <v>0</v>
      </c>
      <c r="G21" t="str">
        <f t="shared" si="8"/>
        <v>EN</v>
      </c>
      <c r="I21" s="2" t="s">
        <v>37</v>
      </c>
      <c r="K21" s="1">
        <v>42579</v>
      </c>
      <c r="R21" t="str">
        <f t="shared" si="5"/>
        <v>_001</v>
      </c>
      <c r="S21" t="str">
        <f t="shared" si="0"/>
        <v>001_</v>
      </c>
    </row>
    <row r="22" spans="1:19" x14ac:dyDescent="0.25">
      <c r="A22" t="s">
        <v>12</v>
      </c>
      <c r="B22" s="1">
        <v>42579</v>
      </c>
      <c r="C22" s="2" t="s">
        <v>38</v>
      </c>
      <c r="D22" t="str">
        <f t="shared" si="1"/>
        <v>A001</v>
      </c>
      <c r="E22" t="str">
        <f t="shared" si="6"/>
        <v>FRE100</v>
      </c>
      <c r="F22" t="str">
        <f t="shared" si="7"/>
        <v>2</v>
      </c>
      <c r="G22" t="str">
        <f t="shared" si="8"/>
        <v>EN</v>
      </c>
      <c r="I22" s="2" t="s">
        <v>38</v>
      </c>
      <c r="K22" s="1">
        <v>42579</v>
      </c>
      <c r="R22" t="str">
        <f t="shared" si="5"/>
        <v>A001</v>
      </c>
      <c r="S22" t="str">
        <f t="shared" si="0"/>
        <v>A001</v>
      </c>
    </row>
    <row r="23" spans="1:19" x14ac:dyDescent="0.25">
      <c r="A23" t="s">
        <v>12</v>
      </c>
      <c r="B23" s="1">
        <v>42579</v>
      </c>
      <c r="C23" s="2" t="s">
        <v>39</v>
      </c>
      <c r="D23" t="str">
        <f t="shared" si="1"/>
        <v>E100</v>
      </c>
      <c r="E23" t="str">
        <f t="shared" si="6"/>
        <v>FRE100</v>
      </c>
      <c r="F23" t="str">
        <f t="shared" si="7"/>
        <v>5</v>
      </c>
      <c r="G23" t="str">
        <f t="shared" si="8"/>
        <v>EN</v>
      </c>
      <c r="I23" s="2" t="s">
        <v>39</v>
      </c>
      <c r="K23" s="1">
        <v>42579</v>
      </c>
      <c r="R23" t="str">
        <f t="shared" si="5"/>
        <v>E100</v>
      </c>
      <c r="S23" t="str">
        <f t="shared" si="0"/>
        <v>E100</v>
      </c>
    </row>
    <row r="24" spans="1:19" x14ac:dyDescent="0.25">
      <c r="A24" t="s">
        <v>12</v>
      </c>
      <c r="B24" s="1">
        <v>42579</v>
      </c>
      <c r="C24" s="2" t="s">
        <v>40</v>
      </c>
      <c r="D24" t="str">
        <f t="shared" si="1"/>
        <v>H228</v>
      </c>
      <c r="E24" t="str">
        <f t="shared" si="6"/>
        <v>FRE100</v>
      </c>
      <c r="F24" t="str">
        <f t="shared" si="7"/>
        <v>3</v>
      </c>
      <c r="G24" t="str">
        <f t="shared" si="8"/>
        <v>EN</v>
      </c>
      <c r="I24" s="2" t="s">
        <v>40</v>
      </c>
      <c r="K24" s="1">
        <v>42579</v>
      </c>
      <c r="R24" t="str">
        <f t="shared" si="5"/>
        <v>H228</v>
      </c>
      <c r="S24" t="str">
        <f t="shared" si="0"/>
        <v>H228</v>
      </c>
    </row>
    <row r="25" spans="1:19" x14ac:dyDescent="0.25">
      <c r="A25" t="s">
        <v>12</v>
      </c>
      <c r="B25" s="1">
        <v>42579</v>
      </c>
      <c r="C25" s="2" t="s">
        <v>41</v>
      </c>
      <c r="D25" t="str">
        <f t="shared" si="1"/>
        <v>_001</v>
      </c>
      <c r="E25" t="str">
        <f t="shared" si="6"/>
        <v>fre101</v>
      </c>
      <c r="F25" t="str">
        <f t="shared" si="7"/>
        <v>0</v>
      </c>
      <c r="G25" t="str">
        <f t="shared" si="8"/>
        <v>en</v>
      </c>
      <c r="I25" s="2" t="s">
        <v>41</v>
      </c>
      <c r="K25" s="1">
        <v>42579</v>
      </c>
      <c r="R25" t="str">
        <f t="shared" si="5"/>
        <v>_001</v>
      </c>
      <c r="S25" t="str">
        <f t="shared" si="0"/>
        <v>001_</v>
      </c>
    </row>
    <row r="26" spans="1:19" x14ac:dyDescent="0.25">
      <c r="A26" t="s">
        <v>12</v>
      </c>
      <c r="B26" s="1">
        <v>42579</v>
      </c>
      <c r="C26" s="2" t="s">
        <v>42</v>
      </c>
      <c r="D26" t="str">
        <f t="shared" si="1"/>
        <v>A001</v>
      </c>
      <c r="E26" t="str">
        <f t="shared" si="6"/>
        <v>FRE101</v>
      </c>
      <c r="F26" t="str">
        <f t="shared" si="7"/>
        <v>4</v>
      </c>
      <c r="G26" t="str">
        <f t="shared" si="8"/>
        <v>EN</v>
      </c>
      <c r="I26" s="2" t="s">
        <v>42</v>
      </c>
      <c r="K26" s="1">
        <v>42579</v>
      </c>
      <c r="R26" t="str">
        <f t="shared" si="5"/>
        <v>A001</v>
      </c>
      <c r="S26" t="str">
        <f t="shared" si="0"/>
        <v>A001</v>
      </c>
    </row>
    <row r="27" spans="1:19" x14ac:dyDescent="0.25">
      <c r="A27" t="s">
        <v>12</v>
      </c>
      <c r="B27" s="1">
        <v>42579</v>
      </c>
      <c r="C27" s="2" t="s">
        <v>43</v>
      </c>
      <c r="D27" t="str">
        <f t="shared" si="1"/>
        <v>A100</v>
      </c>
      <c r="E27" t="str">
        <f t="shared" si="6"/>
        <v>fre101</v>
      </c>
      <c r="F27" t="str">
        <f t="shared" si="7"/>
        <v>0</v>
      </c>
      <c r="G27" t="str">
        <f t="shared" si="8"/>
        <v>en</v>
      </c>
      <c r="I27" s="2" t="s">
        <v>43</v>
      </c>
      <c r="K27" s="1">
        <v>42579</v>
      </c>
      <c r="R27" t="s">
        <v>44</v>
      </c>
      <c r="S27" t="str">
        <f t="shared" si="0"/>
        <v>A100</v>
      </c>
    </row>
    <row r="28" spans="1:19" x14ac:dyDescent="0.25">
      <c r="A28" t="s">
        <v>12</v>
      </c>
      <c r="B28" s="1">
        <v>42579</v>
      </c>
      <c r="C28" s="2" t="s">
        <v>45</v>
      </c>
      <c r="D28" t="str">
        <f t="shared" si="1"/>
        <v>B100</v>
      </c>
      <c r="E28" t="str">
        <f t="shared" si="6"/>
        <v>fre101</v>
      </c>
      <c r="F28" t="str">
        <f t="shared" si="7"/>
        <v>0</v>
      </c>
      <c r="G28" t="str">
        <f t="shared" si="8"/>
        <v>en</v>
      </c>
      <c r="I28" s="2" t="s">
        <v>45</v>
      </c>
      <c r="K28" s="1">
        <v>42579</v>
      </c>
      <c r="R28" t="s">
        <v>44</v>
      </c>
      <c r="S28" t="str">
        <f t="shared" si="0"/>
        <v>B100</v>
      </c>
    </row>
    <row r="29" spans="1:19" x14ac:dyDescent="0.25">
      <c r="A29" t="s">
        <v>12</v>
      </c>
      <c r="B29" s="1">
        <v>42579</v>
      </c>
      <c r="C29" s="2" t="s">
        <v>46</v>
      </c>
      <c r="D29" t="str">
        <f t="shared" si="1"/>
        <v>B200</v>
      </c>
      <c r="E29" t="str">
        <f t="shared" si="6"/>
        <v>fre101</v>
      </c>
      <c r="F29" t="str">
        <f t="shared" si="7"/>
        <v>0</v>
      </c>
      <c r="G29" t="str">
        <f t="shared" si="8"/>
        <v>en</v>
      </c>
      <c r="I29" s="2" t="s">
        <v>46</v>
      </c>
      <c r="K29" s="1">
        <v>42579</v>
      </c>
      <c r="R29" t="s">
        <v>44</v>
      </c>
      <c r="S29" t="str">
        <f t="shared" si="0"/>
        <v>B200</v>
      </c>
    </row>
    <row r="30" spans="1:19" x14ac:dyDescent="0.25">
      <c r="A30" t="s">
        <v>12</v>
      </c>
      <c r="B30" s="1">
        <v>42579</v>
      </c>
      <c r="C30" s="2" t="s">
        <v>47</v>
      </c>
      <c r="D30" t="str">
        <f t="shared" si="1"/>
        <v>D400</v>
      </c>
      <c r="E30" t="str">
        <f t="shared" si="6"/>
        <v>fre101</v>
      </c>
      <c r="F30" t="str">
        <f t="shared" si="7"/>
        <v>0</v>
      </c>
      <c r="G30" t="str">
        <f t="shared" si="8"/>
        <v>en</v>
      </c>
      <c r="I30" s="2" t="s">
        <v>47</v>
      </c>
      <c r="K30" s="1">
        <v>42579</v>
      </c>
      <c r="R30" t="s">
        <v>44</v>
      </c>
      <c r="S30" t="str">
        <f t="shared" si="0"/>
        <v>D400</v>
      </c>
    </row>
    <row r="31" spans="1:19" x14ac:dyDescent="0.25">
      <c r="A31" t="s">
        <v>12</v>
      </c>
      <c r="B31" s="1">
        <v>42579</v>
      </c>
      <c r="C31" s="2" t="s">
        <v>48</v>
      </c>
      <c r="D31" t="str">
        <f t="shared" si="1"/>
        <v>E100</v>
      </c>
      <c r="E31" t="str">
        <f t="shared" si="6"/>
        <v>FRE101</v>
      </c>
      <c r="F31" t="str">
        <f t="shared" si="7"/>
        <v>2</v>
      </c>
      <c r="G31" t="str">
        <f t="shared" si="8"/>
        <v>EN</v>
      </c>
      <c r="I31" s="2" t="s">
        <v>48</v>
      </c>
      <c r="K31" s="1">
        <v>42579</v>
      </c>
      <c r="R31" t="str">
        <f>RIGHT(D31,6)</f>
        <v>E100</v>
      </c>
      <c r="S31" t="str">
        <f t="shared" si="0"/>
        <v>E100</v>
      </c>
    </row>
    <row r="32" spans="1:19" x14ac:dyDescent="0.25">
      <c r="A32" t="s">
        <v>12</v>
      </c>
      <c r="B32" s="1">
        <v>42579</v>
      </c>
      <c r="C32" s="2" t="s">
        <v>49</v>
      </c>
      <c r="D32" t="str">
        <f t="shared" si="1"/>
        <v>E200</v>
      </c>
      <c r="E32" t="str">
        <f t="shared" si="6"/>
        <v>FRE101</v>
      </c>
      <c r="F32" t="str">
        <f t="shared" si="7"/>
        <v>1</v>
      </c>
      <c r="G32" t="str">
        <f t="shared" si="8"/>
        <v>EN</v>
      </c>
      <c r="I32" s="2" t="s">
        <v>49</v>
      </c>
      <c r="K32" s="1">
        <v>42579</v>
      </c>
      <c r="R32" t="str">
        <f>RIGHT(D32,6)</f>
        <v>E200</v>
      </c>
      <c r="S32" t="str">
        <f t="shared" si="0"/>
        <v>E200</v>
      </c>
    </row>
    <row r="33" spans="1:19" x14ac:dyDescent="0.25">
      <c r="A33" t="s">
        <v>12</v>
      </c>
      <c r="B33" s="1">
        <v>42579</v>
      </c>
      <c r="C33" s="2" t="s">
        <v>50</v>
      </c>
      <c r="D33" t="str">
        <f t="shared" si="1"/>
        <v>F100</v>
      </c>
      <c r="E33" t="str">
        <f t="shared" si="6"/>
        <v>FRE101</v>
      </c>
      <c r="F33" t="str">
        <f t="shared" si="7"/>
        <v>0</v>
      </c>
      <c r="G33" t="str">
        <f t="shared" si="8"/>
        <v>en</v>
      </c>
      <c r="I33" s="2" t="s">
        <v>50</v>
      </c>
      <c r="K33" s="1">
        <v>42579</v>
      </c>
      <c r="R33" t="s">
        <v>44</v>
      </c>
      <c r="S33" t="str">
        <f t="shared" si="0"/>
        <v>F100</v>
      </c>
    </row>
    <row r="34" spans="1:19" x14ac:dyDescent="0.25">
      <c r="A34" t="s">
        <v>12</v>
      </c>
      <c r="B34" s="1">
        <v>42579</v>
      </c>
      <c r="C34" s="2" t="s">
        <v>51</v>
      </c>
      <c r="D34" t="str">
        <f t="shared" si="1"/>
        <v>G100</v>
      </c>
      <c r="E34" t="str">
        <f t="shared" si="6"/>
        <v>FRE101</v>
      </c>
      <c r="F34" t="str">
        <f t="shared" si="7"/>
        <v>3</v>
      </c>
      <c r="G34" t="str">
        <f t="shared" si="8"/>
        <v>EN</v>
      </c>
      <c r="I34" s="2" t="s">
        <v>51</v>
      </c>
      <c r="K34" s="1">
        <v>42579</v>
      </c>
      <c r="R34" t="str">
        <f>RIGHT(D34,6)</f>
        <v>G100</v>
      </c>
      <c r="S34" t="str">
        <f t="shared" si="0"/>
        <v>G100</v>
      </c>
    </row>
    <row r="35" spans="1:19" x14ac:dyDescent="0.25">
      <c r="A35" t="s">
        <v>12</v>
      </c>
      <c r="B35" s="1">
        <v>42579</v>
      </c>
      <c r="C35" s="2" t="s">
        <v>52</v>
      </c>
      <c r="D35" t="str">
        <f t="shared" si="1"/>
        <v>G200</v>
      </c>
      <c r="E35" t="str">
        <f t="shared" si="6"/>
        <v>fre101</v>
      </c>
      <c r="F35" t="str">
        <f t="shared" si="7"/>
        <v>0</v>
      </c>
      <c r="G35" t="str">
        <f t="shared" si="8"/>
        <v>en</v>
      </c>
      <c r="I35" s="2" t="s">
        <v>52</v>
      </c>
      <c r="K35" s="1">
        <v>42579</v>
      </c>
      <c r="R35" t="s">
        <v>44</v>
      </c>
      <c r="S35" t="str">
        <f t="shared" si="0"/>
        <v>G200</v>
      </c>
    </row>
    <row r="36" spans="1:19" x14ac:dyDescent="0.25">
      <c r="A36" t="s">
        <v>12</v>
      </c>
      <c r="B36" s="1">
        <v>42579</v>
      </c>
      <c r="C36" s="2" t="s">
        <v>53</v>
      </c>
      <c r="D36" t="str">
        <f t="shared" si="1"/>
        <v>H201</v>
      </c>
      <c r="E36" t="str">
        <f t="shared" si="6"/>
        <v>FRE101</v>
      </c>
      <c r="F36" t="str">
        <f t="shared" si="7"/>
        <v>1</v>
      </c>
      <c r="G36" t="str">
        <f t="shared" si="8"/>
        <v>EN</v>
      </c>
      <c r="I36" s="2" t="s">
        <v>53</v>
      </c>
      <c r="K36" s="1">
        <v>42579</v>
      </c>
      <c r="R36" t="str">
        <f t="shared" ref="R36:R41" si="9">RIGHT(D36,6)</f>
        <v>H201</v>
      </c>
      <c r="S36" t="str">
        <f t="shared" si="0"/>
        <v>H201</v>
      </c>
    </row>
    <row r="37" spans="1:19" x14ac:dyDescent="0.25">
      <c r="A37" t="s">
        <v>12</v>
      </c>
      <c r="B37" s="1">
        <v>42579</v>
      </c>
      <c r="C37" s="2" t="s">
        <v>54</v>
      </c>
      <c r="D37" t="str">
        <f t="shared" si="1"/>
        <v>I100</v>
      </c>
      <c r="E37" t="str">
        <f t="shared" si="6"/>
        <v>FRE101</v>
      </c>
      <c r="F37" t="str">
        <f t="shared" si="7"/>
        <v>1</v>
      </c>
      <c r="G37" t="str">
        <f t="shared" si="8"/>
        <v>EN</v>
      </c>
      <c r="I37" s="2" t="s">
        <v>54</v>
      </c>
      <c r="K37" s="1">
        <v>42579</v>
      </c>
      <c r="R37" t="str">
        <f t="shared" si="9"/>
        <v>I100</v>
      </c>
      <c r="S37" t="str">
        <f t="shared" si="0"/>
        <v>I100</v>
      </c>
    </row>
    <row r="38" spans="1:19" x14ac:dyDescent="0.25">
      <c r="A38" t="s">
        <v>12</v>
      </c>
      <c r="B38" s="1">
        <v>42579</v>
      </c>
      <c r="C38" s="2" t="s">
        <v>55</v>
      </c>
      <c r="D38" t="str">
        <f t="shared" si="1"/>
        <v>_001</v>
      </c>
      <c r="E38" t="str">
        <f t="shared" si="6"/>
        <v>FRE109</v>
      </c>
      <c r="F38" t="str">
        <f t="shared" si="7"/>
        <v>1</v>
      </c>
      <c r="G38" t="str">
        <f t="shared" si="8"/>
        <v>en</v>
      </c>
      <c r="I38" s="2" t="s">
        <v>55</v>
      </c>
      <c r="K38" s="1">
        <v>42579</v>
      </c>
      <c r="R38" t="str">
        <f t="shared" si="9"/>
        <v>_001</v>
      </c>
      <c r="S38" t="str">
        <f t="shared" si="0"/>
        <v>001_</v>
      </c>
    </row>
    <row r="39" spans="1:19" x14ac:dyDescent="0.25">
      <c r="A39" t="s">
        <v>12</v>
      </c>
      <c r="B39" s="1">
        <v>42579</v>
      </c>
      <c r="C39" s="2" t="s">
        <v>56</v>
      </c>
      <c r="D39" t="str">
        <f t="shared" si="1"/>
        <v>A001</v>
      </c>
      <c r="E39" t="str">
        <f t="shared" si="6"/>
        <v>FRE109</v>
      </c>
      <c r="F39" t="str">
        <f t="shared" si="7"/>
        <v>6</v>
      </c>
      <c r="G39" t="str">
        <f t="shared" si="8"/>
        <v>EN</v>
      </c>
      <c r="I39" s="2" t="s">
        <v>56</v>
      </c>
      <c r="K39" s="1">
        <v>42579</v>
      </c>
      <c r="R39" t="str">
        <f t="shared" si="9"/>
        <v>A001</v>
      </c>
      <c r="S39" t="str">
        <f t="shared" si="0"/>
        <v>A001</v>
      </c>
    </row>
    <row r="40" spans="1:19" x14ac:dyDescent="0.25">
      <c r="A40" t="s">
        <v>12</v>
      </c>
      <c r="B40" s="1">
        <v>42579</v>
      </c>
      <c r="C40" s="2" t="s">
        <v>57</v>
      </c>
      <c r="D40" t="str">
        <f t="shared" si="1"/>
        <v>_001</v>
      </c>
      <c r="E40" t="str">
        <f t="shared" si="6"/>
        <v>MOT105</v>
      </c>
      <c r="F40" t="str">
        <f t="shared" si="7"/>
        <v>1</v>
      </c>
      <c r="G40" t="str">
        <f t="shared" si="8"/>
        <v>en</v>
      </c>
      <c r="I40" s="2" t="s">
        <v>57</v>
      </c>
      <c r="K40" s="1">
        <v>42579</v>
      </c>
      <c r="R40" t="str">
        <f t="shared" si="9"/>
        <v>_001</v>
      </c>
      <c r="S40" t="str">
        <f t="shared" si="0"/>
        <v>001_</v>
      </c>
    </row>
    <row r="41" spans="1:19" x14ac:dyDescent="0.25">
      <c r="A41" t="s">
        <v>12</v>
      </c>
      <c r="B41" s="1">
        <v>42579</v>
      </c>
      <c r="C41" s="2" t="s">
        <v>58</v>
      </c>
      <c r="D41" t="str">
        <f t="shared" si="1"/>
        <v>A001</v>
      </c>
      <c r="E41" t="str">
        <f t="shared" si="6"/>
        <v>MOT105</v>
      </c>
      <c r="F41" t="str">
        <f t="shared" si="7"/>
        <v>5</v>
      </c>
      <c r="G41" t="str">
        <f t="shared" si="8"/>
        <v>EN</v>
      </c>
      <c r="I41" s="2" t="s">
        <v>58</v>
      </c>
      <c r="K41" s="1">
        <v>42579</v>
      </c>
      <c r="R41" t="str">
        <f t="shared" si="9"/>
        <v>A001</v>
      </c>
      <c r="S41" t="str">
        <f t="shared" si="0"/>
        <v>A001</v>
      </c>
    </row>
    <row r="42" spans="1:19" x14ac:dyDescent="0.25">
      <c r="A42" t="s">
        <v>12</v>
      </c>
      <c r="B42" s="1">
        <v>42579</v>
      </c>
      <c r="C42" s="2" t="s">
        <v>59</v>
      </c>
      <c r="D42" t="str">
        <f t="shared" si="1"/>
        <v>A100</v>
      </c>
      <c r="E42" t="str">
        <f t="shared" si="6"/>
        <v>MOT105</v>
      </c>
      <c r="F42" t="str">
        <f t="shared" si="7"/>
        <v>0</v>
      </c>
      <c r="G42" t="str">
        <f t="shared" si="8"/>
        <v>en</v>
      </c>
      <c r="I42" s="2" t="s">
        <v>59</v>
      </c>
      <c r="K42" s="1">
        <v>42579</v>
      </c>
      <c r="R42" t="s">
        <v>60</v>
      </c>
      <c r="S42" t="str">
        <f t="shared" si="0"/>
        <v>A100</v>
      </c>
    </row>
    <row r="43" spans="1:19" x14ac:dyDescent="0.25">
      <c r="A43" t="s">
        <v>12</v>
      </c>
      <c r="B43" s="1">
        <v>42579</v>
      </c>
      <c r="C43" s="2" t="s">
        <v>61</v>
      </c>
      <c r="D43" t="str">
        <f t="shared" si="1"/>
        <v>B100</v>
      </c>
      <c r="E43" t="str">
        <f t="shared" si="6"/>
        <v>MOT105</v>
      </c>
      <c r="F43" t="str">
        <f t="shared" si="7"/>
        <v>0</v>
      </c>
      <c r="G43" t="str">
        <f t="shared" si="8"/>
        <v>en</v>
      </c>
      <c r="I43" s="2" t="s">
        <v>61</v>
      </c>
      <c r="K43" s="1">
        <v>42579</v>
      </c>
      <c r="R43" t="s">
        <v>60</v>
      </c>
      <c r="S43" t="str">
        <f t="shared" si="0"/>
        <v>B100</v>
      </c>
    </row>
    <row r="44" spans="1:19" x14ac:dyDescent="0.25">
      <c r="A44" t="s">
        <v>12</v>
      </c>
      <c r="B44" s="1">
        <v>42579</v>
      </c>
      <c r="C44" s="2" t="s">
        <v>62</v>
      </c>
      <c r="D44" t="str">
        <f t="shared" si="1"/>
        <v>B200</v>
      </c>
      <c r="E44" t="str">
        <f t="shared" si="6"/>
        <v>MOT105</v>
      </c>
      <c r="F44" t="str">
        <f t="shared" si="7"/>
        <v>0</v>
      </c>
      <c r="G44" t="str">
        <f t="shared" si="8"/>
        <v>en</v>
      </c>
      <c r="I44" s="2" t="s">
        <v>62</v>
      </c>
      <c r="K44" s="1">
        <v>42579</v>
      </c>
      <c r="R44" t="s">
        <v>60</v>
      </c>
      <c r="S44" t="str">
        <f t="shared" si="0"/>
        <v>B200</v>
      </c>
    </row>
    <row r="45" spans="1:19" x14ac:dyDescent="0.25">
      <c r="A45" t="s">
        <v>12</v>
      </c>
      <c r="B45" s="1">
        <v>42579</v>
      </c>
      <c r="C45" s="2" t="s">
        <v>63</v>
      </c>
      <c r="D45" t="str">
        <f t="shared" si="1"/>
        <v>C300</v>
      </c>
      <c r="E45" t="str">
        <f t="shared" si="6"/>
        <v>MOT105</v>
      </c>
      <c r="F45" t="str">
        <f t="shared" si="7"/>
        <v>0</v>
      </c>
      <c r="G45" t="str">
        <f t="shared" si="8"/>
        <v>en</v>
      </c>
      <c r="I45" s="2" t="s">
        <v>63</v>
      </c>
      <c r="K45" s="1">
        <v>42579</v>
      </c>
      <c r="R45" t="s">
        <v>60</v>
      </c>
      <c r="S45" t="str">
        <f t="shared" si="0"/>
        <v>C300</v>
      </c>
    </row>
    <row r="46" spans="1:19" x14ac:dyDescent="0.25">
      <c r="A46" t="s">
        <v>12</v>
      </c>
      <c r="B46" s="1">
        <v>42579</v>
      </c>
      <c r="C46" s="2" t="s">
        <v>64</v>
      </c>
      <c r="D46" t="str">
        <f t="shared" si="1"/>
        <v>D300</v>
      </c>
      <c r="E46" t="str">
        <f t="shared" si="6"/>
        <v>MOT105</v>
      </c>
      <c r="F46" t="str">
        <f t="shared" si="7"/>
        <v>0</v>
      </c>
      <c r="G46" t="str">
        <f t="shared" si="8"/>
        <v>en</v>
      </c>
      <c r="I46" s="2" t="s">
        <v>64</v>
      </c>
      <c r="K46" s="1">
        <v>42579</v>
      </c>
      <c r="R46" t="s">
        <v>60</v>
      </c>
      <c r="S46" t="str">
        <f t="shared" si="0"/>
        <v>D300</v>
      </c>
    </row>
    <row r="47" spans="1:19" x14ac:dyDescent="0.25">
      <c r="A47" t="s">
        <v>12</v>
      </c>
      <c r="B47" s="1">
        <v>42579</v>
      </c>
      <c r="C47" s="2" t="s">
        <v>65</v>
      </c>
      <c r="D47" t="str">
        <f t="shared" si="1"/>
        <v>E100</v>
      </c>
      <c r="E47" t="str">
        <f t="shared" si="6"/>
        <v>MOT105</v>
      </c>
      <c r="F47" t="str">
        <f t="shared" si="7"/>
        <v>0</v>
      </c>
      <c r="G47" t="str">
        <f t="shared" si="8"/>
        <v>en</v>
      </c>
      <c r="I47" s="2" t="s">
        <v>65</v>
      </c>
      <c r="K47" s="1">
        <v>42579</v>
      </c>
      <c r="R47" t="s">
        <v>60</v>
      </c>
      <c r="S47" t="str">
        <f t="shared" si="0"/>
        <v>E100</v>
      </c>
    </row>
    <row r="48" spans="1:19" x14ac:dyDescent="0.25">
      <c r="A48" t="s">
        <v>12</v>
      </c>
      <c r="B48" s="1">
        <v>42579</v>
      </c>
      <c r="C48" s="2" t="s">
        <v>66</v>
      </c>
      <c r="D48" t="str">
        <f t="shared" si="1"/>
        <v>H200</v>
      </c>
      <c r="E48" t="str">
        <f t="shared" si="6"/>
        <v>MOT105</v>
      </c>
      <c r="F48" t="str">
        <f t="shared" si="7"/>
        <v>0</v>
      </c>
      <c r="G48" t="str">
        <f t="shared" si="8"/>
        <v>en</v>
      </c>
      <c r="I48" s="2" t="s">
        <v>66</v>
      </c>
      <c r="K48" s="1">
        <v>42579</v>
      </c>
      <c r="R48" t="s">
        <v>60</v>
      </c>
      <c r="S48" t="str">
        <f t="shared" si="0"/>
        <v>H200</v>
      </c>
    </row>
    <row r="49" spans="1:19" x14ac:dyDescent="0.25">
      <c r="A49" t="s">
        <v>12</v>
      </c>
      <c r="B49" s="1">
        <v>42579</v>
      </c>
      <c r="C49" s="2" t="s">
        <v>67</v>
      </c>
      <c r="D49" t="str">
        <f t="shared" si="1"/>
        <v>_001</v>
      </c>
      <c r="E49" t="str">
        <f t="shared" si="6"/>
        <v>MTR101</v>
      </c>
      <c r="F49" t="str">
        <f t="shared" si="7"/>
        <v>0</v>
      </c>
      <c r="G49" t="str">
        <f t="shared" si="8"/>
        <v>en</v>
      </c>
      <c r="I49" s="2" t="s">
        <v>67</v>
      </c>
      <c r="K49" s="1">
        <v>42579</v>
      </c>
      <c r="R49" t="str">
        <f>RIGHT(D49,6)</f>
        <v>_001</v>
      </c>
      <c r="S49" t="str">
        <f t="shared" si="0"/>
        <v>001_</v>
      </c>
    </row>
    <row r="50" spans="1:19" x14ac:dyDescent="0.25">
      <c r="A50" t="s">
        <v>12</v>
      </c>
      <c r="B50" s="1">
        <v>42579</v>
      </c>
      <c r="C50" s="2" t="s">
        <v>68</v>
      </c>
      <c r="D50" t="str">
        <f t="shared" si="1"/>
        <v>A001</v>
      </c>
      <c r="E50" t="str">
        <f t="shared" si="6"/>
        <v>MTR101</v>
      </c>
      <c r="F50" t="str">
        <f t="shared" si="7"/>
        <v>5</v>
      </c>
      <c r="G50" t="str">
        <f t="shared" si="8"/>
        <v>EN</v>
      </c>
      <c r="I50" s="2" t="s">
        <v>68</v>
      </c>
      <c r="K50" s="1">
        <v>42579</v>
      </c>
      <c r="R50" t="str">
        <f>RIGHT(D50,6)</f>
        <v>A001</v>
      </c>
      <c r="S50" t="str">
        <f t="shared" si="0"/>
        <v>A001</v>
      </c>
    </row>
    <row r="51" spans="1:19" x14ac:dyDescent="0.25">
      <c r="A51" t="s">
        <v>12</v>
      </c>
      <c r="B51" s="1">
        <v>42579</v>
      </c>
      <c r="C51" s="2" t="s">
        <v>69</v>
      </c>
      <c r="D51" t="str">
        <f t="shared" si="1"/>
        <v>B100</v>
      </c>
      <c r="E51" t="str">
        <f t="shared" si="6"/>
        <v>MTR101</v>
      </c>
      <c r="F51" t="str">
        <f t="shared" si="7"/>
        <v>0</v>
      </c>
      <c r="G51" t="str">
        <f t="shared" si="8"/>
        <v>en</v>
      </c>
      <c r="I51" s="2" t="s">
        <v>69</v>
      </c>
      <c r="K51" s="1">
        <v>42579</v>
      </c>
      <c r="R51" t="s">
        <v>70</v>
      </c>
      <c r="S51" t="str">
        <f t="shared" si="0"/>
        <v>B100</v>
      </c>
    </row>
    <row r="52" spans="1:19" x14ac:dyDescent="0.25">
      <c r="A52" t="s">
        <v>12</v>
      </c>
      <c r="B52" s="1">
        <v>42579</v>
      </c>
      <c r="C52" s="2" t="s">
        <v>71</v>
      </c>
      <c r="D52" t="str">
        <f t="shared" si="1"/>
        <v>B200</v>
      </c>
      <c r="E52" t="str">
        <f t="shared" si="6"/>
        <v>MTR101</v>
      </c>
      <c r="F52" t="str">
        <f t="shared" si="7"/>
        <v>0</v>
      </c>
      <c r="G52" t="str">
        <f t="shared" si="8"/>
        <v>en</v>
      </c>
      <c r="I52" s="2" t="s">
        <v>71</v>
      </c>
      <c r="K52" s="1">
        <v>42579</v>
      </c>
      <c r="R52" t="s">
        <v>70</v>
      </c>
      <c r="S52" t="str">
        <f t="shared" si="0"/>
        <v>B200</v>
      </c>
    </row>
    <row r="53" spans="1:19" x14ac:dyDescent="0.25">
      <c r="A53" t="s">
        <v>12</v>
      </c>
      <c r="B53" s="1">
        <v>42579</v>
      </c>
      <c r="C53" s="2" t="s">
        <v>72</v>
      </c>
      <c r="D53" t="str">
        <f t="shared" si="1"/>
        <v>E100</v>
      </c>
      <c r="E53" t="str">
        <f t="shared" si="6"/>
        <v>MTR101</v>
      </c>
      <c r="F53" t="str">
        <f t="shared" si="7"/>
        <v>2</v>
      </c>
      <c r="G53" t="str">
        <f t="shared" si="8"/>
        <v>EN</v>
      </c>
      <c r="I53" s="2" t="s">
        <v>72</v>
      </c>
      <c r="K53" s="1">
        <v>42579</v>
      </c>
      <c r="R53" t="str">
        <f>RIGHT(D53,6)</f>
        <v>E100</v>
      </c>
      <c r="S53" t="str">
        <f t="shared" si="0"/>
        <v>E100</v>
      </c>
    </row>
    <row r="54" spans="1:19" x14ac:dyDescent="0.25">
      <c r="A54" t="s">
        <v>12</v>
      </c>
      <c r="B54" s="1">
        <v>42579</v>
      </c>
      <c r="C54" s="2" t="s">
        <v>73</v>
      </c>
      <c r="D54" t="str">
        <f t="shared" si="1"/>
        <v>F100</v>
      </c>
      <c r="E54" t="str">
        <f t="shared" si="6"/>
        <v>MTR101</v>
      </c>
      <c r="F54" t="str">
        <f t="shared" si="7"/>
        <v>0</v>
      </c>
      <c r="G54" t="str">
        <f t="shared" si="8"/>
        <v>EN</v>
      </c>
      <c r="I54" s="2" t="s">
        <v>73</v>
      </c>
      <c r="K54" s="1">
        <v>42579</v>
      </c>
      <c r="R54" t="s">
        <v>70</v>
      </c>
      <c r="S54" t="str">
        <f t="shared" si="0"/>
        <v>F100</v>
      </c>
    </row>
    <row r="55" spans="1:19" x14ac:dyDescent="0.25">
      <c r="A55" t="s">
        <v>12</v>
      </c>
      <c r="B55" s="1">
        <v>42579</v>
      </c>
      <c r="C55" s="2" t="s">
        <v>74</v>
      </c>
      <c r="D55" t="str">
        <f t="shared" si="1"/>
        <v>J206</v>
      </c>
      <c r="E55" t="str">
        <f t="shared" si="6"/>
        <v>MTR101</v>
      </c>
      <c r="F55" t="str">
        <f t="shared" si="7"/>
        <v>2</v>
      </c>
      <c r="G55" t="str">
        <f t="shared" si="8"/>
        <v>EN</v>
      </c>
      <c r="I55" s="2" t="s">
        <v>74</v>
      </c>
      <c r="K55" s="1">
        <v>42579</v>
      </c>
      <c r="R55" t="str">
        <f t="shared" ref="R55:R69" si="10">RIGHT(D55,6)</f>
        <v>J206</v>
      </c>
      <c r="S55" t="str">
        <f t="shared" si="0"/>
        <v>J206</v>
      </c>
    </row>
    <row r="56" spans="1:19" x14ac:dyDescent="0.25">
      <c r="A56" t="s">
        <v>12</v>
      </c>
      <c r="B56" s="1">
        <v>42579</v>
      </c>
      <c r="C56" s="2" t="s">
        <v>75</v>
      </c>
      <c r="D56" t="str">
        <f t="shared" si="1"/>
        <v>A002</v>
      </c>
      <c r="E56" t="str">
        <f t="shared" si="6"/>
        <v>MTR104</v>
      </c>
      <c r="F56" t="str">
        <f t="shared" si="7"/>
        <v>3</v>
      </c>
      <c r="G56" t="str">
        <f t="shared" si="8"/>
        <v>EN</v>
      </c>
      <c r="I56" s="2" t="s">
        <v>75</v>
      </c>
      <c r="K56" s="1">
        <v>42579</v>
      </c>
      <c r="R56" t="str">
        <f t="shared" si="10"/>
        <v>A002</v>
      </c>
      <c r="S56" t="str">
        <f t="shared" si="0"/>
        <v>A002</v>
      </c>
    </row>
    <row r="57" spans="1:19" x14ac:dyDescent="0.25">
      <c r="A57" t="s">
        <v>12</v>
      </c>
      <c r="B57" s="1">
        <v>42579</v>
      </c>
      <c r="C57" s="2" t="s">
        <v>76</v>
      </c>
      <c r="D57" t="str">
        <f t="shared" si="1"/>
        <v>A100</v>
      </c>
      <c r="E57" t="str">
        <f t="shared" si="6"/>
        <v>MTR104</v>
      </c>
      <c r="F57" t="str">
        <f t="shared" si="7"/>
        <v>2</v>
      </c>
      <c r="G57" t="str">
        <f t="shared" si="8"/>
        <v>EN</v>
      </c>
      <c r="I57" s="2" t="s">
        <v>76</v>
      </c>
      <c r="K57" s="1">
        <v>42579</v>
      </c>
      <c r="R57" t="str">
        <f t="shared" si="10"/>
        <v>A100</v>
      </c>
      <c r="S57" t="str">
        <f t="shared" si="0"/>
        <v>A100</v>
      </c>
    </row>
    <row r="58" spans="1:19" x14ac:dyDescent="0.25">
      <c r="A58" t="s">
        <v>12</v>
      </c>
      <c r="B58" s="1">
        <v>42579</v>
      </c>
      <c r="C58" s="2" t="s">
        <v>77</v>
      </c>
      <c r="D58" t="str">
        <f t="shared" si="1"/>
        <v>D200</v>
      </c>
      <c r="E58" t="str">
        <f t="shared" si="6"/>
        <v>MTR104</v>
      </c>
      <c r="F58" t="str">
        <f t="shared" si="7"/>
        <v>1</v>
      </c>
      <c r="G58" t="str">
        <f t="shared" si="8"/>
        <v>EN</v>
      </c>
      <c r="I58" s="2" t="s">
        <v>77</v>
      </c>
      <c r="K58" s="1">
        <v>42579</v>
      </c>
      <c r="R58" t="str">
        <f t="shared" si="10"/>
        <v>D200</v>
      </c>
      <c r="S58" t="str">
        <f t="shared" si="0"/>
        <v>D200</v>
      </c>
    </row>
    <row r="59" spans="1:19" x14ac:dyDescent="0.25">
      <c r="A59" t="s">
        <v>12</v>
      </c>
      <c r="B59" s="1">
        <v>42579</v>
      </c>
      <c r="C59" s="2" t="s">
        <v>78</v>
      </c>
      <c r="D59" t="str">
        <f t="shared" si="1"/>
        <v>D404</v>
      </c>
      <c r="E59" t="str">
        <f t="shared" si="6"/>
        <v>MTR104</v>
      </c>
      <c r="F59" t="str">
        <f t="shared" si="7"/>
        <v>2</v>
      </c>
      <c r="G59" t="str">
        <f t="shared" si="8"/>
        <v>EN</v>
      </c>
      <c r="I59" s="2" t="s">
        <v>78</v>
      </c>
      <c r="K59" s="1">
        <v>42579</v>
      </c>
      <c r="R59" t="str">
        <f t="shared" si="10"/>
        <v>D404</v>
      </c>
      <c r="S59" t="str">
        <f t="shared" si="0"/>
        <v>D404</v>
      </c>
    </row>
    <row r="60" spans="1:19" x14ac:dyDescent="0.25">
      <c r="A60" t="s">
        <v>12</v>
      </c>
      <c r="B60" s="1">
        <v>42579</v>
      </c>
      <c r="C60" s="2" t="s">
        <v>79</v>
      </c>
      <c r="D60" t="str">
        <f t="shared" si="1"/>
        <v>D408</v>
      </c>
      <c r="E60" t="str">
        <f t="shared" si="6"/>
        <v>MTR104</v>
      </c>
      <c r="F60" t="str">
        <f t="shared" si="7"/>
        <v>1</v>
      </c>
      <c r="G60" t="str">
        <f t="shared" si="8"/>
        <v>EN</v>
      </c>
      <c r="I60" s="2" t="s">
        <v>79</v>
      </c>
      <c r="K60" s="1">
        <v>42579</v>
      </c>
      <c r="R60" t="str">
        <f t="shared" si="10"/>
        <v>D408</v>
      </c>
      <c r="S60" t="str">
        <f t="shared" si="0"/>
        <v>D408</v>
      </c>
    </row>
    <row r="61" spans="1:19" x14ac:dyDescent="0.25">
      <c r="A61" t="s">
        <v>12</v>
      </c>
      <c r="B61" s="1">
        <v>42579</v>
      </c>
      <c r="C61" s="2" t="s">
        <v>80</v>
      </c>
      <c r="D61" t="str">
        <f t="shared" si="1"/>
        <v>E100</v>
      </c>
      <c r="E61" t="str">
        <f t="shared" si="6"/>
        <v>MTR104</v>
      </c>
      <c r="F61" t="str">
        <f t="shared" si="7"/>
        <v>4</v>
      </c>
      <c r="G61" t="str">
        <f t="shared" si="8"/>
        <v>EN</v>
      </c>
      <c r="I61" s="2" t="s">
        <v>80</v>
      </c>
      <c r="K61" s="1">
        <v>42579</v>
      </c>
      <c r="R61" t="str">
        <f t="shared" si="10"/>
        <v>E100</v>
      </c>
      <c r="S61" t="str">
        <f t="shared" si="0"/>
        <v>E100</v>
      </c>
    </row>
    <row r="62" spans="1:19" x14ac:dyDescent="0.25">
      <c r="A62" t="s">
        <v>12</v>
      </c>
      <c r="B62" s="1">
        <v>42579</v>
      </c>
      <c r="C62" s="2" t="s">
        <v>81</v>
      </c>
      <c r="D62" t="str">
        <f t="shared" si="1"/>
        <v>E200</v>
      </c>
      <c r="E62" t="str">
        <f t="shared" si="6"/>
        <v>MTR104</v>
      </c>
      <c r="F62" t="str">
        <f t="shared" si="7"/>
        <v>2</v>
      </c>
      <c r="G62" t="str">
        <f t="shared" si="8"/>
        <v>EN</v>
      </c>
      <c r="I62" s="2" t="s">
        <v>81</v>
      </c>
      <c r="K62" s="1">
        <v>42579</v>
      </c>
      <c r="R62" t="str">
        <f t="shared" si="10"/>
        <v>E200</v>
      </c>
      <c r="S62" t="str">
        <f t="shared" si="0"/>
        <v>E200</v>
      </c>
    </row>
    <row r="63" spans="1:19" x14ac:dyDescent="0.25">
      <c r="A63" t="s">
        <v>12</v>
      </c>
      <c r="B63" s="1">
        <v>42579</v>
      </c>
      <c r="C63" s="2" t="s">
        <v>82</v>
      </c>
      <c r="D63" t="str">
        <f t="shared" si="1"/>
        <v>F100</v>
      </c>
      <c r="E63" t="str">
        <f t="shared" si="6"/>
        <v>MTR104</v>
      </c>
      <c r="F63" t="str">
        <f t="shared" si="7"/>
        <v>1</v>
      </c>
      <c r="G63" t="str">
        <f t="shared" si="8"/>
        <v>EN</v>
      </c>
      <c r="I63" s="2" t="s">
        <v>82</v>
      </c>
      <c r="K63" s="1">
        <v>42579</v>
      </c>
      <c r="R63" t="str">
        <f t="shared" si="10"/>
        <v>F100</v>
      </c>
      <c r="S63" t="str">
        <f t="shared" si="0"/>
        <v>F100</v>
      </c>
    </row>
    <row r="64" spans="1:19" x14ac:dyDescent="0.25">
      <c r="A64" t="s">
        <v>12</v>
      </c>
      <c r="B64" s="1">
        <v>42579</v>
      </c>
      <c r="C64" s="2" t="s">
        <v>83</v>
      </c>
      <c r="D64" t="str">
        <f t="shared" si="1"/>
        <v>G101</v>
      </c>
      <c r="E64" t="str">
        <f t="shared" si="6"/>
        <v>MTR104</v>
      </c>
      <c r="F64" t="str">
        <f t="shared" si="7"/>
        <v>2</v>
      </c>
      <c r="G64" t="str">
        <f t="shared" si="8"/>
        <v>EN</v>
      </c>
      <c r="I64" s="2" t="s">
        <v>83</v>
      </c>
      <c r="K64" s="1">
        <v>42579</v>
      </c>
      <c r="R64" t="str">
        <f t="shared" si="10"/>
        <v>G101</v>
      </c>
      <c r="S64" t="str">
        <f t="shared" si="0"/>
        <v>G101</v>
      </c>
    </row>
    <row r="65" spans="1:19" x14ac:dyDescent="0.25">
      <c r="A65" t="s">
        <v>12</v>
      </c>
      <c r="B65" s="1">
        <v>42579</v>
      </c>
      <c r="C65" s="2" t="s">
        <v>84</v>
      </c>
      <c r="D65" t="str">
        <f t="shared" si="1"/>
        <v>G102</v>
      </c>
      <c r="E65" t="str">
        <f t="shared" si="6"/>
        <v>MTR104</v>
      </c>
      <c r="F65" t="str">
        <f t="shared" si="7"/>
        <v>4</v>
      </c>
      <c r="G65" t="str">
        <f t="shared" si="8"/>
        <v>EN</v>
      </c>
      <c r="I65" s="2" t="s">
        <v>84</v>
      </c>
      <c r="K65" s="1">
        <v>42579</v>
      </c>
      <c r="R65" t="str">
        <f t="shared" si="10"/>
        <v>G102</v>
      </c>
      <c r="S65" t="str">
        <f t="shared" si="0"/>
        <v>G102</v>
      </c>
    </row>
    <row r="66" spans="1:19" x14ac:dyDescent="0.25">
      <c r="A66" t="s">
        <v>12</v>
      </c>
      <c r="B66" s="1">
        <v>42579</v>
      </c>
      <c r="C66" s="2" t="s">
        <v>85</v>
      </c>
      <c r="D66" t="str">
        <f t="shared" si="1"/>
        <v>G200</v>
      </c>
      <c r="E66" t="str">
        <f t="shared" si="6"/>
        <v>MTR104</v>
      </c>
      <c r="F66" t="str">
        <f t="shared" si="7"/>
        <v>2</v>
      </c>
      <c r="G66" t="str">
        <f t="shared" si="8"/>
        <v>EN</v>
      </c>
      <c r="I66" s="2" t="s">
        <v>85</v>
      </c>
      <c r="K66" s="1">
        <v>42579</v>
      </c>
      <c r="R66" t="str">
        <f t="shared" si="10"/>
        <v>G200</v>
      </c>
      <c r="S66" t="str">
        <f t="shared" ref="S66:S129" si="11">LEFT(C66,4)</f>
        <v>G200</v>
      </c>
    </row>
    <row r="67" spans="1:19" x14ac:dyDescent="0.25">
      <c r="A67" t="s">
        <v>12</v>
      </c>
      <c r="B67" s="1">
        <v>42579</v>
      </c>
      <c r="C67" s="2" t="s">
        <v>86</v>
      </c>
      <c r="D67" t="str">
        <f t="shared" si="1"/>
        <v>G201</v>
      </c>
      <c r="E67" t="str">
        <f t="shared" si="6"/>
        <v>MTR104</v>
      </c>
      <c r="F67" t="str">
        <f t="shared" si="7"/>
        <v>2</v>
      </c>
      <c r="G67" t="str">
        <f t="shared" si="8"/>
        <v>EN</v>
      </c>
      <c r="I67" s="2" t="s">
        <v>86</v>
      </c>
      <c r="K67" s="1">
        <v>42579</v>
      </c>
      <c r="R67" t="str">
        <f t="shared" si="10"/>
        <v>G201</v>
      </c>
      <c r="S67" t="str">
        <f t="shared" si="11"/>
        <v>G201</v>
      </c>
    </row>
    <row r="68" spans="1:19" x14ac:dyDescent="0.25">
      <c r="A68" t="s">
        <v>12</v>
      </c>
      <c r="B68" s="1">
        <v>42579</v>
      </c>
      <c r="C68" s="2" t="s">
        <v>87</v>
      </c>
      <c r="D68" t="str">
        <f t="shared" ref="D68:D131" si="12">IF(ISNUMBER(VALUE(LEFT(SUBSTITUTE(SUBSTITUTE(SUBSTITUTE(C68,"_","")," ",""),".",""),1))),"_" &amp; MID(SUBSTITUTE(SUBSTITUTE(SUBSTITUTE(C68,"_","")," ",""),".",""),1,3),MID(SUBSTITUTE(SUBSTITUTE(SUBSTITUTE(C68,"_","")," ",""),".",""),1,4))</f>
        <v>H202</v>
      </c>
      <c r="E68" t="str">
        <f t="shared" si="6"/>
        <v>MTR104</v>
      </c>
      <c r="F68" t="str">
        <f t="shared" si="7"/>
        <v>0</v>
      </c>
      <c r="G68" t="str">
        <f t="shared" si="8"/>
        <v>EN</v>
      </c>
      <c r="I68" s="2" t="s">
        <v>87</v>
      </c>
      <c r="K68" s="1">
        <v>42579</v>
      </c>
      <c r="R68" t="str">
        <f t="shared" si="10"/>
        <v>H202</v>
      </c>
      <c r="S68" t="str">
        <f t="shared" si="11"/>
        <v>H202</v>
      </c>
    </row>
    <row r="69" spans="1:19" x14ac:dyDescent="0.25">
      <c r="A69" t="s">
        <v>12</v>
      </c>
      <c r="B69" s="1">
        <v>42579</v>
      </c>
      <c r="C69" s="2" t="s">
        <v>88</v>
      </c>
      <c r="D69" t="str">
        <f t="shared" si="12"/>
        <v>_001</v>
      </c>
      <c r="E69" t="str">
        <f t="shared" si="6"/>
        <v>MTR104</v>
      </c>
      <c r="F69" t="str">
        <f t="shared" si="7"/>
        <v>2</v>
      </c>
      <c r="G69" t="str">
        <f t="shared" si="8"/>
        <v>EN</v>
      </c>
      <c r="I69" s="2" t="s">
        <v>88</v>
      </c>
      <c r="K69" s="1">
        <v>42579</v>
      </c>
      <c r="R69" t="str">
        <f t="shared" si="10"/>
        <v>_001</v>
      </c>
      <c r="S69" t="str">
        <f t="shared" si="11"/>
        <v>_001</v>
      </c>
    </row>
    <row r="70" spans="1:19" x14ac:dyDescent="0.25">
      <c r="A70" t="s">
        <v>12</v>
      </c>
      <c r="B70" s="1">
        <v>42579</v>
      </c>
      <c r="C70" s="2" t="s">
        <v>89</v>
      </c>
      <c r="D70" t="str">
        <f t="shared" si="12"/>
        <v>A001</v>
      </c>
      <c r="E70" t="str">
        <f t="shared" si="6"/>
        <v>out121</v>
      </c>
      <c r="F70" t="str">
        <f t="shared" si="7"/>
        <v>0</v>
      </c>
      <c r="G70" t="str">
        <f t="shared" si="8"/>
        <v>en</v>
      </c>
      <c r="I70" s="2" t="s">
        <v>89</v>
      </c>
      <c r="K70" s="1">
        <v>42579</v>
      </c>
      <c r="R70" t="s">
        <v>90</v>
      </c>
      <c r="S70" t="str">
        <f t="shared" si="11"/>
        <v>A001</v>
      </c>
    </row>
    <row r="71" spans="1:19" x14ac:dyDescent="0.25">
      <c r="A71" t="s">
        <v>12</v>
      </c>
      <c r="B71" s="1">
        <v>42579</v>
      </c>
      <c r="C71" s="2" t="s">
        <v>91</v>
      </c>
      <c r="D71" t="str">
        <f t="shared" si="12"/>
        <v>A001</v>
      </c>
      <c r="E71" t="str">
        <f t="shared" si="6"/>
        <v>out123</v>
      </c>
      <c r="F71" t="str">
        <f t="shared" si="7"/>
        <v>0</v>
      </c>
      <c r="G71" t="str">
        <f t="shared" si="8"/>
        <v>en</v>
      </c>
      <c r="I71" s="2" t="s">
        <v>91</v>
      </c>
      <c r="K71" s="1">
        <v>42579</v>
      </c>
      <c r="R71" t="s">
        <v>90</v>
      </c>
      <c r="S71" t="str">
        <f t="shared" si="11"/>
        <v>A001</v>
      </c>
    </row>
    <row r="72" spans="1:19" x14ac:dyDescent="0.25">
      <c r="A72" t="s">
        <v>12</v>
      </c>
      <c r="B72" s="1">
        <v>42579</v>
      </c>
      <c r="C72" s="2" t="s">
        <v>92</v>
      </c>
      <c r="D72" t="str">
        <f t="shared" si="12"/>
        <v>_001</v>
      </c>
      <c r="E72" t="str">
        <f t="shared" si="6"/>
        <v>out100</v>
      </c>
      <c r="F72" t="str">
        <f t="shared" si="7"/>
        <v>2</v>
      </c>
      <c r="G72" t="str">
        <f t="shared" si="8"/>
        <v>en</v>
      </c>
      <c r="I72" s="2" t="s">
        <v>92</v>
      </c>
      <c r="K72" s="1">
        <v>42579</v>
      </c>
      <c r="R72" t="str">
        <f>RIGHT(D72,6)</f>
        <v>_001</v>
      </c>
      <c r="S72" t="str">
        <f t="shared" si="11"/>
        <v>001_</v>
      </c>
    </row>
    <row r="73" spans="1:19" x14ac:dyDescent="0.25">
      <c r="A73" t="s">
        <v>12</v>
      </c>
      <c r="B73" s="1">
        <v>42579</v>
      </c>
      <c r="C73" s="2" t="s">
        <v>93</v>
      </c>
      <c r="D73" t="str">
        <f t="shared" si="12"/>
        <v>A001</v>
      </c>
      <c r="E73" t="str">
        <f t="shared" si="6"/>
        <v>OUT100</v>
      </c>
      <c r="F73" t="str">
        <f t="shared" si="7"/>
        <v>8</v>
      </c>
      <c r="G73" t="str">
        <f t="shared" si="8"/>
        <v>EN</v>
      </c>
      <c r="I73" s="2" t="s">
        <v>93</v>
      </c>
      <c r="K73" s="1">
        <v>42579</v>
      </c>
      <c r="R73" t="str">
        <f>RIGHT(D73,6)</f>
        <v>A001</v>
      </c>
      <c r="S73" t="str">
        <f t="shared" si="11"/>
        <v>A001</v>
      </c>
    </row>
    <row r="74" spans="1:19" x14ac:dyDescent="0.25">
      <c r="A74" t="s">
        <v>12</v>
      </c>
      <c r="B74" s="1">
        <v>42579</v>
      </c>
      <c r="C74" s="2" t="s">
        <v>94</v>
      </c>
      <c r="D74" t="str">
        <f t="shared" si="12"/>
        <v>A101</v>
      </c>
      <c r="E74" t="str">
        <f t="shared" si="6"/>
        <v>out100</v>
      </c>
      <c r="F74" t="str">
        <f t="shared" si="7"/>
        <v>0</v>
      </c>
      <c r="G74" t="str">
        <f t="shared" si="8"/>
        <v>en</v>
      </c>
      <c r="I74" s="2" t="s">
        <v>94</v>
      </c>
      <c r="K74" s="1">
        <v>42579</v>
      </c>
      <c r="R74" t="s">
        <v>95</v>
      </c>
      <c r="S74" t="str">
        <f t="shared" si="11"/>
        <v>A101</v>
      </c>
    </row>
    <row r="75" spans="1:19" x14ac:dyDescent="0.25">
      <c r="A75" t="s">
        <v>12</v>
      </c>
      <c r="B75" s="1">
        <v>42579</v>
      </c>
      <c r="C75" s="2" t="s">
        <v>96</v>
      </c>
      <c r="D75" t="str">
        <f t="shared" si="12"/>
        <v>D401</v>
      </c>
      <c r="E75" t="str">
        <f t="shared" si="6"/>
        <v>OUT100</v>
      </c>
      <c r="F75" t="str">
        <f t="shared" si="7"/>
        <v>4</v>
      </c>
      <c r="G75" t="str">
        <f t="shared" si="8"/>
        <v>EN</v>
      </c>
      <c r="I75" s="2" t="s">
        <v>96</v>
      </c>
      <c r="K75" s="1">
        <v>42579</v>
      </c>
      <c r="R75" t="str">
        <f t="shared" ref="R75:R85" si="13">RIGHT(D75,6)</f>
        <v>D401</v>
      </c>
      <c r="S75" t="str">
        <f t="shared" si="11"/>
        <v>D401</v>
      </c>
    </row>
    <row r="76" spans="1:19" x14ac:dyDescent="0.25">
      <c r="A76" t="s">
        <v>12</v>
      </c>
      <c r="B76" s="1">
        <v>42579</v>
      </c>
      <c r="C76" s="2" t="s">
        <v>97</v>
      </c>
      <c r="D76" t="str">
        <f t="shared" si="12"/>
        <v>A104</v>
      </c>
      <c r="E76" t="str">
        <f t="shared" si="6"/>
        <v>OUT103</v>
      </c>
      <c r="F76" t="str">
        <f t="shared" si="7"/>
        <v>0</v>
      </c>
      <c r="G76" t="str">
        <f t="shared" si="8"/>
        <v>EN</v>
      </c>
      <c r="I76" s="2" t="s">
        <v>97</v>
      </c>
      <c r="K76" s="1">
        <v>42579</v>
      </c>
      <c r="R76" t="str">
        <f t="shared" si="13"/>
        <v>A104</v>
      </c>
      <c r="S76" t="str">
        <f t="shared" si="11"/>
        <v>A104</v>
      </c>
    </row>
    <row r="77" spans="1:19" x14ac:dyDescent="0.25">
      <c r="A77" t="s">
        <v>12</v>
      </c>
      <c r="B77" s="1">
        <v>42579</v>
      </c>
      <c r="C77" s="2" t="s">
        <v>98</v>
      </c>
      <c r="D77" t="str">
        <f t="shared" si="12"/>
        <v>_001</v>
      </c>
      <c r="E77" t="str">
        <f t="shared" si="6"/>
        <v>OUT104</v>
      </c>
      <c r="F77" t="str">
        <f t="shared" si="7"/>
        <v>0</v>
      </c>
      <c r="G77" t="str">
        <f t="shared" si="8"/>
        <v>en</v>
      </c>
      <c r="I77" s="2" t="s">
        <v>98</v>
      </c>
      <c r="K77" s="1">
        <v>42579</v>
      </c>
      <c r="R77" t="str">
        <f t="shared" si="13"/>
        <v>_001</v>
      </c>
      <c r="S77" t="str">
        <f t="shared" si="11"/>
        <v>001_</v>
      </c>
    </row>
    <row r="78" spans="1:19" x14ac:dyDescent="0.25">
      <c r="A78" t="s">
        <v>12</v>
      </c>
      <c r="B78" s="1">
        <v>42579</v>
      </c>
      <c r="C78" s="2" t="s">
        <v>99</v>
      </c>
      <c r="D78" t="str">
        <f t="shared" si="12"/>
        <v>A001</v>
      </c>
      <c r="E78" t="str">
        <f t="shared" si="6"/>
        <v>OUT104</v>
      </c>
      <c r="F78" t="str">
        <f t="shared" si="7"/>
        <v>9</v>
      </c>
      <c r="G78" t="str">
        <f t="shared" si="8"/>
        <v>EN</v>
      </c>
      <c r="I78" s="2" t="s">
        <v>99</v>
      </c>
      <c r="K78" s="1">
        <v>42579</v>
      </c>
      <c r="R78" t="str">
        <f t="shared" si="13"/>
        <v>A001</v>
      </c>
      <c r="S78" t="str">
        <f t="shared" si="11"/>
        <v>A001</v>
      </c>
    </row>
    <row r="79" spans="1:19" x14ac:dyDescent="0.25">
      <c r="A79" t="s">
        <v>12</v>
      </c>
      <c r="B79" s="1">
        <v>42579</v>
      </c>
      <c r="C79" s="2" t="s">
        <v>100</v>
      </c>
      <c r="D79" t="str">
        <f t="shared" si="12"/>
        <v>H206</v>
      </c>
      <c r="E79" t="str">
        <f t="shared" si="6"/>
        <v>OUT104</v>
      </c>
      <c r="F79" t="str">
        <f t="shared" si="7"/>
        <v>0</v>
      </c>
      <c r="G79" t="str">
        <f t="shared" si="8"/>
        <v>EN</v>
      </c>
      <c r="I79" s="2" t="s">
        <v>100</v>
      </c>
      <c r="K79" s="1">
        <v>42579</v>
      </c>
      <c r="R79" t="str">
        <f t="shared" si="13"/>
        <v>H206</v>
      </c>
      <c r="S79" t="str">
        <f t="shared" si="11"/>
        <v>H206</v>
      </c>
    </row>
    <row r="80" spans="1:19" x14ac:dyDescent="0.25">
      <c r="A80" t="s">
        <v>12</v>
      </c>
      <c r="B80" s="1">
        <v>42579</v>
      </c>
      <c r="C80" s="2" t="s">
        <v>101</v>
      </c>
      <c r="D80" t="str">
        <f t="shared" si="12"/>
        <v>_001</v>
      </c>
      <c r="E80" t="str">
        <f t="shared" si="6"/>
        <v>out105</v>
      </c>
      <c r="F80" t="str">
        <f t="shared" si="7"/>
        <v>0</v>
      </c>
      <c r="G80" t="str">
        <f t="shared" si="8"/>
        <v>en</v>
      </c>
      <c r="I80" s="2" t="s">
        <v>101</v>
      </c>
      <c r="K80" s="1">
        <v>42579</v>
      </c>
      <c r="R80" t="str">
        <f t="shared" si="13"/>
        <v>_001</v>
      </c>
      <c r="S80" t="str">
        <f t="shared" si="11"/>
        <v>001_</v>
      </c>
    </row>
    <row r="81" spans="1:19" x14ac:dyDescent="0.25">
      <c r="A81" t="s">
        <v>12</v>
      </c>
      <c r="B81" s="1">
        <v>42579</v>
      </c>
      <c r="C81" s="2" t="s">
        <v>102</v>
      </c>
      <c r="D81" t="str">
        <f t="shared" si="12"/>
        <v>A001</v>
      </c>
      <c r="E81" t="str">
        <f t="shared" si="6"/>
        <v>OUT105</v>
      </c>
      <c r="F81" t="str">
        <f t="shared" si="7"/>
        <v>7</v>
      </c>
      <c r="G81" t="str">
        <f t="shared" si="8"/>
        <v>EN</v>
      </c>
      <c r="I81" s="2" t="s">
        <v>102</v>
      </c>
      <c r="K81" s="1">
        <v>42579</v>
      </c>
      <c r="R81" t="str">
        <f t="shared" si="13"/>
        <v>A001</v>
      </c>
      <c r="S81" t="str">
        <f t="shared" si="11"/>
        <v>A001</v>
      </c>
    </row>
    <row r="82" spans="1:19" x14ac:dyDescent="0.25">
      <c r="A82" t="s">
        <v>12</v>
      </c>
      <c r="B82" s="1">
        <v>42579</v>
      </c>
      <c r="C82" s="2" t="s">
        <v>103</v>
      </c>
      <c r="D82" t="str">
        <f t="shared" si="12"/>
        <v>_001</v>
      </c>
      <c r="E82" t="str">
        <f t="shared" si="6"/>
        <v>out113</v>
      </c>
      <c r="F82" t="str">
        <f t="shared" si="7"/>
        <v>0</v>
      </c>
      <c r="G82" t="str">
        <f t="shared" si="8"/>
        <v>en</v>
      </c>
      <c r="I82" s="2" t="s">
        <v>103</v>
      </c>
      <c r="K82" s="1">
        <v>42579</v>
      </c>
      <c r="R82" t="str">
        <f t="shared" si="13"/>
        <v>_001</v>
      </c>
      <c r="S82" t="str">
        <f t="shared" si="11"/>
        <v>001_</v>
      </c>
    </row>
    <row r="83" spans="1:19" x14ac:dyDescent="0.25">
      <c r="A83" t="s">
        <v>12</v>
      </c>
      <c r="B83" s="1">
        <v>42579</v>
      </c>
      <c r="C83" s="2" t="s">
        <v>104</v>
      </c>
      <c r="D83" t="str">
        <f t="shared" si="12"/>
        <v>A001</v>
      </c>
      <c r="E83" t="str">
        <f t="shared" si="6"/>
        <v>OUT113</v>
      </c>
      <c r="F83" t="str">
        <f t="shared" si="7"/>
        <v>2</v>
      </c>
      <c r="G83" t="str">
        <f t="shared" si="8"/>
        <v>EN</v>
      </c>
      <c r="I83" s="2" t="s">
        <v>104</v>
      </c>
      <c r="K83" s="1">
        <v>42579</v>
      </c>
      <c r="R83" t="str">
        <f t="shared" si="13"/>
        <v>A001</v>
      </c>
      <c r="S83" t="str">
        <f t="shared" si="11"/>
        <v>A001</v>
      </c>
    </row>
    <row r="84" spans="1:19" x14ac:dyDescent="0.25">
      <c r="A84" t="s">
        <v>12</v>
      </c>
      <c r="B84" s="1">
        <v>42579</v>
      </c>
      <c r="C84" s="2" t="s">
        <v>105</v>
      </c>
      <c r="D84" t="str">
        <f t="shared" si="12"/>
        <v>J200</v>
      </c>
      <c r="E84" t="str">
        <f t="shared" ref="E84:E147" si="14">IF(ISNUMBER(VALUE(LEFT(SUBSTITUTE(SUBSTITUTE(SUBSTITUTE(C84,"_","")," ",""),".",""),1))),MID(SUBSTITUTE(SUBSTITUTE(SUBSTITUTE(C84,"_","")," ",""),".",""),4,6),MID(SUBSTITUTE(SUBSTITUTE(SUBSTITUTE(C84,"_","")," ",""),".",""),5,6))</f>
        <v>OUT113</v>
      </c>
      <c r="F84" t="str">
        <f t="shared" ref="F84:F147" si="15">RIGHT(SUBSTITUTE(SUBSTITUTE(SUBSTITUTE(C84,"_","")," ",""),".",""),1)</f>
        <v>1</v>
      </c>
      <c r="G84" t="str">
        <f t="shared" ref="G84:G147" si="16">IF(ISNUMBER(VALUE(LEFT(SUBSTITUTE(SUBSTITUTE(SUBSTITUTE(C84,"_","")," ",""),".",""),1))),MID(SUBSTITUTE(SUBSTITUTE(SUBSTITUTE(C84,"_","")," ",""),".",""),10,2),MID(SUBSTITUTE(SUBSTITUTE(SUBSTITUTE(C84,"_","")," ",""),".",""),11,2))</f>
        <v>EN</v>
      </c>
      <c r="I84" s="2" t="s">
        <v>105</v>
      </c>
      <c r="K84" s="1">
        <v>42579</v>
      </c>
      <c r="R84" t="str">
        <f t="shared" si="13"/>
        <v>J200</v>
      </c>
      <c r="S84" t="str">
        <f t="shared" si="11"/>
        <v>J200</v>
      </c>
    </row>
    <row r="85" spans="1:19" x14ac:dyDescent="0.25">
      <c r="A85" t="s">
        <v>12</v>
      </c>
      <c r="B85" s="1">
        <v>42579</v>
      </c>
      <c r="C85" s="2" t="s">
        <v>106</v>
      </c>
      <c r="D85" t="str">
        <f t="shared" si="12"/>
        <v>A001</v>
      </c>
      <c r="E85" t="str">
        <f t="shared" si="14"/>
        <v>OUT120</v>
      </c>
      <c r="F85" t="str">
        <f t="shared" si="15"/>
        <v>4</v>
      </c>
      <c r="G85" t="str">
        <f t="shared" si="16"/>
        <v>EN</v>
      </c>
      <c r="I85" s="2" t="s">
        <v>106</v>
      </c>
      <c r="K85" s="1">
        <v>42579</v>
      </c>
      <c r="R85" t="str">
        <f t="shared" si="13"/>
        <v>A001</v>
      </c>
      <c r="S85" t="str">
        <f t="shared" si="11"/>
        <v>A001</v>
      </c>
    </row>
    <row r="86" spans="1:19" x14ac:dyDescent="0.25">
      <c r="A86" t="s">
        <v>12</v>
      </c>
      <c r="B86" s="1">
        <v>42579</v>
      </c>
      <c r="C86" s="2" t="s">
        <v>107</v>
      </c>
      <c r="D86" t="str">
        <f t="shared" si="12"/>
        <v>A100</v>
      </c>
      <c r="E86" t="str">
        <f t="shared" si="14"/>
        <v>out120</v>
      </c>
      <c r="F86" t="str">
        <f t="shared" si="15"/>
        <v>0</v>
      </c>
      <c r="G86" t="str">
        <f t="shared" si="16"/>
        <v>en</v>
      </c>
      <c r="I86" s="2" t="s">
        <v>107</v>
      </c>
      <c r="K86" s="1">
        <v>42579</v>
      </c>
      <c r="R86" t="s">
        <v>108</v>
      </c>
      <c r="S86" t="str">
        <f t="shared" si="11"/>
        <v>A100</v>
      </c>
    </row>
    <row r="87" spans="1:19" x14ac:dyDescent="0.25">
      <c r="A87" t="s">
        <v>12</v>
      </c>
      <c r="B87" s="1">
        <v>42579</v>
      </c>
      <c r="C87" s="2" t="s">
        <v>109</v>
      </c>
      <c r="D87" t="str">
        <f t="shared" si="12"/>
        <v>B100</v>
      </c>
      <c r="E87" t="str">
        <f t="shared" si="14"/>
        <v>out120</v>
      </c>
      <c r="F87" t="str">
        <f t="shared" si="15"/>
        <v>0</v>
      </c>
      <c r="G87" t="str">
        <f t="shared" si="16"/>
        <v>en</v>
      </c>
      <c r="I87" s="2" t="s">
        <v>109</v>
      </c>
      <c r="K87" s="1">
        <v>42579</v>
      </c>
      <c r="R87" t="s">
        <v>108</v>
      </c>
      <c r="S87" t="str">
        <f t="shared" si="11"/>
        <v>B100</v>
      </c>
    </row>
    <row r="88" spans="1:19" x14ac:dyDescent="0.25">
      <c r="A88" t="s">
        <v>12</v>
      </c>
      <c r="B88" s="1">
        <v>42579</v>
      </c>
      <c r="C88" s="2" t="s">
        <v>110</v>
      </c>
      <c r="D88" t="str">
        <f t="shared" si="12"/>
        <v>B200</v>
      </c>
      <c r="E88" t="str">
        <f t="shared" si="14"/>
        <v>OUT120</v>
      </c>
      <c r="F88" t="str">
        <f t="shared" si="15"/>
        <v>1</v>
      </c>
      <c r="G88" t="str">
        <f t="shared" si="16"/>
        <v>EN</v>
      </c>
      <c r="I88" s="2" t="s">
        <v>110</v>
      </c>
      <c r="K88" s="1">
        <v>42579</v>
      </c>
      <c r="R88" t="str">
        <f t="shared" ref="R88:R95" si="17">RIGHT(D88,6)</f>
        <v>B200</v>
      </c>
      <c r="S88" t="str">
        <f t="shared" si="11"/>
        <v>B200</v>
      </c>
    </row>
    <row r="89" spans="1:19" x14ac:dyDescent="0.25">
      <c r="A89" t="s">
        <v>12</v>
      </c>
      <c r="B89" s="1">
        <v>42579</v>
      </c>
      <c r="C89" s="2" t="s">
        <v>111</v>
      </c>
      <c r="D89" t="str">
        <f t="shared" si="12"/>
        <v>D400</v>
      </c>
      <c r="E89" t="str">
        <f t="shared" si="14"/>
        <v>OUT120</v>
      </c>
      <c r="F89" t="str">
        <f t="shared" si="15"/>
        <v>0</v>
      </c>
      <c r="G89" t="str">
        <f t="shared" si="16"/>
        <v>EN</v>
      </c>
      <c r="I89" s="2" t="s">
        <v>111</v>
      </c>
      <c r="K89" s="1">
        <v>42579</v>
      </c>
      <c r="R89" t="str">
        <f t="shared" si="17"/>
        <v>D400</v>
      </c>
      <c r="S89" t="str">
        <f t="shared" si="11"/>
        <v>D400</v>
      </c>
    </row>
    <row r="90" spans="1:19" x14ac:dyDescent="0.25">
      <c r="A90" t="s">
        <v>12</v>
      </c>
      <c r="B90" s="1">
        <v>42579</v>
      </c>
      <c r="C90" s="2" t="s">
        <v>112</v>
      </c>
      <c r="D90" t="str">
        <f t="shared" si="12"/>
        <v>E100</v>
      </c>
      <c r="E90" t="str">
        <f t="shared" si="14"/>
        <v>OUT120</v>
      </c>
      <c r="F90" t="str">
        <f t="shared" si="15"/>
        <v>1</v>
      </c>
      <c r="G90" t="str">
        <f t="shared" si="16"/>
        <v>EN</v>
      </c>
      <c r="I90" s="2" t="s">
        <v>112</v>
      </c>
      <c r="K90" s="1">
        <v>42579</v>
      </c>
      <c r="R90" t="str">
        <f t="shared" si="17"/>
        <v>E100</v>
      </c>
      <c r="S90" t="str">
        <f t="shared" si="11"/>
        <v>E100</v>
      </c>
    </row>
    <row r="91" spans="1:19" x14ac:dyDescent="0.25">
      <c r="A91" t="s">
        <v>12</v>
      </c>
      <c r="B91" s="1">
        <v>42579</v>
      </c>
      <c r="C91" s="2" t="s">
        <v>113</v>
      </c>
      <c r="D91" t="str">
        <f t="shared" si="12"/>
        <v>E200</v>
      </c>
      <c r="E91" t="str">
        <f t="shared" si="14"/>
        <v>OUT120</v>
      </c>
      <c r="F91" t="str">
        <f t="shared" si="15"/>
        <v>2</v>
      </c>
      <c r="G91" t="str">
        <f t="shared" si="16"/>
        <v>EN</v>
      </c>
      <c r="I91" s="2" t="s">
        <v>113</v>
      </c>
      <c r="K91" s="1">
        <v>42579</v>
      </c>
      <c r="R91" t="str">
        <f t="shared" si="17"/>
        <v>E200</v>
      </c>
      <c r="S91" t="str">
        <f t="shared" si="11"/>
        <v>E200</v>
      </c>
    </row>
    <row r="92" spans="1:19" x14ac:dyDescent="0.25">
      <c r="A92" t="s">
        <v>12</v>
      </c>
      <c r="B92" s="1">
        <v>42579</v>
      </c>
      <c r="C92" s="2" t="s">
        <v>114</v>
      </c>
      <c r="D92" t="str">
        <f t="shared" si="12"/>
        <v>H205</v>
      </c>
      <c r="E92" t="str">
        <f t="shared" si="14"/>
        <v>OUT120</v>
      </c>
      <c r="F92" t="str">
        <f t="shared" si="15"/>
        <v>0</v>
      </c>
      <c r="G92" t="str">
        <f t="shared" si="16"/>
        <v>EN</v>
      </c>
      <c r="I92" s="2" t="s">
        <v>114</v>
      </c>
      <c r="K92" s="1">
        <v>42579</v>
      </c>
      <c r="R92" t="str">
        <f t="shared" si="17"/>
        <v>H205</v>
      </c>
      <c r="S92" t="str">
        <f t="shared" si="11"/>
        <v>H205</v>
      </c>
    </row>
    <row r="93" spans="1:19" x14ac:dyDescent="0.25">
      <c r="A93" t="s">
        <v>12</v>
      </c>
      <c r="B93" s="1">
        <v>42579</v>
      </c>
      <c r="C93" s="2" t="s">
        <v>115</v>
      </c>
      <c r="D93" t="str">
        <f t="shared" si="12"/>
        <v>J201</v>
      </c>
      <c r="E93" t="str">
        <f t="shared" si="14"/>
        <v>OUT120</v>
      </c>
      <c r="F93" t="str">
        <f t="shared" si="15"/>
        <v>1</v>
      </c>
      <c r="G93" t="str">
        <f t="shared" si="16"/>
        <v>EN</v>
      </c>
      <c r="I93" s="2" t="s">
        <v>115</v>
      </c>
      <c r="K93" s="1">
        <v>42579</v>
      </c>
      <c r="R93" t="str">
        <f t="shared" si="17"/>
        <v>J201</v>
      </c>
      <c r="S93" t="str">
        <f t="shared" si="11"/>
        <v>J201</v>
      </c>
    </row>
    <row r="94" spans="1:19" x14ac:dyDescent="0.25">
      <c r="A94" t="s">
        <v>12</v>
      </c>
      <c r="B94" s="1">
        <v>42579</v>
      </c>
      <c r="C94" s="2" t="s">
        <v>116</v>
      </c>
      <c r="D94" t="str">
        <f t="shared" si="12"/>
        <v>_001</v>
      </c>
      <c r="E94" t="str">
        <f t="shared" si="14"/>
        <v>OUT120</v>
      </c>
      <c r="F94" t="str">
        <f t="shared" si="15"/>
        <v>1</v>
      </c>
      <c r="G94" t="str">
        <f t="shared" si="16"/>
        <v>EN</v>
      </c>
      <c r="I94" s="2" t="s">
        <v>116</v>
      </c>
      <c r="K94" s="1">
        <v>42579</v>
      </c>
      <c r="R94" t="str">
        <f t="shared" si="17"/>
        <v>_001</v>
      </c>
      <c r="S94" t="str">
        <f t="shared" si="11"/>
        <v>_001</v>
      </c>
    </row>
    <row r="95" spans="1:19" x14ac:dyDescent="0.25">
      <c r="A95" t="s">
        <v>12</v>
      </c>
      <c r="B95" s="1">
        <v>42579</v>
      </c>
      <c r="C95" s="2" t="s">
        <v>117</v>
      </c>
      <c r="D95" t="str">
        <f t="shared" si="12"/>
        <v>_001</v>
      </c>
      <c r="E95" t="str">
        <f t="shared" si="14"/>
        <v>out121</v>
      </c>
      <c r="F95" t="str">
        <f t="shared" si="15"/>
        <v>0</v>
      </c>
      <c r="G95" t="str">
        <f t="shared" si="16"/>
        <v>en</v>
      </c>
      <c r="I95" s="2" t="s">
        <v>117</v>
      </c>
      <c r="K95" s="1">
        <v>42579</v>
      </c>
      <c r="R95" t="str">
        <f t="shared" si="17"/>
        <v>_001</v>
      </c>
      <c r="S95" t="str">
        <f t="shared" si="11"/>
        <v>001_</v>
      </c>
    </row>
    <row r="96" spans="1:19" x14ac:dyDescent="0.25">
      <c r="A96" t="s">
        <v>12</v>
      </c>
      <c r="B96" s="1">
        <v>42579</v>
      </c>
      <c r="C96" s="2" t="s">
        <v>118</v>
      </c>
      <c r="D96" t="str">
        <f t="shared" si="12"/>
        <v>A101</v>
      </c>
      <c r="E96" t="str">
        <f t="shared" si="14"/>
        <v>out121</v>
      </c>
      <c r="F96" t="str">
        <f t="shared" si="15"/>
        <v>0</v>
      </c>
      <c r="G96" t="str">
        <f t="shared" si="16"/>
        <v>en</v>
      </c>
      <c r="I96" s="2" t="s">
        <v>118</v>
      </c>
      <c r="K96" s="1">
        <v>42579</v>
      </c>
      <c r="R96" t="s">
        <v>119</v>
      </c>
      <c r="S96" t="str">
        <f t="shared" si="11"/>
        <v>A101</v>
      </c>
    </row>
    <row r="97" spans="1:19" x14ac:dyDescent="0.25">
      <c r="A97" t="s">
        <v>12</v>
      </c>
      <c r="B97" s="1">
        <v>42579</v>
      </c>
      <c r="C97" s="2" t="s">
        <v>120</v>
      </c>
      <c r="D97" t="str">
        <f t="shared" si="12"/>
        <v>B100</v>
      </c>
      <c r="E97" t="str">
        <f t="shared" si="14"/>
        <v>out121</v>
      </c>
      <c r="F97" t="str">
        <f t="shared" si="15"/>
        <v>0</v>
      </c>
      <c r="G97" t="str">
        <f t="shared" si="16"/>
        <v>en</v>
      </c>
      <c r="I97" s="2" t="s">
        <v>120</v>
      </c>
      <c r="K97" s="1">
        <v>42579</v>
      </c>
      <c r="R97" t="s">
        <v>119</v>
      </c>
      <c r="S97" t="str">
        <f t="shared" si="11"/>
        <v>B100</v>
      </c>
    </row>
    <row r="98" spans="1:19" x14ac:dyDescent="0.25">
      <c r="A98" t="s">
        <v>12</v>
      </c>
      <c r="B98" s="1">
        <v>42579</v>
      </c>
      <c r="C98" s="2" t="s">
        <v>121</v>
      </c>
      <c r="D98" t="str">
        <f t="shared" si="12"/>
        <v>B200</v>
      </c>
      <c r="E98" t="str">
        <f t="shared" si="14"/>
        <v>out121</v>
      </c>
      <c r="F98" t="str">
        <f t="shared" si="15"/>
        <v>0</v>
      </c>
      <c r="G98" t="str">
        <f t="shared" si="16"/>
        <v>en</v>
      </c>
      <c r="I98" s="2" t="s">
        <v>121</v>
      </c>
      <c r="K98" s="1">
        <v>42579</v>
      </c>
      <c r="R98" t="s">
        <v>119</v>
      </c>
      <c r="S98" t="str">
        <f t="shared" si="11"/>
        <v>B200</v>
      </c>
    </row>
    <row r="99" spans="1:19" x14ac:dyDescent="0.25">
      <c r="A99" t="s">
        <v>12</v>
      </c>
      <c r="B99" s="1">
        <v>42579</v>
      </c>
      <c r="C99" s="2" t="s">
        <v>122</v>
      </c>
      <c r="D99" t="str">
        <f t="shared" si="12"/>
        <v>D300</v>
      </c>
      <c r="E99" t="str">
        <f t="shared" si="14"/>
        <v>OUT121</v>
      </c>
      <c r="F99" t="str">
        <f t="shared" si="15"/>
        <v>0</v>
      </c>
      <c r="G99" t="str">
        <f t="shared" si="16"/>
        <v>en</v>
      </c>
      <c r="I99" s="2" t="s">
        <v>122</v>
      </c>
      <c r="K99" s="1">
        <v>42579</v>
      </c>
      <c r="R99" t="s">
        <v>119</v>
      </c>
      <c r="S99" t="str">
        <f t="shared" si="11"/>
        <v>D300</v>
      </c>
    </row>
    <row r="100" spans="1:19" x14ac:dyDescent="0.25">
      <c r="A100" t="s">
        <v>12</v>
      </c>
      <c r="B100" s="1">
        <v>42579</v>
      </c>
      <c r="C100" s="2" t="s">
        <v>123</v>
      </c>
      <c r="D100" t="str">
        <f t="shared" si="12"/>
        <v>D301</v>
      </c>
      <c r="E100" t="str">
        <f t="shared" si="14"/>
        <v>OUT121</v>
      </c>
      <c r="F100" t="str">
        <f t="shared" si="15"/>
        <v>0</v>
      </c>
      <c r="G100" t="str">
        <f t="shared" si="16"/>
        <v>en</v>
      </c>
      <c r="I100" s="2" t="s">
        <v>123</v>
      </c>
      <c r="K100" s="1">
        <v>42579</v>
      </c>
      <c r="R100" t="s">
        <v>119</v>
      </c>
      <c r="S100" t="str">
        <f t="shared" si="11"/>
        <v>D301</v>
      </c>
    </row>
    <row r="101" spans="1:19" x14ac:dyDescent="0.25">
      <c r="A101" t="s">
        <v>12</v>
      </c>
      <c r="B101" s="1">
        <v>42579</v>
      </c>
      <c r="C101" s="2" t="s">
        <v>124</v>
      </c>
      <c r="D101" t="str">
        <f t="shared" si="12"/>
        <v>D402</v>
      </c>
      <c r="E101" t="str">
        <f t="shared" si="14"/>
        <v>out121</v>
      </c>
      <c r="F101" t="str">
        <f t="shared" si="15"/>
        <v>0</v>
      </c>
      <c r="G101" t="str">
        <f t="shared" si="16"/>
        <v>en</v>
      </c>
      <c r="I101" s="2" t="s">
        <v>124</v>
      </c>
      <c r="K101" s="1">
        <v>42579</v>
      </c>
      <c r="R101" t="s">
        <v>119</v>
      </c>
      <c r="S101" t="str">
        <f t="shared" si="11"/>
        <v>D402</v>
      </c>
    </row>
    <row r="102" spans="1:19" x14ac:dyDescent="0.25">
      <c r="A102" t="s">
        <v>12</v>
      </c>
      <c r="B102" s="1">
        <v>42579</v>
      </c>
      <c r="C102" s="2" t="s">
        <v>125</v>
      </c>
      <c r="D102" t="str">
        <f t="shared" si="12"/>
        <v>E100</v>
      </c>
      <c r="E102" t="str">
        <f t="shared" si="14"/>
        <v>out121</v>
      </c>
      <c r="F102" t="str">
        <f t="shared" si="15"/>
        <v>0</v>
      </c>
      <c r="G102" t="str">
        <f t="shared" si="16"/>
        <v>en</v>
      </c>
      <c r="I102" s="2" t="s">
        <v>125</v>
      </c>
      <c r="K102" s="1">
        <v>42579</v>
      </c>
      <c r="R102" t="s">
        <v>119</v>
      </c>
      <c r="S102" t="str">
        <f t="shared" si="11"/>
        <v>E100</v>
      </c>
    </row>
    <row r="103" spans="1:19" x14ac:dyDescent="0.25">
      <c r="A103" t="s">
        <v>12</v>
      </c>
      <c r="B103" s="1">
        <v>42579</v>
      </c>
      <c r="C103" s="2" t="s">
        <v>126</v>
      </c>
      <c r="D103" t="str">
        <f t="shared" si="12"/>
        <v>H202</v>
      </c>
      <c r="E103" t="str">
        <f t="shared" si="14"/>
        <v>out121</v>
      </c>
      <c r="F103" t="str">
        <f t="shared" si="15"/>
        <v>0</v>
      </c>
      <c r="G103" t="str">
        <f t="shared" si="16"/>
        <v>en</v>
      </c>
      <c r="I103" s="2" t="s">
        <v>126</v>
      </c>
      <c r="K103" s="1">
        <v>42579</v>
      </c>
      <c r="R103" t="s">
        <v>119</v>
      </c>
      <c r="S103" t="str">
        <f t="shared" si="11"/>
        <v>H202</v>
      </c>
    </row>
    <row r="104" spans="1:19" x14ac:dyDescent="0.25">
      <c r="A104" t="s">
        <v>12</v>
      </c>
      <c r="B104" s="1">
        <v>42579</v>
      </c>
      <c r="C104" s="2" t="s">
        <v>127</v>
      </c>
      <c r="D104" t="str">
        <f t="shared" si="12"/>
        <v>_001</v>
      </c>
      <c r="E104" t="str">
        <f t="shared" si="14"/>
        <v>out123</v>
      </c>
      <c r="F104" t="str">
        <f t="shared" si="15"/>
        <v>0</v>
      </c>
      <c r="G104" t="str">
        <f t="shared" si="16"/>
        <v>en</v>
      </c>
      <c r="I104" s="2" t="s">
        <v>127</v>
      </c>
      <c r="K104" s="1">
        <v>42579</v>
      </c>
      <c r="R104" t="str">
        <f>RIGHT(D104,6)</f>
        <v>_001</v>
      </c>
      <c r="S104" t="str">
        <f t="shared" si="11"/>
        <v>001_</v>
      </c>
    </row>
    <row r="105" spans="1:19" x14ac:dyDescent="0.25">
      <c r="A105" t="s">
        <v>12</v>
      </c>
      <c r="B105" s="1">
        <v>42579</v>
      </c>
      <c r="C105" s="2" t="s">
        <v>128</v>
      </c>
      <c r="D105" t="str">
        <f t="shared" si="12"/>
        <v>B100</v>
      </c>
      <c r="E105" t="str">
        <f t="shared" si="14"/>
        <v>out123</v>
      </c>
      <c r="F105" t="str">
        <f t="shared" si="15"/>
        <v>0</v>
      </c>
      <c r="G105" t="str">
        <f t="shared" si="16"/>
        <v>en</v>
      </c>
      <c r="I105" s="2" t="s">
        <v>128</v>
      </c>
      <c r="K105" s="1">
        <v>42579</v>
      </c>
      <c r="R105" t="s">
        <v>129</v>
      </c>
      <c r="S105" t="str">
        <f t="shared" si="11"/>
        <v>B100</v>
      </c>
    </row>
    <row r="106" spans="1:19" x14ac:dyDescent="0.25">
      <c r="A106" t="s">
        <v>12</v>
      </c>
      <c r="B106" s="1">
        <v>42579</v>
      </c>
      <c r="C106" s="2" t="s">
        <v>130</v>
      </c>
      <c r="D106" t="str">
        <f t="shared" si="12"/>
        <v>B200</v>
      </c>
      <c r="E106" t="str">
        <f t="shared" si="14"/>
        <v>out123</v>
      </c>
      <c r="F106" t="str">
        <f t="shared" si="15"/>
        <v>0</v>
      </c>
      <c r="G106" t="str">
        <f t="shared" si="16"/>
        <v>en</v>
      </c>
      <c r="I106" s="2" t="s">
        <v>130</v>
      </c>
      <c r="K106" s="1">
        <v>42579</v>
      </c>
      <c r="R106" t="s">
        <v>129</v>
      </c>
      <c r="S106" t="str">
        <f t="shared" si="11"/>
        <v>B200</v>
      </c>
    </row>
    <row r="107" spans="1:19" x14ac:dyDescent="0.25">
      <c r="A107" t="s">
        <v>12</v>
      </c>
      <c r="B107" s="1">
        <v>42579</v>
      </c>
      <c r="C107" s="2" t="s">
        <v>131</v>
      </c>
      <c r="D107" t="str">
        <f t="shared" si="12"/>
        <v>C200</v>
      </c>
      <c r="E107" t="str">
        <f t="shared" si="14"/>
        <v>out123</v>
      </c>
      <c r="F107" t="str">
        <f t="shared" si="15"/>
        <v>0</v>
      </c>
      <c r="G107" t="str">
        <f t="shared" si="16"/>
        <v>en</v>
      </c>
      <c r="I107" s="2" t="s">
        <v>131</v>
      </c>
      <c r="K107" s="1">
        <v>42579</v>
      </c>
      <c r="R107" t="s">
        <v>129</v>
      </c>
      <c r="S107" t="str">
        <f t="shared" si="11"/>
        <v>C200</v>
      </c>
    </row>
    <row r="108" spans="1:19" x14ac:dyDescent="0.25">
      <c r="A108" t="s">
        <v>12</v>
      </c>
      <c r="B108" s="1">
        <v>42579</v>
      </c>
      <c r="C108" s="2" t="s">
        <v>132</v>
      </c>
      <c r="D108" t="str">
        <f t="shared" si="12"/>
        <v>D400</v>
      </c>
      <c r="E108" t="str">
        <f t="shared" si="14"/>
        <v>out123</v>
      </c>
      <c r="F108" t="str">
        <f t="shared" si="15"/>
        <v>0</v>
      </c>
      <c r="G108" t="str">
        <f t="shared" si="16"/>
        <v>en</v>
      </c>
      <c r="I108" s="2" t="s">
        <v>132</v>
      </c>
      <c r="K108" s="1">
        <v>42579</v>
      </c>
      <c r="R108" t="s">
        <v>129</v>
      </c>
      <c r="S108" t="str">
        <f t="shared" si="11"/>
        <v>D400</v>
      </c>
    </row>
    <row r="109" spans="1:19" x14ac:dyDescent="0.25">
      <c r="A109" t="s">
        <v>12</v>
      </c>
      <c r="B109" s="1">
        <v>42579</v>
      </c>
      <c r="C109" s="2" t="s">
        <v>133</v>
      </c>
      <c r="D109" t="str">
        <f t="shared" si="12"/>
        <v>E100</v>
      </c>
      <c r="E109" t="str">
        <f t="shared" si="14"/>
        <v>out123</v>
      </c>
      <c r="F109" t="str">
        <f t="shared" si="15"/>
        <v>0</v>
      </c>
      <c r="G109" t="str">
        <f t="shared" si="16"/>
        <v>en</v>
      </c>
      <c r="I109" s="2" t="s">
        <v>133</v>
      </c>
      <c r="K109" s="1">
        <v>42579</v>
      </c>
      <c r="R109" t="s">
        <v>129</v>
      </c>
      <c r="S109" t="str">
        <f t="shared" si="11"/>
        <v>E100</v>
      </c>
    </row>
    <row r="110" spans="1:19" x14ac:dyDescent="0.25">
      <c r="A110" t="s">
        <v>12</v>
      </c>
      <c r="B110" s="1">
        <v>42579</v>
      </c>
      <c r="C110" s="2" t="s">
        <v>134</v>
      </c>
      <c r="D110" t="str">
        <f t="shared" si="12"/>
        <v>J200</v>
      </c>
      <c r="E110" t="str">
        <f t="shared" si="14"/>
        <v>out123</v>
      </c>
      <c r="F110" t="str">
        <f t="shared" si="15"/>
        <v>0</v>
      </c>
      <c r="G110" t="str">
        <f t="shared" si="16"/>
        <v>en</v>
      </c>
      <c r="I110" s="2" t="s">
        <v>134</v>
      </c>
      <c r="K110" s="1">
        <v>42579</v>
      </c>
      <c r="R110" t="s">
        <v>129</v>
      </c>
      <c r="S110" t="str">
        <f t="shared" si="11"/>
        <v>J200</v>
      </c>
    </row>
    <row r="111" spans="1:19" x14ac:dyDescent="0.25">
      <c r="A111" t="s">
        <v>12</v>
      </c>
      <c r="B111" s="1">
        <v>42579</v>
      </c>
      <c r="C111" s="2" t="s">
        <v>135</v>
      </c>
      <c r="D111" t="str">
        <f t="shared" si="12"/>
        <v>_001</v>
      </c>
      <c r="E111" t="str">
        <f t="shared" si="14"/>
        <v>OUT124</v>
      </c>
      <c r="F111" t="str">
        <f t="shared" si="15"/>
        <v>1</v>
      </c>
      <c r="G111" t="str">
        <f t="shared" si="16"/>
        <v>EN</v>
      </c>
      <c r="I111" s="2" t="s">
        <v>135</v>
      </c>
      <c r="K111" s="1">
        <v>42579</v>
      </c>
      <c r="R111" t="str">
        <f>RIGHT(D111,6)</f>
        <v>_001</v>
      </c>
      <c r="S111" t="str">
        <f t="shared" si="11"/>
        <v>_001</v>
      </c>
    </row>
    <row r="112" spans="1:19" x14ac:dyDescent="0.25">
      <c r="A112" t="s">
        <v>12</v>
      </c>
      <c r="B112" s="1">
        <v>42579</v>
      </c>
      <c r="C112" s="2" t="s">
        <v>136</v>
      </c>
      <c r="D112" t="str">
        <f t="shared" si="12"/>
        <v>_001</v>
      </c>
      <c r="E112" t="str">
        <f t="shared" si="14"/>
        <v>out125</v>
      </c>
      <c r="F112" t="str">
        <f t="shared" si="15"/>
        <v>0</v>
      </c>
      <c r="G112" t="str">
        <f t="shared" si="16"/>
        <v>en</v>
      </c>
      <c r="I112" s="2" t="s">
        <v>136</v>
      </c>
      <c r="K112" s="1">
        <v>42579</v>
      </c>
      <c r="R112" t="str">
        <f>RIGHT(D112,6)</f>
        <v>_001</v>
      </c>
      <c r="S112" t="str">
        <f t="shared" si="11"/>
        <v>001_</v>
      </c>
    </row>
    <row r="113" spans="1:19" x14ac:dyDescent="0.25">
      <c r="A113" t="s">
        <v>12</v>
      </c>
      <c r="B113" s="1">
        <v>42579</v>
      </c>
      <c r="C113" s="2" t="s">
        <v>137</v>
      </c>
      <c r="D113" t="str">
        <f t="shared" si="12"/>
        <v>A001</v>
      </c>
      <c r="E113" t="str">
        <f t="shared" si="14"/>
        <v>OUT125</v>
      </c>
      <c r="F113" t="str">
        <f t="shared" si="15"/>
        <v>3</v>
      </c>
      <c r="G113" t="str">
        <f t="shared" si="16"/>
        <v>EN</v>
      </c>
      <c r="I113" s="2" t="s">
        <v>137</v>
      </c>
      <c r="K113" s="1">
        <v>42579</v>
      </c>
      <c r="R113" t="str">
        <f>RIGHT(D113,6)</f>
        <v>A001</v>
      </c>
      <c r="S113" t="str">
        <f t="shared" si="11"/>
        <v>A001</v>
      </c>
    </row>
    <row r="114" spans="1:19" x14ac:dyDescent="0.25">
      <c r="A114" t="s">
        <v>12</v>
      </c>
      <c r="B114" s="1">
        <v>42579</v>
      </c>
      <c r="C114" s="2" t="s">
        <v>138</v>
      </c>
      <c r="D114" t="str">
        <f t="shared" si="12"/>
        <v>A101</v>
      </c>
      <c r="E114" t="str">
        <f t="shared" si="14"/>
        <v>OUT125</v>
      </c>
      <c r="F114" t="str">
        <f t="shared" si="15"/>
        <v>1</v>
      </c>
      <c r="G114" t="str">
        <f t="shared" si="16"/>
        <v>EN</v>
      </c>
      <c r="I114" s="2" t="s">
        <v>138</v>
      </c>
      <c r="K114" s="1">
        <v>42579</v>
      </c>
      <c r="R114" t="str">
        <f>RIGHT(D114,6)</f>
        <v>A101</v>
      </c>
      <c r="S114" t="str">
        <f t="shared" si="11"/>
        <v>A101</v>
      </c>
    </row>
    <row r="115" spans="1:19" x14ac:dyDescent="0.25">
      <c r="A115" t="s">
        <v>12</v>
      </c>
      <c r="B115" s="1">
        <v>42579</v>
      </c>
      <c r="C115" s="2" t="s">
        <v>139</v>
      </c>
      <c r="D115" t="str">
        <f t="shared" si="12"/>
        <v>B100</v>
      </c>
      <c r="E115" t="str">
        <f t="shared" si="14"/>
        <v>out125</v>
      </c>
      <c r="F115" t="str">
        <f t="shared" si="15"/>
        <v>0</v>
      </c>
      <c r="G115" t="str">
        <f t="shared" si="16"/>
        <v>en</v>
      </c>
      <c r="I115" s="2" t="s">
        <v>139</v>
      </c>
      <c r="K115" s="1">
        <v>42579</v>
      </c>
      <c r="R115" t="s">
        <v>140</v>
      </c>
      <c r="S115" t="str">
        <f t="shared" si="11"/>
        <v>B100</v>
      </c>
    </row>
    <row r="116" spans="1:19" x14ac:dyDescent="0.25">
      <c r="A116" t="s">
        <v>12</v>
      </c>
      <c r="B116" s="1">
        <v>42579</v>
      </c>
      <c r="C116" s="2" t="s">
        <v>141</v>
      </c>
      <c r="D116" t="str">
        <f t="shared" si="12"/>
        <v>B200</v>
      </c>
      <c r="E116" t="str">
        <f t="shared" si="14"/>
        <v>out125</v>
      </c>
      <c r="F116" t="str">
        <f t="shared" si="15"/>
        <v>0</v>
      </c>
      <c r="G116" t="str">
        <f t="shared" si="16"/>
        <v>en</v>
      </c>
      <c r="I116" s="2" t="s">
        <v>141</v>
      </c>
      <c r="K116" s="1">
        <v>42579</v>
      </c>
      <c r="R116" t="s">
        <v>140</v>
      </c>
      <c r="S116" t="str">
        <f t="shared" si="11"/>
        <v>B200</v>
      </c>
    </row>
    <row r="117" spans="1:19" x14ac:dyDescent="0.25">
      <c r="A117" t="s">
        <v>12</v>
      </c>
      <c r="B117" s="1">
        <v>42579</v>
      </c>
      <c r="C117" s="2" t="s">
        <v>142</v>
      </c>
      <c r="D117" t="str">
        <f t="shared" si="12"/>
        <v>D403</v>
      </c>
      <c r="E117" t="str">
        <f t="shared" si="14"/>
        <v>OUT125</v>
      </c>
      <c r="F117" t="str">
        <f t="shared" si="15"/>
        <v>0</v>
      </c>
      <c r="G117" t="str">
        <f t="shared" si="16"/>
        <v>EN</v>
      </c>
      <c r="I117" s="2" t="s">
        <v>142</v>
      </c>
      <c r="K117" s="1">
        <v>42579</v>
      </c>
      <c r="R117" t="str">
        <f t="shared" ref="R117:R148" si="18">RIGHT(D117,6)</f>
        <v>D403</v>
      </c>
      <c r="S117" t="str">
        <f t="shared" si="11"/>
        <v>D403</v>
      </c>
    </row>
    <row r="118" spans="1:19" x14ac:dyDescent="0.25">
      <c r="A118" t="s">
        <v>12</v>
      </c>
      <c r="B118" s="1">
        <v>42579</v>
      </c>
      <c r="C118" s="2" t="s">
        <v>143</v>
      </c>
      <c r="D118" t="str">
        <f t="shared" si="12"/>
        <v>H210</v>
      </c>
      <c r="E118" t="str">
        <f t="shared" si="14"/>
        <v>OUT125</v>
      </c>
      <c r="F118" t="str">
        <f t="shared" si="15"/>
        <v>0</v>
      </c>
      <c r="G118" t="str">
        <f t="shared" si="16"/>
        <v>EN</v>
      </c>
      <c r="I118" s="2" t="s">
        <v>143</v>
      </c>
      <c r="K118" s="1">
        <v>42579</v>
      </c>
      <c r="R118" t="str">
        <f t="shared" si="18"/>
        <v>H210</v>
      </c>
      <c r="S118" t="str">
        <f t="shared" si="11"/>
        <v>H210</v>
      </c>
    </row>
    <row r="119" spans="1:19" x14ac:dyDescent="0.25">
      <c r="A119" t="s">
        <v>12</v>
      </c>
      <c r="B119" s="1">
        <v>42579</v>
      </c>
      <c r="C119" s="2" t="s">
        <v>144</v>
      </c>
      <c r="D119" t="str">
        <f t="shared" si="12"/>
        <v>A100</v>
      </c>
      <c r="E119" t="str">
        <f t="shared" si="14"/>
        <v>OUT135</v>
      </c>
      <c r="F119" t="str">
        <f t="shared" si="15"/>
        <v>0</v>
      </c>
      <c r="G119" t="str">
        <f t="shared" si="16"/>
        <v>EN</v>
      </c>
      <c r="I119" s="2" t="s">
        <v>144</v>
      </c>
      <c r="K119" s="1">
        <v>42579</v>
      </c>
      <c r="R119" t="str">
        <f t="shared" si="18"/>
        <v>A100</v>
      </c>
      <c r="S119" t="str">
        <f t="shared" si="11"/>
        <v>A100</v>
      </c>
    </row>
    <row r="120" spans="1:19" x14ac:dyDescent="0.25">
      <c r="A120" t="s">
        <v>12</v>
      </c>
      <c r="B120" s="1">
        <v>42579</v>
      </c>
      <c r="C120" s="2" t="s">
        <v>145</v>
      </c>
      <c r="D120" t="str">
        <f t="shared" si="12"/>
        <v>_001</v>
      </c>
      <c r="E120" t="str">
        <f t="shared" si="14"/>
        <v>OUT135</v>
      </c>
      <c r="F120" t="str">
        <f t="shared" si="15"/>
        <v>0</v>
      </c>
      <c r="G120" t="str">
        <f t="shared" si="16"/>
        <v>EN</v>
      </c>
      <c r="I120" s="2" t="s">
        <v>145</v>
      </c>
      <c r="K120" s="1">
        <v>42579</v>
      </c>
      <c r="R120" t="str">
        <f t="shared" si="18"/>
        <v>_001</v>
      </c>
      <c r="S120" t="str">
        <f t="shared" si="11"/>
        <v>_001</v>
      </c>
    </row>
    <row r="121" spans="1:19" x14ac:dyDescent="0.25">
      <c r="A121" t="s">
        <v>12</v>
      </c>
      <c r="B121" s="1">
        <v>42579</v>
      </c>
      <c r="C121" s="2" t="s">
        <v>146</v>
      </c>
      <c r="D121" t="str">
        <f t="shared" si="12"/>
        <v>A002</v>
      </c>
      <c r="E121" t="str">
        <f t="shared" si="14"/>
        <v>OUT136</v>
      </c>
      <c r="F121" t="str">
        <f t="shared" si="15"/>
        <v>1</v>
      </c>
      <c r="G121" t="str">
        <f t="shared" si="16"/>
        <v>EN</v>
      </c>
      <c r="I121" s="2" t="s">
        <v>146</v>
      </c>
      <c r="K121" s="1">
        <v>42579</v>
      </c>
      <c r="R121" t="str">
        <f t="shared" si="18"/>
        <v>A002</v>
      </c>
      <c r="S121" t="str">
        <f t="shared" si="11"/>
        <v>A002</v>
      </c>
    </row>
    <row r="122" spans="1:19" x14ac:dyDescent="0.25">
      <c r="A122" t="s">
        <v>12</v>
      </c>
      <c r="B122" s="1">
        <v>42579</v>
      </c>
      <c r="C122" s="2" t="s">
        <v>147</v>
      </c>
      <c r="D122" t="str">
        <f t="shared" si="12"/>
        <v>A101</v>
      </c>
      <c r="E122" t="str">
        <f t="shared" si="14"/>
        <v>OUT136</v>
      </c>
      <c r="F122" t="str">
        <f t="shared" si="15"/>
        <v>0</v>
      </c>
      <c r="G122" t="str">
        <f t="shared" si="16"/>
        <v>EN</v>
      </c>
      <c r="I122" s="2" t="s">
        <v>147</v>
      </c>
      <c r="K122" s="1">
        <v>42579</v>
      </c>
      <c r="R122" t="str">
        <f t="shared" si="18"/>
        <v>A101</v>
      </c>
      <c r="S122" t="str">
        <f t="shared" si="11"/>
        <v>A101</v>
      </c>
    </row>
    <row r="123" spans="1:19" x14ac:dyDescent="0.25">
      <c r="A123" t="s">
        <v>12</v>
      </c>
      <c r="B123" s="1">
        <v>42579</v>
      </c>
      <c r="C123" s="2" t="s">
        <v>148</v>
      </c>
      <c r="D123" t="str">
        <f t="shared" si="12"/>
        <v>C201</v>
      </c>
      <c r="E123" t="str">
        <f t="shared" si="14"/>
        <v>OUT136</v>
      </c>
      <c r="F123" t="str">
        <f t="shared" si="15"/>
        <v>0</v>
      </c>
      <c r="G123" t="str">
        <f t="shared" si="16"/>
        <v>EN</v>
      </c>
      <c r="I123" s="2" t="s">
        <v>148</v>
      </c>
      <c r="K123" s="1">
        <v>42579</v>
      </c>
      <c r="R123" t="str">
        <f t="shared" si="18"/>
        <v>C201</v>
      </c>
      <c r="S123" t="str">
        <f t="shared" si="11"/>
        <v>C201</v>
      </c>
    </row>
    <row r="124" spans="1:19" x14ac:dyDescent="0.25">
      <c r="A124" t="s">
        <v>12</v>
      </c>
      <c r="B124" s="1">
        <v>42579</v>
      </c>
      <c r="C124" s="2" t="s">
        <v>149</v>
      </c>
      <c r="D124" t="str">
        <f t="shared" si="12"/>
        <v>D401</v>
      </c>
      <c r="E124" t="str">
        <f t="shared" si="14"/>
        <v>OUT136</v>
      </c>
      <c r="F124" t="str">
        <f t="shared" si="15"/>
        <v>0</v>
      </c>
      <c r="G124" t="str">
        <f t="shared" si="16"/>
        <v>EN</v>
      </c>
      <c r="I124" s="2" t="s">
        <v>149</v>
      </c>
      <c r="K124" s="1">
        <v>42579</v>
      </c>
      <c r="R124" t="str">
        <f t="shared" si="18"/>
        <v>D401</v>
      </c>
      <c r="S124" t="str">
        <f t="shared" si="11"/>
        <v>D401</v>
      </c>
    </row>
    <row r="125" spans="1:19" x14ac:dyDescent="0.25">
      <c r="A125" t="s">
        <v>12</v>
      </c>
      <c r="B125" s="1">
        <v>42579</v>
      </c>
      <c r="C125" s="2" t="s">
        <v>150</v>
      </c>
      <c r="D125" t="str">
        <f t="shared" si="12"/>
        <v>E100</v>
      </c>
      <c r="E125" t="str">
        <f t="shared" si="14"/>
        <v>OUT136</v>
      </c>
      <c r="F125" t="str">
        <f t="shared" si="15"/>
        <v>0</v>
      </c>
      <c r="G125" t="str">
        <f t="shared" si="16"/>
        <v>EN</v>
      </c>
      <c r="I125" s="2" t="s">
        <v>150</v>
      </c>
      <c r="K125" s="1">
        <v>42579</v>
      </c>
      <c r="R125" t="str">
        <f t="shared" si="18"/>
        <v>E100</v>
      </c>
      <c r="S125" t="str">
        <f t="shared" si="11"/>
        <v>E100</v>
      </c>
    </row>
    <row r="126" spans="1:19" x14ac:dyDescent="0.25">
      <c r="A126" t="s">
        <v>12</v>
      </c>
      <c r="B126" s="1">
        <v>42579</v>
      </c>
      <c r="C126" s="2" t="s">
        <v>151</v>
      </c>
      <c r="D126" t="str">
        <f t="shared" si="12"/>
        <v>H201</v>
      </c>
      <c r="E126" t="str">
        <f t="shared" si="14"/>
        <v>OUT136</v>
      </c>
      <c r="F126" t="str">
        <f t="shared" si="15"/>
        <v>0</v>
      </c>
      <c r="G126" t="str">
        <f t="shared" si="16"/>
        <v>EN</v>
      </c>
      <c r="I126" s="2" t="s">
        <v>151</v>
      </c>
      <c r="K126" s="1">
        <v>42579</v>
      </c>
      <c r="R126" t="str">
        <f t="shared" si="18"/>
        <v>H201</v>
      </c>
      <c r="S126" t="str">
        <f t="shared" si="11"/>
        <v>H201</v>
      </c>
    </row>
    <row r="127" spans="1:19" x14ac:dyDescent="0.25">
      <c r="A127" t="s">
        <v>12</v>
      </c>
      <c r="B127" s="1">
        <v>42579</v>
      </c>
      <c r="C127" s="2" t="s">
        <v>152</v>
      </c>
      <c r="D127" t="str">
        <f t="shared" si="12"/>
        <v>I100</v>
      </c>
      <c r="E127" t="str">
        <f t="shared" si="14"/>
        <v>OUT136</v>
      </c>
      <c r="F127" t="str">
        <f t="shared" si="15"/>
        <v>0</v>
      </c>
      <c r="G127" t="str">
        <f t="shared" si="16"/>
        <v>EN</v>
      </c>
      <c r="I127" s="2" t="s">
        <v>152</v>
      </c>
      <c r="K127" s="1">
        <v>42579</v>
      </c>
      <c r="R127" t="str">
        <f t="shared" si="18"/>
        <v>I100</v>
      </c>
      <c r="S127" t="str">
        <f t="shared" si="11"/>
        <v>I100</v>
      </c>
    </row>
    <row r="128" spans="1:19" x14ac:dyDescent="0.25">
      <c r="A128" t="s">
        <v>12</v>
      </c>
      <c r="B128" s="1">
        <v>42579</v>
      </c>
      <c r="C128" s="2" t="s">
        <v>153</v>
      </c>
      <c r="D128" t="str">
        <f t="shared" si="12"/>
        <v>_001</v>
      </c>
      <c r="E128" t="str">
        <f t="shared" si="14"/>
        <v>OUT136</v>
      </c>
      <c r="F128" t="str">
        <f t="shared" si="15"/>
        <v>0</v>
      </c>
      <c r="G128" t="str">
        <f t="shared" si="16"/>
        <v>EN</v>
      </c>
      <c r="I128" s="2" t="s">
        <v>153</v>
      </c>
      <c r="K128" s="1">
        <v>42579</v>
      </c>
      <c r="R128" t="str">
        <f t="shared" si="18"/>
        <v>_001</v>
      </c>
      <c r="S128" t="str">
        <f t="shared" si="11"/>
        <v>_001</v>
      </c>
    </row>
    <row r="129" spans="1:19" x14ac:dyDescent="0.25">
      <c r="A129" t="s">
        <v>12</v>
      </c>
      <c r="B129" s="1">
        <v>42579</v>
      </c>
      <c r="C129" s="2" t="s">
        <v>154</v>
      </c>
      <c r="D129" t="str">
        <f t="shared" si="12"/>
        <v>D400</v>
      </c>
      <c r="E129" t="str">
        <f t="shared" si="14"/>
        <v>OUT140</v>
      </c>
      <c r="F129" t="str">
        <f t="shared" si="15"/>
        <v>0</v>
      </c>
      <c r="G129" t="str">
        <f t="shared" si="16"/>
        <v>EN</v>
      </c>
      <c r="I129" s="2" t="s">
        <v>154</v>
      </c>
      <c r="K129" s="1">
        <v>42579</v>
      </c>
      <c r="R129" t="str">
        <f t="shared" si="18"/>
        <v>D400</v>
      </c>
      <c r="S129" t="str">
        <f t="shared" si="11"/>
        <v>D400</v>
      </c>
    </row>
    <row r="130" spans="1:19" x14ac:dyDescent="0.25">
      <c r="A130" t="s">
        <v>12</v>
      </c>
      <c r="B130" s="1">
        <v>42579</v>
      </c>
      <c r="C130" s="2" t="s">
        <v>155</v>
      </c>
      <c r="D130" t="str">
        <f t="shared" si="12"/>
        <v>E210</v>
      </c>
      <c r="E130" t="str">
        <f t="shared" si="14"/>
        <v>OUT140</v>
      </c>
      <c r="F130" t="str">
        <f t="shared" si="15"/>
        <v>1</v>
      </c>
      <c r="G130" t="str">
        <f t="shared" si="16"/>
        <v>EN</v>
      </c>
      <c r="I130" s="2" t="s">
        <v>155</v>
      </c>
      <c r="K130" s="1">
        <v>42579</v>
      </c>
      <c r="R130" t="str">
        <f t="shared" si="18"/>
        <v>E210</v>
      </c>
      <c r="S130" t="str">
        <f t="shared" ref="S130:S193" si="19">LEFT(C130,4)</f>
        <v>E210</v>
      </c>
    </row>
    <row r="131" spans="1:19" x14ac:dyDescent="0.25">
      <c r="A131" t="s">
        <v>12</v>
      </c>
      <c r="B131" s="1">
        <v>42579</v>
      </c>
      <c r="C131" s="2" t="s">
        <v>156</v>
      </c>
      <c r="D131" t="str">
        <f t="shared" si="12"/>
        <v>H200</v>
      </c>
      <c r="E131" t="str">
        <f t="shared" si="14"/>
        <v>OUT140</v>
      </c>
      <c r="F131" t="str">
        <f t="shared" si="15"/>
        <v>0</v>
      </c>
      <c r="G131" t="str">
        <f t="shared" si="16"/>
        <v>EN</v>
      </c>
      <c r="I131" s="2" t="s">
        <v>156</v>
      </c>
      <c r="K131" s="1">
        <v>42579</v>
      </c>
      <c r="R131" t="str">
        <f t="shared" si="18"/>
        <v>H200</v>
      </c>
      <c r="S131" t="str">
        <f t="shared" si="19"/>
        <v>H200</v>
      </c>
    </row>
    <row r="132" spans="1:19" x14ac:dyDescent="0.25">
      <c r="A132" t="s">
        <v>12</v>
      </c>
      <c r="B132" s="1">
        <v>42579</v>
      </c>
      <c r="C132" s="2" t="s">
        <v>157</v>
      </c>
      <c r="D132" t="str">
        <f t="shared" ref="D132:D195" si="20">IF(ISNUMBER(VALUE(LEFT(SUBSTITUTE(SUBSTITUTE(SUBSTITUTE(C132,"_","")," ",""),".",""),1))),"_" &amp; MID(SUBSTITUTE(SUBSTITUTE(SUBSTITUTE(C132,"_","")," ",""),".",""),1,3),MID(SUBSTITUTE(SUBSTITUTE(SUBSTITUTE(C132,"_","")," ",""),".",""),1,4))</f>
        <v>_001</v>
      </c>
      <c r="E132" t="str">
        <f t="shared" si="14"/>
        <v>OUT140</v>
      </c>
      <c r="F132" t="str">
        <f t="shared" si="15"/>
        <v>0</v>
      </c>
      <c r="G132" t="str">
        <f t="shared" si="16"/>
        <v>EN</v>
      </c>
      <c r="I132" s="2" t="s">
        <v>157</v>
      </c>
      <c r="K132" s="1">
        <v>42579</v>
      </c>
      <c r="R132" t="str">
        <f t="shared" si="18"/>
        <v>_001</v>
      </c>
      <c r="S132" t="str">
        <f t="shared" si="19"/>
        <v>_001</v>
      </c>
    </row>
    <row r="133" spans="1:19" x14ac:dyDescent="0.25">
      <c r="A133" t="s">
        <v>12</v>
      </c>
      <c r="B133" s="1">
        <v>42579</v>
      </c>
      <c r="C133" s="2" t="s">
        <v>158</v>
      </c>
      <c r="D133" t="str">
        <f t="shared" si="20"/>
        <v>_001</v>
      </c>
      <c r="E133" t="str">
        <f t="shared" si="14"/>
        <v>OUT141</v>
      </c>
      <c r="F133" t="str">
        <f t="shared" si="15"/>
        <v>1</v>
      </c>
      <c r="G133" t="str">
        <f t="shared" si="16"/>
        <v>EN</v>
      </c>
      <c r="I133" s="2" t="s">
        <v>158</v>
      </c>
      <c r="K133" s="1">
        <v>42579</v>
      </c>
      <c r="R133" t="str">
        <f t="shared" si="18"/>
        <v>_001</v>
      </c>
      <c r="S133" t="str">
        <f t="shared" si="19"/>
        <v>_001</v>
      </c>
    </row>
    <row r="134" spans="1:19" x14ac:dyDescent="0.25">
      <c r="A134" t="s">
        <v>12</v>
      </c>
      <c r="B134" s="1">
        <v>42579</v>
      </c>
      <c r="C134" s="2" t="s">
        <v>159</v>
      </c>
      <c r="D134" t="str">
        <f t="shared" si="20"/>
        <v>_001</v>
      </c>
      <c r="E134" t="str">
        <f t="shared" si="14"/>
        <v>OUT156</v>
      </c>
      <c r="F134" t="str">
        <f t="shared" si="15"/>
        <v>0</v>
      </c>
      <c r="G134" t="str">
        <f t="shared" si="16"/>
        <v>EN</v>
      </c>
      <c r="I134" s="2" t="s">
        <v>159</v>
      </c>
      <c r="K134" s="1">
        <v>42579</v>
      </c>
      <c r="R134" t="str">
        <f t="shared" si="18"/>
        <v>_001</v>
      </c>
      <c r="S134" t="str">
        <f t="shared" si="19"/>
        <v>_001</v>
      </c>
    </row>
    <row r="135" spans="1:19" x14ac:dyDescent="0.25">
      <c r="A135" t="s">
        <v>12</v>
      </c>
      <c r="B135" s="1">
        <v>42579</v>
      </c>
      <c r="C135" s="2" t="s">
        <v>160</v>
      </c>
      <c r="D135" t="str">
        <f t="shared" si="20"/>
        <v>A002</v>
      </c>
      <c r="E135" t="str">
        <f t="shared" si="14"/>
        <v>OUT157</v>
      </c>
      <c r="F135" t="str">
        <f t="shared" si="15"/>
        <v>0</v>
      </c>
      <c r="G135" t="str">
        <f t="shared" si="16"/>
        <v>EN</v>
      </c>
      <c r="I135" s="2" t="s">
        <v>160</v>
      </c>
      <c r="K135" s="1">
        <v>42579</v>
      </c>
      <c r="R135" t="str">
        <f t="shared" si="18"/>
        <v>A002</v>
      </c>
      <c r="S135" t="str">
        <f t="shared" si="19"/>
        <v>A002</v>
      </c>
    </row>
    <row r="136" spans="1:19" x14ac:dyDescent="0.25">
      <c r="A136" t="s">
        <v>12</v>
      </c>
      <c r="B136" s="1">
        <v>42579</v>
      </c>
      <c r="C136" s="2" t="s">
        <v>161</v>
      </c>
      <c r="D136" t="str">
        <f t="shared" si="20"/>
        <v>D400</v>
      </c>
      <c r="E136" t="str">
        <f t="shared" si="14"/>
        <v>OUT157</v>
      </c>
      <c r="F136" t="str">
        <f t="shared" si="15"/>
        <v>0</v>
      </c>
      <c r="G136" t="str">
        <f t="shared" si="16"/>
        <v>EN</v>
      </c>
      <c r="I136" s="2" t="s">
        <v>161</v>
      </c>
      <c r="K136" s="1">
        <v>42579</v>
      </c>
      <c r="R136" t="str">
        <f t="shared" si="18"/>
        <v>D400</v>
      </c>
      <c r="S136" t="str">
        <f t="shared" si="19"/>
        <v>D400</v>
      </c>
    </row>
    <row r="137" spans="1:19" x14ac:dyDescent="0.25">
      <c r="A137" t="s">
        <v>12</v>
      </c>
      <c r="B137" s="1">
        <v>42579</v>
      </c>
      <c r="C137" s="2" t="s">
        <v>162</v>
      </c>
      <c r="D137" t="str">
        <f t="shared" si="20"/>
        <v>I100</v>
      </c>
      <c r="E137" t="str">
        <f t="shared" si="14"/>
        <v>OUT157</v>
      </c>
      <c r="F137" t="str">
        <f t="shared" si="15"/>
        <v>0</v>
      </c>
      <c r="G137" t="str">
        <f t="shared" si="16"/>
        <v>EN</v>
      </c>
      <c r="I137" s="2" t="s">
        <v>162</v>
      </c>
      <c r="K137" s="1">
        <v>42579</v>
      </c>
      <c r="R137" t="str">
        <f t="shared" si="18"/>
        <v>I100</v>
      </c>
      <c r="S137" t="str">
        <f t="shared" si="19"/>
        <v>I100</v>
      </c>
    </row>
    <row r="138" spans="1:19" x14ac:dyDescent="0.25">
      <c r="A138" t="s">
        <v>12</v>
      </c>
      <c r="B138" s="1">
        <v>42579</v>
      </c>
      <c r="C138" s="2" t="s">
        <v>163</v>
      </c>
      <c r="D138" t="str">
        <f t="shared" si="20"/>
        <v>_001</v>
      </c>
      <c r="E138" t="str">
        <f t="shared" si="14"/>
        <v>OUT157</v>
      </c>
      <c r="F138" t="str">
        <f t="shared" si="15"/>
        <v>0</v>
      </c>
      <c r="G138" t="str">
        <f t="shared" si="16"/>
        <v>EN</v>
      </c>
      <c r="I138" s="2" t="s">
        <v>163</v>
      </c>
      <c r="K138" s="1">
        <v>42579</v>
      </c>
      <c r="R138" t="str">
        <f t="shared" si="18"/>
        <v>_001</v>
      </c>
      <c r="S138" t="str">
        <f t="shared" si="19"/>
        <v>_001</v>
      </c>
    </row>
    <row r="139" spans="1:19" x14ac:dyDescent="0.25">
      <c r="A139" t="s">
        <v>12</v>
      </c>
      <c r="B139" s="1">
        <v>42579</v>
      </c>
      <c r="C139" s="2" t="s">
        <v>164</v>
      </c>
      <c r="D139" t="str">
        <f t="shared" si="20"/>
        <v>_001</v>
      </c>
      <c r="E139" t="str">
        <f t="shared" si="14"/>
        <v>pin105</v>
      </c>
      <c r="F139" t="str">
        <f t="shared" si="15"/>
        <v>0</v>
      </c>
      <c r="G139" t="str">
        <f t="shared" si="16"/>
        <v>en</v>
      </c>
      <c r="I139" s="2" t="s">
        <v>164</v>
      </c>
      <c r="K139" s="1">
        <v>42579</v>
      </c>
      <c r="R139" t="str">
        <f t="shared" si="18"/>
        <v>_001</v>
      </c>
      <c r="S139" t="str">
        <f t="shared" si="19"/>
        <v>001_</v>
      </c>
    </row>
    <row r="140" spans="1:19" x14ac:dyDescent="0.25">
      <c r="A140" t="s">
        <v>12</v>
      </c>
      <c r="B140" s="1">
        <v>42579</v>
      </c>
      <c r="C140" s="2" t="s">
        <v>165</v>
      </c>
      <c r="D140" t="str">
        <f t="shared" si="20"/>
        <v>A001</v>
      </c>
      <c r="E140" t="str">
        <f t="shared" si="14"/>
        <v>PIN105</v>
      </c>
      <c r="F140" t="str">
        <f t="shared" si="15"/>
        <v>7</v>
      </c>
      <c r="G140" t="str">
        <f t="shared" si="16"/>
        <v>EN</v>
      </c>
      <c r="I140" s="2" t="s">
        <v>165</v>
      </c>
      <c r="K140" s="1">
        <v>42579</v>
      </c>
      <c r="R140" t="str">
        <f t="shared" si="18"/>
        <v>A001</v>
      </c>
      <c r="S140" t="str">
        <f t="shared" si="19"/>
        <v>A001</v>
      </c>
    </row>
    <row r="141" spans="1:19" x14ac:dyDescent="0.25">
      <c r="A141" t="s">
        <v>12</v>
      </c>
      <c r="B141" s="1">
        <v>42579</v>
      </c>
      <c r="C141" s="2" t="s">
        <v>166</v>
      </c>
      <c r="D141" t="str">
        <f t="shared" si="20"/>
        <v>A002</v>
      </c>
      <c r="E141" t="str">
        <f t="shared" si="14"/>
        <v>POU111</v>
      </c>
      <c r="F141" t="str">
        <f t="shared" si="15"/>
        <v>6</v>
      </c>
      <c r="G141" t="str">
        <f t="shared" si="16"/>
        <v>EN</v>
      </c>
      <c r="I141" s="2" t="s">
        <v>166</v>
      </c>
      <c r="K141" s="1">
        <v>42579</v>
      </c>
      <c r="R141" t="str">
        <f t="shared" si="18"/>
        <v>A002</v>
      </c>
      <c r="S141" t="str">
        <f t="shared" si="19"/>
        <v>A002</v>
      </c>
    </row>
    <row r="142" spans="1:19" x14ac:dyDescent="0.25">
      <c r="A142" t="s">
        <v>12</v>
      </c>
      <c r="B142" s="1">
        <v>42579</v>
      </c>
      <c r="C142" s="2" t="s">
        <v>167</v>
      </c>
      <c r="D142" t="str">
        <f t="shared" si="20"/>
        <v>A100</v>
      </c>
      <c r="E142" t="str">
        <f t="shared" si="14"/>
        <v>POU111</v>
      </c>
      <c r="F142" t="str">
        <f t="shared" si="15"/>
        <v>0</v>
      </c>
      <c r="G142" t="str">
        <f t="shared" si="16"/>
        <v>EN</v>
      </c>
      <c r="I142" s="2" t="s">
        <v>167</v>
      </c>
      <c r="K142" s="1">
        <v>42579</v>
      </c>
      <c r="R142" t="str">
        <f t="shared" si="18"/>
        <v>A100</v>
      </c>
      <c r="S142" t="str">
        <f t="shared" si="19"/>
        <v>A100</v>
      </c>
    </row>
    <row r="143" spans="1:19" x14ac:dyDescent="0.25">
      <c r="A143" t="s">
        <v>12</v>
      </c>
      <c r="B143" s="1">
        <v>42579</v>
      </c>
      <c r="C143" s="2" t="s">
        <v>168</v>
      </c>
      <c r="D143" t="str">
        <f t="shared" si="20"/>
        <v>D400</v>
      </c>
      <c r="E143" t="str">
        <f t="shared" si="14"/>
        <v>POU111</v>
      </c>
      <c r="F143" t="str">
        <f t="shared" si="15"/>
        <v>1</v>
      </c>
      <c r="G143" t="str">
        <f t="shared" si="16"/>
        <v>EN</v>
      </c>
      <c r="I143" s="2" t="s">
        <v>168</v>
      </c>
      <c r="K143" s="1">
        <v>42579</v>
      </c>
      <c r="R143" t="str">
        <f t="shared" si="18"/>
        <v>D400</v>
      </c>
      <c r="S143" t="str">
        <f t="shared" si="19"/>
        <v>D400</v>
      </c>
    </row>
    <row r="144" spans="1:19" x14ac:dyDescent="0.25">
      <c r="A144" t="s">
        <v>12</v>
      </c>
      <c r="B144" s="1">
        <v>42579</v>
      </c>
      <c r="C144" s="2" t="s">
        <v>169</v>
      </c>
      <c r="D144" t="str">
        <f t="shared" si="20"/>
        <v>E100</v>
      </c>
      <c r="E144" t="str">
        <f t="shared" si="14"/>
        <v>POU111</v>
      </c>
      <c r="F144" t="str">
        <f t="shared" si="15"/>
        <v>7</v>
      </c>
      <c r="G144" t="str">
        <f t="shared" si="16"/>
        <v>EN</v>
      </c>
      <c r="I144" s="2" t="s">
        <v>169</v>
      </c>
      <c r="K144" s="1">
        <v>42579</v>
      </c>
      <c r="R144" t="str">
        <f t="shared" si="18"/>
        <v>E100</v>
      </c>
      <c r="S144" t="str">
        <f t="shared" si="19"/>
        <v>E100</v>
      </c>
    </row>
    <row r="145" spans="1:19" x14ac:dyDescent="0.25">
      <c r="A145" t="s">
        <v>12</v>
      </c>
      <c r="B145" s="1">
        <v>42579</v>
      </c>
      <c r="C145" s="2" t="s">
        <v>170</v>
      </c>
      <c r="D145" t="str">
        <f t="shared" si="20"/>
        <v>G100</v>
      </c>
      <c r="E145" t="str">
        <f t="shared" si="14"/>
        <v>POU111</v>
      </c>
      <c r="F145" t="str">
        <f t="shared" si="15"/>
        <v>2</v>
      </c>
      <c r="G145" t="str">
        <f t="shared" si="16"/>
        <v>EN</v>
      </c>
      <c r="I145" s="2" t="s">
        <v>170</v>
      </c>
      <c r="K145" s="1">
        <v>42579</v>
      </c>
      <c r="R145" t="str">
        <f t="shared" si="18"/>
        <v>G100</v>
      </c>
      <c r="S145" t="str">
        <f t="shared" si="19"/>
        <v>G100</v>
      </c>
    </row>
    <row r="146" spans="1:19" x14ac:dyDescent="0.25">
      <c r="A146" t="s">
        <v>12</v>
      </c>
      <c r="B146" s="1">
        <v>42579</v>
      </c>
      <c r="C146" s="2" t="s">
        <v>171</v>
      </c>
      <c r="D146" t="str">
        <f t="shared" si="20"/>
        <v>G101</v>
      </c>
      <c r="E146" t="str">
        <f t="shared" si="14"/>
        <v>POU111</v>
      </c>
      <c r="F146" t="str">
        <f t="shared" si="15"/>
        <v>1</v>
      </c>
      <c r="G146" t="str">
        <f t="shared" si="16"/>
        <v>EN</v>
      </c>
      <c r="I146" s="2" t="s">
        <v>171</v>
      </c>
      <c r="K146" s="1">
        <v>42579</v>
      </c>
      <c r="R146" t="str">
        <f t="shared" si="18"/>
        <v>G101</v>
      </c>
      <c r="S146" t="str">
        <f t="shared" si="19"/>
        <v>G101</v>
      </c>
    </row>
    <row r="147" spans="1:19" x14ac:dyDescent="0.25">
      <c r="A147" t="s">
        <v>12</v>
      </c>
      <c r="B147" s="1">
        <v>42579</v>
      </c>
      <c r="C147" s="2" t="s">
        <v>172</v>
      </c>
      <c r="D147" t="str">
        <f t="shared" si="20"/>
        <v>H233</v>
      </c>
      <c r="E147" t="str">
        <f t="shared" si="14"/>
        <v>POU111</v>
      </c>
      <c r="F147" t="str">
        <f t="shared" si="15"/>
        <v>0</v>
      </c>
      <c r="G147" t="str">
        <f t="shared" si="16"/>
        <v>EN</v>
      </c>
      <c r="I147" s="2" t="s">
        <v>172</v>
      </c>
      <c r="K147" s="1">
        <v>42579</v>
      </c>
      <c r="R147" t="str">
        <f t="shared" si="18"/>
        <v>H233</v>
      </c>
      <c r="S147" t="str">
        <f t="shared" si="19"/>
        <v>H233</v>
      </c>
    </row>
    <row r="148" spans="1:19" x14ac:dyDescent="0.25">
      <c r="A148" t="s">
        <v>12</v>
      </c>
      <c r="B148" s="1">
        <v>42579</v>
      </c>
      <c r="C148" s="2" t="s">
        <v>173</v>
      </c>
      <c r="D148" t="str">
        <f t="shared" si="20"/>
        <v>H234</v>
      </c>
      <c r="E148" t="str">
        <f t="shared" ref="E148:E211" si="21">IF(ISNUMBER(VALUE(LEFT(SUBSTITUTE(SUBSTITUTE(SUBSTITUTE(C148,"_","")," ",""),".",""),1))),MID(SUBSTITUTE(SUBSTITUTE(SUBSTITUTE(C148,"_","")," ",""),".",""),4,6),MID(SUBSTITUTE(SUBSTITUTE(SUBSTITUTE(C148,"_","")," ",""),".",""),5,6))</f>
        <v>POU111</v>
      </c>
      <c r="F148" t="str">
        <f t="shared" ref="F148:F211" si="22">RIGHT(SUBSTITUTE(SUBSTITUTE(SUBSTITUTE(C148,"_","")," ",""),".",""),1)</f>
        <v>0</v>
      </c>
      <c r="G148" t="str">
        <f t="shared" ref="G148:G211" si="23">IF(ISNUMBER(VALUE(LEFT(SUBSTITUTE(SUBSTITUTE(SUBSTITUTE(C148,"_","")," ",""),".",""),1))),MID(SUBSTITUTE(SUBSTITUTE(SUBSTITUTE(C148,"_","")," ",""),".",""),10,2),MID(SUBSTITUTE(SUBSTITUTE(SUBSTITUTE(C148,"_","")," ",""),".",""),11,2))</f>
        <v>EN</v>
      </c>
      <c r="I148" s="2" t="s">
        <v>173</v>
      </c>
      <c r="K148" s="1">
        <v>42579</v>
      </c>
      <c r="R148" t="str">
        <f t="shared" si="18"/>
        <v>H234</v>
      </c>
      <c r="S148" t="str">
        <f t="shared" si="19"/>
        <v>H234</v>
      </c>
    </row>
    <row r="149" spans="1:19" x14ac:dyDescent="0.25">
      <c r="A149" t="s">
        <v>12</v>
      </c>
      <c r="B149" s="1">
        <v>42579</v>
      </c>
      <c r="C149" s="2" t="s">
        <v>174</v>
      </c>
      <c r="D149" t="str">
        <f t="shared" si="20"/>
        <v>I100</v>
      </c>
      <c r="E149" t="str">
        <f t="shared" si="21"/>
        <v>POU111</v>
      </c>
      <c r="F149" t="str">
        <f t="shared" si="22"/>
        <v>0</v>
      </c>
      <c r="G149" t="str">
        <f t="shared" si="23"/>
        <v>EN</v>
      </c>
      <c r="I149" s="2" t="s">
        <v>174</v>
      </c>
      <c r="K149" s="1">
        <v>42579</v>
      </c>
      <c r="R149" t="str">
        <f t="shared" ref="R149:R180" si="24">RIGHT(D149,6)</f>
        <v>I100</v>
      </c>
      <c r="S149" t="str">
        <f t="shared" si="19"/>
        <v>I100</v>
      </c>
    </row>
    <row r="150" spans="1:19" x14ac:dyDescent="0.25">
      <c r="A150" t="s">
        <v>12</v>
      </c>
      <c r="B150" s="1">
        <v>42579</v>
      </c>
      <c r="C150" s="2" t="s">
        <v>175</v>
      </c>
      <c r="D150" t="str">
        <f t="shared" si="20"/>
        <v>_001</v>
      </c>
      <c r="E150" t="str">
        <f t="shared" si="21"/>
        <v>POU111</v>
      </c>
      <c r="F150" t="str">
        <f t="shared" si="22"/>
        <v>1</v>
      </c>
      <c r="G150" t="str">
        <f t="shared" si="23"/>
        <v>EN</v>
      </c>
      <c r="I150" s="2" t="s">
        <v>175</v>
      </c>
      <c r="K150" s="1">
        <v>42579</v>
      </c>
      <c r="R150" t="str">
        <f t="shared" si="24"/>
        <v>_001</v>
      </c>
      <c r="S150" t="str">
        <f t="shared" si="19"/>
        <v>_001</v>
      </c>
    </row>
    <row r="151" spans="1:19" x14ac:dyDescent="0.25">
      <c r="A151" t="s">
        <v>12</v>
      </c>
      <c r="B151" s="1">
        <v>42579</v>
      </c>
      <c r="C151" s="2" t="s">
        <v>176</v>
      </c>
      <c r="D151" t="str">
        <f t="shared" si="20"/>
        <v>A002</v>
      </c>
      <c r="E151" t="str">
        <f t="shared" si="21"/>
        <v>POU112</v>
      </c>
      <c r="F151" t="str">
        <f t="shared" si="22"/>
        <v>2</v>
      </c>
      <c r="G151" t="str">
        <f t="shared" si="23"/>
        <v>EN</v>
      </c>
      <c r="I151" s="2" t="s">
        <v>176</v>
      </c>
      <c r="K151" s="1">
        <v>42579</v>
      </c>
      <c r="R151" t="str">
        <f t="shared" si="24"/>
        <v>A002</v>
      </c>
      <c r="S151" t="str">
        <f t="shared" si="19"/>
        <v>A002</v>
      </c>
    </row>
    <row r="152" spans="1:19" x14ac:dyDescent="0.25">
      <c r="A152" t="s">
        <v>12</v>
      </c>
      <c r="B152" s="1">
        <v>42579</v>
      </c>
      <c r="C152" s="2" t="s">
        <v>177</v>
      </c>
      <c r="D152" t="str">
        <f t="shared" si="20"/>
        <v>A101</v>
      </c>
      <c r="E152" t="str">
        <f t="shared" si="21"/>
        <v>POU112</v>
      </c>
      <c r="F152" t="str">
        <f t="shared" si="22"/>
        <v>0</v>
      </c>
      <c r="G152" t="str">
        <f t="shared" si="23"/>
        <v>EN</v>
      </c>
      <c r="I152" s="2" t="s">
        <v>177</v>
      </c>
      <c r="K152" s="1">
        <v>42579</v>
      </c>
      <c r="R152" t="str">
        <f t="shared" si="24"/>
        <v>A101</v>
      </c>
      <c r="S152" t="str">
        <f t="shared" si="19"/>
        <v>A101</v>
      </c>
    </row>
    <row r="153" spans="1:19" x14ac:dyDescent="0.25">
      <c r="A153" t="s">
        <v>12</v>
      </c>
      <c r="B153" s="1">
        <v>42579</v>
      </c>
      <c r="C153" s="2" t="s">
        <v>178</v>
      </c>
      <c r="D153" t="str">
        <f t="shared" si="20"/>
        <v>E100</v>
      </c>
      <c r="E153" t="str">
        <f t="shared" si="21"/>
        <v>POU112</v>
      </c>
      <c r="F153" t="str">
        <f t="shared" si="22"/>
        <v>2</v>
      </c>
      <c r="G153" t="str">
        <f t="shared" si="23"/>
        <v>EN</v>
      </c>
      <c r="I153" s="2" t="s">
        <v>178</v>
      </c>
      <c r="K153" s="1">
        <v>42579</v>
      </c>
      <c r="R153" t="str">
        <f t="shared" si="24"/>
        <v>E100</v>
      </c>
      <c r="S153" t="str">
        <f t="shared" si="19"/>
        <v>E100</v>
      </c>
    </row>
    <row r="154" spans="1:19" x14ac:dyDescent="0.25">
      <c r="A154" t="s">
        <v>12</v>
      </c>
      <c r="B154" s="1">
        <v>42579</v>
      </c>
      <c r="C154" s="2" t="s">
        <v>179</v>
      </c>
      <c r="D154" t="str">
        <f t="shared" si="20"/>
        <v>E210</v>
      </c>
      <c r="E154" t="str">
        <f t="shared" si="21"/>
        <v>POU112</v>
      </c>
      <c r="F154" t="str">
        <f t="shared" si="22"/>
        <v>3</v>
      </c>
      <c r="G154" t="str">
        <f t="shared" si="23"/>
        <v>EN</v>
      </c>
      <c r="I154" s="2" t="s">
        <v>179</v>
      </c>
      <c r="K154" s="1">
        <v>42579</v>
      </c>
      <c r="R154" t="str">
        <f t="shared" si="24"/>
        <v>E210</v>
      </c>
      <c r="S154" t="str">
        <f t="shared" si="19"/>
        <v>E210</v>
      </c>
    </row>
    <row r="155" spans="1:19" x14ac:dyDescent="0.25">
      <c r="A155" t="s">
        <v>12</v>
      </c>
      <c r="B155" s="1">
        <v>42579</v>
      </c>
      <c r="C155" s="2" t="s">
        <v>180</v>
      </c>
      <c r="D155" t="str">
        <f t="shared" si="20"/>
        <v>G100</v>
      </c>
      <c r="E155" t="str">
        <f t="shared" si="21"/>
        <v>POU112</v>
      </c>
      <c r="F155" t="str">
        <f t="shared" si="22"/>
        <v>1</v>
      </c>
      <c r="G155" t="str">
        <f t="shared" si="23"/>
        <v>EN</v>
      </c>
      <c r="I155" s="2" t="s">
        <v>180</v>
      </c>
      <c r="K155" s="1">
        <v>42579</v>
      </c>
      <c r="R155" t="str">
        <f t="shared" si="24"/>
        <v>G100</v>
      </c>
      <c r="S155" t="str">
        <f t="shared" si="19"/>
        <v>G100</v>
      </c>
    </row>
    <row r="156" spans="1:19" x14ac:dyDescent="0.25">
      <c r="A156" t="s">
        <v>12</v>
      </c>
      <c r="B156" s="1">
        <v>42579</v>
      </c>
      <c r="C156" s="2" t="s">
        <v>181</v>
      </c>
      <c r="D156" t="str">
        <f t="shared" si="20"/>
        <v>H202</v>
      </c>
      <c r="E156" t="str">
        <f t="shared" si="21"/>
        <v>POU112</v>
      </c>
      <c r="F156" t="str">
        <f t="shared" si="22"/>
        <v>1</v>
      </c>
      <c r="G156" t="str">
        <f t="shared" si="23"/>
        <v>EN</v>
      </c>
      <c r="I156" s="2" t="s">
        <v>181</v>
      </c>
      <c r="K156" s="1">
        <v>42579</v>
      </c>
      <c r="R156" t="str">
        <f t="shared" si="24"/>
        <v>H202</v>
      </c>
      <c r="S156" t="str">
        <f t="shared" si="19"/>
        <v>H202</v>
      </c>
    </row>
    <row r="157" spans="1:19" x14ac:dyDescent="0.25">
      <c r="A157" t="s">
        <v>12</v>
      </c>
      <c r="B157" s="1">
        <v>42579</v>
      </c>
      <c r="C157" s="2" t="s">
        <v>182</v>
      </c>
      <c r="D157" t="str">
        <f t="shared" si="20"/>
        <v>I100</v>
      </c>
      <c r="E157" t="str">
        <f t="shared" si="21"/>
        <v>POU112</v>
      </c>
      <c r="F157" t="str">
        <f t="shared" si="22"/>
        <v>0</v>
      </c>
      <c r="G157" t="str">
        <f t="shared" si="23"/>
        <v>EN</v>
      </c>
      <c r="I157" s="2" t="s">
        <v>182</v>
      </c>
      <c r="K157" s="1">
        <v>42579</v>
      </c>
      <c r="R157" t="str">
        <f t="shared" si="24"/>
        <v>I100</v>
      </c>
      <c r="S157" t="str">
        <f t="shared" si="19"/>
        <v>I100</v>
      </c>
    </row>
    <row r="158" spans="1:19" x14ac:dyDescent="0.25">
      <c r="A158" t="s">
        <v>12</v>
      </c>
      <c r="B158" s="1">
        <v>42579</v>
      </c>
      <c r="C158" s="2" t="s">
        <v>183</v>
      </c>
      <c r="D158" t="str">
        <f t="shared" si="20"/>
        <v>_001</v>
      </c>
      <c r="E158" t="str">
        <f t="shared" si="21"/>
        <v>POU112</v>
      </c>
      <c r="F158" t="str">
        <f t="shared" si="22"/>
        <v>0</v>
      </c>
      <c r="G158" t="str">
        <f t="shared" si="23"/>
        <v>EN</v>
      </c>
      <c r="I158" s="2" t="s">
        <v>183</v>
      </c>
      <c r="K158" s="1">
        <v>42579</v>
      </c>
      <c r="R158" t="str">
        <f t="shared" si="24"/>
        <v>_001</v>
      </c>
      <c r="S158" t="str">
        <f t="shared" si="19"/>
        <v>_001</v>
      </c>
    </row>
    <row r="159" spans="1:19" x14ac:dyDescent="0.25">
      <c r="A159" t="s">
        <v>12</v>
      </c>
      <c r="B159" s="1">
        <v>42579</v>
      </c>
      <c r="C159" s="2" t="s">
        <v>184</v>
      </c>
      <c r="D159" t="str">
        <f t="shared" si="20"/>
        <v>A002</v>
      </c>
      <c r="E159" t="str">
        <f t="shared" si="21"/>
        <v>POU116</v>
      </c>
      <c r="F159" t="str">
        <f t="shared" si="22"/>
        <v>2</v>
      </c>
      <c r="G159" t="str">
        <f t="shared" si="23"/>
        <v>EN</v>
      </c>
      <c r="I159" s="2" t="s">
        <v>184</v>
      </c>
      <c r="K159" s="1">
        <v>42579</v>
      </c>
      <c r="R159" t="str">
        <f t="shared" si="24"/>
        <v>A002</v>
      </c>
      <c r="S159" t="str">
        <f t="shared" si="19"/>
        <v>A002</v>
      </c>
    </row>
    <row r="160" spans="1:19" x14ac:dyDescent="0.25">
      <c r="A160" t="s">
        <v>12</v>
      </c>
      <c r="B160" s="1">
        <v>42579</v>
      </c>
      <c r="C160" s="2" t="s">
        <v>185</v>
      </c>
      <c r="D160" t="str">
        <f t="shared" si="20"/>
        <v>A100</v>
      </c>
      <c r="E160" t="str">
        <f t="shared" si="21"/>
        <v>POU116</v>
      </c>
      <c r="F160" t="str">
        <f t="shared" si="22"/>
        <v>2</v>
      </c>
      <c r="G160" t="str">
        <f t="shared" si="23"/>
        <v>EN</v>
      </c>
      <c r="I160" s="2" t="s">
        <v>185</v>
      </c>
      <c r="K160" s="1">
        <v>42579</v>
      </c>
      <c r="R160" t="str">
        <f t="shared" si="24"/>
        <v>A100</v>
      </c>
      <c r="S160" t="str">
        <f t="shared" si="19"/>
        <v>A100</v>
      </c>
    </row>
    <row r="161" spans="1:19" x14ac:dyDescent="0.25">
      <c r="A161" t="s">
        <v>12</v>
      </c>
      <c r="B161" s="1">
        <v>42579</v>
      </c>
      <c r="C161" s="2" t="s">
        <v>186</v>
      </c>
      <c r="D161" t="str">
        <f t="shared" si="20"/>
        <v>E100</v>
      </c>
      <c r="E161" t="str">
        <f t="shared" si="21"/>
        <v>POU116</v>
      </c>
      <c r="F161" t="str">
        <f t="shared" si="22"/>
        <v>1</v>
      </c>
      <c r="G161" t="str">
        <f t="shared" si="23"/>
        <v>EN</v>
      </c>
      <c r="I161" s="2" t="s">
        <v>186</v>
      </c>
      <c r="K161" s="1">
        <v>42579</v>
      </c>
      <c r="R161" t="str">
        <f t="shared" si="24"/>
        <v>E100</v>
      </c>
      <c r="S161" t="str">
        <f t="shared" si="19"/>
        <v>E100</v>
      </c>
    </row>
    <row r="162" spans="1:19" x14ac:dyDescent="0.25">
      <c r="A162" t="s">
        <v>12</v>
      </c>
      <c r="B162" s="1">
        <v>42579</v>
      </c>
      <c r="C162" s="2" t="s">
        <v>187</v>
      </c>
      <c r="D162" t="str">
        <f t="shared" si="20"/>
        <v>E200</v>
      </c>
      <c r="E162" t="str">
        <f t="shared" si="21"/>
        <v>POU116</v>
      </c>
      <c r="F162" t="str">
        <f t="shared" si="22"/>
        <v>0</v>
      </c>
      <c r="G162" t="str">
        <f t="shared" si="23"/>
        <v>EN</v>
      </c>
      <c r="I162" s="2" t="s">
        <v>187</v>
      </c>
      <c r="K162" s="1">
        <v>42579</v>
      </c>
      <c r="R162" t="str">
        <f t="shared" si="24"/>
        <v>E200</v>
      </c>
      <c r="S162" t="str">
        <f t="shared" si="19"/>
        <v>E200</v>
      </c>
    </row>
    <row r="163" spans="1:19" x14ac:dyDescent="0.25">
      <c r="A163" t="s">
        <v>12</v>
      </c>
      <c r="B163" s="1">
        <v>42579</v>
      </c>
      <c r="C163" s="2" t="s">
        <v>188</v>
      </c>
      <c r="D163" t="str">
        <f t="shared" si="20"/>
        <v>E201</v>
      </c>
      <c r="E163" t="str">
        <f t="shared" si="21"/>
        <v>POU116</v>
      </c>
      <c r="F163" t="str">
        <f t="shared" si="22"/>
        <v>0</v>
      </c>
      <c r="G163" t="str">
        <f t="shared" si="23"/>
        <v>EN</v>
      </c>
      <c r="I163" s="2" t="s">
        <v>188</v>
      </c>
      <c r="K163" s="1">
        <v>42579</v>
      </c>
      <c r="R163" t="str">
        <f t="shared" si="24"/>
        <v>E201</v>
      </c>
      <c r="S163" t="str">
        <f t="shared" si="19"/>
        <v>E201</v>
      </c>
    </row>
    <row r="164" spans="1:19" x14ac:dyDescent="0.25">
      <c r="A164" t="s">
        <v>12</v>
      </c>
      <c r="B164" s="1">
        <v>42579</v>
      </c>
      <c r="C164" s="2" t="s">
        <v>189</v>
      </c>
      <c r="D164" t="str">
        <f t="shared" si="20"/>
        <v>E210</v>
      </c>
      <c r="E164" t="str">
        <f t="shared" si="21"/>
        <v>POU116</v>
      </c>
      <c r="F164" t="str">
        <f t="shared" si="22"/>
        <v>2</v>
      </c>
      <c r="G164" t="str">
        <f t="shared" si="23"/>
        <v>EN</v>
      </c>
      <c r="I164" s="2" t="s">
        <v>189</v>
      </c>
      <c r="K164" s="1">
        <v>42579</v>
      </c>
      <c r="R164" t="str">
        <f t="shared" si="24"/>
        <v>E210</v>
      </c>
      <c r="S164" t="str">
        <f t="shared" si="19"/>
        <v>E210</v>
      </c>
    </row>
    <row r="165" spans="1:19" x14ac:dyDescent="0.25">
      <c r="A165" t="s">
        <v>12</v>
      </c>
      <c r="B165" s="1">
        <v>42579</v>
      </c>
      <c r="C165" s="2" t="s">
        <v>190</v>
      </c>
      <c r="D165" t="str">
        <f t="shared" si="20"/>
        <v>G100</v>
      </c>
      <c r="E165" t="str">
        <f t="shared" si="21"/>
        <v>POU116</v>
      </c>
      <c r="F165" t="str">
        <f t="shared" si="22"/>
        <v>0</v>
      </c>
      <c r="G165" t="str">
        <f t="shared" si="23"/>
        <v>EN</v>
      </c>
      <c r="I165" s="2" t="s">
        <v>190</v>
      </c>
      <c r="K165" s="1">
        <v>42579</v>
      </c>
      <c r="R165" t="str">
        <f t="shared" si="24"/>
        <v>G100</v>
      </c>
      <c r="S165" t="str">
        <f t="shared" si="19"/>
        <v>G100</v>
      </c>
    </row>
    <row r="166" spans="1:19" x14ac:dyDescent="0.25">
      <c r="A166" t="s">
        <v>12</v>
      </c>
      <c r="B166" s="1">
        <v>42579</v>
      </c>
      <c r="C166" s="2" t="s">
        <v>191</v>
      </c>
      <c r="D166" t="str">
        <f t="shared" si="20"/>
        <v>G200</v>
      </c>
      <c r="E166" t="str">
        <f t="shared" si="21"/>
        <v>POU116</v>
      </c>
      <c r="F166" t="str">
        <f t="shared" si="22"/>
        <v>1</v>
      </c>
      <c r="G166" t="str">
        <f t="shared" si="23"/>
        <v>EN</v>
      </c>
      <c r="I166" s="2" t="s">
        <v>191</v>
      </c>
      <c r="K166" s="1">
        <v>42579</v>
      </c>
      <c r="R166" t="str">
        <f t="shared" si="24"/>
        <v>G200</v>
      </c>
      <c r="S166" t="str">
        <f t="shared" si="19"/>
        <v>G200</v>
      </c>
    </row>
    <row r="167" spans="1:19" x14ac:dyDescent="0.25">
      <c r="A167" t="s">
        <v>12</v>
      </c>
      <c r="B167" s="1">
        <v>42579</v>
      </c>
      <c r="C167" s="2" t="s">
        <v>192</v>
      </c>
      <c r="D167" t="str">
        <f t="shared" si="20"/>
        <v>H200</v>
      </c>
      <c r="E167" t="str">
        <f t="shared" si="21"/>
        <v>POU116</v>
      </c>
      <c r="F167" t="str">
        <f t="shared" si="22"/>
        <v>1</v>
      </c>
      <c r="G167" t="str">
        <f t="shared" si="23"/>
        <v>EN</v>
      </c>
      <c r="I167" s="2" t="s">
        <v>192</v>
      </c>
      <c r="K167" s="1">
        <v>42579</v>
      </c>
      <c r="R167" t="str">
        <f t="shared" si="24"/>
        <v>H200</v>
      </c>
      <c r="S167" t="str">
        <f t="shared" si="19"/>
        <v>H200</v>
      </c>
    </row>
    <row r="168" spans="1:19" x14ac:dyDescent="0.25">
      <c r="A168" t="s">
        <v>12</v>
      </c>
      <c r="B168" s="1">
        <v>42579</v>
      </c>
      <c r="C168" s="2" t="s">
        <v>193</v>
      </c>
      <c r="D168" t="str">
        <f t="shared" si="20"/>
        <v>_001</v>
      </c>
      <c r="E168" t="str">
        <f t="shared" si="21"/>
        <v>POU116</v>
      </c>
      <c r="F168" t="str">
        <f t="shared" si="22"/>
        <v>1</v>
      </c>
      <c r="G168" t="str">
        <f t="shared" si="23"/>
        <v>EN</v>
      </c>
      <c r="I168" s="2" t="s">
        <v>193</v>
      </c>
      <c r="K168" s="1">
        <v>42579</v>
      </c>
      <c r="R168" t="str">
        <f t="shared" si="24"/>
        <v>_001</v>
      </c>
      <c r="S168" t="str">
        <f t="shared" si="19"/>
        <v>_001</v>
      </c>
    </row>
    <row r="169" spans="1:19" x14ac:dyDescent="0.25">
      <c r="A169" t="s">
        <v>12</v>
      </c>
      <c r="B169" s="1">
        <v>42579</v>
      </c>
      <c r="C169" s="2" t="s">
        <v>194</v>
      </c>
      <c r="D169" t="str">
        <f t="shared" si="20"/>
        <v>A002</v>
      </c>
      <c r="E169" t="str">
        <f t="shared" si="21"/>
        <v>POU117</v>
      </c>
      <c r="F169" t="str">
        <f t="shared" si="22"/>
        <v>1</v>
      </c>
      <c r="G169" t="str">
        <f t="shared" si="23"/>
        <v>EN</v>
      </c>
      <c r="I169" s="2" t="s">
        <v>194</v>
      </c>
      <c r="K169" s="1">
        <v>42579</v>
      </c>
      <c r="R169" t="str">
        <f t="shared" si="24"/>
        <v>A002</v>
      </c>
      <c r="S169" t="str">
        <f t="shared" si="19"/>
        <v>A002</v>
      </c>
    </row>
    <row r="170" spans="1:19" x14ac:dyDescent="0.25">
      <c r="A170" t="s">
        <v>12</v>
      </c>
      <c r="B170" s="1">
        <v>42579</v>
      </c>
      <c r="C170" s="2" t="s">
        <v>195</v>
      </c>
      <c r="D170" t="str">
        <f t="shared" si="20"/>
        <v>A100</v>
      </c>
      <c r="E170" t="str">
        <f t="shared" si="21"/>
        <v>POU117</v>
      </c>
      <c r="F170" t="str">
        <f t="shared" si="22"/>
        <v>2</v>
      </c>
      <c r="G170" t="str">
        <f t="shared" si="23"/>
        <v>EN</v>
      </c>
      <c r="I170" s="2" t="s">
        <v>195</v>
      </c>
      <c r="K170" s="1">
        <v>42579</v>
      </c>
      <c r="R170" t="str">
        <f t="shared" si="24"/>
        <v>A100</v>
      </c>
      <c r="S170" t="str">
        <f t="shared" si="19"/>
        <v>A100</v>
      </c>
    </row>
    <row r="171" spans="1:19" x14ac:dyDescent="0.25">
      <c r="A171" t="s">
        <v>12</v>
      </c>
      <c r="B171" s="1">
        <v>42579</v>
      </c>
      <c r="C171" s="2" t="s">
        <v>196</v>
      </c>
      <c r="D171" t="str">
        <f t="shared" si="20"/>
        <v>E100</v>
      </c>
      <c r="E171" t="str">
        <f t="shared" si="21"/>
        <v>POU117</v>
      </c>
      <c r="F171" t="str">
        <f t="shared" si="22"/>
        <v>0</v>
      </c>
      <c r="G171" t="str">
        <f t="shared" si="23"/>
        <v>EN</v>
      </c>
      <c r="I171" s="2" t="s">
        <v>196</v>
      </c>
      <c r="K171" s="1">
        <v>42579</v>
      </c>
      <c r="R171" t="str">
        <f t="shared" si="24"/>
        <v>E100</v>
      </c>
      <c r="S171" t="str">
        <f t="shared" si="19"/>
        <v>E100</v>
      </c>
    </row>
    <row r="172" spans="1:19" x14ac:dyDescent="0.25">
      <c r="A172" t="s">
        <v>12</v>
      </c>
      <c r="B172" s="1">
        <v>42579</v>
      </c>
      <c r="C172" s="2" t="s">
        <v>197</v>
      </c>
      <c r="D172" t="str">
        <f t="shared" si="20"/>
        <v>E200</v>
      </c>
      <c r="E172" t="str">
        <f t="shared" si="21"/>
        <v>POU117</v>
      </c>
      <c r="F172" t="str">
        <f t="shared" si="22"/>
        <v>0</v>
      </c>
      <c r="G172" t="str">
        <f t="shared" si="23"/>
        <v>EN</v>
      </c>
      <c r="I172" s="2" t="s">
        <v>197</v>
      </c>
      <c r="K172" s="1">
        <v>42579</v>
      </c>
      <c r="R172" t="str">
        <f t="shared" si="24"/>
        <v>E200</v>
      </c>
      <c r="S172" t="str">
        <f t="shared" si="19"/>
        <v>E200</v>
      </c>
    </row>
    <row r="173" spans="1:19" x14ac:dyDescent="0.25">
      <c r="A173" t="s">
        <v>12</v>
      </c>
      <c r="B173" s="1">
        <v>42579</v>
      </c>
      <c r="C173" s="2" t="s">
        <v>198</v>
      </c>
      <c r="D173" t="str">
        <f t="shared" si="20"/>
        <v>E201</v>
      </c>
      <c r="E173" t="str">
        <f t="shared" si="21"/>
        <v>POU117</v>
      </c>
      <c r="F173" t="str">
        <f t="shared" si="22"/>
        <v>0</v>
      </c>
      <c r="G173" t="str">
        <f t="shared" si="23"/>
        <v>EN</v>
      </c>
      <c r="I173" s="2" t="s">
        <v>198</v>
      </c>
      <c r="K173" s="1">
        <v>42579</v>
      </c>
      <c r="R173" t="str">
        <f t="shared" si="24"/>
        <v>E201</v>
      </c>
      <c r="S173" t="str">
        <f t="shared" si="19"/>
        <v>E201</v>
      </c>
    </row>
    <row r="174" spans="1:19" x14ac:dyDescent="0.25">
      <c r="A174" t="s">
        <v>12</v>
      </c>
      <c r="B174" s="1">
        <v>42579</v>
      </c>
      <c r="C174" s="2" t="s">
        <v>199</v>
      </c>
      <c r="D174" t="str">
        <f t="shared" si="20"/>
        <v>E210</v>
      </c>
      <c r="E174" t="str">
        <f t="shared" si="21"/>
        <v>POU117</v>
      </c>
      <c r="F174" t="str">
        <f t="shared" si="22"/>
        <v>4</v>
      </c>
      <c r="G174" t="str">
        <f t="shared" si="23"/>
        <v>EN</v>
      </c>
      <c r="I174" s="2" t="s">
        <v>199</v>
      </c>
      <c r="K174" s="1">
        <v>42579</v>
      </c>
      <c r="R174" t="str">
        <f t="shared" si="24"/>
        <v>E210</v>
      </c>
      <c r="S174" t="str">
        <f t="shared" si="19"/>
        <v>E210</v>
      </c>
    </row>
    <row r="175" spans="1:19" x14ac:dyDescent="0.25">
      <c r="A175" t="s">
        <v>12</v>
      </c>
      <c r="B175" s="1">
        <v>42579</v>
      </c>
      <c r="C175" s="2" t="s">
        <v>200</v>
      </c>
      <c r="D175" t="str">
        <f t="shared" si="20"/>
        <v>G200</v>
      </c>
      <c r="E175" t="str">
        <f t="shared" si="21"/>
        <v>POU117</v>
      </c>
      <c r="F175" t="str">
        <f t="shared" si="22"/>
        <v>0</v>
      </c>
      <c r="G175" t="str">
        <f t="shared" si="23"/>
        <v>EN</v>
      </c>
      <c r="I175" s="2" t="s">
        <v>200</v>
      </c>
      <c r="K175" s="1">
        <v>42579</v>
      </c>
      <c r="R175" t="str">
        <f t="shared" si="24"/>
        <v>G200</v>
      </c>
      <c r="S175" t="str">
        <f t="shared" si="19"/>
        <v>G200</v>
      </c>
    </row>
    <row r="176" spans="1:19" x14ac:dyDescent="0.25">
      <c r="A176" t="s">
        <v>12</v>
      </c>
      <c r="B176" s="1">
        <v>42579</v>
      </c>
      <c r="C176" s="2" t="s">
        <v>201</v>
      </c>
      <c r="D176" t="str">
        <f t="shared" si="20"/>
        <v>H200</v>
      </c>
      <c r="E176" t="str">
        <f t="shared" si="21"/>
        <v>POU117</v>
      </c>
      <c r="F176" t="str">
        <f t="shared" si="22"/>
        <v>1</v>
      </c>
      <c r="G176" t="str">
        <f t="shared" si="23"/>
        <v>EN</v>
      </c>
      <c r="I176" s="2" t="s">
        <v>201</v>
      </c>
      <c r="K176" s="1">
        <v>42579</v>
      </c>
      <c r="R176" t="str">
        <f t="shared" si="24"/>
        <v>H200</v>
      </c>
      <c r="S176" t="str">
        <f t="shared" si="19"/>
        <v>H200</v>
      </c>
    </row>
    <row r="177" spans="1:19" x14ac:dyDescent="0.25">
      <c r="A177" t="s">
        <v>12</v>
      </c>
      <c r="B177" s="1">
        <v>42579</v>
      </c>
      <c r="C177" s="2" t="s">
        <v>202</v>
      </c>
      <c r="D177" t="str">
        <f t="shared" si="20"/>
        <v>_001</v>
      </c>
      <c r="E177" t="str">
        <f t="shared" si="21"/>
        <v>POU117</v>
      </c>
      <c r="F177" t="str">
        <f t="shared" si="22"/>
        <v>0</v>
      </c>
      <c r="G177" t="str">
        <f t="shared" si="23"/>
        <v>EN</v>
      </c>
      <c r="I177" s="2" t="s">
        <v>202</v>
      </c>
      <c r="K177" s="1">
        <v>42579</v>
      </c>
      <c r="R177" t="str">
        <f t="shared" si="24"/>
        <v>_001</v>
      </c>
      <c r="S177" t="str">
        <f t="shared" si="19"/>
        <v>_001</v>
      </c>
    </row>
    <row r="178" spans="1:19" x14ac:dyDescent="0.25">
      <c r="A178" t="s">
        <v>12</v>
      </c>
      <c r="B178" s="1">
        <v>42579</v>
      </c>
      <c r="C178" s="2" t="s">
        <v>203</v>
      </c>
      <c r="D178" t="str">
        <f t="shared" si="20"/>
        <v>A002</v>
      </c>
      <c r="E178" t="str">
        <f t="shared" si="21"/>
        <v>RED100</v>
      </c>
      <c r="F178" t="str">
        <f t="shared" si="22"/>
        <v>1</v>
      </c>
      <c r="G178" t="str">
        <f t="shared" si="23"/>
        <v>EN</v>
      </c>
      <c r="I178" s="2" t="s">
        <v>203</v>
      </c>
      <c r="K178" s="1">
        <v>42579</v>
      </c>
      <c r="R178" t="str">
        <f t="shared" si="24"/>
        <v>A002</v>
      </c>
      <c r="S178" t="str">
        <f t="shared" si="19"/>
        <v>A002</v>
      </c>
    </row>
    <row r="179" spans="1:19" x14ac:dyDescent="0.25">
      <c r="A179" t="s">
        <v>12</v>
      </c>
      <c r="B179" s="1">
        <v>42579</v>
      </c>
      <c r="C179" s="2" t="s">
        <v>204</v>
      </c>
      <c r="D179" t="str">
        <f t="shared" si="20"/>
        <v>A112</v>
      </c>
      <c r="E179" t="str">
        <f t="shared" si="21"/>
        <v>RED100</v>
      </c>
      <c r="F179" t="str">
        <f t="shared" si="22"/>
        <v>0</v>
      </c>
      <c r="G179" t="str">
        <f t="shared" si="23"/>
        <v>EN</v>
      </c>
      <c r="I179" s="2" t="s">
        <v>204</v>
      </c>
      <c r="K179" s="1">
        <v>42579</v>
      </c>
      <c r="R179" t="str">
        <f t="shared" si="24"/>
        <v>A112</v>
      </c>
      <c r="S179" t="str">
        <f t="shared" si="19"/>
        <v>A112</v>
      </c>
    </row>
    <row r="180" spans="1:19" x14ac:dyDescent="0.25">
      <c r="A180" t="s">
        <v>12</v>
      </c>
      <c r="B180" s="1">
        <v>42579</v>
      </c>
      <c r="C180" s="2" t="s">
        <v>205</v>
      </c>
      <c r="D180" t="str">
        <f t="shared" si="20"/>
        <v>E100</v>
      </c>
      <c r="E180" t="str">
        <f t="shared" si="21"/>
        <v>RED100</v>
      </c>
      <c r="F180" t="str">
        <f t="shared" si="22"/>
        <v>3</v>
      </c>
      <c r="G180" t="str">
        <f t="shared" si="23"/>
        <v>EN</v>
      </c>
      <c r="I180" s="2" t="s">
        <v>205</v>
      </c>
      <c r="K180" s="1">
        <v>42579</v>
      </c>
      <c r="R180" t="str">
        <f t="shared" si="24"/>
        <v>E100</v>
      </c>
      <c r="S180" t="str">
        <f t="shared" si="19"/>
        <v>E100</v>
      </c>
    </row>
    <row r="181" spans="1:19" x14ac:dyDescent="0.25">
      <c r="A181" t="s">
        <v>12</v>
      </c>
      <c r="B181" s="1">
        <v>42579</v>
      </c>
      <c r="C181" s="2" t="s">
        <v>206</v>
      </c>
      <c r="D181" t="str">
        <f t="shared" si="20"/>
        <v>G100</v>
      </c>
      <c r="E181" t="str">
        <f t="shared" si="21"/>
        <v>RED100</v>
      </c>
      <c r="F181" t="str">
        <f t="shared" si="22"/>
        <v>1</v>
      </c>
      <c r="G181" t="str">
        <f t="shared" si="23"/>
        <v>EN</v>
      </c>
      <c r="I181" s="2" t="s">
        <v>206</v>
      </c>
      <c r="K181" s="1">
        <v>42579</v>
      </c>
      <c r="R181" t="str">
        <f t="shared" ref="R181:R201" si="25">RIGHT(D181,6)</f>
        <v>G100</v>
      </c>
      <c r="S181" t="str">
        <f t="shared" si="19"/>
        <v>G100</v>
      </c>
    </row>
    <row r="182" spans="1:19" x14ac:dyDescent="0.25">
      <c r="A182" t="s">
        <v>12</v>
      </c>
      <c r="B182" s="1">
        <v>42579</v>
      </c>
      <c r="C182" s="2" t="s">
        <v>207</v>
      </c>
      <c r="D182" t="str">
        <f t="shared" si="20"/>
        <v>I100</v>
      </c>
      <c r="E182" t="str">
        <f t="shared" si="21"/>
        <v>RED100</v>
      </c>
      <c r="F182" t="str">
        <f t="shared" si="22"/>
        <v>0</v>
      </c>
      <c r="G182" t="str">
        <f t="shared" si="23"/>
        <v>EN</v>
      </c>
      <c r="I182" s="2" t="s">
        <v>207</v>
      </c>
      <c r="K182" s="1">
        <v>42579</v>
      </c>
      <c r="R182" t="str">
        <f t="shared" si="25"/>
        <v>I100</v>
      </c>
      <c r="S182" t="str">
        <f t="shared" si="19"/>
        <v>I100</v>
      </c>
    </row>
    <row r="183" spans="1:19" x14ac:dyDescent="0.25">
      <c r="A183" t="s">
        <v>12</v>
      </c>
      <c r="B183" s="1">
        <v>42579</v>
      </c>
      <c r="C183" s="2" t="s">
        <v>208</v>
      </c>
      <c r="D183" t="str">
        <f t="shared" si="20"/>
        <v>_001</v>
      </c>
      <c r="E183" t="str">
        <f t="shared" si="21"/>
        <v>RED100</v>
      </c>
      <c r="F183" t="str">
        <f t="shared" si="22"/>
        <v>1</v>
      </c>
      <c r="G183" t="str">
        <f t="shared" si="23"/>
        <v>EN</v>
      </c>
      <c r="I183" s="2" t="s">
        <v>208</v>
      </c>
      <c r="K183" s="1">
        <v>42579</v>
      </c>
      <c r="R183" t="str">
        <f t="shared" si="25"/>
        <v>_001</v>
      </c>
      <c r="S183" t="str">
        <f t="shared" si="19"/>
        <v>_001</v>
      </c>
    </row>
    <row r="184" spans="1:19" x14ac:dyDescent="0.25">
      <c r="A184" t="s">
        <v>12</v>
      </c>
      <c r="B184" s="1">
        <v>42579</v>
      </c>
      <c r="C184" s="2" t="s">
        <v>209</v>
      </c>
      <c r="D184" t="str">
        <f t="shared" si="20"/>
        <v>A002</v>
      </c>
      <c r="E184" t="str">
        <f t="shared" si="21"/>
        <v>RED110</v>
      </c>
      <c r="F184" t="str">
        <f t="shared" si="22"/>
        <v>7</v>
      </c>
      <c r="G184" t="str">
        <f t="shared" si="23"/>
        <v>EN</v>
      </c>
      <c r="I184" s="2" t="s">
        <v>209</v>
      </c>
      <c r="K184" s="1">
        <v>42579</v>
      </c>
      <c r="R184" t="str">
        <f t="shared" si="25"/>
        <v>A002</v>
      </c>
      <c r="S184" t="str">
        <f t="shared" si="19"/>
        <v>A002</v>
      </c>
    </row>
    <row r="185" spans="1:19" x14ac:dyDescent="0.25">
      <c r="A185" t="s">
        <v>12</v>
      </c>
      <c r="B185" s="1">
        <v>42579</v>
      </c>
      <c r="C185" s="2" t="s">
        <v>210</v>
      </c>
      <c r="D185" t="str">
        <f t="shared" si="20"/>
        <v>A105</v>
      </c>
      <c r="E185" t="str">
        <f t="shared" si="21"/>
        <v>RED110</v>
      </c>
      <c r="F185" t="str">
        <f t="shared" si="22"/>
        <v>1</v>
      </c>
      <c r="G185" t="str">
        <f t="shared" si="23"/>
        <v>EN</v>
      </c>
      <c r="I185" s="2" t="s">
        <v>210</v>
      </c>
      <c r="K185" s="1">
        <v>42579</v>
      </c>
      <c r="R185" t="str">
        <f t="shared" si="25"/>
        <v>A105</v>
      </c>
      <c r="S185" t="str">
        <f t="shared" si="19"/>
        <v>A105</v>
      </c>
    </row>
    <row r="186" spans="1:19" x14ac:dyDescent="0.25">
      <c r="A186" t="s">
        <v>12</v>
      </c>
      <c r="B186" s="1">
        <v>42579</v>
      </c>
      <c r="C186" s="2" t="s">
        <v>211</v>
      </c>
      <c r="D186" t="str">
        <f t="shared" si="20"/>
        <v>A202</v>
      </c>
      <c r="E186" t="str">
        <f t="shared" si="21"/>
        <v>RED110</v>
      </c>
      <c r="F186" t="str">
        <f t="shared" si="22"/>
        <v>1</v>
      </c>
      <c r="G186" t="str">
        <f t="shared" si="23"/>
        <v>EN</v>
      </c>
      <c r="I186" s="2" t="s">
        <v>211</v>
      </c>
      <c r="K186" s="1">
        <v>42579</v>
      </c>
      <c r="R186" t="str">
        <f t="shared" si="25"/>
        <v>A202</v>
      </c>
      <c r="S186" t="str">
        <f t="shared" si="19"/>
        <v>A202</v>
      </c>
    </row>
    <row r="187" spans="1:19" x14ac:dyDescent="0.25">
      <c r="A187" t="s">
        <v>12</v>
      </c>
      <c r="B187" s="1">
        <v>42579</v>
      </c>
      <c r="C187" s="2" t="s">
        <v>212</v>
      </c>
      <c r="D187" t="str">
        <f t="shared" si="20"/>
        <v>D200</v>
      </c>
      <c r="E187" t="str">
        <f t="shared" si="21"/>
        <v>RED110</v>
      </c>
      <c r="F187" t="str">
        <f t="shared" si="22"/>
        <v>0</v>
      </c>
      <c r="G187" t="str">
        <f t="shared" si="23"/>
        <v>EN</v>
      </c>
      <c r="I187" s="2" t="s">
        <v>212</v>
      </c>
      <c r="K187" s="1">
        <v>42579</v>
      </c>
      <c r="R187" t="str">
        <f t="shared" si="25"/>
        <v>D200</v>
      </c>
      <c r="S187" t="str">
        <f t="shared" si="19"/>
        <v>D200</v>
      </c>
    </row>
    <row r="188" spans="1:19" x14ac:dyDescent="0.25">
      <c r="A188" t="s">
        <v>12</v>
      </c>
      <c r="B188" s="1">
        <v>42579</v>
      </c>
      <c r="C188" s="2" t="s">
        <v>213</v>
      </c>
      <c r="D188" t="str">
        <f t="shared" si="20"/>
        <v>E100</v>
      </c>
      <c r="E188" t="str">
        <f t="shared" si="21"/>
        <v>RED110</v>
      </c>
      <c r="F188" t="str">
        <f t="shared" si="22"/>
        <v>0</v>
      </c>
      <c r="G188" t="str">
        <f t="shared" si="23"/>
        <v>EN</v>
      </c>
      <c r="I188" s="2" t="s">
        <v>213</v>
      </c>
      <c r="K188" s="1">
        <v>42579</v>
      </c>
      <c r="R188" t="str">
        <f t="shared" si="25"/>
        <v>E100</v>
      </c>
      <c r="S188" t="str">
        <f t="shared" si="19"/>
        <v>E100</v>
      </c>
    </row>
    <row r="189" spans="1:19" x14ac:dyDescent="0.25">
      <c r="A189" t="s">
        <v>12</v>
      </c>
      <c r="B189" s="1">
        <v>42579</v>
      </c>
      <c r="C189" s="2" t="s">
        <v>214</v>
      </c>
      <c r="D189" t="str">
        <f t="shared" si="20"/>
        <v>E200</v>
      </c>
      <c r="E189" t="str">
        <f t="shared" si="21"/>
        <v>RED110</v>
      </c>
      <c r="F189" t="str">
        <f t="shared" si="22"/>
        <v>0</v>
      </c>
      <c r="G189" t="str">
        <f t="shared" si="23"/>
        <v>EN</v>
      </c>
      <c r="I189" s="2" t="s">
        <v>214</v>
      </c>
      <c r="K189" s="1">
        <v>42579</v>
      </c>
      <c r="R189" t="str">
        <f t="shared" si="25"/>
        <v>E200</v>
      </c>
      <c r="S189" t="str">
        <f t="shared" si="19"/>
        <v>E200</v>
      </c>
    </row>
    <row r="190" spans="1:19" x14ac:dyDescent="0.25">
      <c r="A190" t="s">
        <v>12</v>
      </c>
      <c r="B190" s="1">
        <v>42579</v>
      </c>
      <c r="C190" s="2" t="s">
        <v>215</v>
      </c>
      <c r="D190" t="str">
        <f t="shared" si="20"/>
        <v>F100</v>
      </c>
      <c r="E190" t="str">
        <f t="shared" si="21"/>
        <v>RED110</v>
      </c>
      <c r="F190" t="str">
        <f t="shared" si="22"/>
        <v>1</v>
      </c>
      <c r="G190" t="str">
        <f t="shared" si="23"/>
        <v>EN</v>
      </c>
      <c r="I190" s="2" t="s">
        <v>215</v>
      </c>
      <c r="K190" s="1">
        <v>42579</v>
      </c>
      <c r="R190" t="str">
        <f t="shared" si="25"/>
        <v>F100</v>
      </c>
      <c r="S190" t="str">
        <f t="shared" si="19"/>
        <v>F100</v>
      </c>
    </row>
    <row r="191" spans="1:19" x14ac:dyDescent="0.25">
      <c r="A191" t="s">
        <v>12</v>
      </c>
      <c r="B191" s="1">
        <v>42579</v>
      </c>
      <c r="C191" s="2" t="s">
        <v>216</v>
      </c>
      <c r="D191" t="str">
        <f t="shared" si="20"/>
        <v>G100</v>
      </c>
      <c r="E191" t="str">
        <f t="shared" si="21"/>
        <v>RED110</v>
      </c>
      <c r="F191" t="str">
        <f t="shared" si="22"/>
        <v>1</v>
      </c>
      <c r="G191" t="str">
        <f t="shared" si="23"/>
        <v>EN</v>
      </c>
      <c r="I191" s="2" t="s">
        <v>216</v>
      </c>
      <c r="K191" s="1">
        <v>42579</v>
      </c>
      <c r="R191" t="str">
        <f t="shared" si="25"/>
        <v>G100</v>
      </c>
      <c r="S191" t="str">
        <f t="shared" si="19"/>
        <v>G100</v>
      </c>
    </row>
    <row r="192" spans="1:19" x14ac:dyDescent="0.25">
      <c r="A192" t="s">
        <v>12</v>
      </c>
      <c r="B192" s="1">
        <v>42579</v>
      </c>
      <c r="C192" s="2" t="s">
        <v>217</v>
      </c>
      <c r="D192" t="str">
        <f t="shared" si="20"/>
        <v>G200</v>
      </c>
      <c r="E192" t="str">
        <f t="shared" si="21"/>
        <v>RED110</v>
      </c>
      <c r="F192" t="str">
        <f t="shared" si="22"/>
        <v>1</v>
      </c>
      <c r="G192" t="str">
        <f t="shared" si="23"/>
        <v>EN</v>
      </c>
      <c r="I192" s="2" t="s">
        <v>217</v>
      </c>
      <c r="K192" s="1">
        <v>42579</v>
      </c>
      <c r="R192" t="str">
        <f t="shared" si="25"/>
        <v>G200</v>
      </c>
      <c r="S192" t="str">
        <f t="shared" si="19"/>
        <v>G200</v>
      </c>
    </row>
    <row r="193" spans="1:19" x14ac:dyDescent="0.25">
      <c r="A193" t="s">
        <v>12</v>
      </c>
      <c r="B193" s="1">
        <v>42579</v>
      </c>
      <c r="C193" s="2" t="s">
        <v>218</v>
      </c>
      <c r="D193" t="str">
        <f t="shared" si="20"/>
        <v>H236</v>
      </c>
      <c r="E193" t="str">
        <f t="shared" si="21"/>
        <v>RED110</v>
      </c>
      <c r="F193" t="str">
        <f t="shared" si="22"/>
        <v>0</v>
      </c>
      <c r="G193" t="str">
        <f t="shared" si="23"/>
        <v>EN</v>
      </c>
      <c r="I193" s="2" t="s">
        <v>218</v>
      </c>
      <c r="K193" s="1">
        <v>42579</v>
      </c>
      <c r="R193" t="str">
        <f t="shared" si="25"/>
        <v>H236</v>
      </c>
      <c r="S193" t="str">
        <f t="shared" si="19"/>
        <v>H236</v>
      </c>
    </row>
    <row r="194" spans="1:19" x14ac:dyDescent="0.25">
      <c r="A194" t="s">
        <v>12</v>
      </c>
      <c r="B194" s="1">
        <v>42579</v>
      </c>
      <c r="C194" s="2" t="s">
        <v>219</v>
      </c>
      <c r="D194" t="str">
        <f t="shared" si="20"/>
        <v>_001</v>
      </c>
      <c r="E194" t="str">
        <f t="shared" si="21"/>
        <v>RED110</v>
      </c>
      <c r="F194" t="str">
        <f t="shared" si="22"/>
        <v>0</v>
      </c>
      <c r="G194" t="str">
        <f t="shared" si="23"/>
        <v>EN</v>
      </c>
      <c r="I194" s="2" t="s">
        <v>219</v>
      </c>
      <c r="K194" s="1">
        <v>42579</v>
      </c>
      <c r="R194" t="str">
        <f t="shared" si="25"/>
        <v>_001</v>
      </c>
      <c r="S194" t="str">
        <f t="shared" ref="S194:S257" si="26">LEFT(C194,4)</f>
        <v>_001</v>
      </c>
    </row>
    <row r="195" spans="1:19" x14ac:dyDescent="0.25">
      <c r="A195" t="s">
        <v>12</v>
      </c>
      <c r="B195" s="1">
        <v>42579</v>
      </c>
      <c r="C195" s="2" t="s">
        <v>220</v>
      </c>
      <c r="D195" t="str">
        <f t="shared" si="20"/>
        <v>A002</v>
      </c>
      <c r="E195" t="str">
        <f t="shared" si="21"/>
        <v>SAU102</v>
      </c>
      <c r="F195" t="str">
        <f t="shared" si="22"/>
        <v>1</v>
      </c>
      <c r="G195" t="str">
        <f t="shared" si="23"/>
        <v>EN</v>
      </c>
      <c r="I195" s="2" t="s">
        <v>220</v>
      </c>
      <c r="K195" s="1">
        <v>42579</v>
      </c>
      <c r="R195" t="str">
        <f t="shared" si="25"/>
        <v>A002</v>
      </c>
      <c r="S195" t="str">
        <f t="shared" si="26"/>
        <v>A002</v>
      </c>
    </row>
    <row r="196" spans="1:19" x14ac:dyDescent="0.25">
      <c r="A196" t="s">
        <v>12</v>
      </c>
      <c r="B196" s="1">
        <v>42579</v>
      </c>
      <c r="C196" s="2" t="s">
        <v>221</v>
      </c>
      <c r="D196" t="str">
        <f t="shared" ref="D196:D259" si="27">IF(ISNUMBER(VALUE(LEFT(SUBSTITUTE(SUBSTITUTE(SUBSTITUTE(C196,"_","")," ",""),".",""),1))),"_" &amp; MID(SUBSTITUTE(SUBSTITUTE(SUBSTITUTE(C196,"_","")," ",""),".",""),1,3),MID(SUBSTITUTE(SUBSTITUTE(SUBSTITUTE(C196,"_","")," ",""),".",""),1,4))</f>
        <v>E100</v>
      </c>
      <c r="E196" t="str">
        <f t="shared" si="21"/>
        <v>SAU102</v>
      </c>
      <c r="F196" t="str">
        <f t="shared" si="22"/>
        <v>0</v>
      </c>
      <c r="G196" t="str">
        <f t="shared" si="23"/>
        <v>EN</v>
      </c>
      <c r="I196" s="2" t="s">
        <v>221</v>
      </c>
      <c r="K196" s="1">
        <v>42579</v>
      </c>
      <c r="R196" t="str">
        <f t="shared" si="25"/>
        <v>E100</v>
      </c>
      <c r="S196" t="str">
        <f t="shared" si="26"/>
        <v>E100</v>
      </c>
    </row>
    <row r="197" spans="1:19" x14ac:dyDescent="0.25">
      <c r="A197" t="s">
        <v>12</v>
      </c>
      <c r="B197" s="1">
        <v>42579</v>
      </c>
      <c r="C197" s="2" t="s">
        <v>222</v>
      </c>
      <c r="D197" t="str">
        <f t="shared" si="27"/>
        <v>J200</v>
      </c>
      <c r="E197" t="str">
        <f t="shared" si="21"/>
        <v>SAU102</v>
      </c>
      <c r="F197" t="str">
        <f t="shared" si="22"/>
        <v>0</v>
      </c>
      <c r="G197" t="str">
        <f t="shared" si="23"/>
        <v>EN</v>
      </c>
      <c r="I197" s="2" t="s">
        <v>222</v>
      </c>
      <c r="K197" s="1">
        <v>42579</v>
      </c>
      <c r="R197" t="str">
        <f t="shared" si="25"/>
        <v>J200</v>
      </c>
      <c r="S197" t="str">
        <f t="shared" si="26"/>
        <v>J200</v>
      </c>
    </row>
    <row r="198" spans="1:19" x14ac:dyDescent="0.25">
      <c r="A198" t="s">
        <v>12</v>
      </c>
      <c r="B198" s="1">
        <v>42579</v>
      </c>
      <c r="C198" s="2" t="s">
        <v>223</v>
      </c>
      <c r="D198" t="str">
        <f t="shared" si="27"/>
        <v>_001</v>
      </c>
      <c r="E198" t="str">
        <f t="shared" si="21"/>
        <v>SAU102</v>
      </c>
      <c r="F198" t="str">
        <f t="shared" si="22"/>
        <v>0</v>
      </c>
      <c r="G198" t="str">
        <f t="shared" si="23"/>
        <v>EN</v>
      </c>
      <c r="I198" s="2" t="s">
        <v>223</v>
      </c>
      <c r="K198" s="1">
        <v>42579</v>
      </c>
      <c r="R198" t="str">
        <f t="shared" si="25"/>
        <v>_001</v>
      </c>
      <c r="S198" t="str">
        <f t="shared" si="26"/>
        <v>_001</v>
      </c>
    </row>
    <row r="199" spans="1:19" x14ac:dyDescent="0.25">
      <c r="A199" t="s">
        <v>12</v>
      </c>
      <c r="B199" s="1">
        <v>42579</v>
      </c>
      <c r="C199" s="2" t="s">
        <v>224</v>
      </c>
      <c r="D199" t="str">
        <f t="shared" si="27"/>
        <v>_001</v>
      </c>
      <c r="E199" t="str">
        <f t="shared" si="21"/>
        <v>SEG103</v>
      </c>
      <c r="F199" t="str">
        <f t="shared" si="22"/>
        <v>1</v>
      </c>
      <c r="G199" t="str">
        <f t="shared" si="23"/>
        <v>EN</v>
      </c>
      <c r="I199" s="2" t="s">
        <v>224</v>
      </c>
      <c r="K199" s="1">
        <v>42579</v>
      </c>
      <c r="R199" t="str">
        <f t="shared" si="25"/>
        <v>_001</v>
      </c>
      <c r="S199" t="str">
        <f t="shared" si="26"/>
        <v>_001</v>
      </c>
    </row>
    <row r="200" spans="1:19" x14ac:dyDescent="0.25">
      <c r="A200" t="s">
        <v>12</v>
      </c>
      <c r="B200" s="1">
        <v>42579</v>
      </c>
      <c r="C200" s="2" t="s">
        <v>225</v>
      </c>
      <c r="D200" t="str">
        <f t="shared" si="27"/>
        <v>_001</v>
      </c>
      <c r="E200" t="str">
        <f t="shared" si="21"/>
        <v>sel009</v>
      </c>
      <c r="F200" t="str">
        <f t="shared" si="22"/>
        <v>0</v>
      </c>
      <c r="G200" t="str">
        <f t="shared" si="23"/>
        <v>en</v>
      </c>
      <c r="I200" s="2" t="s">
        <v>225</v>
      </c>
      <c r="K200" s="1">
        <v>42579</v>
      </c>
      <c r="R200" t="str">
        <f t="shared" si="25"/>
        <v>_001</v>
      </c>
      <c r="S200" t="str">
        <f t="shared" si="26"/>
        <v>001_</v>
      </c>
    </row>
    <row r="201" spans="1:19" x14ac:dyDescent="0.25">
      <c r="A201" t="s">
        <v>12</v>
      </c>
      <c r="B201" s="1">
        <v>42579</v>
      </c>
      <c r="C201" s="2" t="s">
        <v>226</v>
      </c>
      <c r="D201" t="str">
        <f t="shared" si="27"/>
        <v>A001</v>
      </c>
      <c r="E201" t="str">
        <f t="shared" si="21"/>
        <v>SEL009</v>
      </c>
      <c r="F201" t="str">
        <f t="shared" si="22"/>
        <v>5</v>
      </c>
      <c r="G201" t="str">
        <f t="shared" si="23"/>
        <v>EN</v>
      </c>
      <c r="I201" s="2" t="s">
        <v>226</v>
      </c>
      <c r="K201" s="1">
        <v>42579</v>
      </c>
      <c r="R201" t="str">
        <f t="shared" si="25"/>
        <v>A001</v>
      </c>
      <c r="S201" t="str">
        <f t="shared" si="26"/>
        <v>A001</v>
      </c>
    </row>
    <row r="202" spans="1:19" x14ac:dyDescent="0.25">
      <c r="A202" t="s">
        <v>12</v>
      </c>
      <c r="B202" s="1">
        <v>42579</v>
      </c>
      <c r="C202" s="2" t="s">
        <v>227</v>
      </c>
      <c r="D202" t="str">
        <f t="shared" si="27"/>
        <v>_001</v>
      </c>
      <c r="E202" t="str">
        <f t="shared" si="21"/>
        <v>TEN019</v>
      </c>
      <c r="F202" t="str">
        <f t="shared" si="22"/>
        <v>0</v>
      </c>
      <c r="G202" t="str">
        <f t="shared" si="23"/>
        <v>EN</v>
      </c>
      <c r="I202" s="2" t="s">
        <v>227</v>
      </c>
      <c r="K202" s="1">
        <v>42579</v>
      </c>
      <c r="R202" t="s">
        <v>228</v>
      </c>
      <c r="S202" t="str">
        <f t="shared" si="26"/>
        <v>001T</v>
      </c>
    </row>
    <row r="203" spans="1:19" x14ac:dyDescent="0.25">
      <c r="A203" t="s">
        <v>12</v>
      </c>
      <c r="B203" s="1">
        <v>42579</v>
      </c>
      <c r="C203" s="2" t="s">
        <v>229</v>
      </c>
      <c r="D203" t="str">
        <f t="shared" si="27"/>
        <v>H260</v>
      </c>
      <c r="E203" t="str">
        <f t="shared" si="21"/>
        <v>TEN019</v>
      </c>
      <c r="F203" t="str">
        <f t="shared" si="22"/>
        <v>0</v>
      </c>
      <c r="G203" t="str">
        <f t="shared" si="23"/>
        <v>EN</v>
      </c>
      <c r="I203" s="2" t="s">
        <v>229</v>
      </c>
      <c r="K203" s="1">
        <v>42579</v>
      </c>
      <c r="R203" t="str">
        <f t="shared" ref="R203:R208" si="28">RIGHT(D203,6)</f>
        <v>H260</v>
      </c>
      <c r="S203" t="str">
        <f t="shared" si="26"/>
        <v>H260</v>
      </c>
    </row>
    <row r="204" spans="1:19" x14ac:dyDescent="0.25">
      <c r="A204" t="s">
        <v>12</v>
      </c>
      <c r="B204" s="1">
        <v>42579</v>
      </c>
      <c r="C204" s="2" t="s">
        <v>230</v>
      </c>
      <c r="D204" t="str">
        <f t="shared" si="27"/>
        <v>H275</v>
      </c>
      <c r="E204" t="str">
        <f t="shared" si="21"/>
        <v>TEN019</v>
      </c>
      <c r="F204" t="str">
        <f t="shared" si="22"/>
        <v>0</v>
      </c>
      <c r="G204" t="str">
        <f t="shared" si="23"/>
        <v>EN</v>
      </c>
      <c r="I204" s="2" t="s">
        <v>230</v>
      </c>
      <c r="K204" s="1">
        <v>42579</v>
      </c>
      <c r="R204" t="str">
        <f t="shared" si="28"/>
        <v>H275</v>
      </c>
      <c r="S204" t="str">
        <f t="shared" si="26"/>
        <v>H275</v>
      </c>
    </row>
    <row r="205" spans="1:19" x14ac:dyDescent="0.25">
      <c r="A205" t="s">
        <v>12</v>
      </c>
      <c r="B205" s="1">
        <v>42579</v>
      </c>
      <c r="C205" s="2" t="s">
        <v>231</v>
      </c>
      <c r="D205" t="str">
        <f t="shared" si="27"/>
        <v>_001</v>
      </c>
      <c r="E205" t="str">
        <f t="shared" si="21"/>
        <v>TEN100</v>
      </c>
      <c r="F205" t="str">
        <f t="shared" si="22"/>
        <v>0</v>
      </c>
      <c r="G205" t="str">
        <f t="shared" si="23"/>
        <v>en</v>
      </c>
      <c r="I205" s="2" t="s">
        <v>231</v>
      </c>
      <c r="K205" s="1">
        <v>42579</v>
      </c>
      <c r="R205" t="str">
        <f t="shared" si="28"/>
        <v>_001</v>
      </c>
      <c r="S205" t="str">
        <f t="shared" si="26"/>
        <v>001_</v>
      </c>
    </row>
    <row r="206" spans="1:19" x14ac:dyDescent="0.25">
      <c r="A206" t="s">
        <v>12</v>
      </c>
      <c r="B206" s="1">
        <v>42579</v>
      </c>
      <c r="C206" s="2" t="s">
        <v>232</v>
      </c>
      <c r="D206" t="str">
        <f t="shared" si="27"/>
        <v>A001</v>
      </c>
      <c r="E206" t="str">
        <f t="shared" si="21"/>
        <v>TEN100</v>
      </c>
      <c r="F206" t="str">
        <f t="shared" si="22"/>
        <v>7</v>
      </c>
      <c r="G206" t="str">
        <f t="shared" si="23"/>
        <v>EN</v>
      </c>
      <c r="I206" s="2" t="s">
        <v>232</v>
      </c>
      <c r="K206" s="1">
        <v>42579</v>
      </c>
      <c r="R206" t="str">
        <f t="shared" si="28"/>
        <v>A001</v>
      </c>
      <c r="S206" t="str">
        <f t="shared" si="26"/>
        <v>A001</v>
      </c>
    </row>
    <row r="207" spans="1:19" x14ac:dyDescent="0.25">
      <c r="A207" t="s">
        <v>12</v>
      </c>
      <c r="B207" s="1">
        <v>42579</v>
      </c>
      <c r="C207" s="2" t="s">
        <v>233</v>
      </c>
      <c r="D207" t="str">
        <f t="shared" si="27"/>
        <v>A001</v>
      </c>
      <c r="E207" t="str">
        <f t="shared" si="21"/>
        <v>TEN102</v>
      </c>
      <c r="F207" t="str">
        <f t="shared" si="22"/>
        <v>1</v>
      </c>
      <c r="G207" t="str">
        <f t="shared" si="23"/>
        <v>EN</v>
      </c>
      <c r="I207" s="2" t="s">
        <v>233</v>
      </c>
      <c r="K207" s="1">
        <v>42579</v>
      </c>
      <c r="R207" t="str">
        <f t="shared" si="28"/>
        <v>A001</v>
      </c>
      <c r="S207" t="str">
        <f t="shared" si="26"/>
        <v>A001</v>
      </c>
    </row>
    <row r="208" spans="1:19" x14ac:dyDescent="0.25">
      <c r="A208" t="s">
        <v>12</v>
      </c>
      <c r="B208" s="1">
        <v>42579</v>
      </c>
      <c r="C208" s="2" t="s">
        <v>234</v>
      </c>
      <c r="D208" t="str">
        <f t="shared" si="27"/>
        <v>A100</v>
      </c>
      <c r="E208" t="str">
        <f t="shared" si="21"/>
        <v>TEN102</v>
      </c>
      <c r="F208" t="str">
        <f t="shared" si="22"/>
        <v>5</v>
      </c>
      <c r="G208" t="str">
        <f t="shared" si="23"/>
        <v>EN</v>
      </c>
      <c r="I208" s="2" t="s">
        <v>234</v>
      </c>
      <c r="K208" s="1">
        <v>42579</v>
      </c>
      <c r="R208" t="str">
        <f t="shared" si="28"/>
        <v>A100</v>
      </c>
      <c r="S208" t="str">
        <f t="shared" si="26"/>
        <v>A100</v>
      </c>
    </row>
    <row r="209" spans="1:19" x14ac:dyDescent="0.25">
      <c r="A209" t="s">
        <v>12</v>
      </c>
      <c r="B209" s="1">
        <v>42579</v>
      </c>
      <c r="C209" s="2" t="s">
        <v>235</v>
      </c>
      <c r="D209" t="str">
        <f t="shared" si="27"/>
        <v>D400</v>
      </c>
      <c r="E209" t="str">
        <f t="shared" si="21"/>
        <v>TEN102</v>
      </c>
      <c r="F209" t="str">
        <f t="shared" si="22"/>
        <v>0</v>
      </c>
      <c r="G209" t="str">
        <f t="shared" si="23"/>
        <v>en</v>
      </c>
      <c r="I209" s="2" t="s">
        <v>235</v>
      </c>
      <c r="K209" s="1">
        <v>42579</v>
      </c>
      <c r="R209" t="s">
        <v>236</v>
      </c>
      <c r="S209" t="str">
        <f t="shared" si="26"/>
        <v>D400</v>
      </c>
    </row>
    <row r="210" spans="1:19" x14ac:dyDescent="0.25">
      <c r="A210" t="s">
        <v>12</v>
      </c>
      <c r="B210" s="1">
        <v>42579</v>
      </c>
      <c r="C210" s="2" t="s">
        <v>237</v>
      </c>
      <c r="D210" t="str">
        <f t="shared" si="27"/>
        <v>E100</v>
      </c>
      <c r="E210" t="str">
        <f t="shared" si="21"/>
        <v>TEN102</v>
      </c>
      <c r="F210" t="str">
        <f t="shared" si="22"/>
        <v>5</v>
      </c>
      <c r="G210" t="str">
        <f t="shared" si="23"/>
        <v>EN</v>
      </c>
      <c r="I210" s="2" t="s">
        <v>237</v>
      </c>
      <c r="K210" s="1">
        <v>42579</v>
      </c>
      <c r="R210" t="str">
        <f t="shared" ref="R210:R219" si="29">RIGHT(D210,6)</f>
        <v>E100</v>
      </c>
      <c r="S210" t="str">
        <f t="shared" si="26"/>
        <v>E100</v>
      </c>
    </row>
    <row r="211" spans="1:19" x14ac:dyDescent="0.25">
      <c r="A211" t="s">
        <v>12</v>
      </c>
      <c r="B211" s="1">
        <v>42579</v>
      </c>
      <c r="C211" s="2" t="s">
        <v>238</v>
      </c>
      <c r="D211" t="str">
        <f t="shared" si="27"/>
        <v>E200</v>
      </c>
      <c r="E211" t="str">
        <f t="shared" si="21"/>
        <v>TEN102</v>
      </c>
      <c r="F211" t="str">
        <f t="shared" si="22"/>
        <v>4</v>
      </c>
      <c r="G211" t="str">
        <f t="shared" si="23"/>
        <v>EN</v>
      </c>
      <c r="I211" s="2" t="s">
        <v>238</v>
      </c>
      <c r="K211" s="1">
        <v>42579</v>
      </c>
      <c r="R211" t="str">
        <f t="shared" si="29"/>
        <v>E200</v>
      </c>
      <c r="S211" t="str">
        <f t="shared" si="26"/>
        <v>E200</v>
      </c>
    </row>
    <row r="212" spans="1:19" x14ac:dyDescent="0.25">
      <c r="A212" t="s">
        <v>12</v>
      </c>
      <c r="B212" s="1">
        <v>42579</v>
      </c>
      <c r="C212" s="2" t="s">
        <v>239</v>
      </c>
      <c r="D212" t="str">
        <f t="shared" si="27"/>
        <v>G100</v>
      </c>
      <c r="E212" t="str">
        <f t="shared" ref="E212:E275" si="30">IF(ISNUMBER(VALUE(LEFT(SUBSTITUTE(SUBSTITUTE(SUBSTITUTE(C212,"_","")," ",""),".",""),1))),MID(SUBSTITUTE(SUBSTITUTE(SUBSTITUTE(C212,"_","")," ",""),".",""),4,6),MID(SUBSTITUTE(SUBSTITUTE(SUBSTITUTE(C212,"_","")," ",""),".",""),5,6))</f>
        <v>TEN102</v>
      </c>
      <c r="F212" t="str">
        <f t="shared" ref="F212:F275" si="31">RIGHT(SUBSTITUTE(SUBSTITUTE(SUBSTITUTE(C212,"_","")," ",""),".",""),1)</f>
        <v>4</v>
      </c>
      <c r="G212" t="str">
        <f t="shared" ref="G212:G275" si="32">IF(ISNUMBER(VALUE(LEFT(SUBSTITUTE(SUBSTITUTE(SUBSTITUTE(C212,"_","")," ",""),".",""),1))),MID(SUBSTITUTE(SUBSTITUTE(SUBSTITUTE(C212,"_","")," ",""),".",""),10,2),MID(SUBSTITUTE(SUBSTITUTE(SUBSTITUTE(C212,"_","")," ",""),".",""),11,2))</f>
        <v>EN</v>
      </c>
      <c r="I212" s="2" t="s">
        <v>239</v>
      </c>
      <c r="K212" s="1">
        <v>42579</v>
      </c>
      <c r="R212" t="str">
        <f t="shared" si="29"/>
        <v>G100</v>
      </c>
      <c r="S212" t="str">
        <f t="shared" si="26"/>
        <v>G100</v>
      </c>
    </row>
    <row r="213" spans="1:19" x14ac:dyDescent="0.25">
      <c r="A213" t="s">
        <v>12</v>
      </c>
      <c r="B213" s="1">
        <v>42579</v>
      </c>
      <c r="C213" s="2" t="s">
        <v>240</v>
      </c>
      <c r="D213" t="str">
        <f t="shared" si="27"/>
        <v>H211</v>
      </c>
      <c r="E213" t="str">
        <f t="shared" si="30"/>
        <v>TEN102</v>
      </c>
      <c r="F213" t="str">
        <f t="shared" si="31"/>
        <v>0</v>
      </c>
      <c r="G213" t="str">
        <f t="shared" si="32"/>
        <v>EN</v>
      </c>
      <c r="I213" s="2" t="s">
        <v>240</v>
      </c>
      <c r="K213" s="1">
        <v>42579</v>
      </c>
      <c r="R213" t="str">
        <f t="shared" si="29"/>
        <v>H211</v>
      </c>
      <c r="S213" t="str">
        <f t="shared" si="26"/>
        <v>H211</v>
      </c>
    </row>
    <row r="214" spans="1:19" x14ac:dyDescent="0.25">
      <c r="A214" t="s">
        <v>12</v>
      </c>
      <c r="B214" s="1">
        <v>42579</v>
      </c>
      <c r="C214" s="2" t="s">
        <v>241</v>
      </c>
      <c r="D214" t="str">
        <f t="shared" si="27"/>
        <v>H221</v>
      </c>
      <c r="E214" t="str">
        <f t="shared" si="30"/>
        <v>TEN102</v>
      </c>
      <c r="F214" t="str">
        <f t="shared" si="31"/>
        <v>1</v>
      </c>
      <c r="G214" t="str">
        <f t="shared" si="32"/>
        <v>EN</v>
      </c>
      <c r="I214" s="2" t="s">
        <v>241</v>
      </c>
      <c r="K214" s="1">
        <v>42579</v>
      </c>
      <c r="R214" t="str">
        <f t="shared" si="29"/>
        <v>H221</v>
      </c>
      <c r="S214" t="str">
        <f t="shared" si="26"/>
        <v>H221</v>
      </c>
    </row>
    <row r="215" spans="1:19" x14ac:dyDescent="0.25">
      <c r="A215" t="s">
        <v>12</v>
      </c>
      <c r="B215" s="1">
        <v>42579</v>
      </c>
      <c r="C215" s="2" t="s">
        <v>242</v>
      </c>
      <c r="D215" t="str">
        <f t="shared" si="27"/>
        <v>H233</v>
      </c>
      <c r="E215" t="str">
        <f t="shared" si="30"/>
        <v>TEN102</v>
      </c>
      <c r="F215" t="str">
        <f t="shared" si="31"/>
        <v>0</v>
      </c>
      <c r="G215" t="str">
        <f t="shared" si="32"/>
        <v>EN</v>
      </c>
      <c r="I215" s="2" t="s">
        <v>242</v>
      </c>
      <c r="K215" s="1">
        <v>42579</v>
      </c>
      <c r="R215" t="str">
        <f t="shared" si="29"/>
        <v>H233</v>
      </c>
      <c r="S215" t="str">
        <f t="shared" si="26"/>
        <v>H233</v>
      </c>
    </row>
    <row r="216" spans="1:19" x14ac:dyDescent="0.25">
      <c r="A216" t="s">
        <v>12</v>
      </c>
      <c r="B216" s="1">
        <v>42579</v>
      </c>
      <c r="C216" s="2" t="s">
        <v>243</v>
      </c>
      <c r="D216" t="str">
        <f t="shared" si="27"/>
        <v>H234</v>
      </c>
      <c r="E216" t="str">
        <f t="shared" si="30"/>
        <v>TEN102</v>
      </c>
      <c r="F216" t="str">
        <f t="shared" si="31"/>
        <v>0</v>
      </c>
      <c r="G216" t="str">
        <f t="shared" si="32"/>
        <v>EN</v>
      </c>
      <c r="I216" s="2" t="s">
        <v>243</v>
      </c>
      <c r="K216" s="1">
        <v>42579</v>
      </c>
      <c r="R216" t="str">
        <f t="shared" si="29"/>
        <v>H234</v>
      </c>
      <c r="S216" t="str">
        <f t="shared" si="26"/>
        <v>H234</v>
      </c>
    </row>
    <row r="217" spans="1:19" x14ac:dyDescent="0.25">
      <c r="A217" t="s">
        <v>12</v>
      </c>
      <c r="B217" s="1">
        <v>42579</v>
      </c>
      <c r="C217" s="2" t="s">
        <v>244</v>
      </c>
      <c r="D217" t="str">
        <f t="shared" si="27"/>
        <v>_001</v>
      </c>
      <c r="E217" t="str">
        <f t="shared" si="30"/>
        <v>TEN102</v>
      </c>
      <c r="F217" t="str">
        <f t="shared" si="31"/>
        <v>2</v>
      </c>
      <c r="G217" t="str">
        <f t="shared" si="32"/>
        <v>EN</v>
      </c>
      <c r="I217" s="2" t="s">
        <v>244</v>
      </c>
      <c r="K217" s="1">
        <v>42579</v>
      </c>
      <c r="R217" t="str">
        <f t="shared" si="29"/>
        <v>_001</v>
      </c>
      <c r="S217" t="str">
        <f t="shared" si="26"/>
        <v>_001</v>
      </c>
    </row>
    <row r="218" spans="1:19" x14ac:dyDescent="0.25">
      <c r="A218" t="s">
        <v>12</v>
      </c>
      <c r="B218" s="1">
        <v>42579</v>
      </c>
      <c r="C218" s="2" t="s">
        <v>245</v>
      </c>
      <c r="D218" t="str">
        <f t="shared" si="27"/>
        <v>_001</v>
      </c>
      <c r="E218" t="str">
        <f t="shared" si="30"/>
        <v>ten109</v>
      </c>
      <c r="F218" t="str">
        <f t="shared" si="31"/>
        <v>0</v>
      </c>
      <c r="G218" t="str">
        <f t="shared" si="32"/>
        <v>en</v>
      </c>
      <c r="I218" s="2" t="s">
        <v>245</v>
      </c>
      <c r="K218" s="1">
        <v>42579</v>
      </c>
      <c r="R218" t="str">
        <f t="shared" si="29"/>
        <v>_001</v>
      </c>
      <c r="S218" t="str">
        <f t="shared" si="26"/>
        <v>001_</v>
      </c>
    </row>
    <row r="219" spans="1:19" x14ac:dyDescent="0.25">
      <c r="A219" t="s">
        <v>12</v>
      </c>
      <c r="B219" s="1">
        <v>42579</v>
      </c>
      <c r="C219" s="2" t="s">
        <v>246</v>
      </c>
      <c r="D219" t="str">
        <f t="shared" si="27"/>
        <v>A001</v>
      </c>
      <c r="E219" t="str">
        <f t="shared" si="30"/>
        <v>TEN109</v>
      </c>
      <c r="F219" t="str">
        <f t="shared" si="31"/>
        <v>8</v>
      </c>
      <c r="G219" t="str">
        <f t="shared" si="32"/>
        <v>EN</v>
      </c>
      <c r="I219" s="2" t="s">
        <v>246</v>
      </c>
      <c r="K219" s="1">
        <v>42579</v>
      </c>
      <c r="R219" t="str">
        <f t="shared" si="29"/>
        <v>A001</v>
      </c>
      <c r="S219" t="str">
        <f t="shared" si="26"/>
        <v>A001</v>
      </c>
    </row>
    <row r="220" spans="1:19" x14ac:dyDescent="0.25">
      <c r="A220" t="s">
        <v>12</v>
      </c>
      <c r="B220" s="1">
        <v>42579</v>
      </c>
      <c r="C220" s="2" t="s">
        <v>247</v>
      </c>
      <c r="D220" t="str">
        <f t="shared" si="27"/>
        <v>a101</v>
      </c>
      <c r="E220" t="str">
        <f t="shared" si="30"/>
        <v>ten109</v>
      </c>
      <c r="F220" t="str">
        <f t="shared" si="31"/>
        <v>0</v>
      </c>
      <c r="G220" t="str">
        <f t="shared" si="32"/>
        <v>en</v>
      </c>
      <c r="I220" s="2" t="s">
        <v>247</v>
      </c>
      <c r="K220" s="1">
        <v>42579</v>
      </c>
      <c r="R220" t="s">
        <v>248</v>
      </c>
      <c r="S220" t="str">
        <f t="shared" si="26"/>
        <v>a101</v>
      </c>
    </row>
    <row r="221" spans="1:19" x14ac:dyDescent="0.25">
      <c r="A221" t="s">
        <v>12</v>
      </c>
      <c r="B221" s="1">
        <v>42579</v>
      </c>
      <c r="C221" s="2" t="s">
        <v>249</v>
      </c>
      <c r="D221" t="str">
        <f t="shared" si="27"/>
        <v>e201</v>
      </c>
      <c r="E221" t="str">
        <f t="shared" si="30"/>
        <v>ten109</v>
      </c>
      <c r="F221" t="str">
        <f t="shared" si="31"/>
        <v>0</v>
      </c>
      <c r="G221" t="str">
        <f t="shared" si="32"/>
        <v>EN</v>
      </c>
      <c r="I221" s="2" t="s">
        <v>249</v>
      </c>
      <c r="K221" s="1">
        <v>42579</v>
      </c>
      <c r="R221" t="s">
        <v>248</v>
      </c>
      <c r="S221" t="str">
        <f t="shared" si="26"/>
        <v>e201</v>
      </c>
    </row>
    <row r="222" spans="1:19" x14ac:dyDescent="0.25">
      <c r="A222" t="s">
        <v>12</v>
      </c>
      <c r="B222" s="1">
        <v>42579</v>
      </c>
      <c r="C222" s="2" t="s">
        <v>250</v>
      </c>
      <c r="D222" t="str">
        <f t="shared" si="27"/>
        <v>H231</v>
      </c>
      <c r="E222" t="str">
        <f t="shared" si="30"/>
        <v>TEN109</v>
      </c>
      <c r="F222" t="str">
        <f t="shared" si="31"/>
        <v>0</v>
      </c>
      <c r="G222" t="str">
        <f t="shared" si="32"/>
        <v>EN</v>
      </c>
      <c r="I222" s="2" t="s">
        <v>250</v>
      </c>
      <c r="K222" s="1">
        <v>42579</v>
      </c>
      <c r="R222" t="str">
        <f>RIGHT(D222,6)</f>
        <v>H231</v>
      </c>
      <c r="S222" t="str">
        <f t="shared" si="26"/>
        <v>H231</v>
      </c>
    </row>
    <row r="223" spans="1:19" x14ac:dyDescent="0.25">
      <c r="A223" t="s">
        <v>12</v>
      </c>
      <c r="B223" s="1">
        <v>42579</v>
      </c>
      <c r="C223" s="2" t="s">
        <v>251</v>
      </c>
      <c r="D223" t="str">
        <f t="shared" si="27"/>
        <v>H251</v>
      </c>
      <c r="E223" t="str">
        <f t="shared" si="30"/>
        <v>TEN109</v>
      </c>
      <c r="F223" t="str">
        <f t="shared" si="31"/>
        <v>1</v>
      </c>
      <c r="G223" t="str">
        <f t="shared" si="32"/>
        <v>EN</v>
      </c>
      <c r="I223" s="2" t="s">
        <v>251</v>
      </c>
      <c r="K223" s="1">
        <v>42579</v>
      </c>
      <c r="R223" t="str">
        <f>RIGHT(D223,6)</f>
        <v>H251</v>
      </c>
      <c r="S223" t="str">
        <f t="shared" si="26"/>
        <v>H251</v>
      </c>
    </row>
    <row r="224" spans="1:19" x14ac:dyDescent="0.25">
      <c r="A224" t="s">
        <v>12</v>
      </c>
      <c r="B224" s="1">
        <v>42579</v>
      </c>
      <c r="C224" s="2" t="s">
        <v>252</v>
      </c>
      <c r="D224" t="str">
        <f t="shared" si="27"/>
        <v>H275</v>
      </c>
      <c r="E224" t="str">
        <f t="shared" si="30"/>
        <v>TEN109</v>
      </c>
      <c r="F224" t="str">
        <f t="shared" si="31"/>
        <v>0</v>
      </c>
      <c r="G224" t="str">
        <f t="shared" si="32"/>
        <v>EN</v>
      </c>
      <c r="I224" s="2" t="s">
        <v>252</v>
      </c>
      <c r="K224" s="1">
        <v>42579</v>
      </c>
      <c r="R224" t="str">
        <f>RIGHT(D224,6)</f>
        <v>H275</v>
      </c>
      <c r="S224" t="str">
        <f t="shared" si="26"/>
        <v>H275</v>
      </c>
    </row>
    <row r="225" spans="1:19" x14ac:dyDescent="0.25">
      <c r="A225" t="s">
        <v>12</v>
      </c>
      <c r="B225" s="1">
        <v>42579</v>
      </c>
      <c r="C225" s="2" t="s">
        <v>253</v>
      </c>
      <c r="D225" t="str">
        <f t="shared" si="27"/>
        <v>_001</v>
      </c>
      <c r="E225" t="str">
        <f t="shared" si="30"/>
        <v>TEN112</v>
      </c>
      <c r="F225" t="str">
        <f t="shared" si="31"/>
        <v>0</v>
      </c>
      <c r="G225" t="str">
        <f t="shared" si="32"/>
        <v>en</v>
      </c>
      <c r="I225" s="2" t="s">
        <v>253</v>
      </c>
      <c r="K225" s="1">
        <v>42579</v>
      </c>
      <c r="R225" t="str">
        <f>RIGHT(D225,6)</f>
        <v>_001</v>
      </c>
      <c r="S225" t="str">
        <f t="shared" si="26"/>
        <v>001_</v>
      </c>
    </row>
    <row r="226" spans="1:19" x14ac:dyDescent="0.25">
      <c r="A226" t="s">
        <v>12</v>
      </c>
      <c r="B226" s="1">
        <v>42579</v>
      </c>
      <c r="C226" s="2" t="s">
        <v>254</v>
      </c>
      <c r="D226" t="str">
        <f t="shared" si="27"/>
        <v>A001</v>
      </c>
      <c r="E226" t="str">
        <f t="shared" si="30"/>
        <v>TEN112</v>
      </c>
      <c r="F226" t="str">
        <f t="shared" si="31"/>
        <v>2</v>
      </c>
      <c r="G226" t="str">
        <f t="shared" si="32"/>
        <v>EN</v>
      </c>
      <c r="I226" s="2" t="s">
        <v>254</v>
      </c>
      <c r="K226" s="1">
        <v>42579</v>
      </c>
      <c r="R226" t="str">
        <f>RIGHT(D226,6)</f>
        <v>A001</v>
      </c>
      <c r="S226" t="str">
        <f t="shared" si="26"/>
        <v>A001</v>
      </c>
    </row>
    <row r="227" spans="1:19" x14ac:dyDescent="0.25">
      <c r="A227" t="s">
        <v>12</v>
      </c>
      <c r="B227" s="1">
        <v>42579</v>
      </c>
      <c r="C227" s="2" t="s">
        <v>255</v>
      </c>
      <c r="D227" t="str">
        <f t="shared" si="27"/>
        <v>A100</v>
      </c>
      <c r="E227" t="str">
        <f t="shared" si="30"/>
        <v>TEN112</v>
      </c>
      <c r="F227" t="str">
        <f t="shared" si="31"/>
        <v>0</v>
      </c>
      <c r="G227" t="str">
        <f t="shared" si="32"/>
        <v>en</v>
      </c>
      <c r="I227" s="2" t="s">
        <v>255</v>
      </c>
      <c r="K227" s="1">
        <v>42579</v>
      </c>
      <c r="R227" t="s">
        <v>256</v>
      </c>
      <c r="S227" t="str">
        <f t="shared" si="26"/>
        <v>A100</v>
      </c>
    </row>
    <row r="228" spans="1:19" x14ac:dyDescent="0.25">
      <c r="A228" t="s">
        <v>12</v>
      </c>
      <c r="B228" s="1">
        <v>42579</v>
      </c>
      <c r="C228" s="2" t="s">
        <v>257</v>
      </c>
      <c r="D228" t="str">
        <f t="shared" si="27"/>
        <v>B100</v>
      </c>
      <c r="E228" t="str">
        <f t="shared" si="30"/>
        <v>TEN112</v>
      </c>
      <c r="F228" t="str">
        <f t="shared" si="31"/>
        <v>0</v>
      </c>
      <c r="G228" t="str">
        <f t="shared" si="32"/>
        <v>en</v>
      </c>
      <c r="I228" s="2" t="s">
        <v>257</v>
      </c>
      <c r="K228" s="1">
        <v>42579</v>
      </c>
      <c r="R228" t="s">
        <v>256</v>
      </c>
      <c r="S228" t="str">
        <f t="shared" si="26"/>
        <v>B100</v>
      </c>
    </row>
    <row r="229" spans="1:19" x14ac:dyDescent="0.25">
      <c r="A229" t="s">
        <v>12</v>
      </c>
      <c r="B229" s="1">
        <v>42579</v>
      </c>
      <c r="C229" s="2" t="s">
        <v>258</v>
      </c>
      <c r="D229" t="str">
        <f t="shared" si="27"/>
        <v>B200</v>
      </c>
      <c r="E229" t="str">
        <f t="shared" si="30"/>
        <v>TEN112</v>
      </c>
      <c r="F229" t="str">
        <f t="shared" si="31"/>
        <v>0</v>
      </c>
      <c r="G229" t="str">
        <f t="shared" si="32"/>
        <v>en</v>
      </c>
      <c r="I229" s="2" t="s">
        <v>258</v>
      </c>
      <c r="K229" s="1">
        <v>42579</v>
      </c>
      <c r="R229" t="s">
        <v>256</v>
      </c>
      <c r="S229" t="str">
        <f t="shared" si="26"/>
        <v>B200</v>
      </c>
    </row>
    <row r="230" spans="1:19" x14ac:dyDescent="0.25">
      <c r="A230" t="s">
        <v>12</v>
      </c>
      <c r="B230" s="1">
        <v>42579</v>
      </c>
      <c r="C230" s="2" t="s">
        <v>259</v>
      </c>
      <c r="D230" t="str">
        <f t="shared" si="27"/>
        <v>E100</v>
      </c>
      <c r="E230" t="str">
        <f t="shared" si="30"/>
        <v>TEN112</v>
      </c>
      <c r="F230" t="str">
        <f t="shared" si="31"/>
        <v>0</v>
      </c>
      <c r="G230" t="str">
        <f t="shared" si="32"/>
        <v>en</v>
      </c>
      <c r="I230" s="2" t="s">
        <v>259</v>
      </c>
      <c r="K230" s="1">
        <v>42579</v>
      </c>
      <c r="R230" t="s">
        <v>256</v>
      </c>
      <c r="S230" t="str">
        <f t="shared" si="26"/>
        <v>E100</v>
      </c>
    </row>
    <row r="231" spans="1:19" x14ac:dyDescent="0.25">
      <c r="A231" t="s">
        <v>12</v>
      </c>
      <c r="B231" s="1">
        <v>42579</v>
      </c>
      <c r="C231" s="2" t="s">
        <v>260</v>
      </c>
      <c r="D231" t="str">
        <f t="shared" si="27"/>
        <v>E200</v>
      </c>
      <c r="E231" t="str">
        <f t="shared" si="30"/>
        <v>TEN112</v>
      </c>
      <c r="F231" t="str">
        <f t="shared" si="31"/>
        <v>0</v>
      </c>
      <c r="G231" t="str">
        <f t="shared" si="32"/>
        <v>en</v>
      </c>
      <c r="I231" s="2" t="s">
        <v>260</v>
      </c>
      <c r="K231" s="1">
        <v>42579</v>
      </c>
      <c r="R231" t="s">
        <v>256</v>
      </c>
      <c r="S231" t="str">
        <f t="shared" si="26"/>
        <v>E200</v>
      </c>
    </row>
    <row r="232" spans="1:19" x14ac:dyDescent="0.25">
      <c r="A232" t="s">
        <v>12</v>
      </c>
      <c r="B232" s="1">
        <v>42579</v>
      </c>
      <c r="C232" s="2" t="s">
        <v>261</v>
      </c>
      <c r="D232" t="str">
        <f t="shared" si="27"/>
        <v>G100</v>
      </c>
      <c r="E232" t="str">
        <f t="shared" si="30"/>
        <v>TEN112</v>
      </c>
      <c r="F232" t="str">
        <f t="shared" si="31"/>
        <v>0</v>
      </c>
      <c r="G232" t="str">
        <f t="shared" si="32"/>
        <v>en</v>
      </c>
      <c r="I232" s="2" t="s">
        <v>261</v>
      </c>
      <c r="K232" s="1">
        <v>42579</v>
      </c>
      <c r="R232" t="s">
        <v>256</v>
      </c>
      <c r="S232" t="str">
        <f t="shared" si="26"/>
        <v>G100</v>
      </c>
    </row>
    <row r="233" spans="1:19" x14ac:dyDescent="0.25">
      <c r="A233" t="s">
        <v>12</v>
      </c>
      <c r="B233" s="1">
        <v>42579</v>
      </c>
      <c r="C233" s="2" t="s">
        <v>262</v>
      </c>
      <c r="D233" t="str">
        <f t="shared" si="27"/>
        <v>H201</v>
      </c>
      <c r="E233" t="str">
        <f t="shared" si="30"/>
        <v>TEN112</v>
      </c>
      <c r="F233" t="str">
        <f t="shared" si="31"/>
        <v>0</v>
      </c>
      <c r="G233" t="str">
        <f t="shared" si="32"/>
        <v>en</v>
      </c>
      <c r="I233" s="2" t="s">
        <v>262</v>
      </c>
      <c r="K233" s="1">
        <v>42579</v>
      </c>
      <c r="R233" t="s">
        <v>256</v>
      </c>
      <c r="S233" t="str">
        <f t="shared" si="26"/>
        <v>H201</v>
      </c>
    </row>
    <row r="234" spans="1:19" x14ac:dyDescent="0.25">
      <c r="A234" t="s">
        <v>12</v>
      </c>
      <c r="B234" s="1">
        <v>42579</v>
      </c>
      <c r="C234" s="2" t="s">
        <v>263</v>
      </c>
      <c r="D234" t="str">
        <f t="shared" si="27"/>
        <v>_001</v>
      </c>
      <c r="E234" t="str">
        <f t="shared" si="30"/>
        <v>voi101</v>
      </c>
      <c r="F234" t="str">
        <f t="shared" si="31"/>
        <v>0</v>
      </c>
      <c r="G234" t="str">
        <f t="shared" si="32"/>
        <v>en</v>
      </c>
      <c r="I234" s="2" t="s">
        <v>263</v>
      </c>
      <c r="K234" s="1">
        <v>42579</v>
      </c>
      <c r="R234" t="str">
        <f>RIGHT(D234,6)</f>
        <v>_001</v>
      </c>
      <c r="S234" t="str">
        <f t="shared" si="26"/>
        <v>001_</v>
      </c>
    </row>
    <row r="235" spans="1:19" x14ac:dyDescent="0.25">
      <c r="A235" t="s">
        <v>12</v>
      </c>
      <c r="B235" s="1">
        <v>42579</v>
      </c>
      <c r="C235" s="2" t="s">
        <v>264</v>
      </c>
      <c r="D235" t="str">
        <f t="shared" si="27"/>
        <v>A001</v>
      </c>
      <c r="E235" t="str">
        <f t="shared" si="30"/>
        <v>VOI101</v>
      </c>
      <c r="F235" t="str">
        <f t="shared" si="31"/>
        <v>7</v>
      </c>
      <c r="G235" t="str">
        <f t="shared" si="32"/>
        <v>EN</v>
      </c>
      <c r="I235" s="2" t="s">
        <v>264</v>
      </c>
      <c r="K235" s="1">
        <v>42579</v>
      </c>
      <c r="R235" t="str">
        <f>RIGHT(D235,6)</f>
        <v>A001</v>
      </c>
      <c r="S235" t="str">
        <f t="shared" si="26"/>
        <v>A001</v>
      </c>
    </row>
    <row r="236" spans="1:19" x14ac:dyDescent="0.25">
      <c r="A236" t="s">
        <v>12</v>
      </c>
      <c r="B236" s="1">
        <v>42579</v>
      </c>
      <c r="C236" s="2" t="s">
        <v>265</v>
      </c>
      <c r="D236" t="str">
        <f t="shared" si="27"/>
        <v>A100</v>
      </c>
      <c r="E236" t="str">
        <f t="shared" si="30"/>
        <v>VOI101</v>
      </c>
      <c r="F236" t="str">
        <f t="shared" si="31"/>
        <v>2</v>
      </c>
      <c r="G236" t="str">
        <f t="shared" si="32"/>
        <v>EN</v>
      </c>
      <c r="I236" s="2" t="s">
        <v>265</v>
      </c>
      <c r="K236" s="1">
        <v>42579</v>
      </c>
      <c r="R236" t="str">
        <f>RIGHT(D236,6)</f>
        <v>A100</v>
      </c>
      <c r="S236" t="str">
        <f t="shared" si="26"/>
        <v>A100</v>
      </c>
    </row>
    <row r="237" spans="1:19" x14ac:dyDescent="0.25">
      <c r="A237" t="s">
        <v>12</v>
      </c>
      <c r="B237" s="1">
        <v>42579</v>
      </c>
      <c r="C237" s="2" t="s">
        <v>266</v>
      </c>
      <c r="D237" t="str">
        <f t="shared" si="27"/>
        <v>A101</v>
      </c>
      <c r="E237" t="str">
        <f t="shared" si="30"/>
        <v>VOI101</v>
      </c>
      <c r="F237" t="str">
        <f t="shared" si="31"/>
        <v>0</v>
      </c>
      <c r="G237" t="str">
        <f t="shared" si="32"/>
        <v>EN</v>
      </c>
      <c r="I237" s="2" t="s">
        <v>266</v>
      </c>
      <c r="K237" s="1">
        <v>42579</v>
      </c>
      <c r="R237" t="str">
        <f>RIGHT(D237,6)</f>
        <v>A101</v>
      </c>
      <c r="S237" t="str">
        <f t="shared" si="26"/>
        <v>A101</v>
      </c>
    </row>
    <row r="238" spans="1:19" x14ac:dyDescent="0.25">
      <c r="A238" t="s">
        <v>12</v>
      </c>
      <c r="B238" s="1">
        <v>42579</v>
      </c>
      <c r="C238" s="2" t="s">
        <v>267</v>
      </c>
      <c r="D238" t="str">
        <f t="shared" si="27"/>
        <v>B100</v>
      </c>
      <c r="E238" t="str">
        <f t="shared" si="30"/>
        <v>voi101</v>
      </c>
      <c r="F238" t="str">
        <f t="shared" si="31"/>
        <v>0</v>
      </c>
      <c r="G238" t="str">
        <f t="shared" si="32"/>
        <v>en</v>
      </c>
      <c r="I238" s="2" t="s">
        <v>267</v>
      </c>
      <c r="K238" s="1">
        <v>42579</v>
      </c>
      <c r="R238" t="s">
        <v>268</v>
      </c>
      <c r="S238" t="str">
        <f t="shared" si="26"/>
        <v>B100</v>
      </c>
    </row>
    <row r="239" spans="1:19" x14ac:dyDescent="0.25">
      <c r="A239" t="s">
        <v>12</v>
      </c>
      <c r="B239" s="1">
        <v>42579</v>
      </c>
      <c r="C239" s="2" t="s">
        <v>269</v>
      </c>
      <c r="D239" t="str">
        <f t="shared" si="27"/>
        <v>B200</v>
      </c>
      <c r="E239" t="str">
        <f t="shared" si="30"/>
        <v>voi101</v>
      </c>
      <c r="F239" t="str">
        <f t="shared" si="31"/>
        <v>0</v>
      </c>
      <c r="G239" t="str">
        <f t="shared" si="32"/>
        <v>en</v>
      </c>
      <c r="I239" s="2" t="s">
        <v>269</v>
      </c>
      <c r="K239" s="1">
        <v>42579</v>
      </c>
      <c r="R239" t="s">
        <v>268</v>
      </c>
      <c r="S239" t="str">
        <f t="shared" si="26"/>
        <v>B200</v>
      </c>
    </row>
    <row r="240" spans="1:19" x14ac:dyDescent="0.25">
      <c r="A240" t="s">
        <v>12</v>
      </c>
      <c r="B240" s="1">
        <v>42579</v>
      </c>
      <c r="C240" s="2" t="s">
        <v>270</v>
      </c>
      <c r="D240" t="str">
        <f t="shared" si="27"/>
        <v>C300</v>
      </c>
      <c r="E240" t="str">
        <f t="shared" si="30"/>
        <v>VOI101</v>
      </c>
      <c r="F240" t="str">
        <f t="shared" si="31"/>
        <v>4</v>
      </c>
      <c r="G240" t="str">
        <f t="shared" si="32"/>
        <v>EN</v>
      </c>
      <c r="I240" s="2" t="s">
        <v>270</v>
      </c>
      <c r="K240" s="1">
        <v>42579</v>
      </c>
      <c r="R240" t="str">
        <f>RIGHT(D240,6)</f>
        <v>C300</v>
      </c>
      <c r="S240" t="str">
        <f t="shared" si="26"/>
        <v>C300</v>
      </c>
    </row>
    <row r="241" spans="1:19" x14ac:dyDescent="0.25">
      <c r="A241" t="s">
        <v>12</v>
      </c>
      <c r="B241" s="1">
        <v>42579</v>
      </c>
      <c r="C241" s="2" t="s">
        <v>271</v>
      </c>
      <c r="D241" t="str">
        <f t="shared" si="27"/>
        <v>D200</v>
      </c>
      <c r="E241" t="str">
        <f t="shared" si="30"/>
        <v>voi101</v>
      </c>
      <c r="F241" t="str">
        <f t="shared" si="31"/>
        <v>0</v>
      </c>
      <c r="G241" t="str">
        <f t="shared" si="32"/>
        <v>en</v>
      </c>
      <c r="I241" s="2" t="s">
        <v>271</v>
      </c>
      <c r="K241" s="1">
        <v>42579</v>
      </c>
      <c r="R241" t="s">
        <v>268</v>
      </c>
      <c r="S241" t="str">
        <f t="shared" si="26"/>
        <v>D200</v>
      </c>
    </row>
    <row r="242" spans="1:19" x14ac:dyDescent="0.25">
      <c r="A242" t="s">
        <v>12</v>
      </c>
      <c r="B242" s="1">
        <v>42579</v>
      </c>
      <c r="C242" s="2" t="s">
        <v>272</v>
      </c>
      <c r="D242" t="str">
        <f t="shared" si="27"/>
        <v>D300</v>
      </c>
      <c r="E242" t="str">
        <f t="shared" si="30"/>
        <v>voi101</v>
      </c>
      <c r="F242" t="str">
        <f t="shared" si="31"/>
        <v>0</v>
      </c>
      <c r="G242" t="str">
        <f t="shared" si="32"/>
        <v>en</v>
      </c>
      <c r="I242" s="2" t="s">
        <v>272</v>
      </c>
      <c r="K242" s="1">
        <v>42579</v>
      </c>
      <c r="R242" t="s">
        <v>268</v>
      </c>
      <c r="S242" t="str">
        <f t="shared" si="26"/>
        <v>D300</v>
      </c>
    </row>
    <row r="243" spans="1:19" x14ac:dyDescent="0.25">
      <c r="A243" t="s">
        <v>12</v>
      </c>
      <c r="B243" s="1">
        <v>42579</v>
      </c>
      <c r="C243" s="2" t="s">
        <v>273</v>
      </c>
      <c r="D243" t="str">
        <f t="shared" si="27"/>
        <v>E100</v>
      </c>
      <c r="E243" t="str">
        <f t="shared" si="30"/>
        <v>VOI101</v>
      </c>
      <c r="F243" t="str">
        <f t="shared" si="31"/>
        <v>1</v>
      </c>
      <c r="G243" t="str">
        <f t="shared" si="32"/>
        <v>EN</v>
      </c>
      <c r="I243" s="2" t="s">
        <v>273</v>
      </c>
      <c r="K243" s="1">
        <v>42579</v>
      </c>
      <c r="R243" t="str">
        <f>RIGHT(D243,6)</f>
        <v>E100</v>
      </c>
      <c r="S243" t="str">
        <f t="shared" si="26"/>
        <v>E100</v>
      </c>
    </row>
    <row r="244" spans="1:19" x14ac:dyDescent="0.25">
      <c r="A244" t="s">
        <v>12</v>
      </c>
      <c r="B244" s="1">
        <v>42579</v>
      </c>
      <c r="C244" s="2" t="s">
        <v>274</v>
      </c>
      <c r="D244" t="str">
        <f t="shared" si="27"/>
        <v>E200</v>
      </c>
      <c r="E244" t="str">
        <f t="shared" si="30"/>
        <v>VOI101</v>
      </c>
      <c r="F244" t="str">
        <f t="shared" si="31"/>
        <v>7</v>
      </c>
      <c r="G244" t="str">
        <f t="shared" si="32"/>
        <v>EN</v>
      </c>
      <c r="I244" s="2" t="s">
        <v>274</v>
      </c>
      <c r="K244" s="1">
        <v>42579</v>
      </c>
      <c r="R244" t="str">
        <f>RIGHT(D244,6)</f>
        <v>E200</v>
      </c>
      <c r="S244" t="str">
        <f t="shared" si="26"/>
        <v>E200</v>
      </c>
    </row>
    <row r="245" spans="1:19" x14ac:dyDescent="0.25">
      <c r="A245" t="s">
        <v>12</v>
      </c>
      <c r="B245" s="1">
        <v>42579</v>
      </c>
      <c r="C245" s="2" t="s">
        <v>275</v>
      </c>
      <c r="D245" t="str">
        <f t="shared" si="27"/>
        <v>G200</v>
      </c>
      <c r="E245" t="str">
        <f t="shared" si="30"/>
        <v>VOI101</v>
      </c>
      <c r="F245" t="str">
        <f t="shared" si="31"/>
        <v>0</v>
      </c>
      <c r="G245" t="str">
        <f t="shared" si="32"/>
        <v>en</v>
      </c>
      <c r="I245" s="2" t="s">
        <v>275</v>
      </c>
      <c r="K245" s="1">
        <v>42579</v>
      </c>
      <c r="R245" t="s">
        <v>268</v>
      </c>
      <c r="S245" t="str">
        <f t="shared" si="26"/>
        <v>G200</v>
      </c>
    </row>
    <row r="246" spans="1:19" x14ac:dyDescent="0.25">
      <c r="A246" t="s">
        <v>12</v>
      </c>
      <c r="B246" s="1">
        <v>42579</v>
      </c>
      <c r="C246" s="2" t="s">
        <v>276</v>
      </c>
      <c r="D246" t="str">
        <f t="shared" si="27"/>
        <v>H202</v>
      </c>
      <c r="E246" t="str">
        <f t="shared" si="30"/>
        <v>VOI101</v>
      </c>
      <c r="F246" t="str">
        <f t="shared" si="31"/>
        <v>0</v>
      </c>
      <c r="G246" t="str">
        <f t="shared" si="32"/>
        <v>EN</v>
      </c>
      <c r="I246" s="2" t="s">
        <v>276</v>
      </c>
      <c r="K246" s="1">
        <v>42579</v>
      </c>
      <c r="R246" t="str">
        <f t="shared" ref="R246:R251" si="33">RIGHT(D246,6)</f>
        <v>H202</v>
      </c>
      <c r="S246" t="str">
        <f t="shared" si="26"/>
        <v>H202</v>
      </c>
    </row>
    <row r="247" spans="1:19" x14ac:dyDescent="0.25">
      <c r="A247" t="s">
        <v>12</v>
      </c>
      <c r="B247" s="1">
        <v>42579</v>
      </c>
      <c r="C247" s="2" t="s">
        <v>277</v>
      </c>
      <c r="D247" t="str">
        <f t="shared" si="27"/>
        <v>I100</v>
      </c>
      <c r="E247" t="str">
        <f t="shared" si="30"/>
        <v>VOI101</v>
      </c>
      <c r="F247" t="str">
        <f t="shared" si="31"/>
        <v>4</v>
      </c>
      <c r="G247" t="str">
        <f t="shared" si="32"/>
        <v>EN</v>
      </c>
      <c r="I247" s="2" t="s">
        <v>277</v>
      </c>
      <c r="K247" s="1">
        <v>42579</v>
      </c>
      <c r="R247" t="str">
        <f t="shared" si="33"/>
        <v>I100</v>
      </c>
      <c r="S247" t="str">
        <f t="shared" si="26"/>
        <v>I100</v>
      </c>
    </row>
    <row r="248" spans="1:19" x14ac:dyDescent="0.25">
      <c r="A248" t="s">
        <v>12</v>
      </c>
      <c r="B248" s="1">
        <v>42579</v>
      </c>
      <c r="C248" s="2" t="s">
        <v>278</v>
      </c>
      <c r="D248" t="str">
        <f t="shared" si="27"/>
        <v>A001</v>
      </c>
      <c r="E248" t="str">
        <f t="shared" si="30"/>
        <v>VOI102</v>
      </c>
      <c r="F248" t="str">
        <f t="shared" si="31"/>
        <v>5</v>
      </c>
      <c r="G248" t="str">
        <f t="shared" si="32"/>
        <v>EN</v>
      </c>
      <c r="I248" s="2" t="s">
        <v>278</v>
      </c>
      <c r="K248" s="1">
        <v>42579</v>
      </c>
      <c r="R248" t="str">
        <f t="shared" si="33"/>
        <v>A001</v>
      </c>
      <c r="S248" t="str">
        <f t="shared" si="26"/>
        <v>A001</v>
      </c>
    </row>
    <row r="249" spans="1:19" x14ac:dyDescent="0.25">
      <c r="A249" t="s">
        <v>12</v>
      </c>
      <c r="B249" s="1">
        <v>42579</v>
      </c>
      <c r="C249" s="2" t="s">
        <v>279</v>
      </c>
      <c r="D249" t="str">
        <f t="shared" si="27"/>
        <v>_001</v>
      </c>
      <c r="E249" t="str">
        <f t="shared" si="30"/>
        <v>VOI102</v>
      </c>
      <c r="F249" t="str">
        <f t="shared" si="31"/>
        <v>0</v>
      </c>
      <c r="G249" t="str">
        <f t="shared" si="32"/>
        <v>EN</v>
      </c>
      <c r="I249" s="2" t="s">
        <v>279</v>
      </c>
      <c r="K249" s="1">
        <v>42579</v>
      </c>
      <c r="R249" t="str">
        <f t="shared" si="33"/>
        <v>_001</v>
      </c>
      <c r="S249" t="str">
        <f t="shared" si="26"/>
        <v>_001</v>
      </c>
    </row>
    <row r="250" spans="1:19" x14ac:dyDescent="0.25">
      <c r="A250" t="s">
        <v>12</v>
      </c>
      <c r="B250" s="1">
        <v>42579</v>
      </c>
      <c r="C250" s="2" t="s">
        <v>280</v>
      </c>
      <c r="D250" t="str">
        <f t="shared" si="27"/>
        <v>_001</v>
      </c>
      <c r="E250" t="str">
        <f t="shared" si="30"/>
        <v>voi104</v>
      </c>
      <c r="F250" t="str">
        <f t="shared" si="31"/>
        <v>0</v>
      </c>
      <c r="G250" t="str">
        <f t="shared" si="32"/>
        <v>en</v>
      </c>
      <c r="I250" s="2" t="s">
        <v>280</v>
      </c>
      <c r="K250" s="1">
        <v>42579</v>
      </c>
      <c r="R250" t="str">
        <f t="shared" si="33"/>
        <v>_001</v>
      </c>
      <c r="S250" t="str">
        <f t="shared" si="26"/>
        <v>001_</v>
      </c>
    </row>
    <row r="251" spans="1:19" x14ac:dyDescent="0.25">
      <c r="A251" t="s">
        <v>12</v>
      </c>
      <c r="B251" s="1">
        <v>42579</v>
      </c>
      <c r="C251" s="2" t="s">
        <v>281</v>
      </c>
      <c r="D251" t="str">
        <f t="shared" si="27"/>
        <v>A001</v>
      </c>
      <c r="E251" t="str">
        <f t="shared" si="30"/>
        <v>VOI104</v>
      </c>
      <c r="F251" t="str">
        <f t="shared" si="31"/>
        <v>5</v>
      </c>
      <c r="G251" t="str">
        <f t="shared" si="32"/>
        <v>EN</v>
      </c>
      <c r="I251" s="2" t="s">
        <v>281</v>
      </c>
      <c r="K251" s="1">
        <v>42579</v>
      </c>
      <c r="R251" t="str">
        <f t="shared" si="33"/>
        <v>A001</v>
      </c>
      <c r="S251" t="str">
        <f t="shared" si="26"/>
        <v>A001</v>
      </c>
    </row>
    <row r="252" spans="1:19" x14ac:dyDescent="0.25">
      <c r="A252" t="s">
        <v>12</v>
      </c>
      <c r="B252" s="1">
        <v>42579</v>
      </c>
      <c r="C252" s="2" t="s">
        <v>282</v>
      </c>
      <c r="D252" t="str">
        <f t="shared" si="27"/>
        <v>a100</v>
      </c>
      <c r="E252" t="str">
        <f t="shared" si="30"/>
        <v>voi104</v>
      </c>
      <c r="F252" t="str">
        <f t="shared" si="31"/>
        <v>0</v>
      </c>
      <c r="G252" t="str">
        <f t="shared" si="32"/>
        <v>en</v>
      </c>
      <c r="I252" s="2" t="s">
        <v>282</v>
      </c>
      <c r="K252" s="1">
        <v>42579</v>
      </c>
      <c r="R252" t="s">
        <v>283</v>
      </c>
      <c r="S252" t="str">
        <f t="shared" si="26"/>
        <v>a100</v>
      </c>
    </row>
    <row r="253" spans="1:19" x14ac:dyDescent="0.25">
      <c r="A253" t="s">
        <v>12</v>
      </c>
      <c r="B253" s="1">
        <v>42579</v>
      </c>
      <c r="C253" s="2" t="s">
        <v>284</v>
      </c>
      <c r="D253" t="str">
        <f t="shared" si="27"/>
        <v>b100</v>
      </c>
      <c r="E253" t="str">
        <f t="shared" si="30"/>
        <v>voi104</v>
      </c>
      <c r="F253" t="str">
        <f t="shared" si="31"/>
        <v>0</v>
      </c>
      <c r="G253" t="str">
        <f t="shared" si="32"/>
        <v>en</v>
      </c>
      <c r="I253" s="2" t="s">
        <v>284</v>
      </c>
      <c r="K253" s="1">
        <v>42579</v>
      </c>
      <c r="R253" t="s">
        <v>283</v>
      </c>
      <c r="S253" t="str">
        <f t="shared" si="26"/>
        <v>b100</v>
      </c>
    </row>
    <row r="254" spans="1:19" x14ac:dyDescent="0.25">
      <c r="A254" t="s">
        <v>12</v>
      </c>
      <c r="B254" s="1">
        <v>42579</v>
      </c>
      <c r="C254" s="2" t="s">
        <v>285</v>
      </c>
      <c r="D254" t="str">
        <f t="shared" si="27"/>
        <v>b200</v>
      </c>
      <c r="E254" t="str">
        <f t="shared" si="30"/>
        <v>voi104</v>
      </c>
      <c r="F254" t="str">
        <f t="shared" si="31"/>
        <v>0</v>
      </c>
      <c r="G254" t="str">
        <f t="shared" si="32"/>
        <v>en</v>
      </c>
      <c r="I254" s="2" t="s">
        <v>285</v>
      </c>
      <c r="K254" s="1">
        <v>42579</v>
      </c>
      <c r="R254" t="s">
        <v>283</v>
      </c>
      <c r="S254" t="str">
        <f t="shared" si="26"/>
        <v>b200</v>
      </c>
    </row>
    <row r="255" spans="1:19" x14ac:dyDescent="0.25">
      <c r="A255" t="s">
        <v>12</v>
      </c>
      <c r="B255" s="1">
        <v>42579</v>
      </c>
      <c r="C255" s="2" t="s">
        <v>286</v>
      </c>
      <c r="D255" t="str">
        <f t="shared" si="27"/>
        <v>D401</v>
      </c>
      <c r="E255" t="str">
        <f t="shared" si="30"/>
        <v>VOI104</v>
      </c>
      <c r="F255" t="str">
        <f t="shared" si="31"/>
        <v>0</v>
      </c>
      <c r="G255" t="str">
        <f t="shared" si="32"/>
        <v>EN</v>
      </c>
      <c r="I255" s="2" t="s">
        <v>286</v>
      </c>
      <c r="K255" s="1">
        <v>42579</v>
      </c>
      <c r="R255" t="str">
        <f>RIGHT(D255,6)</f>
        <v>D401</v>
      </c>
      <c r="S255" t="str">
        <f t="shared" si="26"/>
        <v>D401</v>
      </c>
    </row>
    <row r="256" spans="1:19" x14ac:dyDescent="0.25">
      <c r="A256" t="s">
        <v>12</v>
      </c>
      <c r="B256" s="1">
        <v>42579</v>
      </c>
      <c r="C256" s="2" t="s">
        <v>287</v>
      </c>
      <c r="D256" t="str">
        <f t="shared" si="27"/>
        <v>i100</v>
      </c>
      <c r="E256" t="str">
        <f t="shared" si="30"/>
        <v>voi104</v>
      </c>
      <c r="F256" t="str">
        <f t="shared" si="31"/>
        <v>0</v>
      </c>
      <c r="G256" t="str">
        <f t="shared" si="32"/>
        <v>en</v>
      </c>
      <c r="I256" s="2" t="s">
        <v>287</v>
      </c>
      <c r="K256" s="1">
        <v>42579</v>
      </c>
      <c r="R256" t="s">
        <v>283</v>
      </c>
      <c r="S256" t="str">
        <f t="shared" si="26"/>
        <v>i100</v>
      </c>
    </row>
    <row r="257" spans="1:19" x14ac:dyDescent="0.25">
      <c r="A257" t="s">
        <v>12</v>
      </c>
      <c r="B257" s="1">
        <v>42579</v>
      </c>
      <c r="C257" s="2" t="s">
        <v>288</v>
      </c>
      <c r="D257" t="str">
        <f t="shared" si="27"/>
        <v>_001</v>
      </c>
      <c r="E257" t="str">
        <f t="shared" si="30"/>
        <v>VOI105</v>
      </c>
      <c r="F257" t="str">
        <f t="shared" si="31"/>
        <v>0</v>
      </c>
      <c r="G257" t="str">
        <f t="shared" si="32"/>
        <v>en</v>
      </c>
      <c r="I257" s="2" t="s">
        <v>288</v>
      </c>
      <c r="K257" s="1">
        <v>42579</v>
      </c>
      <c r="R257" t="str">
        <f t="shared" ref="R257:R300" si="34">RIGHT(D257,6)</f>
        <v>_001</v>
      </c>
      <c r="S257" t="str">
        <f t="shared" si="26"/>
        <v>001_</v>
      </c>
    </row>
    <row r="258" spans="1:19" x14ac:dyDescent="0.25">
      <c r="A258" t="s">
        <v>12</v>
      </c>
      <c r="B258" s="1">
        <v>42579</v>
      </c>
      <c r="C258" s="2" t="s">
        <v>289</v>
      </c>
      <c r="D258" t="str">
        <f t="shared" si="27"/>
        <v>A001</v>
      </c>
      <c r="E258" t="str">
        <f t="shared" si="30"/>
        <v>VOI105</v>
      </c>
      <c r="F258" t="str">
        <f t="shared" si="31"/>
        <v>5</v>
      </c>
      <c r="G258" t="str">
        <f t="shared" si="32"/>
        <v>EN</v>
      </c>
      <c r="I258" s="2" t="s">
        <v>289</v>
      </c>
      <c r="K258" s="1">
        <v>42579</v>
      </c>
      <c r="R258" t="str">
        <f t="shared" si="34"/>
        <v>A001</v>
      </c>
      <c r="S258" t="str">
        <f t="shared" ref="S258:S311" si="35">LEFT(C258,4)</f>
        <v>A001</v>
      </c>
    </row>
    <row r="259" spans="1:19" x14ac:dyDescent="0.25">
      <c r="A259" t="s">
        <v>12</v>
      </c>
      <c r="B259" s="1">
        <v>42579</v>
      </c>
      <c r="C259" s="2" t="s">
        <v>290</v>
      </c>
      <c r="D259" t="str">
        <f t="shared" si="27"/>
        <v>H221</v>
      </c>
      <c r="E259" t="str">
        <f t="shared" si="30"/>
        <v>VOI105</v>
      </c>
      <c r="F259" t="str">
        <f t="shared" si="31"/>
        <v>0</v>
      </c>
      <c r="G259" t="str">
        <f t="shared" si="32"/>
        <v>EN</v>
      </c>
      <c r="I259" s="2" t="s">
        <v>290</v>
      </c>
      <c r="K259" s="1">
        <v>42579</v>
      </c>
      <c r="R259" t="str">
        <f t="shared" si="34"/>
        <v>H221</v>
      </c>
      <c r="S259" t="str">
        <f t="shared" si="35"/>
        <v>H221</v>
      </c>
    </row>
    <row r="260" spans="1:19" x14ac:dyDescent="0.25">
      <c r="A260" t="s">
        <v>12</v>
      </c>
      <c r="B260" s="1">
        <v>42579</v>
      </c>
      <c r="C260" s="2" t="s">
        <v>291</v>
      </c>
      <c r="D260" t="str">
        <f t="shared" ref="D260:D311" si="36">IF(ISNUMBER(VALUE(LEFT(SUBSTITUTE(SUBSTITUTE(SUBSTITUTE(C260,"_","")," ",""),".",""),1))),"_" &amp; MID(SUBSTITUTE(SUBSTITUTE(SUBSTITUTE(C260,"_","")," ",""),".",""),1,3),MID(SUBSTITUTE(SUBSTITUTE(SUBSTITUTE(C260,"_","")," ",""),".",""),1,4))</f>
        <v>A001</v>
      </c>
      <c r="E260" t="str">
        <f t="shared" si="30"/>
        <v>VOI114</v>
      </c>
      <c r="F260" t="str">
        <f t="shared" si="31"/>
        <v>1</v>
      </c>
      <c r="G260" t="str">
        <f t="shared" si="32"/>
        <v>EN</v>
      </c>
      <c r="I260" s="2" t="s">
        <v>291</v>
      </c>
      <c r="K260" s="1">
        <v>42579</v>
      </c>
      <c r="R260" t="str">
        <f t="shared" si="34"/>
        <v>A001</v>
      </c>
      <c r="S260" t="str">
        <f t="shared" si="35"/>
        <v>A001</v>
      </c>
    </row>
    <row r="261" spans="1:19" x14ac:dyDescent="0.25">
      <c r="A261" t="s">
        <v>12</v>
      </c>
      <c r="B261" s="1">
        <v>42579</v>
      </c>
      <c r="C261" s="2" t="s">
        <v>292</v>
      </c>
      <c r="D261" t="str">
        <f t="shared" si="36"/>
        <v>G202</v>
      </c>
      <c r="E261" t="str">
        <f t="shared" si="30"/>
        <v>VOI114</v>
      </c>
      <c r="F261" t="str">
        <f t="shared" si="31"/>
        <v>1</v>
      </c>
      <c r="G261" t="str">
        <f t="shared" si="32"/>
        <v>EN</v>
      </c>
      <c r="I261" s="2" t="s">
        <v>292</v>
      </c>
      <c r="K261" s="1">
        <v>42579</v>
      </c>
      <c r="R261" t="str">
        <f t="shared" si="34"/>
        <v>G202</v>
      </c>
      <c r="S261" t="str">
        <f t="shared" si="35"/>
        <v>G202</v>
      </c>
    </row>
    <row r="262" spans="1:19" x14ac:dyDescent="0.25">
      <c r="A262" t="s">
        <v>12</v>
      </c>
      <c r="B262" s="1">
        <v>42579</v>
      </c>
      <c r="C262" s="2" t="s">
        <v>293</v>
      </c>
      <c r="D262" t="str">
        <f t="shared" si="36"/>
        <v>G212</v>
      </c>
      <c r="E262" t="str">
        <f t="shared" si="30"/>
        <v>VOI114</v>
      </c>
      <c r="F262" t="str">
        <f t="shared" si="31"/>
        <v>0</v>
      </c>
      <c r="G262" t="str">
        <f t="shared" si="32"/>
        <v>EN</v>
      </c>
      <c r="I262" s="2" t="s">
        <v>293</v>
      </c>
      <c r="K262" s="1">
        <v>42579</v>
      </c>
      <c r="R262" t="str">
        <f t="shared" si="34"/>
        <v>G212</v>
      </c>
      <c r="S262" t="str">
        <f t="shared" si="35"/>
        <v>G212</v>
      </c>
    </row>
    <row r="263" spans="1:19" x14ac:dyDescent="0.25">
      <c r="A263" t="s">
        <v>12</v>
      </c>
      <c r="B263" s="1">
        <v>42579</v>
      </c>
      <c r="C263" s="2" t="s">
        <v>294</v>
      </c>
      <c r="D263" t="str">
        <f t="shared" si="36"/>
        <v>H340</v>
      </c>
      <c r="E263" t="str">
        <f t="shared" si="30"/>
        <v>VOI114</v>
      </c>
      <c r="F263" t="str">
        <f t="shared" si="31"/>
        <v>0</v>
      </c>
      <c r="G263" t="str">
        <f t="shared" si="32"/>
        <v>EN</v>
      </c>
      <c r="I263" s="2" t="s">
        <v>294</v>
      </c>
      <c r="K263" s="1">
        <v>42579</v>
      </c>
      <c r="R263" t="str">
        <f t="shared" si="34"/>
        <v>H340</v>
      </c>
      <c r="S263" t="str">
        <f t="shared" si="35"/>
        <v>H340</v>
      </c>
    </row>
    <row r="264" spans="1:19" x14ac:dyDescent="0.25">
      <c r="A264" t="s">
        <v>12</v>
      </c>
      <c r="B264" s="1">
        <v>42579</v>
      </c>
      <c r="C264" s="2" t="s">
        <v>295</v>
      </c>
      <c r="D264" t="str">
        <f t="shared" si="36"/>
        <v>H341</v>
      </c>
      <c r="E264" t="str">
        <f t="shared" si="30"/>
        <v>VOI114</v>
      </c>
      <c r="F264" t="str">
        <f t="shared" si="31"/>
        <v>0</v>
      </c>
      <c r="G264" t="str">
        <f t="shared" si="32"/>
        <v>EN</v>
      </c>
      <c r="I264" s="2" t="s">
        <v>295</v>
      </c>
      <c r="K264" s="1">
        <v>42579</v>
      </c>
      <c r="R264" t="str">
        <f t="shared" si="34"/>
        <v>H341</v>
      </c>
      <c r="S264" t="str">
        <f t="shared" si="35"/>
        <v>H341</v>
      </c>
    </row>
    <row r="265" spans="1:19" x14ac:dyDescent="0.25">
      <c r="A265" t="s">
        <v>12</v>
      </c>
      <c r="B265" s="1">
        <v>42579</v>
      </c>
      <c r="C265" s="2" t="s">
        <v>296</v>
      </c>
      <c r="D265" t="str">
        <f t="shared" si="36"/>
        <v>H358</v>
      </c>
      <c r="E265" t="str">
        <f t="shared" si="30"/>
        <v>VOI114</v>
      </c>
      <c r="F265" t="str">
        <f t="shared" si="31"/>
        <v>0</v>
      </c>
      <c r="G265" t="str">
        <f t="shared" si="32"/>
        <v>EN</v>
      </c>
      <c r="I265" s="2" t="s">
        <v>296</v>
      </c>
      <c r="K265" s="1">
        <v>42579</v>
      </c>
      <c r="R265" t="str">
        <f t="shared" si="34"/>
        <v>H358</v>
      </c>
      <c r="S265" t="str">
        <f t="shared" si="35"/>
        <v>H358</v>
      </c>
    </row>
    <row r="266" spans="1:19" x14ac:dyDescent="0.25">
      <c r="A266" t="s">
        <v>12</v>
      </c>
      <c r="B266" s="1">
        <v>42579</v>
      </c>
      <c r="C266" s="2" t="s">
        <v>297</v>
      </c>
      <c r="D266" t="str">
        <f t="shared" si="36"/>
        <v>H359</v>
      </c>
      <c r="E266" t="str">
        <f t="shared" si="30"/>
        <v>VOI114</v>
      </c>
      <c r="F266" t="str">
        <f t="shared" si="31"/>
        <v>0</v>
      </c>
      <c r="G266" t="str">
        <f t="shared" si="32"/>
        <v>EN</v>
      </c>
      <c r="I266" s="2" t="s">
        <v>297</v>
      </c>
      <c r="K266" s="1">
        <v>42579</v>
      </c>
      <c r="R266" t="str">
        <f t="shared" si="34"/>
        <v>H359</v>
      </c>
      <c r="S266" t="str">
        <f t="shared" si="35"/>
        <v>H359</v>
      </c>
    </row>
    <row r="267" spans="1:19" x14ac:dyDescent="0.25">
      <c r="A267" t="s">
        <v>12</v>
      </c>
      <c r="B267" s="1">
        <v>42579</v>
      </c>
      <c r="C267" s="2" t="s">
        <v>298</v>
      </c>
      <c r="D267" t="str">
        <f t="shared" si="36"/>
        <v>H390</v>
      </c>
      <c r="E267" t="str">
        <f t="shared" si="30"/>
        <v>VOI114</v>
      </c>
      <c r="F267" t="str">
        <f t="shared" si="31"/>
        <v>0</v>
      </c>
      <c r="G267" t="str">
        <f t="shared" si="32"/>
        <v>EN</v>
      </c>
      <c r="I267" s="2" t="s">
        <v>298</v>
      </c>
      <c r="K267" s="1">
        <v>42579</v>
      </c>
      <c r="R267" t="str">
        <f t="shared" si="34"/>
        <v>H390</v>
      </c>
      <c r="S267" t="str">
        <f t="shared" si="35"/>
        <v>H390</v>
      </c>
    </row>
    <row r="268" spans="1:19" x14ac:dyDescent="0.25">
      <c r="A268" t="s">
        <v>12</v>
      </c>
      <c r="B268" s="1">
        <v>42579</v>
      </c>
      <c r="C268" s="2" t="s">
        <v>299</v>
      </c>
      <c r="D268" t="str">
        <f t="shared" si="36"/>
        <v>H391</v>
      </c>
      <c r="E268" t="str">
        <f t="shared" si="30"/>
        <v>VOI114</v>
      </c>
      <c r="F268" t="str">
        <f t="shared" si="31"/>
        <v>0</v>
      </c>
      <c r="G268" t="str">
        <f t="shared" si="32"/>
        <v>EN</v>
      </c>
      <c r="I268" s="2" t="s">
        <v>299</v>
      </c>
      <c r="K268" s="1">
        <v>42579</v>
      </c>
      <c r="R268" t="str">
        <f t="shared" si="34"/>
        <v>H391</v>
      </c>
      <c r="S268" t="str">
        <f t="shared" si="35"/>
        <v>H391</v>
      </c>
    </row>
    <row r="269" spans="1:19" x14ac:dyDescent="0.25">
      <c r="A269" t="s">
        <v>12</v>
      </c>
      <c r="B269" s="1">
        <v>42579</v>
      </c>
      <c r="C269" s="2" t="s">
        <v>300</v>
      </c>
      <c r="D269" t="str">
        <f t="shared" si="36"/>
        <v>_001</v>
      </c>
      <c r="E269" t="str">
        <f t="shared" si="30"/>
        <v>VOI114</v>
      </c>
      <c r="F269" t="str">
        <f t="shared" si="31"/>
        <v>2</v>
      </c>
      <c r="G269" t="str">
        <f t="shared" si="32"/>
        <v>EN</v>
      </c>
      <c r="I269" s="2" t="s">
        <v>300</v>
      </c>
      <c r="K269" s="1">
        <v>42579</v>
      </c>
      <c r="R269" t="str">
        <f t="shared" si="34"/>
        <v>_001</v>
      </c>
      <c r="S269" t="str">
        <f t="shared" si="35"/>
        <v>_001</v>
      </c>
    </row>
    <row r="270" spans="1:19" x14ac:dyDescent="0.25">
      <c r="A270" t="s">
        <v>12</v>
      </c>
      <c r="B270" s="1">
        <v>42579</v>
      </c>
      <c r="C270" s="2" t="s">
        <v>301</v>
      </c>
      <c r="D270" t="str">
        <f t="shared" si="36"/>
        <v>A002</v>
      </c>
      <c r="E270" t="str">
        <f t="shared" si="30"/>
        <v>VOI123</v>
      </c>
      <c r="F270" t="str">
        <f t="shared" si="31"/>
        <v>2</v>
      </c>
      <c r="G270" t="str">
        <f t="shared" si="32"/>
        <v>EN</v>
      </c>
      <c r="I270" s="2" t="s">
        <v>301</v>
      </c>
      <c r="K270" s="1">
        <v>42579</v>
      </c>
      <c r="R270" t="str">
        <f t="shared" si="34"/>
        <v>A002</v>
      </c>
      <c r="S270" t="str">
        <f t="shared" si="35"/>
        <v>A002</v>
      </c>
    </row>
    <row r="271" spans="1:19" x14ac:dyDescent="0.25">
      <c r="A271" t="s">
        <v>12</v>
      </c>
      <c r="B271" s="1">
        <v>42579</v>
      </c>
      <c r="C271" s="2" t="s">
        <v>302</v>
      </c>
      <c r="D271" t="str">
        <f t="shared" si="36"/>
        <v>A100</v>
      </c>
      <c r="E271" t="str">
        <f t="shared" si="30"/>
        <v>VOI123</v>
      </c>
      <c r="F271" t="str">
        <f t="shared" si="31"/>
        <v>1</v>
      </c>
      <c r="G271" t="str">
        <f t="shared" si="32"/>
        <v>EN</v>
      </c>
      <c r="I271" s="2" t="s">
        <v>302</v>
      </c>
      <c r="K271" s="1">
        <v>42579</v>
      </c>
      <c r="R271" t="str">
        <f t="shared" si="34"/>
        <v>A100</v>
      </c>
      <c r="S271" t="str">
        <f t="shared" si="35"/>
        <v>A100</v>
      </c>
    </row>
    <row r="272" spans="1:19" x14ac:dyDescent="0.25">
      <c r="A272" t="s">
        <v>12</v>
      </c>
      <c r="B272" s="1">
        <v>42579</v>
      </c>
      <c r="C272" s="2" t="s">
        <v>303</v>
      </c>
      <c r="D272" t="str">
        <f t="shared" si="36"/>
        <v>A102</v>
      </c>
      <c r="E272" t="str">
        <f t="shared" si="30"/>
        <v>VOI123</v>
      </c>
      <c r="F272" t="str">
        <f t="shared" si="31"/>
        <v>0</v>
      </c>
      <c r="G272" t="str">
        <f t="shared" si="32"/>
        <v>EN</v>
      </c>
      <c r="I272" s="2" t="s">
        <v>303</v>
      </c>
      <c r="K272" s="1">
        <v>42579</v>
      </c>
      <c r="R272" t="str">
        <f t="shared" si="34"/>
        <v>A102</v>
      </c>
      <c r="S272" t="str">
        <f t="shared" si="35"/>
        <v>A102</v>
      </c>
    </row>
    <row r="273" spans="1:19" x14ac:dyDescent="0.25">
      <c r="A273" t="s">
        <v>12</v>
      </c>
      <c r="B273" s="1">
        <v>42579</v>
      </c>
      <c r="C273" s="2" t="s">
        <v>304</v>
      </c>
      <c r="D273" t="str">
        <f t="shared" si="36"/>
        <v>A103</v>
      </c>
      <c r="E273" t="str">
        <f t="shared" si="30"/>
        <v>VOI123</v>
      </c>
      <c r="F273" t="str">
        <f t="shared" si="31"/>
        <v>0</v>
      </c>
      <c r="G273" t="str">
        <f t="shared" si="32"/>
        <v>EN</v>
      </c>
      <c r="I273" s="2" t="s">
        <v>304</v>
      </c>
      <c r="K273" s="1">
        <v>42579</v>
      </c>
      <c r="R273" t="str">
        <f t="shared" si="34"/>
        <v>A103</v>
      </c>
      <c r="S273" t="str">
        <f t="shared" si="35"/>
        <v>A103</v>
      </c>
    </row>
    <row r="274" spans="1:19" x14ac:dyDescent="0.25">
      <c r="A274" t="s">
        <v>12</v>
      </c>
      <c r="B274" s="1">
        <v>42579</v>
      </c>
      <c r="C274" s="2" t="s">
        <v>305</v>
      </c>
      <c r="D274" t="str">
        <f t="shared" si="36"/>
        <v>C300</v>
      </c>
      <c r="E274" t="str">
        <f t="shared" si="30"/>
        <v>VOI123</v>
      </c>
      <c r="F274" t="str">
        <f t="shared" si="31"/>
        <v>1</v>
      </c>
      <c r="G274" t="str">
        <f t="shared" si="32"/>
        <v>EN</v>
      </c>
      <c r="I274" s="2" t="s">
        <v>305</v>
      </c>
      <c r="K274" s="1">
        <v>42579</v>
      </c>
      <c r="R274" t="str">
        <f t="shared" si="34"/>
        <v>C300</v>
      </c>
      <c r="S274" t="str">
        <f t="shared" si="35"/>
        <v>C300</v>
      </c>
    </row>
    <row r="275" spans="1:19" x14ac:dyDescent="0.25">
      <c r="A275" t="s">
        <v>12</v>
      </c>
      <c r="B275" s="1">
        <v>42579</v>
      </c>
      <c r="C275" s="2" t="s">
        <v>306</v>
      </c>
      <c r="D275" t="str">
        <f t="shared" si="36"/>
        <v>D200</v>
      </c>
      <c r="E275" t="str">
        <f t="shared" si="30"/>
        <v>VOI123</v>
      </c>
      <c r="F275" t="str">
        <f t="shared" si="31"/>
        <v>0</v>
      </c>
      <c r="G275" t="str">
        <f t="shared" si="32"/>
        <v>EN</v>
      </c>
      <c r="I275" s="2" t="s">
        <v>306</v>
      </c>
      <c r="K275" s="1">
        <v>42579</v>
      </c>
      <c r="R275" t="str">
        <f t="shared" si="34"/>
        <v>D200</v>
      </c>
      <c r="S275" t="str">
        <f t="shared" si="35"/>
        <v>D200</v>
      </c>
    </row>
    <row r="276" spans="1:19" x14ac:dyDescent="0.25">
      <c r="A276" t="s">
        <v>12</v>
      </c>
      <c r="B276" s="1">
        <v>42579</v>
      </c>
      <c r="C276" s="2" t="s">
        <v>307</v>
      </c>
      <c r="D276" t="str">
        <f t="shared" si="36"/>
        <v>D300</v>
      </c>
      <c r="E276" t="str">
        <f t="shared" ref="E276:E311" si="37">IF(ISNUMBER(VALUE(LEFT(SUBSTITUTE(SUBSTITUTE(SUBSTITUTE(C276,"_","")," ",""),".",""),1))),MID(SUBSTITUTE(SUBSTITUTE(SUBSTITUTE(C276,"_","")," ",""),".",""),4,6),MID(SUBSTITUTE(SUBSTITUTE(SUBSTITUTE(C276,"_","")," ",""),".",""),5,6))</f>
        <v>VOI123</v>
      </c>
      <c r="F276" t="str">
        <f t="shared" ref="F276:F311" si="38">RIGHT(SUBSTITUTE(SUBSTITUTE(SUBSTITUTE(C276,"_","")," ",""),".",""),1)</f>
        <v>0</v>
      </c>
      <c r="G276" t="str">
        <f t="shared" ref="G276:G311" si="39">IF(ISNUMBER(VALUE(LEFT(SUBSTITUTE(SUBSTITUTE(SUBSTITUTE(C276,"_","")," ",""),".",""),1))),MID(SUBSTITUTE(SUBSTITUTE(SUBSTITUTE(C276,"_","")," ",""),".",""),10,2),MID(SUBSTITUTE(SUBSTITUTE(SUBSTITUTE(C276,"_","")," ",""),".",""),11,2))</f>
        <v>EN</v>
      </c>
      <c r="I276" s="2" t="s">
        <v>307</v>
      </c>
      <c r="K276" s="1">
        <v>42579</v>
      </c>
      <c r="R276" t="str">
        <f t="shared" si="34"/>
        <v>D300</v>
      </c>
      <c r="S276" t="str">
        <f t="shared" si="35"/>
        <v>D300</v>
      </c>
    </row>
    <row r="277" spans="1:19" x14ac:dyDescent="0.25">
      <c r="A277" t="s">
        <v>12</v>
      </c>
      <c r="B277" s="1">
        <v>42579</v>
      </c>
      <c r="C277" s="2" t="s">
        <v>308</v>
      </c>
      <c r="D277" t="str">
        <f t="shared" si="36"/>
        <v>D400</v>
      </c>
      <c r="E277" t="str">
        <f t="shared" si="37"/>
        <v>VOI123</v>
      </c>
      <c r="F277" t="str">
        <f t="shared" si="38"/>
        <v>0</v>
      </c>
      <c r="G277" t="str">
        <f t="shared" si="39"/>
        <v>EN</v>
      </c>
      <c r="I277" s="2" t="s">
        <v>308</v>
      </c>
      <c r="K277" s="1">
        <v>42579</v>
      </c>
      <c r="R277" t="str">
        <f t="shared" si="34"/>
        <v>D400</v>
      </c>
      <c r="S277" t="str">
        <f t="shared" si="35"/>
        <v>D400</v>
      </c>
    </row>
    <row r="278" spans="1:19" x14ac:dyDescent="0.25">
      <c r="A278" t="s">
        <v>12</v>
      </c>
      <c r="B278" s="1">
        <v>42579</v>
      </c>
      <c r="C278" s="2" t="s">
        <v>309</v>
      </c>
      <c r="D278" t="str">
        <f t="shared" si="36"/>
        <v>E100</v>
      </c>
      <c r="E278" t="str">
        <f t="shared" si="37"/>
        <v>VOI123</v>
      </c>
      <c r="F278" t="str">
        <f t="shared" si="38"/>
        <v>0</v>
      </c>
      <c r="G278" t="str">
        <f t="shared" si="39"/>
        <v>EN</v>
      </c>
      <c r="I278" s="2" t="s">
        <v>309</v>
      </c>
      <c r="K278" s="1">
        <v>42579</v>
      </c>
      <c r="R278" t="str">
        <f t="shared" si="34"/>
        <v>E100</v>
      </c>
      <c r="S278" t="str">
        <f t="shared" si="35"/>
        <v>E100</v>
      </c>
    </row>
    <row r="279" spans="1:19" x14ac:dyDescent="0.25">
      <c r="A279" t="s">
        <v>12</v>
      </c>
      <c r="B279" s="1">
        <v>42579</v>
      </c>
      <c r="C279" s="2" t="s">
        <v>310</v>
      </c>
      <c r="D279" t="str">
        <f t="shared" si="36"/>
        <v>E102</v>
      </c>
      <c r="E279" t="str">
        <f t="shared" si="37"/>
        <v>VOI123</v>
      </c>
      <c r="F279" t="str">
        <f t="shared" si="38"/>
        <v>0</v>
      </c>
      <c r="G279" t="str">
        <f t="shared" si="39"/>
        <v>EN</v>
      </c>
      <c r="I279" s="2" t="s">
        <v>310</v>
      </c>
      <c r="K279" s="1">
        <v>42579</v>
      </c>
      <c r="R279" t="str">
        <f t="shared" si="34"/>
        <v>E102</v>
      </c>
      <c r="S279" t="str">
        <f t="shared" si="35"/>
        <v>E102</v>
      </c>
    </row>
    <row r="280" spans="1:19" x14ac:dyDescent="0.25">
      <c r="A280" t="s">
        <v>12</v>
      </c>
      <c r="B280" s="1">
        <v>42579</v>
      </c>
      <c r="C280" s="2" t="s">
        <v>311</v>
      </c>
      <c r="D280" t="str">
        <f t="shared" si="36"/>
        <v>E103</v>
      </c>
      <c r="E280" t="str">
        <f t="shared" si="37"/>
        <v>VOI123</v>
      </c>
      <c r="F280" t="str">
        <f t="shared" si="38"/>
        <v>0</v>
      </c>
      <c r="G280" t="str">
        <f t="shared" si="39"/>
        <v>EN</v>
      </c>
      <c r="I280" s="2" t="s">
        <v>311</v>
      </c>
      <c r="K280" s="1">
        <v>42579</v>
      </c>
      <c r="R280" t="str">
        <f t="shared" si="34"/>
        <v>E103</v>
      </c>
      <c r="S280" t="str">
        <f t="shared" si="35"/>
        <v>E103</v>
      </c>
    </row>
    <row r="281" spans="1:19" x14ac:dyDescent="0.25">
      <c r="A281" t="s">
        <v>12</v>
      </c>
      <c r="B281" s="1">
        <v>42579</v>
      </c>
      <c r="C281" s="2" t="s">
        <v>312</v>
      </c>
      <c r="D281" t="str">
        <f t="shared" si="36"/>
        <v>E200</v>
      </c>
      <c r="E281" t="str">
        <f t="shared" si="37"/>
        <v>VOI123</v>
      </c>
      <c r="F281" t="str">
        <f t="shared" si="38"/>
        <v>1</v>
      </c>
      <c r="G281" t="str">
        <f t="shared" si="39"/>
        <v>EN</v>
      </c>
      <c r="I281" s="2" t="s">
        <v>312</v>
      </c>
      <c r="K281" s="1">
        <v>42579</v>
      </c>
      <c r="R281" t="str">
        <f t="shared" si="34"/>
        <v>E200</v>
      </c>
      <c r="S281" t="str">
        <f t="shared" si="35"/>
        <v>E200</v>
      </c>
    </row>
    <row r="282" spans="1:19" x14ac:dyDescent="0.25">
      <c r="A282" t="s">
        <v>12</v>
      </c>
      <c r="B282" s="1">
        <v>42579</v>
      </c>
      <c r="C282" s="2" t="s">
        <v>313</v>
      </c>
      <c r="D282" t="str">
        <f t="shared" si="36"/>
        <v>E202</v>
      </c>
      <c r="E282" t="str">
        <f t="shared" si="37"/>
        <v>VOI123</v>
      </c>
      <c r="F282" t="str">
        <f t="shared" si="38"/>
        <v>0</v>
      </c>
      <c r="G282" t="str">
        <f t="shared" si="39"/>
        <v>EN</v>
      </c>
      <c r="I282" s="2" t="s">
        <v>313</v>
      </c>
      <c r="K282" s="1">
        <v>42579</v>
      </c>
      <c r="R282" t="str">
        <f t="shared" si="34"/>
        <v>E202</v>
      </c>
      <c r="S282" t="str">
        <f t="shared" si="35"/>
        <v>E202</v>
      </c>
    </row>
    <row r="283" spans="1:19" x14ac:dyDescent="0.25">
      <c r="A283" t="s">
        <v>12</v>
      </c>
      <c r="B283" s="1">
        <v>42579</v>
      </c>
      <c r="C283" s="2" t="s">
        <v>314</v>
      </c>
      <c r="D283" t="str">
        <f t="shared" si="36"/>
        <v>F100</v>
      </c>
      <c r="E283" t="str">
        <f t="shared" si="37"/>
        <v>VOI123</v>
      </c>
      <c r="F283" t="str">
        <f t="shared" si="38"/>
        <v>0</v>
      </c>
      <c r="G283" t="str">
        <f t="shared" si="39"/>
        <v>EN</v>
      </c>
      <c r="I283" s="2" t="s">
        <v>314</v>
      </c>
      <c r="K283" s="1">
        <v>42579</v>
      </c>
      <c r="R283" t="str">
        <f t="shared" si="34"/>
        <v>F100</v>
      </c>
      <c r="S283" t="str">
        <f t="shared" si="35"/>
        <v>F100</v>
      </c>
    </row>
    <row r="284" spans="1:19" x14ac:dyDescent="0.25">
      <c r="A284" t="s">
        <v>12</v>
      </c>
      <c r="B284" s="1">
        <v>42579</v>
      </c>
      <c r="C284" s="2" t="s">
        <v>315</v>
      </c>
      <c r="D284" t="str">
        <f t="shared" si="36"/>
        <v>G100</v>
      </c>
      <c r="E284" t="str">
        <f t="shared" si="37"/>
        <v>VOI123</v>
      </c>
      <c r="F284" t="str">
        <f t="shared" si="38"/>
        <v>1</v>
      </c>
      <c r="G284" t="str">
        <f t="shared" si="39"/>
        <v>EN</v>
      </c>
      <c r="I284" s="2" t="s">
        <v>315</v>
      </c>
      <c r="K284" s="1">
        <v>42579</v>
      </c>
      <c r="R284" t="str">
        <f t="shared" si="34"/>
        <v>G100</v>
      </c>
      <c r="S284" t="str">
        <f t="shared" si="35"/>
        <v>G100</v>
      </c>
    </row>
    <row r="285" spans="1:19" x14ac:dyDescent="0.25">
      <c r="A285" t="s">
        <v>12</v>
      </c>
      <c r="B285" s="1">
        <v>42579</v>
      </c>
      <c r="C285" s="2" t="s">
        <v>316</v>
      </c>
      <c r="D285" t="str">
        <f t="shared" si="36"/>
        <v>G200</v>
      </c>
      <c r="E285" t="str">
        <f t="shared" si="37"/>
        <v>VOI123</v>
      </c>
      <c r="F285" t="str">
        <f t="shared" si="38"/>
        <v>1</v>
      </c>
      <c r="G285" t="str">
        <f t="shared" si="39"/>
        <v>EN</v>
      </c>
      <c r="I285" s="2" t="s">
        <v>316</v>
      </c>
      <c r="K285" s="1">
        <v>42579</v>
      </c>
      <c r="R285" t="str">
        <f t="shared" si="34"/>
        <v>G200</v>
      </c>
      <c r="S285" t="str">
        <f t="shared" si="35"/>
        <v>G200</v>
      </c>
    </row>
    <row r="286" spans="1:19" x14ac:dyDescent="0.25">
      <c r="A286" t="s">
        <v>12</v>
      </c>
      <c r="B286" s="1">
        <v>42579</v>
      </c>
      <c r="C286" s="2" t="s">
        <v>317</v>
      </c>
      <c r="D286" t="str">
        <f t="shared" si="36"/>
        <v>H200</v>
      </c>
      <c r="E286" t="str">
        <f t="shared" si="37"/>
        <v>VOI123</v>
      </c>
      <c r="F286" t="str">
        <f t="shared" si="38"/>
        <v>1</v>
      </c>
      <c r="G286" t="str">
        <f t="shared" si="39"/>
        <v>EN</v>
      </c>
      <c r="I286" s="2" t="s">
        <v>317</v>
      </c>
      <c r="K286" s="1">
        <v>42579</v>
      </c>
      <c r="R286" t="str">
        <f t="shared" si="34"/>
        <v>H200</v>
      </c>
      <c r="S286" t="str">
        <f t="shared" si="35"/>
        <v>H200</v>
      </c>
    </row>
    <row r="287" spans="1:19" x14ac:dyDescent="0.25">
      <c r="A287" t="s">
        <v>12</v>
      </c>
      <c r="B287" s="1">
        <v>42579</v>
      </c>
      <c r="C287" s="2" t="s">
        <v>318</v>
      </c>
      <c r="D287" t="str">
        <f t="shared" si="36"/>
        <v>H204</v>
      </c>
      <c r="E287" t="str">
        <f t="shared" si="37"/>
        <v>VOI123</v>
      </c>
      <c r="F287" t="str">
        <f t="shared" si="38"/>
        <v>0</v>
      </c>
      <c r="G287" t="str">
        <f t="shared" si="39"/>
        <v>EN</v>
      </c>
      <c r="I287" s="2" t="s">
        <v>318</v>
      </c>
      <c r="K287" s="1">
        <v>42579</v>
      </c>
      <c r="R287" t="str">
        <f t="shared" si="34"/>
        <v>H204</v>
      </c>
      <c r="S287" t="str">
        <f t="shared" si="35"/>
        <v>H204</v>
      </c>
    </row>
    <row r="288" spans="1:19" x14ac:dyDescent="0.25">
      <c r="A288" t="s">
        <v>12</v>
      </c>
      <c r="B288" s="1">
        <v>42579</v>
      </c>
      <c r="C288" s="2" t="s">
        <v>319</v>
      </c>
      <c r="D288" t="str">
        <f t="shared" si="36"/>
        <v>H205</v>
      </c>
      <c r="E288" t="str">
        <f t="shared" si="37"/>
        <v>VOI123</v>
      </c>
      <c r="F288" t="str">
        <f t="shared" si="38"/>
        <v>0</v>
      </c>
      <c r="G288" t="str">
        <f t="shared" si="39"/>
        <v>EN</v>
      </c>
      <c r="I288" s="2" t="s">
        <v>319</v>
      </c>
      <c r="K288" s="1">
        <v>42579</v>
      </c>
      <c r="R288" t="str">
        <f t="shared" si="34"/>
        <v>H205</v>
      </c>
      <c r="S288" t="str">
        <f t="shared" si="35"/>
        <v>H205</v>
      </c>
    </row>
    <row r="289" spans="1:19" x14ac:dyDescent="0.25">
      <c r="A289" t="s">
        <v>12</v>
      </c>
      <c r="B289" s="1">
        <v>42579</v>
      </c>
      <c r="C289" s="2" t="s">
        <v>320</v>
      </c>
      <c r="D289" t="str">
        <f t="shared" si="36"/>
        <v>I100</v>
      </c>
      <c r="E289" t="str">
        <f t="shared" si="37"/>
        <v>VOI123</v>
      </c>
      <c r="F289" t="str">
        <f t="shared" si="38"/>
        <v>1</v>
      </c>
      <c r="G289" t="str">
        <f t="shared" si="39"/>
        <v>EN</v>
      </c>
      <c r="I289" s="2" t="s">
        <v>320</v>
      </c>
      <c r="K289" s="1">
        <v>42579</v>
      </c>
      <c r="R289" t="str">
        <f t="shared" si="34"/>
        <v>I100</v>
      </c>
      <c r="S289" t="str">
        <f t="shared" si="35"/>
        <v>I100</v>
      </c>
    </row>
    <row r="290" spans="1:19" x14ac:dyDescent="0.25">
      <c r="A290" t="s">
        <v>12</v>
      </c>
      <c r="B290" s="1">
        <v>42579</v>
      </c>
      <c r="C290" s="2" t="s">
        <v>321</v>
      </c>
      <c r="D290" t="str">
        <f t="shared" si="36"/>
        <v>J200</v>
      </c>
      <c r="E290" t="str">
        <f t="shared" si="37"/>
        <v>VOI123</v>
      </c>
      <c r="F290" t="str">
        <f t="shared" si="38"/>
        <v>0</v>
      </c>
      <c r="G290" t="str">
        <f t="shared" si="39"/>
        <v>EN</v>
      </c>
      <c r="I290" s="2" t="s">
        <v>321</v>
      </c>
      <c r="K290" s="1">
        <v>42579</v>
      </c>
      <c r="R290" t="str">
        <f t="shared" si="34"/>
        <v>J200</v>
      </c>
      <c r="S290" t="str">
        <f t="shared" si="35"/>
        <v>J200</v>
      </c>
    </row>
    <row r="291" spans="1:19" x14ac:dyDescent="0.25">
      <c r="A291" t="s">
        <v>12</v>
      </c>
      <c r="B291" s="1">
        <v>42579</v>
      </c>
      <c r="C291" s="2" t="s">
        <v>322</v>
      </c>
      <c r="D291" t="str">
        <f t="shared" si="36"/>
        <v>_001</v>
      </c>
      <c r="E291" t="str">
        <f t="shared" si="37"/>
        <v>VOI123</v>
      </c>
      <c r="F291" t="str">
        <f t="shared" si="38"/>
        <v>0</v>
      </c>
      <c r="G291" t="str">
        <f t="shared" si="39"/>
        <v>EN</v>
      </c>
      <c r="I291" s="2" t="s">
        <v>322</v>
      </c>
      <c r="K291" s="1">
        <v>42579</v>
      </c>
      <c r="R291" t="str">
        <f t="shared" si="34"/>
        <v>_001</v>
      </c>
      <c r="S291" t="str">
        <f t="shared" si="35"/>
        <v>_001</v>
      </c>
    </row>
    <row r="292" spans="1:19" x14ac:dyDescent="0.25">
      <c r="A292" t="s">
        <v>12</v>
      </c>
      <c r="B292" s="1">
        <v>42579</v>
      </c>
      <c r="C292" s="2" t="s">
        <v>323</v>
      </c>
      <c r="D292" t="str">
        <f t="shared" si="36"/>
        <v>A002</v>
      </c>
      <c r="E292" t="str">
        <f t="shared" si="37"/>
        <v>VOI124</v>
      </c>
      <c r="F292" t="str">
        <f t="shared" si="38"/>
        <v>0</v>
      </c>
      <c r="G292" t="str">
        <f t="shared" si="39"/>
        <v>EN</v>
      </c>
      <c r="I292" s="2" t="s">
        <v>323</v>
      </c>
      <c r="K292" s="1">
        <v>42579</v>
      </c>
      <c r="R292" t="str">
        <f t="shared" si="34"/>
        <v>A002</v>
      </c>
      <c r="S292" t="str">
        <f t="shared" si="35"/>
        <v>A002</v>
      </c>
    </row>
    <row r="293" spans="1:19" x14ac:dyDescent="0.25">
      <c r="A293" t="s">
        <v>12</v>
      </c>
      <c r="B293" s="1">
        <v>42579</v>
      </c>
      <c r="C293" s="2" t="s">
        <v>324</v>
      </c>
      <c r="D293" t="str">
        <f t="shared" si="36"/>
        <v>D300</v>
      </c>
      <c r="E293" t="str">
        <f t="shared" si="37"/>
        <v>VOI124</v>
      </c>
      <c r="F293" t="str">
        <f t="shared" si="38"/>
        <v>1</v>
      </c>
      <c r="G293" t="str">
        <f t="shared" si="39"/>
        <v>EN</v>
      </c>
      <c r="I293" s="2" t="s">
        <v>324</v>
      </c>
      <c r="K293" s="1">
        <v>42579</v>
      </c>
      <c r="R293" t="str">
        <f t="shared" si="34"/>
        <v>D300</v>
      </c>
      <c r="S293" t="str">
        <f t="shared" si="35"/>
        <v>D300</v>
      </c>
    </row>
    <row r="294" spans="1:19" x14ac:dyDescent="0.25">
      <c r="A294" t="s">
        <v>12</v>
      </c>
      <c r="B294" s="1">
        <v>42579</v>
      </c>
      <c r="C294" s="2" t="s">
        <v>325</v>
      </c>
      <c r="D294" t="str">
        <f t="shared" si="36"/>
        <v>E100</v>
      </c>
      <c r="E294" t="str">
        <f t="shared" si="37"/>
        <v>VOI124</v>
      </c>
      <c r="F294" t="str">
        <f t="shared" si="38"/>
        <v>0</v>
      </c>
      <c r="G294" t="str">
        <f t="shared" si="39"/>
        <v>EN</v>
      </c>
      <c r="I294" s="2" t="s">
        <v>325</v>
      </c>
      <c r="K294" s="1">
        <v>42579</v>
      </c>
      <c r="R294" t="str">
        <f t="shared" si="34"/>
        <v>E100</v>
      </c>
      <c r="S294" t="str">
        <f t="shared" si="35"/>
        <v>E100</v>
      </c>
    </row>
    <row r="295" spans="1:19" x14ac:dyDescent="0.25">
      <c r="A295" t="s">
        <v>12</v>
      </c>
      <c r="B295" s="1">
        <v>42579</v>
      </c>
      <c r="C295" s="2" t="s">
        <v>326</v>
      </c>
      <c r="D295" t="str">
        <f t="shared" si="36"/>
        <v>H202</v>
      </c>
      <c r="E295" t="str">
        <f t="shared" si="37"/>
        <v>VOI124</v>
      </c>
      <c r="F295" t="str">
        <f t="shared" si="38"/>
        <v>0</v>
      </c>
      <c r="G295" t="str">
        <f t="shared" si="39"/>
        <v>EN</v>
      </c>
      <c r="I295" s="2" t="s">
        <v>326</v>
      </c>
      <c r="K295" s="1">
        <v>42579</v>
      </c>
      <c r="R295" t="str">
        <f t="shared" si="34"/>
        <v>H202</v>
      </c>
      <c r="S295" t="str">
        <f t="shared" si="35"/>
        <v>H202</v>
      </c>
    </row>
    <row r="296" spans="1:19" x14ac:dyDescent="0.25">
      <c r="A296" t="s">
        <v>12</v>
      </c>
      <c r="B296" s="1">
        <v>42579</v>
      </c>
      <c r="C296" s="2" t="s">
        <v>327</v>
      </c>
      <c r="D296" t="str">
        <f t="shared" si="36"/>
        <v>H203</v>
      </c>
      <c r="E296" t="str">
        <f t="shared" si="37"/>
        <v>VOI124</v>
      </c>
      <c r="F296" t="str">
        <f t="shared" si="38"/>
        <v>0</v>
      </c>
      <c r="G296" t="str">
        <f t="shared" si="39"/>
        <v>EN</v>
      </c>
      <c r="I296" s="2" t="s">
        <v>327</v>
      </c>
      <c r="K296" s="1">
        <v>42579</v>
      </c>
      <c r="R296" t="str">
        <f t="shared" si="34"/>
        <v>H203</v>
      </c>
      <c r="S296" t="str">
        <f t="shared" si="35"/>
        <v>H203</v>
      </c>
    </row>
    <row r="297" spans="1:19" x14ac:dyDescent="0.25">
      <c r="A297" t="s">
        <v>12</v>
      </c>
      <c r="B297" s="1">
        <v>42579</v>
      </c>
      <c r="C297" s="2" t="s">
        <v>328</v>
      </c>
      <c r="D297" t="str">
        <f t="shared" si="36"/>
        <v>H210</v>
      </c>
      <c r="E297" t="str">
        <f t="shared" si="37"/>
        <v>VOI124</v>
      </c>
      <c r="F297" t="str">
        <f t="shared" si="38"/>
        <v>0</v>
      </c>
      <c r="G297" t="str">
        <f t="shared" si="39"/>
        <v>EN</v>
      </c>
      <c r="I297" s="2" t="s">
        <v>328</v>
      </c>
      <c r="K297" s="1">
        <v>42579</v>
      </c>
      <c r="R297" t="str">
        <f t="shared" si="34"/>
        <v>H210</v>
      </c>
      <c r="S297" t="str">
        <f t="shared" si="35"/>
        <v>H210</v>
      </c>
    </row>
    <row r="298" spans="1:19" x14ac:dyDescent="0.25">
      <c r="A298" t="s">
        <v>12</v>
      </c>
      <c r="B298" s="1">
        <v>42579</v>
      </c>
      <c r="C298" s="2" t="s">
        <v>329</v>
      </c>
      <c r="D298" t="str">
        <f t="shared" si="36"/>
        <v>J200</v>
      </c>
      <c r="E298" t="str">
        <f t="shared" si="37"/>
        <v>VOI124</v>
      </c>
      <c r="F298" t="str">
        <f t="shared" si="38"/>
        <v>0</v>
      </c>
      <c r="G298" t="str">
        <f t="shared" si="39"/>
        <v>EN</v>
      </c>
      <c r="I298" s="2" t="s">
        <v>329</v>
      </c>
      <c r="K298" s="1">
        <v>42579</v>
      </c>
      <c r="R298" t="str">
        <f t="shared" si="34"/>
        <v>J200</v>
      </c>
      <c r="S298" t="str">
        <f t="shared" si="35"/>
        <v>J200</v>
      </c>
    </row>
    <row r="299" spans="1:19" x14ac:dyDescent="0.25">
      <c r="A299" t="s">
        <v>12</v>
      </c>
      <c r="B299" s="1">
        <v>42579</v>
      </c>
      <c r="C299" s="2" t="s">
        <v>330</v>
      </c>
      <c r="D299" t="str">
        <f t="shared" si="36"/>
        <v>J201</v>
      </c>
      <c r="E299" t="str">
        <f t="shared" si="37"/>
        <v>VOI124</v>
      </c>
      <c r="F299" t="str">
        <f t="shared" si="38"/>
        <v>0</v>
      </c>
      <c r="G299" t="str">
        <f t="shared" si="39"/>
        <v>EN</v>
      </c>
      <c r="I299" s="2" t="s">
        <v>330</v>
      </c>
      <c r="K299" s="1">
        <v>42579</v>
      </c>
      <c r="R299" t="str">
        <f t="shared" si="34"/>
        <v>J201</v>
      </c>
      <c r="S299" t="str">
        <f t="shared" si="35"/>
        <v>J201</v>
      </c>
    </row>
    <row r="300" spans="1:19" x14ac:dyDescent="0.25">
      <c r="A300" t="s">
        <v>12</v>
      </c>
      <c r="B300" s="1">
        <v>42579</v>
      </c>
      <c r="C300" s="3" t="s">
        <v>331</v>
      </c>
      <c r="D300" t="str">
        <f t="shared" si="36"/>
        <v>_001</v>
      </c>
      <c r="E300" t="str">
        <f t="shared" si="37"/>
        <v>VOI124</v>
      </c>
      <c r="F300" t="str">
        <f t="shared" si="38"/>
        <v>1</v>
      </c>
      <c r="G300" t="str">
        <f t="shared" si="39"/>
        <v>EN</v>
      </c>
      <c r="I300" s="3" t="s">
        <v>331</v>
      </c>
      <c r="K300" s="1">
        <v>42579</v>
      </c>
      <c r="R300" t="str">
        <f t="shared" si="34"/>
        <v>_001</v>
      </c>
      <c r="S300" t="str">
        <f t="shared" si="35"/>
        <v>_001</v>
      </c>
    </row>
    <row r="301" spans="1:19" x14ac:dyDescent="0.25">
      <c r="A301" t="s">
        <v>12</v>
      </c>
      <c r="B301" s="1">
        <v>42579</v>
      </c>
      <c r="C301" s="2" t="s">
        <v>332</v>
      </c>
      <c r="D301" t="str">
        <f t="shared" si="36"/>
        <v>SA10</v>
      </c>
      <c r="E301" t="str">
        <f t="shared" si="37"/>
        <v>000EN0</v>
      </c>
      <c r="F301" t="str">
        <f t="shared" si="38"/>
        <v>1</v>
      </c>
      <c r="G301" t="str">
        <f t="shared" si="39"/>
        <v>1</v>
      </c>
      <c r="I301" s="2" t="s">
        <v>332</v>
      </c>
      <c r="K301" s="1">
        <v>42579</v>
      </c>
      <c r="S301" t="str">
        <f t="shared" si="35"/>
        <v>SA10</v>
      </c>
    </row>
    <row r="302" spans="1:19" x14ac:dyDescent="0.25">
      <c r="A302" t="s">
        <v>12</v>
      </c>
      <c r="B302" s="1">
        <v>42579</v>
      </c>
      <c r="C302" s="2" t="s">
        <v>333</v>
      </c>
      <c r="D302" t="str">
        <f t="shared" si="36"/>
        <v>SA10</v>
      </c>
      <c r="E302" t="str">
        <f t="shared" si="37"/>
        <v>003EN0</v>
      </c>
      <c r="F302" t="str">
        <f t="shared" si="38"/>
        <v>3</v>
      </c>
      <c r="G302" t="str">
        <f t="shared" si="39"/>
        <v>3</v>
      </c>
      <c r="I302" s="2" t="s">
        <v>333</v>
      </c>
      <c r="K302" s="1">
        <v>42579</v>
      </c>
      <c r="S302" t="str">
        <f t="shared" si="35"/>
        <v>SA10</v>
      </c>
    </row>
    <row r="303" spans="1:19" x14ac:dyDescent="0.25">
      <c r="A303" t="s">
        <v>12</v>
      </c>
      <c r="B303" s="1">
        <v>42579</v>
      </c>
      <c r="C303" s="2" t="s">
        <v>334</v>
      </c>
      <c r="D303" t="str">
        <f t="shared" si="36"/>
        <v>SA10</v>
      </c>
      <c r="E303" t="str">
        <f t="shared" si="37"/>
        <v>010EN0</v>
      </c>
      <c r="F303" t="str">
        <f t="shared" si="38"/>
        <v>3</v>
      </c>
      <c r="G303" t="str">
        <f t="shared" si="39"/>
        <v>3</v>
      </c>
      <c r="I303" s="2" t="s">
        <v>334</v>
      </c>
      <c r="K303" s="1">
        <v>42579</v>
      </c>
      <c r="S303" t="str">
        <f t="shared" si="35"/>
        <v>SA10</v>
      </c>
    </row>
    <row r="304" spans="1:19" x14ac:dyDescent="0.25">
      <c r="A304" t="s">
        <v>12</v>
      </c>
      <c r="B304" s="1">
        <v>42579</v>
      </c>
      <c r="C304" s="2" t="s">
        <v>335</v>
      </c>
      <c r="D304" t="str">
        <f t="shared" si="36"/>
        <v>SA10</v>
      </c>
      <c r="E304" t="str">
        <f t="shared" si="37"/>
        <v>031EN0</v>
      </c>
      <c r="F304" t="str">
        <f t="shared" si="38"/>
        <v>0</v>
      </c>
      <c r="G304" t="str">
        <f t="shared" si="39"/>
        <v>0</v>
      </c>
      <c r="I304" s="2" t="s">
        <v>335</v>
      </c>
      <c r="K304" s="1">
        <v>42579</v>
      </c>
      <c r="S304" t="str">
        <f t="shared" si="35"/>
        <v>SA10</v>
      </c>
    </row>
    <row r="305" spans="1:19" x14ac:dyDescent="0.25">
      <c r="A305" t="s">
        <v>12</v>
      </c>
      <c r="B305" s="1">
        <v>42579</v>
      </c>
      <c r="C305" s="2" t="s">
        <v>336</v>
      </c>
      <c r="D305" t="str">
        <f t="shared" si="36"/>
        <v>SA10</v>
      </c>
      <c r="E305" t="str">
        <f t="shared" si="37"/>
        <v>033EN0</v>
      </c>
      <c r="F305" t="str">
        <f t="shared" si="38"/>
        <v>0</v>
      </c>
      <c r="G305" t="str">
        <f t="shared" si="39"/>
        <v>0</v>
      </c>
      <c r="I305" s="2" t="s">
        <v>336</v>
      </c>
      <c r="K305" s="1">
        <v>42579</v>
      </c>
      <c r="S305" t="str">
        <f t="shared" si="35"/>
        <v>SA10</v>
      </c>
    </row>
    <row r="306" spans="1:19" x14ac:dyDescent="0.25">
      <c r="A306" t="s">
        <v>12</v>
      </c>
      <c r="B306" s="1">
        <v>42579</v>
      </c>
      <c r="C306" s="2" t="s">
        <v>337</v>
      </c>
      <c r="D306" t="str">
        <f t="shared" si="36"/>
        <v>SS00</v>
      </c>
      <c r="E306" t="str">
        <f t="shared" si="37"/>
        <v>002EN0</v>
      </c>
      <c r="F306" t="str">
        <f t="shared" si="38"/>
        <v>2</v>
      </c>
      <c r="G306" t="str">
        <f t="shared" si="39"/>
        <v>2</v>
      </c>
      <c r="I306" s="2" t="s">
        <v>337</v>
      </c>
      <c r="K306" s="1">
        <v>42579</v>
      </c>
      <c r="S306" t="str">
        <f t="shared" si="35"/>
        <v>SS00</v>
      </c>
    </row>
    <row r="307" spans="1:19" x14ac:dyDescent="0.25">
      <c r="A307" t="s">
        <v>12</v>
      </c>
      <c r="B307" s="1">
        <v>42579</v>
      </c>
      <c r="C307" s="2" t="s">
        <v>338</v>
      </c>
      <c r="D307" t="str">
        <f t="shared" si="36"/>
        <v>SS10</v>
      </c>
      <c r="E307" t="str">
        <f t="shared" si="37"/>
        <v>036EN0</v>
      </c>
      <c r="F307" t="str">
        <f t="shared" si="38"/>
        <v>1</v>
      </c>
      <c r="G307" t="str">
        <f t="shared" si="39"/>
        <v>1</v>
      </c>
      <c r="I307" s="2" t="s">
        <v>338</v>
      </c>
      <c r="K307" s="1">
        <v>42579</v>
      </c>
      <c r="S307" t="str">
        <f t="shared" si="35"/>
        <v>SS10</v>
      </c>
    </row>
    <row r="308" spans="1:19" x14ac:dyDescent="0.25">
      <c r="A308" t="s">
        <v>12</v>
      </c>
      <c r="B308" s="1">
        <v>42579</v>
      </c>
      <c r="C308" s="2" t="s">
        <v>339</v>
      </c>
      <c r="D308" t="str">
        <f t="shared" si="36"/>
        <v>SS10</v>
      </c>
      <c r="E308" t="str">
        <f t="shared" si="37"/>
        <v>042EN0</v>
      </c>
      <c r="F308" t="str">
        <f t="shared" si="38"/>
        <v>0</v>
      </c>
      <c r="G308" t="str">
        <f t="shared" si="39"/>
        <v>0</v>
      </c>
      <c r="I308" s="2" t="s">
        <v>339</v>
      </c>
      <c r="K308" s="1">
        <v>42579</v>
      </c>
      <c r="S308" t="str">
        <f t="shared" si="35"/>
        <v>SS10</v>
      </c>
    </row>
    <row r="309" spans="1:19" x14ac:dyDescent="0.25">
      <c r="A309" t="s">
        <v>12</v>
      </c>
      <c r="B309" s="1">
        <v>42579</v>
      </c>
      <c r="C309" s="2" t="s">
        <v>340</v>
      </c>
      <c r="D309" t="str">
        <f t="shared" si="36"/>
        <v>SS10</v>
      </c>
      <c r="E309" t="str">
        <f t="shared" si="37"/>
        <v>043EN0</v>
      </c>
      <c r="F309" t="str">
        <f t="shared" si="38"/>
        <v>0</v>
      </c>
      <c r="G309" t="str">
        <f t="shared" si="39"/>
        <v>0</v>
      </c>
      <c r="I309" s="2" t="s">
        <v>340</v>
      </c>
      <c r="K309" s="1">
        <v>42579</v>
      </c>
      <c r="S309" t="str">
        <f t="shared" si="35"/>
        <v>SS10</v>
      </c>
    </row>
    <row r="310" spans="1:19" x14ac:dyDescent="0.25">
      <c r="A310" t="s">
        <v>12</v>
      </c>
      <c r="B310" s="1">
        <v>42579</v>
      </c>
      <c r="C310" s="2" t="s">
        <v>341</v>
      </c>
      <c r="D310" t="str">
        <f t="shared" si="36"/>
        <v>SS10</v>
      </c>
      <c r="E310" t="str">
        <f t="shared" si="37"/>
        <v>051EN0</v>
      </c>
      <c r="F310" t="str">
        <f t="shared" si="38"/>
        <v>1</v>
      </c>
      <c r="G310" t="str">
        <f t="shared" si="39"/>
        <v>1</v>
      </c>
      <c r="I310" s="2" t="s">
        <v>341</v>
      </c>
      <c r="K310" s="1">
        <v>42579</v>
      </c>
      <c r="S310" t="str">
        <f t="shared" si="35"/>
        <v>SS10</v>
      </c>
    </row>
    <row r="311" spans="1:19" x14ac:dyDescent="0.25">
      <c r="A311" t="s">
        <v>12</v>
      </c>
      <c r="B311" s="1">
        <v>42579</v>
      </c>
      <c r="C311" s="2" t="s">
        <v>342</v>
      </c>
      <c r="D311" t="str">
        <f t="shared" si="36"/>
        <v>SS10</v>
      </c>
      <c r="E311" t="str">
        <f t="shared" si="37"/>
        <v>055EN0</v>
      </c>
      <c r="F311" t="str">
        <f t="shared" si="38"/>
        <v>0</v>
      </c>
      <c r="G311" t="str">
        <f t="shared" si="39"/>
        <v>0</v>
      </c>
      <c r="I311" s="2" t="s">
        <v>342</v>
      </c>
      <c r="K311" s="1">
        <v>42579</v>
      </c>
      <c r="S311" t="str">
        <f t="shared" si="35"/>
        <v>SS10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CHEVALLET Thomas</dc:creator>
  <cp:lastModifiedBy>Clement Passet</cp:lastModifiedBy>
  <dcterms:created xsi:type="dcterms:W3CDTF">2019-06-19T14:16:17Z</dcterms:created>
  <dcterms:modified xsi:type="dcterms:W3CDTF">2019-06-21T12:32:09Z</dcterms:modified>
</cp:coreProperties>
</file>