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957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MAGASIN!$A$1:$P$3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5725"/>
</workbook>
</file>

<file path=xl/calcChain.xml><?xml version="1.0" encoding="utf-8"?>
<calcChain xmlns="http://schemas.openxmlformats.org/spreadsheetml/2006/main">
  <c r="AC19" i="3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1"/>
  <c r="AE12"/>
  <c r="AE13"/>
  <c r="AE14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3" i="4"/>
  <c r="P2"/>
  <c r="AE19" i="3" l="1"/>
</calcChain>
</file>

<file path=xl/sharedStrings.xml><?xml version="1.0" encoding="utf-8"?>
<sst xmlns="http://schemas.openxmlformats.org/spreadsheetml/2006/main" count="266" uniqueCount="111">
  <si>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</si>
  <si>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</si>
  <si>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</si>
  <si>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</si>
  <si>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</si>
  <si>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</si>
  <si>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</si>
  <si>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</si>
  <si>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</si>
  <si>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</si>
  <si>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</si>
  <si>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</si>
  <si>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</si>
  <si>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</si>
  <si>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</si>
  <si>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</si>
  <si>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</si>
  <si>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</si>
  <si>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</si>
  <si>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</si>
  <si>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</si>
  <si>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</si>
  <si>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</si>
  <si>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</si>
  <si>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</si>
  <si>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</si>
  <si>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</si>
  <si>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</si>
  <si>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</si>
  <si>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</si>
  <si>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</si>
  <si>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</si>
  <si>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</si>
  <si>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</si>
  <si>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</si>
  <si>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</si>
  <si>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</si>
  <si>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</si>
  <si>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09/12 -18/05/2012</t>
  </si>
  <si>
    <t>2</t>
  </si>
  <si>
    <t>1</t>
  </si>
  <si>
    <t>PETRIND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</si>
  <si>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</si>
  <si>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</si>
  <si>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</si>
  <si>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</si>
  <si>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/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</si>
  <si>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</si>
  <si>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</si>
  <si>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</si>
  <si>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</si>
  <si>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</si>
  <si>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</si>
  <si>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</si>
  <si>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</si>
  <si>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</si>
  <si>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</si>
  <si>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</si>
  <si>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</si>
  <si>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</si>
  <si>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</si>
  <si>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</si>
  <si>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</si>
  <si>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</si>
  <si>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</si>
  <si>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</si>
  <si>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</si>
  <si>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</si>
  <si>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</si>
  <si>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</si>
  <si>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</si>
  <si>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</si>
  <si>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</si>
  <si>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</si>
  <si>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</si>
  <si>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</si>
  <si>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</si>
  <si>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</si>
  <si>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</si>
  <si>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</si>
  <si>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</si>
  <si>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</si>
  <si>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</si>
  <si>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</si>
  <si>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</si>
  <si>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</si>
  <si>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</si>
  <si>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</si>
  <si>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</si>
  <si>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</si>
  <si>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</si>
  <si>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</si>
  <si>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</si>
  <si>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</si>
  <si>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</si>
  <si>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</si>
  <si>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</si>
  <si>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</si>
  <si>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</si>
  <si>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</si>
  <si>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</si>
  <si>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sl</t>
  </si>
  <si>
    <t>gh</t>
  </si>
  <si>
    <t>42/2016</t>
  </si>
  <si>
    <t>44/2016</t>
  </si>
  <si>
    <t>ct</t>
  </si>
  <si>
    <t>47/2016</t>
  </si>
  <si>
    <t>S13B</t>
  </si>
  <si>
    <t>89</t>
  </si>
  <si>
    <t>53/2016</t>
  </si>
  <si>
    <t>OOO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</si>
</sst>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4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13"/>
      <color rgb="FF000000"/>
      <name val="Arial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i/>
      <sz val="12"/>
      <color rgb="FFFF0000"/>
      <name val="Arial"/>
      <family val="2"/>
    </font>
    <font>
      <sz val="13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1" fillId="0" borderId="0" xfId="0" applyFont="1" applyAlignment="1">
      <alignment horizontal="center"/>
    </xf>
    <xf numFmtId="0" fontId="22" fillId="0" borderId="18" xfId="0" applyFont="1" applyFill="1" applyBorder="1" applyAlignment="1">
      <alignment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left" vertical="center"/>
    </xf>
    <xf numFmtId="0" fontId="22" fillId="0" borderId="18" xfId="0" applyFont="1" applyFill="1" applyBorder="1" applyAlignment="1">
      <alignment horizontal="left" vertical="center"/>
    </xf>
    <xf numFmtId="165" fontId="22" fillId="0" borderId="14" xfId="0" applyNumberFormat="1" applyFont="1" applyFill="1" applyBorder="1" applyAlignment="1">
      <alignment horizontal="center" vertical="center"/>
    </xf>
    <xf numFmtId="43" fontId="22" fillId="0" borderId="18" xfId="1" applyFont="1" applyFill="1" applyBorder="1" applyAlignment="1">
      <alignment horizontal="right" vertical="center"/>
    </xf>
    <xf numFmtId="165" fontId="23" fillId="0" borderId="14" xfId="0" applyNumberFormat="1" applyFont="1" applyFill="1" applyBorder="1" applyAlignment="1">
      <alignment horizontal="left" vertical="center"/>
    </xf>
    <xf numFmtId="165" fontId="24" fillId="0" borderId="18" xfId="0" applyNumberFormat="1" applyFont="1" applyFill="1" applyBorder="1" applyAlignment="1">
      <alignment horizontal="center" vertical="center"/>
    </xf>
    <xf numFmtId="49" fontId="25" fillId="0" borderId="14" xfId="0" applyNumberFormat="1" applyFont="1" applyFill="1" applyBorder="1" applyAlignment="1">
      <alignment horizontal="left" vertical="center"/>
    </xf>
    <xf numFmtId="1" fontId="22" fillId="0" borderId="18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27" fillId="0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8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26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8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31" fillId="6" borderId="15" xfId="0" applyNumberFormat="1" applyFont="1" applyFill="1" applyBorder="1" applyAlignment="1">
      <alignment horizontal="center" vertical="center" wrapText="1"/>
    </xf>
    <xf numFmtId="0" fontId="31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32" fillId="0" borderId="0" xfId="0" applyFont="1"/>
    <xf numFmtId="0" fontId="33" fillId="0" borderId="0" xfId="0" applyFont="1"/>
    <xf numFmtId="0" fontId="33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horizontal="center"/>
    </xf>
    <xf numFmtId="1" fontId="36" fillId="0" borderId="3" xfId="0" applyNumberFormat="1" applyFont="1" applyFill="1" applyBorder="1"/>
    <xf numFmtId="1" fontId="37" fillId="0" borderId="7" xfId="0" applyNumberFormat="1" applyFont="1" applyBorder="1" applyAlignment="1">
      <alignment horizontal="left" vertical="top" wrapText="1"/>
    </xf>
    <xf numFmtId="1" fontId="37" fillId="0" borderId="6" xfId="0" applyNumberFormat="1" applyFont="1" applyBorder="1" applyAlignment="1">
      <alignment horizontal="left" vertical="top" wrapText="1"/>
    </xf>
    <xf numFmtId="0" fontId="40" fillId="0" borderId="0" xfId="0" applyFont="1" applyAlignment="1"/>
    <xf numFmtId="0" fontId="41" fillId="0" borderId="0" xfId="0" applyFont="1" applyAlignment="1">
      <alignment wrapText="1"/>
    </xf>
    <xf numFmtId="1" fontId="41" fillId="0" borderId="0" xfId="0" applyNumberFormat="1" applyFont="1"/>
    <xf numFmtId="0" fontId="41" fillId="0" borderId="13" xfId="0" applyFont="1" applyBorder="1"/>
    <xf numFmtId="0" fontId="41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41" fillId="0" borderId="13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16" fillId="5" borderId="35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3" xfId="0" applyFill="1" applyBorder="1"/>
    <xf numFmtId="0" fontId="0" fillId="0" borderId="41" xfId="0" applyFill="1" applyBorder="1"/>
    <xf numFmtId="0" fontId="1" fillId="0" borderId="40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3" xfId="0" applyNumberFormat="1" applyBorder="1" applyAlignment="1">
      <alignment horizontal="left" indent="1"/>
    </xf>
    <xf numFmtId="4" fontId="0" fillId="0" borderId="37" xfId="0" applyNumberFormat="1" applyBorder="1" applyAlignment="1">
      <alignment horizontal="left" indent="1"/>
    </xf>
    <xf numFmtId="4" fontId="0" fillId="0" borderId="38" xfId="0" applyNumberFormat="1" applyBorder="1" applyAlignment="1">
      <alignment horizontal="left" indent="1"/>
    </xf>
    <xf numFmtId="4" fontId="0" fillId="0" borderId="41" xfId="0" applyNumberFormat="1" applyBorder="1" applyAlignment="1">
      <alignment horizontal="left" indent="1"/>
    </xf>
    <xf numFmtId="4" fontId="0" fillId="0" borderId="18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22" fillId="0" borderId="14" xfId="0" applyNumberFormat="1" applyFont="1" applyFill="1" applyBorder="1" applyAlignment="1">
      <alignment horizontal="left" vertical="center"/>
    </xf>
    <xf numFmtId="0" fontId="27" fillId="4" borderId="16" xfId="0" applyNumberFormat="1" applyFont="1" applyFill="1" applyBorder="1" applyAlignment="1">
      <alignment horizontal="center" vertical="center"/>
    </xf>
    <xf numFmtId="1" fontId="36" fillId="0" borderId="4" xfId="0" applyNumberFormat="1" applyFont="1" applyFill="1" applyBorder="1"/>
    <xf numFmtId="0" fontId="43" fillId="0" borderId="18" xfId="0" applyFont="1" applyFill="1" applyBorder="1" applyAlignment="1">
      <alignment horizontal="center" vertical="center" wrapText="1"/>
    </xf>
    <xf numFmtId="0" fontId="43" fillId="4" borderId="1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33" fillId="9" borderId="0" xfId="0" applyFont="1" applyFill="1" applyAlignment="1">
      <alignment horizontal="center" vertical="center"/>
    </xf>
    <xf numFmtId="0" fontId="33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37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7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38" fillId="0" borderId="19" xfId="0" applyNumberFormat="1" applyFont="1" applyFill="1" applyBorder="1" applyAlignment="1">
      <alignment horizontal="center" vertical="center" wrapText="1"/>
    </xf>
    <xf numFmtId="1" fontId="38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37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3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713"/>
          <c:w val="0.97606837694687565"/>
          <c:h val="0.81755210459019367"/>
        </c:manualLayout>
      </c:layout>
      <c:pie3DChart>
        <c:varyColors val="1"/>
        <c:ser>
          <c:idx val="0"/>
          <c:order val="0"/>
          <c:explosion val="25"/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Stock!$R$2:$R$17</c:f>
              <c:strCache>
                <c:ptCount val="4"/>
                <c:pt idx="0">
                  <c:v>sl</c:v>
                </c:pt>
                <c:pt idx="1">
                  <c:v>MTN</c:v>
                </c:pt>
                <c:pt idx="2">
                  <c:v>SL</c:v>
                </c:pt>
                <c:pt idx="3">
                  <c:v>ct</c:v>
                </c:pt>
              </c:strCache>
            </c:strRef>
          </c:cat>
          <c:val>
            <c:numRef>
              <c:f>Stock!$AE$2:$AE$17</c:f>
              <c:numCache>
                <c:formatCode>#,##0.00</c:formatCode>
                <c:ptCount val="16"/>
                <c:pt idx="0">
                  <c:v>891</c:v>
                </c:pt>
                <c:pt idx="1">
                  <c:v>891</c:v>
                </c:pt>
                <c:pt idx="2">
                  <c:v>405</c:v>
                </c:pt>
                <c:pt idx="3">
                  <c:v>405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22</xdr:col>
      <xdr:colOff>135960</xdr:colOff>
      <xdr:row>4</xdr:row>
      <xdr:rowOff>284389</xdr:rowOff>
    </xdr:from>
    <xdr:to>
      <xdr:col>24</xdr:col>
      <xdr:colOff>709840</xdr:colOff>
      <xdr:row>6</xdr:row>
      <xdr:rowOff>198664</xdr:rowOff>
    </xdr:to>
    <xdr:sp macro="[0]!RAZ" textlink="">
      <xdr:nvSpPr>
        <xdr:cNvPr id="4" name="ZoneTexte 3"/>
        <xdr:cNvSpPr txBox="1"/>
      </xdr:nvSpPr>
      <xdr:spPr>
        <a:xfrm>
          <a:off x="15416781" y="951139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4"/>
  <sheetViews>
    <sheetView tabSelected="1" zoomScale="70" zoomScaleNormal="70" zoomScaleSheetLayoutView="100" workbookViewId="0">
      <pane ySplit="1" topLeftCell="A2" activePane="bottomLeft" state="frozenSplit"/>
      <selection pane="bottomLeft" activeCell="D12" sqref="D12"/>
    </sheetView>
  </sheetViews>
  <sheetFormatPr baseColWidth="10" defaultRowHeight="12.75"/>
  <cols>
    <col min="1" max="1" width="8.28515625" customWidth="1"/>
    <col min="2" max="2" width="8.7109375" style="4" customWidth="1"/>
    <col min="3" max="3" width="53.28515625" style="4" customWidth="1"/>
    <col min="4" max="4" width="37" style="4" customWidth="1"/>
    <col min="5" max="5" width="19.28515625" style="60" customWidth="1"/>
    <col min="6" max="6" width="26.85546875" style="4" customWidth="1"/>
    <col min="7" max="7" width="13.85546875" style="4" customWidth="1"/>
    <col min="8" max="8" width="14.5703125" style="4" customWidth="1"/>
    <col min="9" max="9" width="23.28515625" style="4" customWidth="1"/>
    <col min="10" max="10" width="11.140625" style="70" customWidth="1"/>
    <col min="11" max="11" width="8.85546875" style="4" customWidth="1"/>
    <col min="12" max="12" width="14.5703125" style="4" customWidth="1"/>
    <col min="13" max="13" width="8.140625" style="4" customWidth="1"/>
    <col min="14" max="14" width="17.7109375" style="4" customWidth="1"/>
    <col min="15" max="15" width="6.28515625" style="71" customWidth="1"/>
    <col min="16" max="16" width="12.85546875" customWidth="1"/>
  </cols>
  <sheetData>
    <row r="1" spans="1:16" ht="82.5" customHeight="1" thickBot="1">
      <c r="A1" s="38" t="s">
        <v>24</v>
      </c>
      <c r="B1" s="39" t="s">
        <v>45</v>
      </c>
      <c r="C1" s="40" t="s">
        <v>25</v>
      </c>
      <c r="D1" s="42" t="s">
        <v>26</v>
      </c>
      <c r="E1" s="61" t="s">
        <v>20</v>
      </c>
      <c r="F1" s="42" t="s">
        <v>27</v>
      </c>
      <c r="G1" s="43" t="s">
        <v>28</v>
      </c>
      <c r="H1" s="42" t="s">
        <v>29</v>
      </c>
      <c r="I1" s="43" t="s">
        <v>30</v>
      </c>
      <c r="J1" s="97" t="s">
        <v>31</v>
      </c>
      <c r="K1" s="44" t="s">
        <v>32</v>
      </c>
      <c r="L1" s="45" t="s">
        <v>33</v>
      </c>
      <c r="M1" s="46" t="s">
        <v>43</v>
      </c>
      <c r="N1" s="47" t="s">
        <v>34</v>
      </c>
      <c r="O1" s="98" t="s">
        <v>35</v>
      </c>
      <c r="P1" s="48" t="s">
        <v>44</v>
      </c>
    </row>
    <row r="2" spans="1:16" ht="20.100000000000001" customHeight="1">
      <c r="A2" s="53" t="s">
        <v>36</v>
      </c>
      <c r="B2" s="51" t="s">
        <v>37</v>
      </c>
      <c r="C2" s="52" t="s">
        <v>98</v>
      </c>
      <c r="D2" s="50" t="s">
        <v>102</v>
      </c>
      <c r="E2" s="153">
        <v>1456</v>
      </c>
      <c r="F2" s="53" t="s">
        <v>46</v>
      </c>
      <c r="G2" s="56" t="s">
        <v>46</v>
      </c>
      <c r="H2" s="57" t="s">
        <v>41</v>
      </c>
      <c r="I2" s="58" t="s">
        <v>38</v>
      </c>
      <c r="J2" s="72" t="s">
        <v>40</v>
      </c>
      <c r="K2" s="54" t="s">
        <v>39</v>
      </c>
      <c r="L2" s="59" t="s">
        <v>40</v>
      </c>
      <c r="M2" s="54" t="s">
        <v>40</v>
      </c>
      <c r="N2" s="55">
        <v>15</v>
      </c>
      <c r="O2" s="154">
        <v>80</v>
      </c>
      <c r="P2" s="41">
        <f t="shared" ref="P2:P3" si="0">O2*N2</f>
        <v>1200</v>
      </c>
    </row>
    <row r="3" spans="1:16" ht="20.100000000000001" customHeight="1">
      <c r="A3" s="53" t="s">
        <v>107</v>
      </c>
      <c r="B3" s="51" t="s">
        <v>37</v>
      </c>
      <c r="C3" s="52" t="s">
        <v>98</v>
      </c>
      <c r="D3" s="50" t="s">
        <v>102</v>
      </c>
      <c r="E3" s="153">
        <v>1456</v>
      </c>
      <c r="F3" s="53"/>
      <c r="G3" s="56"/>
      <c r="H3" s="57" t="s">
        <v>41</v>
      </c>
      <c r="I3" s="58" t="s">
        <v>38</v>
      </c>
      <c r="J3" s="156">
        <v>50</v>
      </c>
      <c r="K3" s="54">
        <v>6</v>
      </c>
      <c r="L3" s="59">
        <v>4</v>
      </c>
      <c r="M3" s="54">
        <v>4</v>
      </c>
      <c r="N3" s="55">
        <v>10</v>
      </c>
      <c r="O3" s="157">
        <v>10</v>
      </c>
      <c r="P3" s="41">
        <f t="shared" si="0"/>
        <v>100</v>
      </c>
    </row>
    <row r="4" spans="1:16" ht="16.5">
      <c r="A4" s="53"/>
      <c r="B4" s="51" t="s">
        <v>46</v>
      </c>
      <c r="C4" s="52" t="s">
        <v>110</v>
      </c>
      <c r="D4" s="50" t="s">
        <v>46</v>
      </c>
      <c r="E4" s="153" t="s">
        <v>108</v>
      </c>
      <c r="F4" s="53" t="s">
        <v>46</v>
      </c>
      <c r="G4" s="56" t="s">
        <v>46</v>
      </c>
      <c r="H4" s="57" t="s">
        <v>46</v>
      </c>
      <c r="I4" s="58" t="s">
        <v>46</v>
      </c>
      <c r="J4" s="72" t="s">
        <v>46</v>
      </c>
      <c r="K4" s="54" t="s">
        <v>46</v>
      </c>
      <c r="L4" s="59">
        <v>0</v>
      </c>
      <c r="M4" s="54">
        <v>0</v>
      </c>
      <c r="N4" s="55">
        <v>589</v>
      </c>
      <c r="O4" s="154">
        <v>10</v>
      </c>
      <c r="P4" s="41"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280"/>
  <sheetViews>
    <sheetView zoomScale="70" zoomScaleNormal="70" zoomScaleSheetLayoutView="100" workbookViewId="0">
      <selection activeCell="P17" sqref="P17"/>
    </sheetView>
  </sheetViews>
  <sheetFormatPr baseColWidth="10" defaultRowHeight="12.75"/>
  <cols>
    <col min="1" max="1" width="10" customWidth="1"/>
    <col min="2" max="2" width="8.42578125" style="4" customWidth="1"/>
    <col min="3" max="4" width="11.42578125" style="4"/>
    <col min="5" max="5" width="12.28515625" style="4" customWidth="1"/>
    <col min="6" max="6" width="4.42578125" style="4" customWidth="1"/>
    <col min="7" max="7" width="9.140625" style="4" customWidth="1"/>
    <col min="8" max="8" width="5.42578125" style="4" customWidth="1"/>
    <col min="9" max="9" width="10.28515625" style="4" customWidth="1"/>
    <col min="10" max="10" width="11.140625" style="4" customWidth="1"/>
    <col min="11" max="11" width="3.140625" style="4" customWidth="1"/>
    <col min="12" max="12" width="14.5703125" style="4" customWidth="1"/>
    <col min="13" max="13" width="8.140625" style="4" customWidth="1"/>
    <col min="14" max="14" width="6.7109375" style="4" customWidth="1"/>
    <col min="15" max="15" width="9.85546875" style="3" customWidth="1"/>
    <col min="16" max="16" width="8.140625" customWidth="1"/>
    <col min="17" max="17" width="14.140625" style="66" customWidth="1"/>
    <col min="18" max="18" width="14.7109375" style="66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192"/>
      <c r="C1" s="193"/>
      <c r="D1" s="198"/>
      <c r="E1" s="199"/>
      <c r="F1" s="199"/>
      <c r="G1" s="199"/>
      <c r="H1" s="199"/>
      <c r="I1" s="199"/>
      <c r="J1" s="200"/>
      <c r="K1" s="199"/>
      <c r="L1" s="199"/>
      <c r="M1" s="199"/>
      <c r="N1" s="24"/>
      <c r="O1" s="207"/>
      <c r="P1" s="208"/>
    </row>
    <row r="2" spans="1:30" ht="12.75" customHeight="1">
      <c r="B2" s="194"/>
      <c r="C2" s="195"/>
      <c r="D2" s="201"/>
      <c r="E2" s="202"/>
      <c r="F2" s="202"/>
      <c r="G2" s="202"/>
      <c r="H2" s="202"/>
      <c r="I2" s="202"/>
      <c r="J2" s="203"/>
      <c r="K2" s="202"/>
      <c r="L2" s="202"/>
      <c r="M2" s="202"/>
      <c r="N2" s="25"/>
      <c r="O2" s="118"/>
      <c r="P2" s="1"/>
    </row>
    <row r="3" spans="1:30" ht="13.5" customHeight="1" thickBot="1">
      <c r="B3" s="196"/>
      <c r="C3" s="197"/>
      <c r="D3" s="204"/>
      <c r="E3" s="205"/>
      <c r="F3" s="205"/>
      <c r="G3" s="205"/>
      <c r="H3" s="205"/>
      <c r="I3" s="205"/>
      <c r="J3" s="206"/>
      <c r="K3" s="205"/>
      <c r="L3" s="205"/>
      <c r="M3" s="205"/>
      <c r="N3" s="26"/>
      <c r="O3" s="155"/>
      <c r="P3" s="2"/>
      <c r="R3" s="162" t="s">
        <v>56</v>
      </c>
      <c r="S3" s="159" t="s">
        <v>58</v>
      </c>
      <c r="T3" s="163" t="s">
        <v>62</v>
      </c>
    </row>
    <row r="4" spans="1:30">
      <c r="R4" s="162"/>
      <c r="S4" s="159"/>
      <c r="T4" s="163"/>
    </row>
    <row r="5" spans="1:30" ht="23.25" customHeight="1">
      <c r="B5" s="27" t="s">
        <v>8</v>
      </c>
      <c r="C5" s="27"/>
      <c r="D5" s="27"/>
      <c r="E5" s="210" t="s">
        <v>12</v>
      </c>
      <c r="F5" s="210"/>
      <c r="G5" s="210"/>
      <c r="H5" s="210"/>
      <c r="I5" s="210"/>
      <c r="J5" s="83">
        <v>55</v>
      </c>
      <c r="K5" s="209" t="s">
        <v>11</v>
      </c>
      <c r="L5" s="209"/>
      <c r="M5" s="27"/>
      <c r="N5" s="27"/>
      <c r="O5" s="27"/>
      <c r="P5" s="27"/>
      <c r="R5" s="115" t="s">
        <v>60</v>
      </c>
      <c r="T5" s="114" t="s">
        <v>61</v>
      </c>
      <c r="AB5" s="92" t="s">
        <v>62</v>
      </c>
      <c r="AC5" s="92" t="s">
        <v>56</v>
      </c>
      <c r="AD5" s="92" t="s">
        <v>94</v>
      </c>
    </row>
    <row r="6" spans="1:30" ht="18" customHeight="1">
      <c r="B6" s="10"/>
      <c r="C6" s="184"/>
      <c r="D6" s="184"/>
      <c r="E6" s="16"/>
      <c r="F6" s="16"/>
      <c r="G6" s="14"/>
      <c r="H6" s="14"/>
      <c r="I6" s="14"/>
      <c r="J6" s="14"/>
      <c r="K6" s="10"/>
      <c r="L6" s="10"/>
      <c r="M6" s="10"/>
      <c r="N6" s="10"/>
      <c r="O6" s="10"/>
      <c r="P6" s="14"/>
      <c r="S6" s="69"/>
      <c r="AB6" s="113" t="s">
        <v>63</v>
      </c>
      <c r="AC6" s="113" t="s">
        <v>60</v>
      </c>
      <c r="AD6" t="s">
        <v>42</v>
      </c>
    </row>
    <row r="7" spans="1:30" ht="18" customHeight="1">
      <c r="B7" s="30"/>
      <c r="C7" s="190" t="s">
        <v>15</v>
      </c>
      <c r="D7" s="190"/>
      <c r="E7" s="190"/>
      <c r="F7" s="31" t="s">
        <v>14</v>
      </c>
      <c r="G7" s="88"/>
      <c r="H7" s="30" t="s">
        <v>13</v>
      </c>
      <c r="I7" s="213"/>
      <c r="J7" s="214"/>
      <c r="K7" s="11"/>
      <c r="L7" s="191" t="s">
        <v>17</v>
      </c>
      <c r="M7" s="191"/>
      <c r="N7" s="191"/>
      <c r="O7" s="183"/>
      <c r="P7" s="183"/>
      <c r="V7" s="49"/>
      <c r="AB7" s="116" t="s">
        <v>64</v>
      </c>
      <c r="AC7" s="113" t="s">
        <v>66</v>
      </c>
      <c r="AD7" t="s">
        <v>68</v>
      </c>
    </row>
    <row r="8" spans="1:30" ht="18">
      <c r="B8" s="10"/>
      <c r="C8" s="185"/>
      <c r="D8" s="186"/>
      <c r="E8" s="15"/>
      <c r="F8" s="15"/>
      <c r="G8" s="10"/>
      <c r="H8" s="10"/>
      <c r="I8" s="10"/>
      <c r="J8" s="10"/>
      <c r="K8" s="10"/>
      <c r="L8" s="10"/>
      <c r="M8" s="28" t="s">
        <v>16</v>
      </c>
      <c r="N8" s="211"/>
      <c r="O8" s="212"/>
      <c r="P8" s="212"/>
      <c r="AB8" s="116" t="s">
        <v>65</v>
      </c>
      <c r="AC8" s="91"/>
      <c r="AD8" t="s">
        <v>69</v>
      </c>
    </row>
    <row r="9" spans="1:30" ht="18.75" thickBot="1">
      <c r="AB9" s="116" t="s">
        <v>61</v>
      </c>
      <c r="AD9" s="127" t="s">
        <v>37</v>
      </c>
    </row>
    <row r="10" spans="1:30" s="9" customFormat="1" ht="27.75" customHeight="1" thickBot="1">
      <c r="A10" s="13" t="s">
        <v>1</v>
      </c>
      <c r="B10" s="32" t="s">
        <v>10</v>
      </c>
      <c r="C10" s="187" t="s">
        <v>7</v>
      </c>
      <c r="D10" s="188"/>
      <c r="E10" s="188"/>
      <c r="F10" s="188"/>
      <c r="G10" s="188"/>
      <c r="H10" s="188"/>
      <c r="I10" s="188"/>
      <c r="J10" s="188"/>
      <c r="K10" s="189"/>
      <c r="L10" s="23" t="s">
        <v>20</v>
      </c>
      <c r="M10" s="187" t="s">
        <v>0</v>
      </c>
      <c r="N10" s="189"/>
      <c r="O10" s="13" t="s">
        <v>3</v>
      </c>
      <c r="P10" s="64" t="s">
        <v>2</v>
      </c>
      <c r="Q10" s="67" t="s">
        <v>47</v>
      </c>
      <c r="R10" s="67" t="s">
        <v>44</v>
      </c>
      <c r="S10" s="160" t="s">
        <v>55</v>
      </c>
      <c r="T10" s="160"/>
      <c r="U10" s="160"/>
      <c r="V10" s="160"/>
      <c r="W10" s="160"/>
      <c r="AB10" s="117" t="s">
        <v>67</v>
      </c>
      <c r="AD10" s="12" t="s">
        <v>70</v>
      </c>
    </row>
    <row r="11" spans="1:30" s="12" customFormat="1" ht="20.100000000000001" customHeight="1">
      <c r="A11" s="241"/>
      <c r="B11" s="241"/>
      <c r="C11" s="165"/>
      <c r="D11" s="166"/>
      <c r="E11" s="166"/>
      <c r="F11" s="166"/>
      <c r="G11" s="166"/>
      <c r="H11" s="166"/>
      <c r="I11" s="166"/>
      <c r="J11" s="167"/>
      <c r="K11" s="168"/>
      <c r="L11" s="80"/>
      <c r="M11" s="243"/>
      <c r="N11" s="244"/>
      <c r="O11" s="173"/>
      <c r="P11" s="77"/>
      <c r="Q11" s="164"/>
      <c r="R11" s="158">
        <f>O11*Q11</f>
        <v>0</v>
      </c>
      <c r="S11" s="158"/>
      <c r="T11" s="158"/>
      <c r="U11" s="158"/>
      <c r="V11" s="158"/>
      <c r="W11" s="158"/>
      <c r="AD11" s="128" t="s">
        <v>71</v>
      </c>
    </row>
    <row r="12" spans="1:30" s="12" customFormat="1" ht="20.100000000000001" customHeight="1" thickBot="1">
      <c r="A12" s="242"/>
      <c r="B12" s="242"/>
      <c r="C12" s="169"/>
      <c r="D12" s="170"/>
      <c r="E12" s="170"/>
      <c r="F12" s="170"/>
      <c r="G12" s="170"/>
      <c r="H12" s="170"/>
      <c r="I12" s="170"/>
      <c r="J12" s="171"/>
      <c r="K12" s="172"/>
      <c r="L12" s="79"/>
      <c r="M12" s="245"/>
      <c r="N12" s="246"/>
      <c r="O12" s="174"/>
      <c r="P12" s="78"/>
      <c r="Q12" s="164"/>
      <c r="R12" s="158"/>
      <c r="S12" s="158"/>
      <c r="T12" s="158"/>
      <c r="U12" s="158"/>
      <c r="V12" s="158"/>
      <c r="W12" s="158"/>
      <c r="AD12" s="128" t="s">
        <v>72</v>
      </c>
    </row>
    <row r="13" spans="1:30" s="12" customFormat="1" ht="20.100000000000001" customHeight="1">
      <c r="A13" s="241"/>
      <c r="B13" s="241"/>
      <c r="C13" s="165"/>
      <c r="D13" s="166"/>
      <c r="E13" s="166"/>
      <c r="F13" s="166"/>
      <c r="G13" s="166"/>
      <c r="H13" s="166"/>
      <c r="I13" s="166"/>
      <c r="J13" s="166"/>
      <c r="K13" s="168"/>
      <c r="L13" s="80"/>
      <c r="M13" s="243"/>
      <c r="N13" s="244"/>
      <c r="O13" s="175"/>
      <c r="P13" s="77"/>
      <c r="Q13" s="164"/>
      <c r="R13" s="158">
        <f>O13*Q13</f>
        <v>0</v>
      </c>
      <c r="S13" s="158"/>
      <c r="T13" s="158"/>
      <c r="U13" s="158"/>
      <c r="V13" s="158"/>
      <c r="W13" s="158"/>
      <c r="AD13" s="128" t="s">
        <v>66</v>
      </c>
    </row>
    <row r="14" spans="1:30" s="12" customFormat="1" ht="20.100000000000001" customHeight="1" thickBot="1">
      <c r="A14" s="242"/>
      <c r="B14" s="242"/>
      <c r="C14" s="169"/>
      <c r="D14" s="170"/>
      <c r="E14" s="170"/>
      <c r="F14" s="170"/>
      <c r="G14" s="170"/>
      <c r="H14" s="170"/>
      <c r="I14" s="170"/>
      <c r="J14" s="170"/>
      <c r="K14" s="172"/>
      <c r="L14" s="79"/>
      <c r="M14" s="245"/>
      <c r="N14" s="246"/>
      <c r="O14" s="176"/>
      <c r="P14" s="78"/>
      <c r="Q14" s="164"/>
      <c r="R14" s="158"/>
      <c r="S14" s="158"/>
      <c r="T14" s="158"/>
      <c r="U14" s="158"/>
      <c r="V14" s="158"/>
      <c r="W14" s="158"/>
      <c r="AD14" s="128" t="s">
        <v>73</v>
      </c>
    </row>
    <row r="15" spans="1:30" s="12" customFormat="1" ht="20.100000000000001" customHeight="1">
      <c r="A15" s="247"/>
      <c r="B15" s="241"/>
      <c r="C15" s="165"/>
      <c r="D15" s="166"/>
      <c r="E15" s="166"/>
      <c r="F15" s="166"/>
      <c r="G15" s="166"/>
      <c r="H15" s="166"/>
      <c r="I15" s="166"/>
      <c r="J15" s="166"/>
      <c r="K15" s="168"/>
      <c r="L15" s="80"/>
      <c r="M15" s="243"/>
      <c r="N15" s="244"/>
      <c r="O15" s="177"/>
      <c r="P15" s="77"/>
      <c r="Q15" s="164"/>
      <c r="R15" s="158">
        <f>O15*Q15</f>
        <v>0</v>
      </c>
      <c r="S15" s="158"/>
      <c r="T15" s="158"/>
      <c r="U15" s="158"/>
      <c r="V15" s="158"/>
      <c r="W15" s="158"/>
      <c r="AD15" s="128" t="s">
        <v>74</v>
      </c>
    </row>
    <row r="16" spans="1:30" s="12" customFormat="1" ht="20.100000000000001" customHeight="1" thickBot="1">
      <c r="A16" s="248"/>
      <c r="B16" s="242"/>
      <c r="C16" s="169"/>
      <c r="D16" s="170"/>
      <c r="E16" s="170"/>
      <c r="F16" s="170"/>
      <c r="G16" s="170"/>
      <c r="H16" s="170"/>
      <c r="I16" s="170"/>
      <c r="J16" s="171"/>
      <c r="K16" s="172"/>
      <c r="L16" s="79"/>
      <c r="M16" s="245"/>
      <c r="N16" s="246"/>
      <c r="O16" s="178"/>
      <c r="P16" s="78"/>
      <c r="Q16" s="164"/>
      <c r="R16" s="158"/>
      <c r="S16" s="158"/>
      <c r="T16" s="158"/>
      <c r="U16" s="158"/>
      <c r="V16" s="158"/>
      <c r="W16" s="158"/>
      <c r="AD16" s="128" t="s">
        <v>75</v>
      </c>
    </row>
    <row r="17" spans="1:30" s="12" customFormat="1" ht="20.100000000000001" customHeight="1">
      <c r="A17" s="249"/>
      <c r="B17" s="33"/>
      <c r="C17" s="165"/>
      <c r="D17" s="166"/>
      <c r="E17" s="166"/>
      <c r="F17" s="166"/>
      <c r="G17" s="166"/>
      <c r="H17" s="166"/>
      <c r="I17" s="166"/>
      <c r="J17" s="166"/>
      <c r="K17" s="168"/>
      <c r="L17" s="80"/>
      <c r="M17" s="237"/>
      <c r="N17" s="238"/>
      <c r="O17" s="179"/>
      <c r="P17" s="62"/>
      <c r="Q17" s="158"/>
      <c r="R17" s="158">
        <f>O17*Q17</f>
        <v>0</v>
      </c>
      <c r="S17" s="158"/>
      <c r="T17" s="158"/>
      <c r="U17" s="158"/>
      <c r="V17" s="158"/>
      <c r="W17" s="158"/>
      <c r="AD17" s="128" t="s">
        <v>76</v>
      </c>
    </row>
    <row r="18" spans="1:30" s="12" customFormat="1" ht="20.100000000000001" customHeight="1" thickBot="1">
      <c r="A18" s="250"/>
      <c r="B18" s="34"/>
      <c r="C18" s="169"/>
      <c r="D18" s="170"/>
      <c r="E18" s="170"/>
      <c r="F18" s="170"/>
      <c r="G18" s="170"/>
      <c r="H18" s="170"/>
      <c r="I18" s="170"/>
      <c r="J18" s="170"/>
      <c r="K18" s="172"/>
      <c r="L18" s="79"/>
      <c r="M18" s="239"/>
      <c r="N18" s="240"/>
      <c r="O18" s="180"/>
      <c r="P18" s="63"/>
      <c r="Q18" s="158"/>
      <c r="R18" s="158"/>
      <c r="S18" s="158"/>
      <c r="T18" s="158"/>
      <c r="U18" s="158"/>
      <c r="V18" s="158"/>
      <c r="W18" s="158"/>
      <c r="AD18" s="128" t="s">
        <v>60</v>
      </c>
    </row>
    <row r="19" spans="1:30" s="12" customFormat="1" ht="20.100000000000001" customHeight="1">
      <c r="A19" s="249"/>
      <c r="B19" s="33"/>
      <c r="C19" s="165"/>
      <c r="D19" s="166"/>
      <c r="E19" s="166"/>
      <c r="F19" s="166"/>
      <c r="G19" s="166"/>
      <c r="H19" s="166"/>
      <c r="I19" s="166"/>
      <c r="J19" s="166"/>
      <c r="K19" s="168"/>
      <c r="L19" s="80"/>
      <c r="M19" s="237"/>
      <c r="N19" s="238"/>
      <c r="O19" s="181"/>
      <c r="P19" s="62"/>
      <c r="Q19" s="158"/>
      <c r="R19" s="158">
        <f>O19*Q19</f>
        <v>0</v>
      </c>
      <c r="S19" s="161"/>
      <c r="T19" s="161"/>
      <c r="U19" s="161"/>
      <c r="V19" s="161"/>
      <c r="W19" s="161"/>
      <c r="AD19" s="128" t="s">
        <v>60</v>
      </c>
    </row>
    <row r="20" spans="1:30" s="12" customFormat="1" ht="20.100000000000001" customHeight="1" thickBot="1">
      <c r="A20" s="250"/>
      <c r="B20" s="34"/>
      <c r="C20" s="169"/>
      <c r="D20" s="170"/>
      <c r="E20" s="170"/>
      <c r="F20" s="170"/>
      <c r="G20" s="170"/>
      <c r="H20" s="170"/>
      <c r="I20" s="170"/>
      <c r="J20" s="170"/>
      <c r="K20" s="172"/>
      <c r="L20" s="79"/>
      <c r="M20" s="239"/>
      <c r="N20" s="240"/>
      <c r="O20" s="182"/>
      <c r="P20" s="63"/>
      <c r="Q20" s="158"/>
      <c r="R20" s="158"/>
      <c r="S20" s="161"/>
      <c r="T20" s="161"/>
      <c r="U20" s="161"/>
      <c r="V20" s="161"/>
      <c r="W20" s="161"/>
      <c r="AD20" s="128" t="s">
        <v>77</v>
      </c>
    </row>
    <row r="21" spans="1:30" s="12" customFormat="1" ht="20.100000000000001" customHeight="1">
      <c r="A21" s="249"/>
      <c r="B21" s="33"/>
      <c r="C21" s="165"/>
      <c r="D21" s="166"/>
      <c r="E21" s="166"/>
      <c r="F21" s="166"/>
      <c r="G21" s="166"/>
      <c r="H21" s="166"/>
      <c r="I21" s="166"/>
      <c r="J21" s="166"/>
      <c r="K21" s="168"/>
      <c r="L21" s="80"/>
      <c r="M21" s="237"/>
      <c r="N21" s="238"/>
      <c r="O21" s="20"/>
      <c r="P21" s="62"/>
      <c r="Q21" s="158"/>
      <c r="R21" s="158">
        <f>O21*Q21</f>
        <v>0</v>
      </c>
      <c r="S21" s="161"/>
      <c r="T21" s="161"/>
      <c r="U21" s="161"/>
      <c r="V21" s="161"/>
      <c r="W21" s="161"/>
      <c r="AD21" s="128" t="s">
        <v>78</v>
      </c>
    </row>
    <row r="22" spans="1:30" s="12" customFormat="1" ht="20.100000000000001" customHeight="1" thickBot="1">
      <c r="A22" s="250"/>
      <c r="B22" s="34"/>
      <c r="C22" s="169"/>
      <c r="D22" s="170"/>
      <c r="E22" s="170"/>
      <c r="F22" s="170"/>
      <c r="G22" s="170"/>
      <c r="H22" s="170"/>
      <c r="I22" s="170"/>
      <c r="J22" s="170"/>
      <c r="K22" s="172"/>
      <c r="L22" s="79"/>
      <c r="M22" s="239"/>
      <c r="N22" s="240"/>
      <c r="O22" s="22"/>
      <c r="P22" s="63"/>
      <c r="Q22" s="158"/>
      <c r="R22" s="158"/>
      <c r="S22" s="161"/>
      <c r="T22" s="161"/>
      <c r="U22" s="161"/>
      <c r="V22" s="161"/>
      <c r="W22" s="161"/>
      <c r="AD22" s="128" t="s">
        <v>79</v>
      </c>
    </row>
    <row r="23" spans="1:30" s="12" customFormat="1" ht="20.100000000000001" customHeight="1">
      <c r="A23" s="19"/>
      <c r="B23" s="33"/>
      <c r="C23" s="165"/>
      <c r="D23" s="166"/>
      <c r="E23" s="166"/>
      <c r="F23" s="166"/>
      <c r="G23" s="166"/>
      <c r="H23" s="166"/>
      <c r="I23" s="166"/>
      <c r="J23" s="166"/>
      <c r="K23" s="168"/>
      <c r="L23" s="80"/>
      <c r="M23" s="237"/>
      <c r="N23" s="238"/>
      <c r="O23" s="20"/>
      <c r="P23" s="62"/>
      <c r="Q23" s="158"/>
      <c r="R23" s="158">
        <f>O23*Q23</f>
        <v>0</v>
      </c>
      <c r="S23" s="161"/>
      <c r="T23" s="161"/>
      <c r="U23" s="161"/>
      <c r="V23" s="161"/>
      <c r="W23" s="161"/>
    </row>
    <row r="24" spans="1:30" s="12" customFormat="1" ht="20.100000000000001" customHeight="1" thickBot="1">
      <c r="A24" s="21"/>
      <c r="B24" s="34"/>
      <c r="C24" s="169"/>
      <c r="D24" s="170"/>
      <c r="E24" s="170"/>
      <c r="F24" s="170"/>
      <c r="G24" s="170"/>
      <c r="H24" s="170"/>
      <c r="I24" s="170"/>
      <c r="J24" s="170"/>
      <c r="K24" s="172"/>
      <c r="L24" s="79"/>
      <c r="M24" s="239"/>
      <c r="N24" s="240"/>
      <c r="O24" s="22"/>
      <c r="P24" s="63"/>
      <c r="Q24" s="158"/>
      <c r="R24" s="158"/>
      <c r="S24" s="161"/>
      <c r="T24" s="161"/>
      <c r="U24" s="161"/>
      <c r="V24" s="161"/>
      <c r="W24" s="161"/>
    </row>
    <row r="25" spans="1:30" s="12" customFormat="1" ht="20.100000000000001" customHeight="1">
      <c r="A25" s="19"/>
      <c r="B25" s="33"/>
      <c r="C25" s="165"/>
      <c r="D25" s="166"/>
      <c r="E25" s="166"/>
      <c r="F25" s="166"/>
      <c r="G25" s="166"/>
      <c r="H25" s="166"/>
      <c r="I25" s="166"/>
      <c r="J25" s="166"/>
      <c r="K25" s="168"/>
      <c r="L25" s="80"/>
      <c r="M25" s="237"/>
      <c r="N25" s="238"/>
      <c r="O25" s="20"/>
      <c r="P25" s="62"/>
      <c r="Q25" s="158"/>
      <c r="R25" s="158">
        <f>O25*Q25</f>
        <v>0</v>
      </c>
      <c r="S25" s="161"/>
      <c r="T25" s="161"/>
      <c r="U25" s="161"/>
      <c r="V25" s="161"/>
      <c r="W25" s="161"/>
    </row>
    <row r="26" spans="1:30" s="12" customFormat="1" ht="20.100000000000001" customHeight="1" thickBot="1">
      <c r="A26" s="21"/>
      <c r="B26" s="34"/>
      <c r="C26" s="169"/>
      <c r="D26" s="170"/>
      <c r="E26" s="170"/>
      <c r="F26" s="170"/>
      <c r="G26" s="170"/>
      <c r="H26" s="170"/>
      <c r="I26" s="170"/>
      <c r="J26" s="170"/>
      <c r="K26" s="172"/>
      <c r="L26" s="79"/>
      <c r="M26" s="239"/>
      <c r="N26" s="240"/>
      <c r="O26" s="22"/>
      <c r="P26" s="63"/>
      <c r="Q26" s="158"/>
      <c r="R26" s="158"/>
      <c r="S26" s="161"/>
      <c r="T26" s="161"/>
      <c r="U26" s="161"/>
      <c r="V26" s="161"/>
      <c r="W26" s="161"/>
    </row>
    <row r="27" spans="1:30" s="12" customFormat="1" ht="20.100000000000001" customHeight="1">
      <c r="A27" s="19"/>
      <c r="B27" s="33"/>
      <c r="C27" s="165"/>
      <c r="D27" s="166"/>
      <c r="E27" s="166"/>
      <c r="F27" s="166"/>
      <c r="G27" s="166"/>
      <c r="H27" s="166"/>
      <c r="I27" s="166"/>
      <c r="J27" s="166"/>
      <c r="K27" s="168"/>
      <c r="L27" s="80"/>
      <c r="M27" s="237"/>
      <c r="N27" s="238"/>
      <c r="O27" s="20"/>
      <c r="P27" s="62"/>
      <c r="Q27" s="158"/>
      <c r="R27" s="158">
        <f>O27*Q27</f>
        <v>0</v>
      </c>
      <c r="S27" s="161"/>
      <c r="T27" s="161"/>
      <c r="U27" s="161"/>
      <c r="V27" s="161"/>
      <c r="W27" s="161"/>
    </row>
    <row r="28" spans="1:30" s="12" customFormat="1" ht="20.100000000000001" customHeight="1" thickBot="1">
      <c r="A28" s="21"/>
      <c r="B28" s="34"/>
      <c r="C28" s="169"/>
      <c r="D28" s="170"/>
      <c r="E28" s="170"/>
      <c r="F28" s="170"/>
      <c r="G28" s="170"/>
      <c r="H28" s="170"/>
      <c r="I28" s="170"/>
      <c r="J28" s="170"/>
      <c r="K28" s="172"/>
      <c r="L28" s="79"/>
      <c r="M28" s="239"/>
      <c r="N28" s="240"/>
      <c r="O28" s="22"/>
      <c r="P28" s="63"/>
      <c r="Q28" s="158"/>
      <c r="R28" s="158"/>
      <c r="S28" s="161"/>
      <c r="T28" s="161"/>
      <c r="U28" s="161"/>
      <c r="V28" s="161"/>
      <c r="W28" s="161"/>
    </row>
    <row r="29" spans="1:30" s="12" customFormat="1" ht="20.100000000000001" customHeight="1">
      <c r="A29" s="19"/>
      <c r="B29" s="33"/>
      <c r="C29" s="165"/>
      <c r="D29" s="166"/>
      <c r="E29" s="166"/>
      <c r="F29" s="166"/>
      <c r="G29" s="166"/>
      <c r="H29" s="166"/>
      <c r="I29" s="166"/>
      <c r="J29" s="166"/>
      <c r="K29" s="168"/>
      <c r="L29" s="80"/>
      <c r="M29" s="237"/>
      <c r="N29" s="238"/>
      <c r="O29" s="20"/>
      <c r="P29" s="62"/>
      <c r="Q29" s="158"/>
      <c r="R29" s="158">
        <f>O29*Q29</f>
        <v>0</v>
      </c>
      <c r="S29" s="161"/>
      <c r="T29" s="161"/>
      <c r="U29" s="161"/>
      <c r="V29" s="161"/>
      <c r="W29" s="161"/>
    </row>
    <row r="30" spans="1:30" s="12" customFormat="1" ht="20.100000000000001" customHeight="1" thickBot="1">
      <c r="A30" s="21"/>
      <c r="B30" s="34"/>
      <c r="C30" s="169"/>
      <c r="D30" s="170"/>
      <c r="E30" s="170"/>
      <c r="F30" s="170"/>
      <c r="G30" s="170"/>
      <c r="H30" s="170"/>
      <c r="I30" s="170"/>
      <c r="J30" s="170"/>
      <c r="K30" s="172"/>
      <c r="L30" s="79"/>
      <c r="M30" s="239"/>
      <c r="N30" s="240"/>
      <c r="O30" s="22"/>
      <c r="P30" s="63"/>
      <c r="Q30" s="158"/>
      <c r="R30" s="158"/>
      <c r="S30" s="161"/>
      <c r="T30" s="161"/>
      <c r="U30" s="161"/>
      <c r="V30" s="161"/>
      <c r="W30" s="161"/>
    </row>
    <row r="31" spans="1:30" s="12" customFormat="1" ht="20.100000000000001" customHeight="1">
      <c r="A31" s="19"/>
      <c r="B31" s="33"/>
      <c r="C31" s="165"/>
      <c r="D31" s="166"/>
      <c r="E31" s="166"/>
      <c r="F31" s="166"/>
      <c r="G31" s="166"/>
      <c r="H31" s="166"/>
      <c r="I31" s="166"/>
      <c r="J31" s="166"/>
      <c r="K31" s="168"/>
      <c r="L31" s="80"/>
      <c r="M31" s="237"/>
      <c r="N31" s="238"/>
      <c r="O31" s="20"/>
      <c r="P31" s="62"/>
      <c r="Q31" s="158"/>
      <c r="R31" s="158">
        <f>O31*Q31</f>
        <v>0</v>
      </c>
      <c r="S31" s="161"/>
      <c r="T31" s="161"/>
      <c r="U31" s="161"/>
      <c r="V31" s="161"/>
      <c r="W31" s="161"/>
    </row>
    <row r="32" spans="1:30" s="12" customFormat="1" ht="20.100000000000001" customHeight="1" thickBot="1">
      <c r="A32" s="21"/>
      <c r="B32" s="34"/>
      <c r="C32" s="169"/>
      <c r="D32" s="170"/>
      <c r="E32" s="170"/>
      <c r="F32" s="170"/>
      <c r="G32" s="170"/>
      <c r="H32" s="170"/>
      <c r="I32" s="170"/>
      <c r="J32" s="170"/>
      <c r="K32" s="172"/>
      <c r="L32" s="79"/>
      <c r="M32" s="239"/>
      <c r="N32" s="240"/>
      <c r="O32" s="22"/>
      <c r="P32" s="63"/>
      <c r="Q32" s="158"/>
      <c r="R32" s="158"/>
      <c r="S32" s="161"/>
      <c r="T32" s="161"/>
      <c r="U32" s="161"/>
      <c r="V32" s="161"/>
      <c r="W32" s="161"/>
    </row>
    <row r="33" spans="1:23" s="12" customFormat="1" ht="20.100000000000001" customHeight="1">
      <c r="A33" s="19"/>
      <c r="B33" s="33"/>
      <c r="C33" s="165"/>
      <c r="D33" s="166"/>
      <c r="E33" s="166"/>
      <c r="F33" s="166"/>
      <c r="G33" s="166"/>
      <c r="H33" s="166"/>
      <c r="I33" s="166"/>
      <c r="J33" s="166"/>
      <c r="K33" s="168"/>
      <c r="L33" s="80"/>
      <c r="M33" s="237"/>
      <c r="N33" s="238"/>
      <c r="O33" s="20"/>
      <c r="P33" s="62"/>
      <c r="Q33" s="158"/>
      <c r="R33" s="158">
        <f>O33*Q33</f>
        <v>0</v>
      </c>
      <c r="S33" s="161"/>
      <c r="T33" s="161"/>
      <c r="U33" s="161"/>
      <c r="V33" s="161"/>
      <c r="W33" s="161"/>
    </row>
    <row r="34" spans="1:23" s="12" customFormat="1" ht="20.100000000000001" customHeight="1" thickBot="1">
      <c r="A34" s="21"/>
      <c r="B34" s="34"/>
      <c r="C34" s="169"/>
      <c r="D34" s="170"/>
      <c r="E34" s="170"/>
      <c r="F34" s="170"/>
      <c r="G34" s="170"/>
      <c r="H34" s="170"/>
      <c r="I34" s="170"/>
      <c r="J34" s="170"/>
      <c r="K34" s="172"/>
      <c r="L34" s="79"/>
      <c r="M34" s="239"/>
      <c r="N34" s="240"/>
      <c r="O34" s="22"/>
      <c r="P34" s="63"/>
      <c r="Q34" s="158"/>
      <c r="R34" s="158"/>
      <c r="S34" s="161"/>
      <c r="T34" s="161"/>
      <c r="U34" s="161"/>
      <c r="V34" s="161"/>
      <c r="W34" s="161"/>
    </row>
    <row r="35" spans="1:23" s="12" customFormat="1" ht="20.100000000000001" customHeight="1">
      <c r="A35" s="19"/>
      <c r="B35" s="33"/>
      <c r="C35" s="165"/>
      <c r="D35" s="166"/>
      <c r="E35" s="166"/>
      <c r="F35" s="166"/>
      <c r="G35" s="166"/>
      <c r="H35" s="166"/>
      <c r="I35" s="166"/>
      <c r="J35" s="166"/>
      <c r="K35" s="168"/>
      <c r="L35" s="80"/>
      <c r="M35" s="237"/>
      <c r="N35" s="238"/>
      <c r="O35" s="20"/>
      <c r="P35" s="62"/>
      <c r="Q35" s="158"/>
      <c r="R35" s="158">
        <f>O35*Q35</f>
        <v>0</v>
      </c>
      <c r="S35" s="161"/>
      <c r="T35" s="161"/>
      <c r="U35" s="161"/>
      <c r="V35" s="161"/>
      <c r="W35" s="161"/>
    </row>
    <row r="36" spans="1:23" s="12" customFormat="1" ht="20.100000000000001" customHeight="1" thickBot="1">
      <c r="A36" s="21"/>
      <c r="B36" s="34"/>
      <c r="C36" s="169"/>
      <c r="D36" s="170"/>
      <c r="E36" s="170"/>
      <c r="F36" s="170"/>
      <c r="G36" s="170"/>
      <c r="H36" s="170"/>
      <c r="I36" s="170"/>
      <c r="J36" s="171"/>
      <c r="K36" s="172"/>
      <c r="L36" s="79"/>
      <c r="M36" s="239"/>
      <c r="N36" s="240"/>
      <c r="O36" s="119"/>
      <c r="P36" s="63"/>
      <c r="Q36" s="158"/>
      <c r="R36" s="158"/>
      <c r="S36" s="161"/>
      <c r="T36" s="161"/>
      <c r="U36" s="161"/>
      <c r="V36" s="161"/>
      <c r="W36" s="161"/>
    </row>
    <row r="37" spans="1:23" s="12" customFormat="1" ht="20.100000000000001" customHeight="1">
      <c r="A37" s="19"/>
      <c r="B37" s="33"/>
      <c r="C37" s="165"/>
      <c r="D37" s="166"/>
      <c r="E37" s="166"/>
      <c r="F37" s="166"/>
      <c r="G37" s="166"/>
      <c r="H37" s="166"/>
      <c r="I37" s="166"/>
      <c r="J37" s="167"/>
      <c r="K37" s="168"/>
      <c r="L37" s="80"/>
      <c r="M37" s="237"/>
      <c r="N37" s="238"/>
      <c r="O37" s="120"/>
      <c r="P37" s="62"/>
      <c r="Q37" s="158"/>
      <c r="R37" s="158">
        <f>O37*Q37</f>
        <v>0</v>
      </c>
      <c r="S37" s="161"/>
      <c r="T37" s="161"/>
      <c r="U37" s="161"/>
      <c r="V37" s="161"/>
      <c r="W37" s="161"/>
    </row>
    <row r="38" spans="1:23" s="12" customFormat="1" ht="20.100000000000001" customHeight="1" thickBot="1">
      <c r="A38" s="21"/>
      <c r="B38" s="34"/>
      <c r="C38" s="169"/>
      <c r="D38" s="170"/>
      <c r="E38" s="170"/>
      <c r="F38" s="170"/>
      <c r="G38" s="170"/>
      <c r="H38" s="170"/>
      <c r="I38" s="170"/>
      <c r="J38" s="170"/>
      <c r="K38" s="172"/>
      <c r="L38" s="79"/>
      <c r="M38" s="239"/>
      <c r="N38" s="240"/>
      <c r="O38" s="22"/>
      <c r="P38" s="63"/>
      <c r="Q38" s="158"/>
      <c r="R38" s="158"/>
      <c r="S38" s="161"/>
      <c r="T38" s="161"/>
      <c r="U38" s="161"/>
      <c r="V38" s="161"/>
      <c r="W38" s="161"/>
    </row>
    <row r="39" spans="1:23" s="12" customFormat="1" ht="20.100000000000001" customHeight="1">
      <c r="A39" s="19"/>
      <c r="B39" s="33"/>
      <c r="C39" s="165"/>
      <c r="D39" s="166"/>
      <c r="E39" s="166"/>
      <c r="F39" s="166"/>
      <c r="G39" s="166"/>
      <c r="H39" s="166"/>
      <c r="I39" s="166"/>
      <c r="J39" s="166"/>
      <c r="K39" s="168"/>
      <c r="L39" s="80"/>
      <c r="M39" s="237"/>
      <c r="N39" s="238"/>
      <c r="O39" s="20"/>
      <c r="P39" s="62"/>
      <c r="Q39" s="158"/>
      <c r="R39" s="158">
        <f>O39*Q39</f>
        <v>0</v>
      </c>
      <c r="S39" s="161"/>
      <c r="T39" s="161"/>
      <c r="U39" s="161"/>
      <c r="V39" s="161"/>
      <c r="W39" s="161"/>
    </row>
    <row r="40" spans="1:23" s="12" customFormat="1" ht="20.100000000000001" customHeight="1" thickBot="1">
      <c r="A40" s="21"/>
      <c r="B40" s="34"/>
      <c r="C40" s="169"/>
      <c r="D40" s="170"/>
      <c r="E40" s="170"/>
      <c r="F40" s="170"/>
      <c r="G40" s="170"/>
      <c r="H40" s="170"/>
      <c r="I40" s="170"/>
      <c r="J40" s="170"/>
      <c r="K40" s="172"/>
      <c r="L40" s="79"/>
      <c r="M40" s="239"/>
      <c r="N40" s="240"/>
      <c r="O40" s="22"/>
      <c r="P40" s="63"/>
      <c r="Q40" s="158"/>
      <c r="R40" s="158"/>
      <c r="S40" s="161"/>
      <c r="T40" s="161"/>
      <c r="U40" s="161"/>
      <c r="V40" s="161"/>
      <c r="W40" s="161"/>
    </row>
    <row r="41" spans="1:23" s="12" customFormat="1" ht="20.100000000000001" customHeight="1">
      <c r="A41" s="19"/>
      <c r="B41" s="33"/>
      <c r="C41" s="165"/>
      <c r="D41" s="166"/>
      <c r="E41" s="166"/>
      <c r="F41" s="166"/>
      <c r="G41" s="166"/>
      <c r="H41" s="166"/>
      <c r="I41" s="166"/>
      <c r="J41" s="166"/>
      <c r="K41" s="168"/>
      <c r="L41" s="80"/>
      <c r="M41" s="237"/>
      <c r="N41" s="238"/>
      <c r="O41" s="20"/>
      <c r="P41" s="62"/>
      <c r="Q41" s="158"/>
      <c r="R41" s="158">
        <f>O41*Q41</f>
        <v>0</v>
      </c>
      <c r="S41" s="161"/>
      <c r="T41" s="161"/>
      <c r="U41" s="161"/>
      <c r="V41" s="161"/>
      <c r="W41" s="161"/>
    </row>
    <row r="42" spans="1:23" s="12" customFormat="1" ht="20.100000000000001" customHeight="1" thickBot="1">
      <c r="A42" s="21"/>
      <c r="B42" s="34"/>
      <c r="C42" s="169"/>
      <c r="D42" s="170"/>
      <c r="E42" s="170"/>
      <c r="F42" s="170"/>
      <c r="G42" s="170"/>
      <c r="H42" s="170"/>
      <c r="I42" s="170"/>
      <c r="J42" s="170"/>
      <c r="K42" s="172"/>
      <c r="L42" s="79"/>
      <c r="M42" s="239"/>
      <c r="N42" s="240"/>
      <c r="O42" s="22"/>
      <c r="P42" s="63"/>
      <c r="Q42" s="158"/>
      <c r="R42" s="158"/>
      <c r="S42" s="161"/>
      <c r="T42" s="161"/>
      <c r="U42" s="161"/>
      <c r="V42" s="161"/>
      <c r="W42" s="161"/>
    </row>
    <row r="43" spans="1:23" s="12" customFormat="1" ht="20.100000000000001" customHeight="1">
      <c r="A43" s="19"/>
      <c r="B43" s="33"/>
      <c r="C43" s="165"/>
      <c r="D43" s="166"/>
      <c r="E43" s="166"/>
      <c r="F43" s="166"/>
      <c r="G43" s="166"/>
      <c r="H43" s="166"/>
      <c r="I43" s="166"/>
      <c r="J43" s="166"/>
      <c r="K43" s="168"/>
      <c r="L43" s="80"/>
      <c r="M43" s="237"/>
      <c r="N43" s="238"/>
      <c r="O43" s="20"/>
      <c r="P43" s="62"/>
      <c r="Q43" s="158"/>
      <c r="R43" s="158">
        <f>O43*Q43</f>
        <v>0</v>
      </c>
      <c r="S43" s="161"/>
      <c r="T43" s="161"/>
      <c r="U43" s="161"/>
      <c r="V43" s="161"/>
      <c r="W43" s="161"/>
    </row>
    <row r="44" spans="1:23" s="12" customFormat="1" ht="20.100000000000001" customHeight="1" thickBot="1">
      <c r="A44" s="21"/>
      <c r="B44" s="34"/>
      <c r="C44" s="169"/>
      <c r="D44" s="170"/>
      <c r="E44" s="170"/>
      <c r="F44" s="170"/>
      <c r="G44" s="170"/>
      <c r="H44" s="170"/>
      <c r="I44" s="170"/>
      <c r="J44" s="170"/>
      <c r="K44" s="172"/>
      <c r="L44" s="79"/>
      <c r="M44" s="239"/>
      <c r="N44" s="240"/>
      <c r="O44" s="22"/>
      <c r="P44" s="63"/>
      <c r="Q44" s="158"/>
      <c r="R44" s="158"/>
      <c r="S44" s="161"/>
      <c r="T44" s="161"/>
      <c r="U44" s="161"/>
      <c r="V44" s="161"/>
      <c r="W44" s="161"/>
    </row>
    <row r="45" spans="1:23" s="12" customFormat="1" ht="20.100000000000001" customHeight="1">
      <c r="A45" s="19"/>
      <c r="B45" s="33"/>
      <c r="C45" s="165"/>
      <c r="D45" s="166"/>
      <c r="E45" s="166"/>
      <c r="F45" s="166"/>
      <c r="G45" s="166"/>
      <c r="H45" s="166"/>
      <c r="I45" s="166"/>
      <c r="J45" s="166"/>
      <c r="K45" s="168"/>
      <c r="L45" s="80"/>
      <c r="M45" s="237"/>
      <c r="N45" s="238"/>
      <c r="O45" s="20"/>
      <c r="P45" s="62"/>
      <c r="Q45" s="158"/>
      <c r="R45" s="158">
        <f>O45*Q45</f>
        <v>0</v>
      </c>
      <c r="S45" s="161"/>
      <c r="T45" s="161"/>
      <c r="U45" s="161"/>
      <c r="V45" s="161"/>
      <c r="W45" s="161"/>
    </row>
    <row r="46" spans="1:23" s="12" customFormat="1" ht="20.100000000000001" customHeight="1" thickBot="1">
      <c r="A46" s="21"/>
      <c r="B46" s="34"/>
      <c r="C46" s="169"/>
      <c r="D46" s="170"/>
      <c r="E46" s="170"/>
      <c r="F46" s="170"/>
      <c r="G46" s="170"/>
      <c r="H46" s="170"/>
      <c r="I46" s="170"/>
      <c r="J46" s="170"/>
      <c r="K46" s="172"/>
      <c r="L46" s="79"/>
      <c r="M46" s="239"/>
      <c r="N46" s="240"/>
      <c r="O46" s="22"/>
      <c r="P46" s="63"/>
      <c r="Q46" s="158"/>
      <c r="R46" s="158"/>
      <c r="S46" s="161"/>
      <c r="T46" s="161"/>
      <c r="U46" s="161"/>
      <c r="V46" s="161"/>
      <c r="W46" s="161"/>
    </row>
    <row r="47" spans="1:23" ht="21.75" customHeight="1">
      <c r="B47" s="231" t="s">
        <v>5</v>
      </c>
      <c r="C47" s="232"/>
      <c r="D47" s="232"/>
      <c r="E47" s="232"/>
      <c r="F47" s="232"/>
      <c r="G47" s="232"/>
      <c r="H47" s="232"/>
      <c r="I47" s="232"/>
      <c r="J47" s="233"/>
      <c r="K47" s="232"/>
      <c r="L47" s="232"/>
      <c r="M47" s="232"/>
      <c r="N47" s="232"/>
      <c r="O47" s="233"/>
      <c r="P47" s="234"/>
    </row>
    <row r="48" spans="1:23" ht="15" customHeight="1" thickBot="1"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9"/>
    </row>
    <row r="49" spans="2:17" ht="13.5" thickBot="1">
      <c r="B49" s="230"/>
      <c r="C49" s="230"/>
      <c r="D49" s="6"/>
      <c r="E49" s="7"/>
      <c r="F49" s="7"/>
      <c r="G49" s="5"/>
      <c r="H49" s="5"/>
      <c r="I49" s="5"/>
      <c r="J49" s="5"/>
      <c r="K49" s="8"/>
      <c r="L49" s="8"/>
    </row>
    <row r="50" spans="2:17" ht="15.75">
      <c r="B50" s="215" t="s">
        <v>4</v>
      </c>
      <c r="C50" s="216"/>
      <c r="D50" s="217"/>
      <c r="E50" s="224" t="s">
        <v>9</v>
      </c>
      <c r="F50" s="225"/>
      <c r="G50" s="226"/>
      <c r="H50" s="226"/>
      <c r="I50" s="226"/>
      <c r="J50" s="121"/>
      <c r="K50" s="235" t="s">
        <v>6</v>
      </c>
      <c r="L50" s="235"/>
      <c r="M50" s="235"/>
      <c r="N50" s="235"/>
      <c r="O50" s="236"/>
      <c r="P50" s="235"/>
      <c r="Q50" s="68"/>
    </row>
    <row r="51" spans="2:17">
      <c r="B51" s="218"/>
      <c r="C51" s="219"/>
      <c r="D51" s="220"/>
      <c r="J51" s="122"/>
      <c r="O51" s="123"/>
    </row>
    <row r="52" spans="2:17">
      <c r="B52" s="218"/>
      <c r="C52" s="219"/>
      <c r="D52" s="220"/>
    </row>
    <row r="53" spans="2:17" ht="13.5" thickBot="1">
      <c r="B53" s="221"/>
      <c r="C53" s="222"/>
      <c r="D53" s="223"/>
    </row>
    <row r="54" spans="2:17">
      <c r="B54" s="18"/>
      <c r="C54" s="18"/>
      <c r="D54" s="18"/>
      <c r="E54" s="17"/>
      <c r="F54" s="17"/>
    </row>
    <row r="55" spans="2:17">
      <c r="B55" s="17"/>
      <c r="C55" s="17"/>
      <c r="D55" s="17"/>
      <c r="J55" s="122"/>
      <c r="O55" s="123"/>
    </row>
    <row r="56" spans="2:17">
      <c r="J56" s="122"/>
      <c r="O56" s="123"/>
    </row>
    <row r="57" spans="2:17">
      <c r="J57" s="122"/>
      <c r="O57" s="123"/>
    </row>
    <row r="58" spans="2:17">
      <c r="J58" s="122"/>
      <c r="O58" s="123"/>
    </row>
    <row r="59" spans="2:17">
      <c r="J59" s="122"/>
      <c r="O59" s="123"/>
    </row>
    <row r="61" spans="2:17">
      <c r="J61" s="122"/>
      <c r="O61" s="123"/>
    </row>
    <row r="76" spans="10:15">
      <c r="J76" s="122"/>
      <c r="O76" s="123"/>
    </row>
    <row r="77" spans="10:15">
      <c r="J77" s="122"/>
      <c r="O77" s="123"/>
    </row>
    <row r="80" spans="10:15">
      <c r="J80" s="122"/>
      <c r="O80" s="123"/>
    </row>
    <row r="85" spans="10:15">
      <c r="J85" s="122"/>
      <c r="O85" s="123"/>
    </row>
    <row r="86" spans="10:15">
      <c r="J86" s="122"/>
      <c r="O86" s="123"/>
    </row>
    <row r="87" spans="10:15">
      <c r="J87" s="122"/>
      <c r="O87" s="123"/>
    </row>
    <row r="89" spans="10:15">
      <c r="J89" s="122"/>
      <c r="O89" s="123"/>
    </row>
    <row r="92" spans="10:15">
      <c r="J92" s="122"/>
      <c r="O92" s="123"/>
    </row>
    <row r="95" spans="10:15">
      <c r="J95" s="122"/>
      <c r="O95" s="123"/>
    </row>
    <row r="105" spans="10:15">
      <c r="J105" s="122"/>
      <c r="O105" s="123"/>
    </row>
    <row r="107" spans="10:15">
      <c r="J107" s="122"/>
      <c r="O107" s="123"/>
    </row>
    <row r="108" spans="10:15">
      <c r="J108" s="122"/>
      <c r="O108" s="123"/>
    </row>
    <row r="110" spans="10:15">
      <c r="J110" s="122"/>
      <c r="O110" s="123"/>
    </row>
    <row r="111" spans="10:15">
      <c r="J111" s="122"/>
      <c r="O111" s="123"/>
    </row>
    <row r="114" spans="10:15">
      <c r="J114" s="122"/>
      <c r="O114" s="123"/>
    </row>
    <row r="115" spans="10:15">
      <c r="J115" s="122"/>
      <c r="O115" s="123"/>
    </row>
    <row r="117" spans="10:15">
      <c r="J117" s="122"/>
      <c r="O117" s="123"/>
    </row>
    <row r="127" spans="10:15">
      <c r="J127" s="122"/>
      <c r="O127" s="123"/>
    </row>
    <row r="129" spans="10:15">
      <c r="J129" s="122"/>
      <c r="O129" s="123"/>
    </row>
    <row r="130" spans="10:15">
      <c r="J130" s="122"/>
      <c r="O130" s="123"/>
    </row>
    <row r="131" spans="10:15">
      <c r="J131" s="122"/>
      <c r="O131" s="123"/>
    </row>
    <row r="134" spans="10:15">
      <c r="J134" s="122"/>
      <c r="O134" s="123"/>
    </row>
    <row r="135" spans="10:15">
      <c r="J135" s="122"/>
      <c r="O135" s="123"/>
    </row>
    <row r="138" spans="10:15">
      <c r="J138" s="122"/>
      <c r="O138" s="123"/>
    </row>
    <row r="141" spans="10:15">
      <c r="J141" s="122"/>
      <c r="O141" s="123"/>
    </row>
    <row r="143" spans="10:15">
      <c r="J143" s="122"/>
      <c r="O143" s="123"/>
    </row>
    <row r="148" spans="10:15">
      <c r="J148" s="122"/>
      <c r="O148" s="123"/>
    </row>
    <row r="149" spans="10:15">
      <c r="J149" s="122"/>
      <c r="O149" s="123"/>
    </row>
    <row r="166" spans="10:15">
      <c r="J166" s="122"/>
      <c r="O166" s="123"/>
    </row>
    <row r="178" spans="10:15">
      <c r="J178" s="122"/>
      <c r="O178" s="123"/>
    </row>
    <row r="188" spans="10:15">
      <c r="J188" s="122"/>
      <c r="O188" s="123"/>
    </row>
    <row r="189" spans="10:15">
      <c r="J189" s="122"/>
      <c r="O189" s="123"/>
    </row>
    <row r="190" spans="10:15">
      <c r="J190" s="122"/>
      <c r="O190" s="123"/>
    </row>
    <row r="191" spans="10:15">
      <c r="J191" s="122"/>
      <c r="O191" s="123"/>
    </row>
    <row r="192" spans="10:15">
      <c r="J192" s="122"/>
      <c r="O192" s="123"/>
    </row>
    <row r="202" spans="10:15">
      <c r="J202" s="122"/>
      <c r="O202" s="123"/>
    </row>
    <row r="207" spans="10:15">
      <c r="J207" s="122"/>
      <c r="O207" s="123"/>
    </row>
    <row r="209" spans="10:15">
      <c r="J209" s="122"/>
      <c r="O209" s="123"/>
    </row>
    <row r="229" spans="10:15">
      <c r="J229" s="122"/>
      <c r="O229" s="123"/>
    </row>
    <row r="246" spans="10:15">
      <c r="J246" s="122"/>
      <c r="O246" s="123"/>
    </row>
    <row r="262" spans="10:15">
      <c r="J262" s="122"/>
      <c r="O262" s="123"/>
    </row>
    <row r="269" spans="10:15">
      <c r="J269" s="122"/>
      <c r="O269" s="123"/>
    </row>
    <row r="280" spans="10:15">
      <c r="J280" s="122"/>
      <c r="O280" s="123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zoomScale="50" zoomScaleNormal="50" workbookViewId="0">
      <selection activeCell="I8" sqref="I8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9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>
      <c r="A1" s="84" t="s">
        <v>22</v>
      </c>
      <c r="B1" s="85" t="s">
        <v>53</v>
      </c>
      <c r="C1" s="86" t="s">
        <v>45</v>
      </c>
      <c r="D1" s="82" t="s">
        <v>57</v>
      </c>
      <c r="E1" s="89" t="s">
        <v>59</v>
      </c>
      <c r="F1" s="87" t="s">
        <v>54</v>
      </c>
      <c r="G1" s="35" t="s">
        <v>23</v>
      </c>
      <c r="H1" s="36" t="s">
        <v>18</v>
      </c>
      <c r="I1" s="90" t="s">
        <v>19</v>
      </c>
      <c r="J1" s="36" t="s">
        <v>20</v>
      </c>
      <c r="K1" s="93" t="s">
        <v>62</v>
      </c>
      <c r="L1" s="36">
        <v>10</v>
      </c>
      <c r="M1" s="65" t="s">
        <v>48</v>
      </c>
      <c r="N1" s="65" t="s">
        <v>49</v>
      </c>
      <c r="O1" s="81" t="s">
        <v>55</v>
      </c>
      <c r="Q1" s="131" t="s">
        <v>80</v>
      </c>
      <c r="R1" s="138" t="s">
        <v>93</v>
      </c>
      <c r="S1" s="132" t="s">
        <v>81</v>
      </c>
      <c r="T1" s="132" t="s">
        <v>82</v>
      </c>
      <c r="U1" s="132" t="s">
        <v>83</v>
      </c>
      <c r="V1" s="132" t="s">
        <v>84</v>
      </c>
      <c r="W1" s="132" t="s">
        <v>85</v>
      </c>
      <c r="X1" s="132" t="s">
        <v>86</v>
      </c>
      <c r="Y1" s="132" t="s">
        <v>87</v>
      </c>
      <c r="Z1" s="132" t="s">
        <v>88</v>
      </c>
      <c r="AA1" s="132" t="s">
        <v>89</v>
      </c>
      <c r="AB1" s="132" t="s">
        <v>90</v>
      </c>
      <c r="AC1" s="132" t="s">
        <v>91</v>
      </c>
      <c r="AD1" s="133" t="s">
        <v>92</v>
      </c>
      <c r="AE1" s="140" t="s">
        <v>95</v>
      </c>
    </row>
    <row r="2" spans="1:31" ht="20.100000000000001" customHeight="1">
      <c r="A2" s="29" t="s">
        <v>99</v>
      </c>
      <c r="B2" s="139"/>
      <c r="C2" s="29" t="s">
        <v>101</v>
      </c>
      <c r="D2" s="29" t="s">
        <v>60</v>
      </c>
      <c r="E2" s="29"/>
      <c r="F2" s="29"/>
      <c r="G2" s="29" t="s">
        <v>36</v>
      </c>
      <c r="H2" s="37">
        <v>1</v>
      </c>
      <c r="I2" s="29" t="s">
        <v>98</v>
      </c>
      <c r="J2" s="124" t="s">
        <v>97</v>
      </c>
      <c r="K2" s="29" t="s">
        <v>64</v>
      </c>
      <c r="L2" s="37">
        <v>6</v>
      </c>
      <c r="M2" s="29">
        <v>81</v>
      </c>
      <c r="N2" s="29">
        <v>486</v>
      </c>
      <c r="O2" s="129"/>
      <c r="R2" s="134" t="s">
        <v>101</v>
      </c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2">
        <v>891</v>
      </c>
      <c r="AE2" s="143">
        <f>IF(SUM(S2:AD2)=0,"",SUM(S2:AD2))</f>
        <v>891</v>
      </c>
    </row>
    <row r="3" spans="1:31" ht="20.100000000000001" customHeight="1">
      <c r="A3" s="29" t="s">
        <v>99</v>
      </c>
      <c r="B3" s="139"/>
      <c r="C3" s="29" t="s">
        <v>101</v>
      </c>
      <c r="D3" s="29" t="s">
        <v>60</v>
      </c>
      <c r="E3" s="29"/>
      <c r="F3" s="29"/>
      <c r="G3" s="29" t="s">
        <v>36</v>
      </c>
      <c r="H3" s="37">
        <v>2</v>
      </c>
      <c r="I3" s="29" t="s">
        <v>98</v>
      </c>
      <c r="J3" s="124" t="s">
        <v>97</v>
      </c>
      <c r="K3" s="29" t="s">
        <v>64</v>
      </c>
      <c r="L3" s="37">
        <v>5</v>
      </c>
      <c r="M3" s="29">
        <v>81</v>
      </c>
      <c r="N3" s="29">
        <v>405</v>
      </c>
      <c r="O3" s="129"/>
      <c r="R3" s="134" t="s">
        <v>71</v>
      </c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2">
        <v>891</v>
      </c>
      <c r="AE3" s="144">
        <f t="shared" ref="AE3:AE18" si="0">IF(SUM(S3:AD3)=0,"",SUM(S3:AD3))</f>
        <v>891</v>
      </c>
    </row>
    <row r="4" spans="1:31" ht="20.100000000000001" customHeight="1">
      <c r="A4" s="29" t="s">
        <v>100</v>
      </c>
      <c r="B4" s="139"/>
      <c r="C4" s="29" t="s">
        <v>71</v>
      </c>
      <c r="D4" s="29" t="s">
        <v>60</v>
      </c>
      <c r="E4" s="29"/>
      <c r="F4" s="29"/>
      <c r="G4" s="29" t="s">
        <v>36</v>
      </c>
      <c r="H4" s="37">
        <v>1</v>
      </c>
      <c r="I4" s="29" t="s">
        <v>98</v>
      </c>
      <c r="J4" s="29" t="s">
        <v>97</v>
      </c>
      <c r="K4" s="29" t="s">
        <v>64</v>
      </c>
      <c r="L4" s="126">
        <v>6</v>
      </c>
      <c r="M4" s="29">
        <v>81</v>
      </c>
      <c r="N4" s="29">
        <v>486</v>
      </c>
      <c r="O4" s="126"/>
      <c r="R4" s="134" t="s">
        <v>69</v>
      </c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2">
        <v>405</v>
      </c>
      <c r="AE4" s="144">
        <f t="shared" si="0"/>
        <v>405</v>
      </c>
    </row>
    <row r="5" spans="1:31" ht="20.100000000000001" customHeight="1">
      <c r="A5" s="29" t="s">
        <v>100</v>
      </c>
      <c r="B5" s="139"/>
      <c r="C5" s="29" t="s">
        <v>71</v>
      </c>
      <c r="D5" s="29" t="s">
        <v>60</v>
      </c>
      <c r="E5" s="29"/>
      <c r="F5" s="29"/>
      <c r="G5" s="29" t="s">
        <v>36</v>
      </c>
      <c r="H5" s="37">
        <v>2</v>
      </c>
      <c r="I5" s="29" t="s">
        <v>98</v>
      </c>
      <c r="J5" s="29" t="s">
        <v>97</v>
      </c>
      <c r="K5" s="29" t="s">
        <v>64</v>
      </c>
      <c r="L5" s="126">
        <v>5</v>
      </c>
      <c r="M5" s="29">
        <v>81</v>
      </c>
      <c r="N5" s="29">
        <v>405</v>
      </c>
      <c r="O5" s="126"/>
      <c r="R5" s="135" t="s">
        <v>105</v>
      </c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2">
        <v>405</v>
      </c>
      <c r="AE5" s="144">
        <f t="shared" si="0"/>
        <v>405</v>
      </c>
    </row>
    <row r="6" spans="1:31" ht="20.100000000000001" customHeight="1">
      <c r="A6" s="29" t="s">
        <v>103</v>
      </c>
      <c r="B6" s="139"/>
      <c r="C6" s="29" t="s">
        <v>69</v>
      </c>
      <c r="D6" s="29" t="s">
        <v>60</v>
      </c>
      <c r="E6" s="29"/>
      <c r="F6" s="29"/>
      <c r="G6" s="29" t="s">
        <v>36</v>
      </c>
      <c r="H6" s="37">
        <v>1</v>
      </c>
      <c r="I6" s="29" t="s">
        <v>98</v>
      </c>
      <c r="J6" s="29">
        <v>1456</v>
      </c>
      <c r="K6" s="29" t="s">
        <v>64</v>
      </c>
      <c r="L6" s="126">
        <v>5</v>
      </c>
      <c r="M6" s="29">
        <v>81</v>
      </c>
      <c r="N6" s="29">
        <v>405</v>
      </c>
      <c r="O6" s="126"/>
      <c r="R6" s="134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2"/>
      <c r="AE6" s="144" t="str">
        <f t="shared" si="0"/>
        <v/>
      </c>
    </row>
    <row r="7" spans="1:31" ht="20.100000000000001" customHeight="1">
      <c r="A7" s="29" t="s">
        <v>104</v>
      </c>
      <c r="B7" s="139"/>
      <c r="C7" s="29" t="s">
        <v>105</v>
      </c>
      <c r="D7" s="29" t="s">
        <v>60</v>
      </c>
      <c r="E7" s="29"/>
      <c r="F7" s="29"/>
      <c r="G7" s="29" t="s">
        <v>36</v>
      </c>
      <c r="H7" s="37">
        <v>1</v>
      </c>
      <c r="I7" s="29" t="s">
        <v>98</v>
      </c>
      <c r="J7" s="29">
        <v>1456</v>
      </c>
      <c r="K7" s="29" t="s">
        <v>64</v>
      </c>
      <c r="L7" s="126">
        <v>5</v>
      </c>
      <c r="M7" s="29">
        <v>81</v>
      </c>
      <c r="N7" s="29">
        <v>405</v>
      </c>
      <c r="O7" s="126"/>
      <c r="R7" s="136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2"/>
      <c r="AE7" s="144" t="str">
        <f t="shared" si="0"/>
        <v/>
      </c>
    </row>
    <row r="8" spans="1:31" ht="20.100000000000001" customHeight="1">
      <c r="A8" s="29" t="s">
        <v>106</v>
      </c>
      <c r="B8" s="139"/>
      <c r="C8" s="29"/>
      <c r="D8" s="29" t="s">
        <v>60</v>
      </c>
      <c r="E8" s="29"/>
      <c r="F8" s="29"/>
      <c r="G8" s="29"/>
      <c r="H8" s="37">
        <v>1</v>
      </c>
      <c r="I8" s="29" t="s">
        <v>98</v>
      </c>
      <c r="J8" s="124">
        <v>1456</v>
      </c>
      <c r="K8" s="29" t="s">
        <v>64</v>
      </c>
      <c r="L8" s="126">
        <v>5</v>
      </c>
      <c r="M8" s="29">
        <v>500</v>
      </c>
      <c r="N8" s="29">
        <v>2500</v>
      </c>
      <c r="O8" s="129"/>
      <c r="R8" s="136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2"/>
      <c r="AE8" s="144" t="str">
        <f t="shared" si="0"/>
        <v/>
      </c>
    </row>
    <row r="9" spans="1:31" ht="20.100000000000001" customHeight="1">
      <c r="A9" s="29" t="s">
        <v>109</v>
      </c>
      <c r="B9" s="139"/>
      <c r="C9" s="29"/>
      <c r="D9" s="29" t="s">
        <v>60</v>
      </c>
      <c r="E9" s="29"/>
      <c r="F9" s="29"/>
      <c r="G9" s="29" t="s">
        <v>36</v>
      </c>
      <c r="H9" s="37">
        <v>1</v>
      </c>
      <c r="I9" s="29" t="s">
        <v>98</v>
      </c>
      <c r="J9" s="124">
        <v>1456</v>
      </c>
      <c r="K9" s="29" t="s">
        <v>64</v>
      </c>
      <c r="L9" s="126"/>
      <c r="M9" s="29">
        <v>15</v>
      </c>
      <c r="N9" s="29">
        <v>0</v>
      </c>
      <c r="O9" s="129"/>
      <c r="R9" s="136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2"/>
      <c r="AE9" s="144" t="str">
        <f t="shared" si="0"/>
        <v/>
      </c>
    </row>
    <row r="10" spans="1:31" ht="20.100000000000001" customHeight="1">
      <c r="A10" s="150" t="s">
        <v>109</v>
      </c>
      <c r="B10" s="151"/>
      <c r="C10" s="150"/>
      <c r="D10" s="150" t="s">
        <v>60</v>
      </c>
      <c r="E10" s="150"/>
      <c r="F10" s="150"/>
      <c r="G10" s="150" t="s">
        <v>36</v>
      </c>
      <c r="H10" s="152">
        <v>2</v>
      </c>
      <c r="I10" s="150" t="s">
        <v>98</v>
      </c>
      <c r="J10" s="150">
        <v>1456</v>
      </c>
      <c r="K10" s="150" t="s">
        <v>64</v>
      </c>
      <c r="L10" s="152"/>
      <c r="M10" s="150">
        <v>15</v>
      </c>
      <c r="N10" s="150">
        <v>0</v>
      </c>
      <c r="O10" s="126"/>
      <c r="R10" s="136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2"/>
      <c r="AE10" s="144" t="str">
        <f t="shared" si="0"/>
        <v/>
      </c>
    </row>
    <row r="11" spans="1:31" ht="20.100000000000001" customHeight="1">
      <c r="A11" s="29"/>
      <c r="B11" s="29"/>
      <c r="C11" s="29"/>
      <c r="D11" s="29"/>
      <c r="E11" s="29"/>
      <c r="F11" s="29"/>
      <c r="G11" s="29"/>
      <c r="H11" s="37"/>
      <c r="I11" s="29"/>
      <c r="J11" s="124"/>
      <c r="K11" s="29"/>
      <c r="L11" s="37"/>
      <c r="M11" s="29"/>
      <c r="N11" s="29"/>
      <c r="O11" s="129"/>
      <c r="R11" s="136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2"/>
      <c r="AE11" s="144" t="str">
        <f t="shared" si="0"/>
        <v/>
      </c>
    </row>
    <row r="12" spans="1:31" ht="20.100000000000001" customHeight="1">
      <c r="A12" s="29"/>
      <c r="B12" s="29"/>
      <c r="C12" s="29"/>
      <c r="D12" s="29"/>
      <c r="E12" s="29"/>
      <c r="F12" s="29"/>
      <c r="G12" s="29"/>
      <c r="H12" s="37"/>
      <c r="I12" s="29"/>
      <c r="J12" s="124"/>
      <c r="K12" s="29"/>
      <c r="L12" s="37"/>
      <c r="M12" s="29"/>
      <c r="N12" s="29"/>
      <c r="O12" s="129"/>
      <c r="R12" s="136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2"/>
      <c r="AE12" s="144" t="str">
        <f t="shared" si="0"/>
        <v/>
      </c>
    </row>
    <row r="13" spans="1:31" ht="20.100000000000001" customHeight="1">
      <c r="A13" s="29"/>
      <c r="B13" s="29"/>
      <c r="C13" s="29"/>
      <c r="D13" s="29"/>
      <c r="E13" s="29"/>
      <c r="F13" s="29"/>
      <c r="G13" s="29"/>
      <c r="H13" s="37"/>
      <c r="I13" s="29"/>
      <c r="J13" s="124"/>
      <c r="K13" s="29"/>
      <c r="L13" s="37"/>
      <c r="M13" s="29"/>
      <c r="N13" s="29"/>
      <c r="O13" s="129"/>
      <c r="R13" s="136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2"/>
      <c r="AE13" s="144" t="str">
        <f t="shared" si="0"/>
        <v/>
      </c>
    </row>
    <row r="14" spans="1:31" ht="20.100000000000001" customHeight="1">
      <c r="A14" s="29"/>
      <c r="B14" s="29"/>
      <c r="C14" s="29"/>
      <c r="D14" s="29"/>
      <c r="E14" s="29"/>
      <c r="F14" s="29"/>
      <c r="G14" s="29"/>
      <c r="H14" s="37"/>
      <c r="I14" s="29"/>
      <c r="J14" s="29"/>
      <c r="K14" s="29"/>
      <c r="L14" s="37"/>
      <c r="M14" s="29"/>
      <c r="N14" s="29"/>
      <c r="O14" s="126"/>
      <c r="R14" s="136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2"/>
      <c r="AE14" s="144" t="str">
        <f t="shared" si="0"/>
        <v/>
      </c>
    </row>
    <row r="15" spans="1:31" ht="20.100000000000001" customHeight="1">
      <c r="A15" s="29"/>
      <c r="B15" s="29"/>
      <c r="C15" s="29"/>
      <c r="D15" s="29"/>
      <c r="E15" s="29"/>
      <c r="F15" s="29"/>
      <c r="G15" s="29"/>
      <c r="H15" s="37"/>
      <c r="I15" s="29"/>
      <c r="J15" s="29"/>
      <c r="K15" s="29"/>
      <c r="L15" s="37"/>
      <c r="M15" s="29"/>
      <c r="N15" s="29"/>
      <c r="O15" s="126"/>
      <c r="R15" s="136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2"/>
      <c r="AE15" s="144" t="str">
        <f t="shared" si="0"/>
        <v/>
      </c>
    </row>
    <row r="16" spans="1:31" ht="20.100000000000001" customHeight="1">
      <c r="A16" s="29"/>
      <c r="B16" s="29"/>
      <c r="C16" s="29"/>
      <c r="D16" s="29"/>
      <c r="E16" s="29"/>
      <c r="F16" s="29"/>
      <c r="G16" s="29"/>
      <c r="H16" s="37"/>
      <c r="I16" s="29"/>
      <c r="J16" s="124"/>
      <c r="K16" s="29"/>
      <c r="L16" s="37"/>
      <c r="M16" s="29"/>
      <c r="N16" s="29"/>
      <c r="O16" s="129"/>
      <c r="R16" s="136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2"/>
      <c r="AE16" s="144" t="str">
        <f t="shared" si="0"/>
        <v/>
      </c>
    </row>
    <row r="17" spans="1:31" ht="20.100000000000001" customHeight="1">
      <c r="A17" s="29"/>
      <c r="B17" s="29"/>
      <c r="C17" s="29"/>
      <c r="D17" s="29"/>
      <c r="E17" s="29"/>
      <c r="F17" s="29"/>
      <c r="G17" s="29"/>
      <c r="H17" s="37"/>
      <c r="I17" s="29"/>
      <c r="J17" s="29"/>
      <c r="K17" s="29"/>
      <c r="L17" s="29"/>
      <c r="M17" s="29"/>
      <c r="N17" s="29"/>
      <c r="O17" s="126"/>
      <c r="R17" s="136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2"/>
      <c r="AE17" s="144" t="str">
        <f t="shared" si="0"/>
        <v/>
      </c>
    </row>
    <row r="18" spans="1:31" ht="20.100000000000001" customHeight="1">
      <c r="A18" s="29"/>
      <c r="B18" s="29"/>
      <c r="C18" s="29"/>
      <c r="D18" s="29"/>
      <c r="E18" s="29"/>
      <c r="F18" s="29"/>
      <c r="G18" s="29"/>
      <c r="H18" s="37"/>
      <c r="I18" s="29"/>
      <c r="J18" s="29"/>
      <c r="K18" s="29"/>
      <c r="L18" s="29"/>
      <c r="M18" s="29"/>
      <c r="N18" s="29"/>
      <c r="O18" s="126"/>
      <c r="R18" s="137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6"/>
      <c r="AE18" s="147" t="str">
        <f t="shared" si="0"/>
        <v/>
      </c>
    </row>
    <row r="19" spans="1:31" ht="20.100000000000001" customHeight="1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29"/>
      <c r="M19" s="29"/>
      <c r="N19" s="29"/>
      <c r="O19" s="126"/>
      <c r="R19" s="29" t="s">
        <v>96</v>
      </c>
      <c r="S19" s="148" t="str">
        <f>IF(SUM(S2:S18)=0,"",SUM(S2:S18))</f>
        <v/>
      </c>
      <c r="T19" s="148" t="str">
        <f t="shared" ref="T19:AB19" si="1">IF(SUM(T2:T18)=0,"",SUM(T2:T18))</f>
        <v/>
      </c>
      <c r="U19" s="148" t="str">
        <f t="shared" si="1"/>
        <v/>
      </c>
      <c r="V19" s="148" t="str">
        <f t="shared" si="1"/>
        <v/>
      </c>
      <c r="W19" s="148" t="str">
        <f t="shared" si="1"/>
        <v/>
      </c>
      <c r="X19" s="148" t="str">
        <f t="shared" si="1"/>
        <v/>
      </c>
      <c r="Y19" s="148" t="str">
        <f t="shared" si="1"/>
        <v/>
      </c>
      <c r="Z19" s="148" t="str">
        <f t="shared" si="1"/>
        <v/>
      </c>
      <c r="AA19" s="148" t="str">
        <f t="shared" si="1"/>
        <v/>
      </c>
      <c r="AB19" s="148" t="str">
        <f t="shared" si="1"/>
        <v/>
      </c>
      <c r="AC19" s="148" t="str">
        <f t="shared" ref="AC19" si="2">IF(SUM(AC2:AC18)=0,"",SUM(AC2:AC18))</f>
        <v/>
      </c>
      <c r="AD19" s="148">
        <f t="shared" ref="AD19" si="3">IF(SUM(AD2:AD18)=0,"",SUM(AD2:AD18))</f>
        <v>2592</v>
      </c>
      <c r="AE19" s="149">
        <f t="shared" ref="AE19" si="4">IF(SUM(AE2:AE18)=0,"",SUM(AE2:AE18))</f>
        <v>2592</v>
      </c>
    </row>
    <row r="20" spans="1:31" ht="20.100000000000001" customHeight="1">
      <c r="A20" s="29"/>
      <c r="B20" s="29"/>
      <c r="C20" s="29"/>
      <c r="D20" s="29"/>
      <c r="E20" s="29"/>
      <c r="F20" s="29"/>
      <c r="G20" s="29"/>
      <c r="H20" s="37"/>
      <c r="I20" s="29"/>
      <c r="J20" s="29"/>
      <c r="K20" s="29"/>
      <c r="L20" s="29"/>
      <c r="M20" s="29"/>
      <c r="N20" s="29"/>
      <c r="O20" s="126"/>
    </row>
    <row r="21" spans="1:31" ht="20.100000000000001" customHeight="1">
      <c r="A21" s="29"/>
      <c r="B21" s="29"/>
      <c r="C21" s="29"/>
      <c r="D21" s="29"/>
      <c r="E21" s="29"/>
      <c r="F21" s="29"/>
      <c r="G21" s="29"/>
      <c r="H21" s="37"/>
      <c r="I21" s="29"/>
      <c r="J21" s="29"/>
      <c r="K21" s="29"/>
      <c r="L21" s="29"/>
      <c r="M21" s="29"/>
      <c r="N21" s="29"/>
      <c r="O21" s="126"/>
    </row>
    <row r="22" spans="1:31" ht="20.100000000000001" customHeight="1">
      <c r="A22" s="29"/>
      <c r="B22" s="29"/>
      <c r="C22" s="29"/>
      <c r="D22" s="29"/>
      <c r="E22" s="29"/>
      <c r="F22" s="29"/>
      <c r="G22" s="29"/>
      <c r="H22" s="37"/>
      <c r="I22" s="29"/>
      <c r="J22" s="29"/>
      <c r="K22" s="29"/>
      <c r="L22" s="29"/>
      <c r="M22" s="29"/>
      <c r="N22" s="29"/>
      <c r="O22" s="126"/>
    </row>
    <row r="23" spans="1:31" ht="20.100000000000001" customHeight="1">
      <c r="A23" s="29"/>
      <c r="B23" s="29"/>
      <c r="C23" s="29"/>
      <c r="D23" s="29"/>
      <c r="E23" s="29"/>
      <c r="F23" s="29"/>
      <c r="G23" s="29"/>
      <c r="H23" s="37"/>
      <c r="I23" s="29"/>
      <c r="J23" s="29"/>
      <c r="K23" s="29"/>
      <c r="L23" s="29"/>
      <c r="M23" s="29"/>
      <c r="N23" s="29"/>
      <c r="O23" s="126"/>
    </row>
    <row r="24" spans="1:31" ht="20.100000000000001" customHeight="1">
      <c r="A24" s="29"/>
      <c r="B24" s="29"/>
      <c r="C24" s="29"/>
      <c r="D24" s="29"/>
      <c r="E24" s="29"/>
      <c r="F24" s="29"/>
      <c r="G24" s="29"/>
      <c r="H24" s="37"/>
      <c r="I24" s="29"/>
      <c r="J24" s="29"/>
      <c r="K24" s="29"/>
      <c r="L24" s="29"/>
      <c r="M24" s="29"/>
      <c r="N24" s="29"/>
      <c r="O24" s="126"/>
    </row>
    <row r="25" spans="1:31" ht="20.100000000000001" customHeight="1">
      <c r="A25" s="29"/>
      <c r="B25" s="29"/>
      <c r="C25" s="29"/>
      <c r="D25" s="29"/>
      <c r="E25" s="29"/>
      <c r="F25" s="29"/>
      <c r="G25" s="29"/>
      <c r="H25" s="37"/>
      <c r="I25" s="29"/>
      <c r="J25" s="29"/>
      <c r="K25" s="29"/>
      <c r="L25" s="29"/>
      <c r="M25" s="29"/>
      <c r="N25" s="29"/>
      <c r="O25" s="126"/>
    </row>
    <row r="26" spans="1:31" ht="20.100000000000001" customHeight="1">
      <c r="A26" s="29"/>
      <c r="B26" s="29"/>
      <c r="C26" s="29"/>
      <c r="D26" s="29"/>
      <c r="E26" s="29"/>
      <c r="F26" s="29"/>
      <c r="G26" s="29"/>
      <c r="H26" s="37"/>
      <c r="I26" s="29"/>
      <c r="J26" s="29"/>
      <c r="K26" s="29"/>
      <c r="L26" s="29"/>
      <c r="M26" s="29"/>
      <c r="N26" s="29"/>
      <c r="O26" s="126"/>
    </row>
    <row r="27" spans="1:31">
      <c r="A27" s="29"/>
      <c r="B27" s="29"/>
      <c r="C27" s="29"/>
      <c r="D27" s="29"/>
      <c r="E27" s="29"/>
      <c r="F27" s="29"/>
      <c r="G27" s="29"/>
      <c r="H27" s="37"/>
      <c r="I27" s="29"/>
      <c r="J27" s="29"/>
      <c r="K27" s="29"/>
      <c r="L27" s="29"/>
      <c r="M27" s="29"/>
      <c r="N27" s="29"/>
      <c r="O27" s="126"/>
    </row>
    <row r="28" spans="1:31">
      <c r="A28" s="29"/>
      <c r="B28" s="29"/>
      <c r="C28" s="29"/>
      <c r="D28" s="29"/>
      <c r="E28" s="29"/>
      <c r="F28" s="29"/>
      <c r="G28" s="29"/>
      <c r="H28" s="37"/>
      <c r="I28" s="29"/>
      <c r="J28" s="29"/>
      <c r="K28" s="29"/>
      <c r="L28" s="29"/>
      <c r="M28" s="29"/>
      <c r="N28" s="29"/>
      <c r="O28" s="126"/>
    </row>
    <row r="29" spans="1:31">
      <c r="A29" s="29"/>
      <c r="B29" s="29"/>
      <c r="C29" s="29"/>
      <c r="D29" s="29"/>
      <c r="E29" s="29"/>
      <c r="F29" s="29"/>
      <c r="G29" s="29"/>
      <c r="H29" s="37"/>
      <c r="I29" s="29"/>
      <c r="J29" s="29"/>
      <c r="K29" s="29"/>
      <c r="L29" s="29"/>
      <c r="M29" s="29"/>
      <c r="N29" s="29"/>
      <c r="O29" s="126"/>
    </row>
    <row r="30" spans="1:31">
      <c r="A30" s="29"/>
      <c r="B30" s="29"/>
      <c r="C30" s="29"/>
      <c r="D30" s="29"/>
      <c r="E30" s="29"/>
      <c r="F30" s="29"/>
      <c r="G30" s="29"/>
      <c r="H30" s="37"/>
      <c r="I30" s="29"/>
      <c r="J30" s="29"/>
      <c r="K30" s="29"/>
      <c r="L30" s="29"/>
      <c r="M30" s="29"/>
      <c r="N30" s="29"/>
      <c r="O30" s="126"/>
    </row>
    <row r="31" spans="1:31">
      <c r="A31" s="29"/>
      <c r="B31" s="29"/>
      <c r="C31" s="29"/>
      <c r="D31" s="29"/>
      <c r="E31" s="29"/>
      <c r="F31" s="29"/>
      <c r="G31" s="29"/>
      <c r="H31" s="37"/>
      <c r="I31" s="29"/>
      <c r="J31" s="29"/>
      <c r="K31" s="29"/>
      <c r="L31" s="29"/>
      <c r="M31" s="29"/>
      <c r="N31" s="29"/>
      <c r="O31" s="126"/>
    </row>
    <row r="32" spans="1:31">
      <c r="A32" s="29"/>
      <c r="B32" s="29"/>
      <c r="C32" s="29"/>
      <c r="D32" s="29"/>
      <c r="E32" s="29"/>
      <c r="F32" s="29"/>
      <c r="G32" s="29"/>
      <c r="H32" s="37"/>
      <c r="I32" s="29"/>
      <c r="J32" s="29"/>
      <c r="K32" s="29"/>
      <c r="L32" s="29"/>
      <c r="M32" s="29"/>
      <c r="N32" s="29"/>
      <c r="O32" s="126"/>
    </row>
    <row r="33" spans="1:15">
      <c r="A33" s="29"/>
      <c r="B33" s="29"/>
      <c r="C33" s="29"/>
      <c r="D33" s="29"/>
      <c r="E33" s="29"/>
      <c r="F33" s="29"/>
      <c r="G33" s="29"/>
      <c r="H33" s="37"/>
      <c r="I33" s="29"/>
      <c r="J33" s="124"/>
      <c r="K33" s="29"/>
      <c r="L33" s="29"/>
      <c r="M33" s="29"/>
      <c r="N33" s="29"/>
      <c r="O33" s="129"/>
    </row>
    <row r="34" spans="1:15">
      <c r="A34" s="29"/>
      <c r="B34" s="29"/>
      <c r="C34" s="29"/>
      <c r="D34" s="29"/>
      <c r="E34" s="29"/>
      <c r="F34" s="29"/>
      <c r="G34" s="29"/>
      <c r="H34" s="37"/>
      <c r="I34" s="29"/>
      <c r="J34" s="124"/>
      <c r="K34" s="29"/>
      <c r="L34" s="29"/>
      <c r="M34" s="29"/>
      <c r="N34" s="29"/>
      <c r="O34" s="129"/>
    </row>
    <row r="35" spans="1:15">
      <c r="A35" s="29"/>
      <c r="B35" s="29"/>
      <c r="C35" s="29"/>
      <c r="D35" s="29"/>
      <c r="E35" s="29"/>
      <c r="F35" s="29"/>
      <c r="G35" s="29"/>
      <c r="H35" s="37"/>
      <c r="I35" s="29"/>
      <c r="J35" s="29"/>
      <c r="K35" s="29"/>
      <c r="L35" s="29"/>
      <c r="M35" s="29"/>
      <c r="N35" s="29"/>
      <c r="O35" s="126"/>
    </row>
    <row r="36" spans="1:15">
      <c r="A36" s="29"/>
      <c r="B36" s="29"/>
      <c r="C36" s="29"/>
      <c r="D36" s="29"/>
      <c r="E36" s="29"/>
      <c r="F36" s="29"/>
      <c r="G36" s="29"/>
      <c r="H36" s="37"/>
      <c r="I36" s="29"/>
      <c r="J36" s="124"/>
      <c r="K36" s="29"/>
      <c r="L36" s="29"/>
      <c r="M36" s="29"/>
      <c r="N36" s="29"/>
      <c r="O36" s="129"/>
    </row>
    <row r="37" spans="1:15">
      <c r="A37" s="29"/>
      <c r="B37" s="29"/>
      <c r="C37" s="29"/>
      <c r="D37" s="29"/>
      <c r="E37" s="29"/>
      <c r="F37" s="29"/>
      <c r="G37" s="29"/>
      <c r="H37" s="37"/>
      <c r="I37" s="29"/>
      <c r="J37" s="124"/>
      <c r="K37" s="29"/>
      <c r="L37" s="29"/>
      <c r="M37" s="29"/>
      <c r="N37" s="29"/>
      <c r="O37" s="129"/>
    </row>
    <row r="38" spans="1:15">
      <c r="A38" s="29"/>
      <c r="B38" s="29"/>
      <c r="C38" s="29"/>
      <c r="D38" s="29"/>
      <c r="E38" s="29"/>
      <c r="F38" s="29"/>
      <c r="G38" s="29"/>
      <c r="H38" s="37"/>
      <c r="I38" s="29"/>
      <c r="J38" s="29"/>
      <c r="K38" s="29"/>
      <c r="L38" s="29"/>
      <c r="M38" s="29"/>
      <c r="N38" s="29"/>
      <c r="O38" s="126"/>
    </row>
    <row r="39" spans="1:15">
      <c r="A39" s="29"/>
      <c r="B39" s="29"/>
      <c r="C39" s="29"/>
      <c r="D39" s="29"/>
      <c r="E39" s="29"/>
      <c r="F39" s="29"/>
      <c r="G39" s="29"/>
      <c r="H39" s="37"/>
      <c r="I39" s="29"/>
      <c r="J39" s="29"/>
      <c r="K39" s="29"/>
      <c r="L39" s="29"/>
      <c r="M39" s="29"/>
      <c r="N39" s="29"/>
      <c r="O39" s="126"/>
    </row>
    <row r="40" spans="1:15">
      <c r="A40" s="29"/>
      <c r="B40" s="29"/>
      <c r="C40" s="29"/>
      <c r="D40" s="29"/>
      <c r="E40" s="29"/>
      <c r="F40" s="29"/>
      <c r="G40" s="29"/>
      <c r="H40" s="37"/>
      <c r="I40" s="29"/>
      <c r="J40" s="29"/>
      <c r="K40" s="29"/>
      <c r="L40" s="29"/>
      <c r="M40" s="29"/>
      <c r="N40" s="29"/>
      <c r="O40" s="126"/>
    </row>
    <row r="41" spans="1:15">
      <c r="A41" s="29"/>
      <c r="B41" s="29"/>
      <c r="C41" s="29"/>
      <c r="D41" s="29"/>
      <c r="E41" s="29"/>
      <c r="F41" s="29"/>
      <c r="G41" s="29"/>
      <c r="H41" s="37"/>
      <c r="I41" s="29"/>
      <c r="J41" s="29"/>
      <c r="K41" s="29"/>
      <c r="L41" s="29"/>
      <c r="M41" s="29"/>
      <c r="N41" s="29"/>
      <c r="O41" s="126"/>
    </row>
    <row r="42" spans="1:15">
      <c r="A42" s="29"/>
      <c r="B42" s="29"/>
      <c r="C42" s="29"/>
      <c r="D42" s="29"/>
      <c r="E42" s="29"/>
      <c r="F42" s="29"/>
      <c r="G42" s="29"/>
      <c r="H42" s="37"/>
      <c r="I42" s="29"/>
      <c r="J42" s="29"/>
      <c r="K42" s="29"/>
      <c r="L42" s="29"/>
      <c r="M42" s="29"/>
      <c r="N42" s="29"/>
      <c r="O42" s="126"/>
    </row>
    <row r="43" spans="1:15">
      <c r="A43" s="29"/>
      <c r="B43" s="29"/>
      <c r="C43" s="29"/>
      <c r="D43" s="29"/>
      <c r="E43" s="29"/>
      <c r="F43" s="29"/>
      <c r="G43" s="29"/>
      <c r="H43" s="37"/>
      <c r="I43" s="29"/>
      <c r="J43" s="29"/>
      <c r="K43" s="29"/>
      <c r="L43" s="29"/>
      <c r="M43" s="29"/>
      <c r="N43" s="29"/>
      <c r="O43" s="126"/>
    </row>
    <row r="44" spans="1:15">
      <c r="A44" s="29"/>
      <c r="B44" s="29"/>
      <c r="C44" s="29"/>
      <c r="D44" s="29"/>
      <c r="E44" s="29"/>
      <c r="F44" s="29"/>
      <c r="G44" s="29"/>
      <c r="H44" s="37"/>
      <c r="I44" s="29"/>
      <c r="J44" s="124"/>
      <c r="K44" s="29"/>
      <c r="L44" s="29"/>
      <c r="M44" s="29"/>
      <c r="N44" s="29"/>
      <c r="O44" s="129"/>
    </row>
    <row r="45" spans="1:15">
      <c r="A45" s="29"/>
      <c r="B45" s="29"/>
      <c r="C45" s="29"/>
      <c r="D45" s="29"/>
      <c r="E45" s="29"/>
      <c r="F45" s="29"/>
      <c r="G45" s="29"/>
      <c r="H45" s="37"/>
      <c r="I45" s="29"/>
      <c r="J45" s="29"/>
      <c r="K45" s="29"/>
      <c r="L45" s="29"/>
      <c r="M45" s="29"/>
      <c r="N45" s="29"/>
      <c r="O45" s="126"/>
    </row>
    <row r="46" spans="1:15">
      <c r="A46" s="29"/>
      <c r="B46" s="29"/>
      <c r="C46" s="29"/>
      <c r="D46" s="29"/>
      <c r="E46" s="29"/>
      <c r="F46" s="29"/>
      <c r="G46" s="29"/>
      <c r="H46" s="37"/>
      <c r="I46" s="29"/>
      <c r="J46" s="29"/>
      <c r="K46" s="29"/>
      <c r="L46" s="29"/>
      <c r="M46" s="29"/>
      <c r="N46" s="29"/>
      <c r="O46" s="126"/>
    </row>
    <row r="47" spans="1:15">
      <c r="A47" s="29"/>
      <c r="B47" s="29"/>
      <c r="C47" s="29"/>
      <c r="D47" s="29"/>
      <c r="E47" s="29"/>
      <c r="F47" s="29"/>
      <c r="G47" s="29"/>
      <c r="H47" s="37"/>
      <c r="I47" s="29"/>
      <c r="J47" s="124"/>
      <c r="K47" s="29"/>
      <c r="L47" s="29"/>
      <c r="M47" s="29"/>
      <c r="N47" s="29"/>
      <c r="O47" s="129"/>
    </row>
    <row r="48" spans="1:15">
      <c r="A48" s="29"/>
      <c r="B48" s="29"/>
      <c r="C48" s="29"/>
      <c r="D48" s="29"/>
      <c r="E48" s="29"/>
      <c r="F48" s="29"/>
      <c r="G48" s="29"/>
      <c r="H48" s="37"/>
      <c r="I48" s="29"/>
      <c r="J48" s="124"/>
      <c r="K48" s="29"/>
      <c r="L48" s="29"/>
      <c r="M48" s="29"/>
      <c r="N48" s="29"/>
      <c r="O48" s="129"/>
    </row>
    <row r="49" spans="1:15">
      <c r="A49" s="29"/>
      <c r="B49" s="29"/>
      <c r="C49" s="29"/>
      <c r="D49" s="29"/>
      <c r="E49" s="29"/>
      <c r="F49" s="29"/>
      <c r="G49" s="29"/>
      <c r="H49" s="37"/>
      <c r="I49" s="29"/>
      <c r="J49" s="29"/>
      <c r="K49" s="29"/>
      <c r="L49" s="29"/>
      <c r="M49" s="29"/>
      <c r="N49" s="29"/>
      <c r="O49" s="126"/>
    </row>
    <row r="50" spans="1:15">
      <c r="A50" s="29"/>
      <c r="B50" s="29"/>
      <c r="C50" s="29"/>
      <c r="D50" s="29"/>
      <c r="E50" s="29"/>
      <c r="F50" s="29"/>
      <c r="G50" s="29"/>
      <c r="H50" s="37"/>
      <c r="I50" s="29"/>
      <c r="J50" s="124"/>
      <c r="K50" s="29"/>
      <c r="L50" s="29"/>
      <c r="M50" s="29"/>
      <c r="N50" s="29"/>
      <c r="O50" s="129"/>
    </row>
    <row r="51" spans="1:15">
      <c r="A51" s="29"/>
      <c r="B51" s="29"/>
      <c r="C51" s="29"/>
      <c r="D51" s="29"/>
      <c r="E51" s="29"/>
      <c r="F51" s="29"/>
      <c r="G51" s="29"/>
      <c r="H51" s="37"/>
      <c r="I51" s="29"/>
      <c r="J51" s="124"/>
      <c r="K51" s="29"/>
      <c r="L51" s="29"/>
      <c r="M51" s="29"/>
      <c r="N51" s="29"/>
      <c r="O51" s="129"/>
    </row>
    <row r="52" spans="1:15">
      <c r="A52" s="29"/>
      <c r="B52" s="29"/>
      <c r="C52" s="29"/>
      <c r="D52" s="29"/>
      <c r="E52" s="29"/>
      <c r="F52" s="29"/>
      <c r="G52" s="29"/>
      <c r="H52" s="37"/>
      <c r="I52" s="29"/>
      <c r="J52" s="124"/>
      <c r="K52" s="29"/>
      <c r="L52" s="29"/>
      <c r="M52" s="29"/>
      <c r="N52" s="29"/>
      <c r="O52" s="129"/>
    </row>
    <row r="53" spans="1:15">
      <c r="A53" s="29"/>
      <c r="B53" s="29"/>
      <c r="C53" s="29"/>
      <c r="D53" s="29"/>
      <c r="E53" s="29"/>
      <c r="F53" s="29"/>
      <c r="G53" s="29"/>
      <c r="H53" s="37"/>
      <c r="I53" s="29"/>
      <c r="J53" s="124"/>
      <c r="K53" s="29"/>
      <c r="L53" s="29"/>
      <c r="M53" s="29"/>
      <c r="N53" s="29"/>
      <c r="O53" s="129"/>
    </row>
    <row r="54" spans="1:15">
      <c r="A54" s="29"/>
      <c r="B54" s="29"/>
      <c r="C54" s="29"/>
      <c r="D54" s="29"/>
      <c r="E54" s="29"/>
      <c r="F54" s="29"/>
      <c r="G54" s="29"/>
      <c r="H54" s="37"/>
      <c r="I54" s="29"/>
      <c r="J54" s="124"/>
      <c r="K54" s="29"/>
      <c r="L54" s="29"/>
      <c r="M54" s="29"/>
      <c r="N54" s="29"/>
      <c r="O54" s="129"/>
    </row>
    <row r="55" spans="1:15">
      <c r="A55" s="29"/>
      <c r="B55" s="29"/>
      <c r="C55" s="29"/>
      <c r="D55" s="29"/>
      <c r="E55" s="29"/>
      <c r="F55" s="29"/>
      <c r="G55" s="29"/>
      <c r="H55" s="37"/>
      <c r="I55" s="29"/>
      <c r="J55" s="124"/>
      <c r="K55" s="29"/>
      <c r="L55" s="29"/>
      <c r="M55" s="29"/>
      <c r="N55" s="29"/>
      <c r="O55" s="129"/>
    </row>
    <row r="56" spans="1:15">
      <c r="A56" s="29"/>
      <c r="B56" s="29"/>
      <c r="C56" s="29"/>
      <c r="D56" s="29"/>
      <c r="E56" s="29"/>
      <c r="F56" s="29"/>
      <c r="G56" s="29"/>
      <c r="H56" s="37"/>
      <c r="I56" s="29"/>
      <c r="J56" s="124"/>
      <c r="K56" s="29"/>
      <c r="L56" s="29"/>
      <c r="M56" s="29"/>
      <c r="N56" s="29"/>
      <c r="O56" s="129"/>
    </row>
    <row r="57" spans="1:15">
      <c r="A57" s="29"/>
      <c r="B57" s="29"/>
      <c r="C57" s="29"/>
      <c r="D57" s="29"/>
      <c r="E57" s="29"/>
      <c r="F57" s="29"/>
      <c r="G57" s="29"/>
      <c r="H57" s="37"/>
      <c r="I57" s="29"/>
      <c r="J57" s="124"/>
      <c r="K57" s="29"/>
      <c r="L57" s="29"/>
      <c r="M57" s="29"/>
      <c r="N57" s="29"/>
      <c r="O57" s="129"/>
    </row>
    <row r="58" spans="1:15">
      <c r="A58" s="29"/>
      <c r="B58" s="29"/>
      <c r="C58" s="29"/>
      <c r="D58" s="29"/>
      <c r="E58" s="29"/>
      <c r="F58" s="29"/>
      <c r="G58" s="29"/>
      <c r="H58" s="37"/>
      <c r="I58" s="29"/>
      <c r="J58" s="124"/>
      <c r="K58" s="29"/>
      <c r="L58" s="29"/>
      <c r="M58" s="29"/>
      <c r="N58" s="29"/>
      <c r="O58" s="129"/>
    </row>
    <row r="59" spans="1:15">
      <c r="A59" s="29"/>
      <c r="B59" s="29"/>
      <c r="C59" s="29"/>
      <c r="D59" s="29"/>
      <c r="E59" s="29"/>
      <c r="F59" s="29"/>
      <c r="G59" s="29"/>
      <c r="H59" s="37"/>
      <c r="I59" s="29"/>
      <c r="J59" s="124"/>
      <c r="K59" s="29"/>
      <c r="L59" s="29"/>
      <c r="M59" s="29"/>
      <c r="N59" s="29"/>
      <c r="O59" s="129"/>
    </row>
    <row r="60" spans="1:15">
      <c r="A60" s="29"/>
      <c r="B60" s="29"/>
      <c r="C60" s="29"/>
      <c r="D60" s="29"/>
      <c r="E60" s="29"/>
      <c r="F60" s="29"/>
      <c r="G60" s="29"/>
      <c r="H60" s="37"/>
      <c r="I60" s="29"/>
      <c r="J60" s="29"/>
      <c r="K60" s="29"/>
      <c r="L60" s="29"/>
      <c r="M60" s="29"/>
      <c r="N60" s="29"/>
      <c r="O60" s="126"/>
    </row>
    <row r="61" spans="1:15">
      <c r="A61" s="29"/>
      <c r="B61" s="29"/>
      <c r="C61" s="29"/>
      <c r="D61" s="29"/>
      <c r="E61" s="29"/>
      <c r="F61" s="29"/>
      <c r="G61" s="29"/>
      <c r="H61" s="37"/>
      <c r="I61" s="29"/>
      <c r="J61" s="124"/>
      <c r="K61" s="29"/>
      <c r="L61" s="29"/>
      <c r="M61" s="29"/>
      <c r="N61" s="29"/>
      <c r="O61" s="129"/>
    </row>
    <row r="62" spans="1:15">
      <c r="A62" s="29"/>
      <c r="B62" s="29"/>
      <c r="C62" s="29"/>
      <c r="D62" s="29"/>
      <c r="E62" s="29"/>
      <c r="F62" s="29"/>
      <c r="G62" s="29"/>
      <c r="H62" s="37"/>
      <c r="I62" s="29"/>
      <c r="J62" s="29"/>
      <c r="K62" s="29"/>
      <c r="L62" s="29"/>
      <c r="M62" s="29"/>
      <c r="N62" s="29"/>
      <c r="O62" s="126"/>
    </row>
    <row r="63" spans="1:15">
      <c r="A63" s="29"/>
      <c r="B63" s="29"/>
      <c r="C63" s="29"/>
      <c r="D63" s="29"/>
      <c r="E63" s="29"/>
      <c r="F63" s="29"/>
      <c r="G63" s="29"/>
      <c r="H63" s="37"/>
      <c r="I63" s="29"/>
      <c r="J63" s="29"/>
      <c r="K63" s="29"/>
      <c r="L63" s="29"/>
      <c r="M63" s="29"/>
      <c r="N63" s="29"/>
      <c r="O63" s="126"/>
    </row>
    <row r="64" spans="1:15">
      <c r="A64" s="29"/>
      <c r="B64" s="29"/>
      <c r="C64" s="29"/>
      <c r="D64" s="29"/>
      <c r="E64" s="29"/>
      <c r="F64" s="29"/>
      <c r="G64" s="29"/>
      <c r="H64" s="37"/>
      <c r="I64" s="29"/>
      <c r="J64" s="29"/>
      <c r="K64" s="29"/>
      <c r="L64" s="29"/>
      <c r="M64" s="29"/>
      <c r="N64" s="29"/>
      <c r="O64" s="126"/>
    </row>
    <row r="65" spans="1:15">
      <c r="A65" s="29"/>
      <c r="B65" s="29"/>
      <c r="C65" s="29"/>
      <c r="D65" s="29"/>
      <c r="E65" s="29"/>
      <c r="F65" s="29"/>
      <c r="G65" s="29"/>
      <c r="H65" s="37"/>
      <c r="I65" s="29"/>
      <c r="J65" s="29"/>
      <c r="K65" s="29"/>
      <c r="L65" s="29"/>
      <c r="M65" s="29"/>
      <c r="N65" s="29"/>
      <c r="O65" s="126"/>
    </row>
    <row r="66" spans="1:15">
      <c r="A66" s="29"/>
      <c r="B66" s="29"/>
      <c r="C66" s="29"/>
      <c r="D66" s="29"/>
      <c r="E66" s="29"/>
      <c r="F66" s="29"/>
      <c r="G66" s="29"/>
      <c r="H66" s="37"/>
      <c r="I66" s="29"/>
      <c r="J66" s="29"/>
      <c r="K66" s="29"/>
      <c r="L66" s="29"/>
      <c r="M66" s="29"/>
      <c r="N66" s="29"/>
      <c r="O66" s="126"/>
    </row>
    <row r="67" spans="1:15">
      <c r="A67" s="29"/>
      <c r="B67" s="29"/>
      <c r="C67" s="29"/>
      <c r="D67" s="29"/>
      <c r="E67" s="29"/>
      <c r="F67" s="29"/>
      <c r="G67" s="29"/>
      <c r="H67" s="37"/>
      <c r="I67" s="29"/>
      <c r="J67" s="29"/>
      <c r="K67" s="29"/>
      <c r="L67" s="29"/>
      <c r="M67" s="29"/>
      <c r="N67" s="29"/>
      <c r="O67" s="126"/>
    </row>
    <row r="68" spans="1:15">
      <c r="A68" s="29"/>
      <c r="B68" s="29"/>
      <c r="C68" s="29"/>
      <c r="D68" s="29"/>
      <c r="E68" s="29"/>
      <c r="F68" s="29"/>
      <c r="G68" s="29"/>
      <c r="H68" s="37"/>
      <c r="I68" s="29"/>
      <c r="J68" s="29"/>
      <c r="K68" s="29"/>
      <c r="L68" s="29"/>
      <c r="M68" s="29"/>
      <c r="N68" s="29"/>
      <c r="O68" s="126"/>
    </row>
    <row r="69" spans="1:15">
      <c r="A69" s="29"/>
      <c r="B69" s="29"/>
      <c r="C69" s="29"/>
      <c r="D69" s="29"/>
      <c r="E69" s="29"/>
      <c r="F69" s="29"/>
      <c r="G69" s="29"/>
      <c r="H69" s="37"/>
      <c r="I69" s="29"/>
      <c r="J69" s="29"/>
      <c r="K69" s="29"/>
      <c r="L69" s="29"/>
      <c r="M69" s="29"/>
      <c r="N69" s="29"/>
      <c r="O69" s="126"/>
    </row>
    <row r="70" spans="1:15">
      <c r="A70" s="29"/>
      <c r="B70" s="29"/>
      <c r="C70" s="29"/>
      <c r="D70" s="29"/>
      <c r="E70" s="29"/>
      <c r="F70" s="29"/>
      <c r="G70" s="29"/>
      <c r="H70" s="37"/>
      <c r="I70" s="29"/>
      <c r="J70" s="29"/>
      <c r="K70" s="29"/>
      <c r="L70" s="29"/>
      <c r="M70" s="29"/>
      <c r="N70" s="29"/>
      <c r="O70" s="126"/>
    </row>
    <row r="71" spans="1:15">
      <c r="A71" s="29"/>
      <c r="B71" s="29"/>
      <c r="C71" s="29"/>
      <c r="D71" s="29"/>
      <c r="E71" s="29"/>
      <c r="F71" s="29"/>
      <c r="G71" s="29"/>
      <c r="H71" s="37"/>
      <c r="I71" s="29"/>
      <c r="J71" s="29"/>
      <c r="K71" s="29"/>
      <c r="L71" s="29"/>
      <c r="M71" s="29"/>
      <c r="N71" s="29"/>
      <c r="O71" s="126"/>
    </row>
    <row r="72" spans="1:15">
      <c r="A72" s="29"/>
      <c r="B72" s="29"/>
      <c r="C72" s="29"/>
      <c r="D72" s="29"/>
      <c r="E72" s="29"/>
      <c r="F72" s="29"/>
      <c r="G72" s="29"/>
      <c r="H72" s="37"/>
      <c r="I72" s="29"/>
      <c r="J72" s="29"/>
      <c r="K72" s="29"/>
      <c r="L72" s="29"/>
      <c r="M72" s="29"/>
      <c r="N72" s="29"/>
      <c r="O72" s="126"/>
    </row>
    <row r="73" spans="1:15">
      <c r="A73" s="29"/>
      <c r="B73" s="29"/>
      <c r="C73" s="29"/>
      <c r="D73" s="29"/>
      <c r="E73" s="29"/>
      <c r="F73" s="29"/>
      <c r="G73" s="29"/>
      <c r="H73" s="37"/>
      <c r="I73" s="29"/>
      <c r="J73" s="124"/>
      <c r="K73" s="29"/>
      <c r="L73" s="29"/>
      <c r="M73" s="29"/>
      <c r="N73" s="29"/>
      <c r="O73" s="129"/>
    </row>
    <row r="74" spans="1:15">
      <c r="A74" s="29"/>
      <c r="B74" s="29"/>
      <c r="C74" s="29"/>
      <c r="D74" s="29"/>
      <c r="E74" s="29"/>
      <c r="F74" s="29"/>
      <c r="G74" s="29"/>
      <c r="H74" s="37"/>
      <c r="I74" s="29"/>
      <c r="J74" s="124"/>
      <c r="K74" s="29"/>
      <c r="L74" s="29"/>
      <c r="M74" s="29"/>
      <c r="N74" s="29"/>
      <c r="O74" s="129"/>
    </row>
    <row r="75" spans="1:15">
      <c r="A75" s="29"/>
      <c r="B75" s="29"/>
      <c r="C75" s="29"/>
      <c r="D75" s="29"/>
      <c r="E75" s="29"/>
      <c r="F75" s="29"/>
      <c r="G75" s="29"/>
      <c r="H75" s="37"/>
      <c r="I75" s="29"/>
      <c r="J75" s="29"/>
      <c r="K75" s="29"/>
      <c r="L75" s="29"/>
      <c r="M75" s="29"/>
      <c r="N75" s="29"/>
      <c r="O75" s="126"/>
    </row>
    <row r="76" spans="1:15">
      <c r="A76" s="29"/>
      <c r="B76" s="29"/>
      <c r="C76" s="29"/>
      <c r="D76" s="29"/>
      <c r="E76" s="29"/>
      <c r="F76" s="29"/>
      <c r="G76" s="29"/>
      <c r="H76" s="37"/>
      <c r="I76" s="29"/>
      <c r="J76" s="124"/>
      <c r="K76" s="29"/>
      <c r="L76" s="29"/>
      <c r="M76" s="29"/>
      <c r="N76" s="29"/>
      <c r="O76" s="129"/>
    </row>
    <row r="77" spans="1:15">
      <c r="A77" s="29"/>
      <c r="B77" s="29"/>
      <c r="C77" s="29"/>
      <c r="D77" s="29"/>
      <c r="E77" s="29"/>
      <c r="F77" s="29"/>
      <c r="G77" s="29"/>
      <c r="H77" s="37"/>
      <c r="I77" s="29"/>
      <c r="J77" s="124"/>
      <c r="K77" s="29"/>
      <c r="L77" s="29"/>
      <c r="M77" s="29"/>
      <c r="N77" s="29"/>
      <c r="O77" s="129"/>
    </row>
    <row r="78" spans="1:15">
      <c r="A78" s="29"/>
      <c r="B78" s="29"/>
      <c r="C78" s="29"/>
      <c r="D78" s="29"/>
      <c r="E78" s="29"/>
      <c r="F78" s="29"/>
      <c r="G78" s="29"/>
      <c r="H78" s="37"/>
      <c r="I78" s="29"/>
      <c r="J78" s="29"/>
      <c r="K78" s="29"/>
      <c r="L78" s="29"/>
      <c r="M78" s="29"/>
      <c r="N78" s="29"/>
      <c r="O78" s="126"/>
    </row>
    <row r="79" spans="1:15">
      <c r="A79" s="29"/>
      <c r="B79" s="29"/>
      <c r="C79" s="29"/>
      <c r="D79" s="29"/>
      <c r="E79" s="29"/>
      <c r="F79" s="29"/>
      <c r="G79" s="29"/>
      <c r="H79" s="37"/>
      <c r="I79" s="29"/>
      <c r="J79" s="29"/>
      <c r="K79" s="29"/>
      <c r="L79" s="29"/>
      <c r="M79" s="29"/>
      <c r="N79" s="29"/>
      <c r="O79" s="126"/>
    </row>
    <row r="80" spans="1:15">
      <c r="A80" s="29"/>
      <c r="B80" s="29"/>
      <c r="C80" s="29"/>
      <c r="D80" s="29"/>
      <c r="E80" s="29"/>
      <c r="F80" s="29"/>
      <c r="G80" s="29"/>
      <c r="H80" s="37"/>
      <c r="I80" s="29"/>
      <c r="J80" s="124"/>
      <c r="K80" s="29"/>
      <c r="L80" s="29"/>
      <c r="M80" s="29"/>
      <c r="N80" s="29"/>
      <c r="O80" s="129"/>
    </row>
    <row r="81" spans="1:15">
      <c r="A81" s="29"/>
      <c r="B81" s="29"/>
      <c r="C81" s="29"/>
      <c r="D81" s="29"/>
      <c r="E81" s="29"/>
      <c r="F81" s="29"/>
      <c r="G81" s="29"/>
      <c r="H81" s="37"/>
      <c r="I81" s="29"/>
      <c r="J81" s="29"/>
      <c r="K81" s="29"/>
      <c r="L81" s="29"/>
      <c r="M81" s="29"/>
      <c r="N81" s="29"/>
      <c r="O81" s="126"/>
    </row>
    <row r="82" spans="1:15">
      <c r="A82" s="29"/>
      <c r="B82" s="29"/>
      <c r="C82" s="29"/>
      <c r="D82" s="29"/>
      <c r="E82" s="29"/>
      <c r="F82" s="29"/>
      <c r="G82" s="29"/>
      <c r="H82" s="37"/>
      <c r="I82" s="29"/>
      <c r="J82" s="124"/>
      <c r="K82" s="29"/>
      <c r="L82" s="29"/>
      <c r="M82" s="29"/>
      <c r="N82" s="29"/>
      <c r="O82" s="129"/>
    </row>
    <row r="83" spans="1:15">
      <c r="A83" s="29"/>
      <c r="B83" s="29"/>
      <c r="C83" s="29"/>
      <c r="D83" s="29"/>
      <c r="E83" s="29"/>
      <c r="F83" s="29"/>
      <c r="G83" s="29"/>
      <c r="H83" s="37"/>
      <c r="I83" s="29"/>
      <c r="J83" s="124"/>
      <c r="K83" s="29"/>
      <c r="L83" s="29"/>
      <c r="M83" s="29"/>
      <c r="N83" s="29"/>
      <c r="O83" s="129"/>
    </row>
    <row r="84" spans="1:15">
      <c r="A84" s="29"/>
      <c r="B84" s="29"/>
      <c r="C84" s="29"/>
      <c r="D84" s="29"/>
      <c r="E84" s="29"/>
      <c r="F84" s="29"/>
      <c r="G84" s="29"/>
      <c r="H84" s="37"/>
      <c r="I84" s="29"/>
      <c r="J84" s="124"/>
      <c r="K84" s="29"/>
      <c r="L84" s="29"/>
      <c r="M84" s="29"/>
      <c r="N84" s="29"/>
      <c r="O84" s="129"/>
    </row>
    <row r="85" spans="1:15">
      <c r="A85" s="29"/>
      <c r="B85" s="29"/>
      <c r="C85" s="29"/>
      <c r="D85" s="29"/>
      <c r="E85" s="29"/>
      <c r="F85" s="29"/>
      <c r="G85" s="29"/>
      <c r="H85" s="37"/>
      <c r="I85" s="29"/>
      <c r="J85" s="124"/>
      <c r="K85" s="29"/>
      <c r="L85" s="29"/>
      <c r="M85" s="29"/>
      <c r="N85" s="29"/>
      <c r="O85" s="129"/>
    </row>
    <row r="86" spans="1:15">
      <c r="A86" s="29"/>
      <c r="B86" s="29"/>
      <c r="C86" s="29"/>
      <c r="D86" s="29"/>
      <c r="E86" s="29"/>
      <c r="F86" s="29"/>
      <c r="G86" s="29"/>
      <c r="H86" s="37"/>
      <c r="I86" s="29"/>
      <c r="J86" s="124"/>
      <c r="K86" s="29"/>
      <c r="L86" s="29"/>
      <c r="M86" s="29"/>
      <c r="N86" s="29"/>
      <c r="O86" s="129"/>
    </row>
    <row r="87" spans="1:15">
      <c r="A87" s="29"/>
      <c r="B87" s="29"/>
      <c r="C87" s="29"/>
      <c r="D87" s="29"/>
      <c r="E87" s="29"/>
      <c r="F87" s="29"/>
      <c r="G87" s="29"/>
      <c r="H87" s="29"/>
      <c r="I87" s="29"/>
      <c r="J87" s="124"/>
      <c r="K87" s="29"/>
      <c r="L87" s="29"/>
      <c r="M87" s="29"/>
      <c r="N87" s="29"/>
      <c r="O87" s="129"/>
    </row>
    <row r="88" spans="1:1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26"/>
    </row>
    <row r="89" spans="1:15">
      <c r="A89" s="29"/>
      <c r="B89" s="29"/>
      <c r="C89" s="29"/>
      <c r="D89" s="29"/>
      <c r="E89" s="29"/>
      <c r="F89" s="29"/>
      <c r="G89" s="29"/>
      <c r="H89" s="29"/>
      <c r="I89" s="29"/>
      <c r="J89" s="124"/>
      <c r="K89" s="29"/>
      <c r="L89" s="29"/>
      <c r="M89" s="29"/>
      <c r="N89" s="29"/>
      <c r="O89" s="129"/>
    </row>
    <row r="90" spans="1:1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26"/>
    </row>
    <row r="91" spans="1:1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26"/>
    </row>
    <row r="92" spans="1:15">
      <c r="A92" s="29"/>
      <c r="B92" s="29"/>
      <c r="C92" s="29"/>
      <c r="D92" s="29"/>
      <c r="E92" s="29"/>
      <c r="F92" s="29"/>
      <c r="G92" s="29"/>
      <c r="H92" s="29"/>
      <c r="I92" s="29"/>
      <c r="J92" s="124"/>
      <c r="K92" s="29"/>
      <c r="L92" s="29"/>
      <c r="M92" s="29"/>
      <c r="N92" s="29"/>
      <c r="O92" s="129"/>
    </row>
    <row r="93" spans="1:1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26"/>
    </row>
    <row r="94" spans="1:1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26"/>
    </row>
    <row r="95" spans="1:15">
      <c r="A95" s="29"/>
      <c r="B95" s="29"/>
      <c r="C95" s="29"/>
      <c r="D95" s="29"/>
      <c r="E95" s="29"/>
      <c r="F95" s="29"/>
      <c r="G95" s="29"/>
      <c r="H95" s="29"/>
      <c r="I95" s="29"/>
      <c r="J95" s="124"/>
      <c r="K95" s="29"/>
      <c r="L95" s="29"/>
      <c r="M95" s="29"/>
      <c r="N95" s="29"/>
      <c r="O95" s="129"/>
    </row>
    <row r="96" spans="1:1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26"/>
    </row>
    <row r="97" spans="1:1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26"/>
    </row>
    <row r="98" spans="1:1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26"/>
    </row>
    <row r="99" spans="1:1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26"/>
    </row>
    <row r="100" spans="1:1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26"/>
    </row>
    <row r="101" spans="1:1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26"/>
    </row>
    <row r="102" spans="1:15">
      <c r="A102" s="29"/>
      <c r="B102" s="29"/>
      <c r="C102" s="29"/>
      <c r="D102" s="29"/>
      <c r="E102" s="29"/>
      <c r="F102" s="29"/>
      <c r="G102" s="29"/>
      <c r="H102" s="29"/>
      <c r="I102" s="29"/>
      <c r="J102" s="124"/>
      <c r="K102" s="29"/>
      <c r="L102" s="29"/>
      <c r="M102" s="29"/>
      <c r="N102" s="29"/>
      <c r="O102" s="129"/>
    </row>
    <row r="103" spans="1:1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26"/>
    </row>
    <row r="104" spans="1:15">
      <c r="A104" s="29"/>
      <c r="B104" s="29"/>
      <c r="C104" s="29"/>
      <c r="D104" s="29"/>
      <c r="E104" s="29"/>
      <c r="F104" s="29"/>
      <c r="G104" s="29"/>
      <c r="H104" s="29"/>
      <c r="I104" s="29"/>
      <c r="J104" s="124"/>
      <c r="K104" s="29"/>
      <c r="L104" s="29"/>
      <c r="M104" s="29"/>
      <c r="N104" s="29"/>
      <c r="O104" s="129"/>
    </row>
    <row r="105" spans="1:15">
      <c r="A105" s="29"/>
      <c r="B105" s="29"/>
      <c r="C105" s="29"/>
      <c r="D105" s="29"/>
      <c r="E105" s="29"/>
      <c r="F105" s="29"/>
      <c r="G105" s="29"/>
      <c r="H105" s="29"/>
      <c r="I105" s="29"/>
      <c r="J105" s="124"/>
      <c r="K105" s="29"/>
      <c r="L105" s="29"/>
      <c r="M105" s="29"/>
      <c r="N105" s="29"/>
      <c r="O105" s="129"/>
    </row>
    <row r="106" spans="1:1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26"/>
    </row>
    <row r="107" spans="1:15">
      <c r="A107" s="29"/>
      <c r="B107" s="29"/>
      <c r="C107" s="29"/>
      <c r="D107" s="29"/>
      <c r="E107" s="29"/>
      <c r="F107" s="29"/>
      <c r="G107" s="29"/>
      <c r="H107" s="29"/>
      <c r="I107" s="29"/>
      <c r="J107" s="124"/>
      <c r="K107" s="29"/>
      <c r="L107" s="29"/>
      <c r="M107" s="29"/>
      <c r="N107" s="29"/>
      <c r="O107" s="129"/>
    </row>
    <row r="108" spans="1:15">
      <c r="A108" s="29"/>
      <c r="B108" s="29"/>
      <c r="C108" s="29"/>
      <c r="D108" s="29"/>
      <c r="E108" s="29"/>
      <c r="F108" s="29"/>
      <c r="G108" s="29"/>
      <c r="H108" s="29"/>
      <c r="I108" s="29"/>
      <c r="J108" s="124"/>
      <c r="K108" s="29"/>
      <c r="L108" s="29"/>
      <c r="M108" s="29"/>
      <c r="N108" s="29"/>
      <c r="O108" s="129"/>
    </row>
    <row r="109" spans="1:1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26"/>
    </row>
    <row r="110" spans="1:15">
      <c r="A110" s="29"/>
      <c r="B110" s="29"/>
      <c r="C110" s="29"/>
      <c r="D110" s="29"/>
      <c r="E110" s="29"/>
      <c r="F110" s="29"/>
      <c r="G110" s="29"/>
      <c r="H110" s="29"/>
      <c r="I110" s="29"/>
      <c r="J110" s="124"/>
      <c r="K110" s="29"/>
      <c r="L110" s="29"/>
      <c r="M110" s="29"/>
      <c r="N110" s="29"/>
      <c r="O110" s="129"/>
    </row>
    <row r="111" spans="1:15">
      <c r="A111" s="29"/>
      <c r="B111" s="29"/>
      <c r="C111" s="29"/>
      <c r="D111" s="29"/>
      <c r="E111" s="29"/>
      <c r="F111" s="29"/>
      <c r="G111" s="29"/>
      <c r="H111" s="29"/>
      <c r="I111" s="29"/>
      <c r="J111" s="124"/>
      <c r="K111" s="29"/>
      <c r="L111" s="29"/>
      <c r="M111" s="29"/>
      <c r="N111" s="29"/>
      <c r="O111" s="129"/>
    </row>
    <row r="112" spans="1:15">
      <c r="A112" s="29"/>
      <c r="B112" s="29"/>
      <c r="C112" s="29"/>
      <c r="D112" s="29"/>
      <c r="E112" s="29"/>
      <c r="F112" s="29"/>
      <c r="G112" s="29"/>
      <c r="H112" s="29"/>
      <c r="I112" s="29"/>
      <c r="J112" s="124"/>
      <c r="K112" s="29"/>
      <c r="L112" s="29"/>
      <c r="M112" s="29"/>
      <c r="N112" s="29"/>
      <c r="O112" s="129"/>
    </row>
    <row r="113" spans="1:1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26"/>
    </row>
    <row r="114" spans="1:15">
      <c r="A114" s="29"/>
      <c r="B114" s="29"/>
      <c r="C114" s="29"/>
      <c r="D114" s="29"/>
      <c r="E114" s="29"/>
      <c r="F114" s="29"/>
      <c r="G114" s="29"/>
      <c r="H114" s="29"/>
      <c r="I114" s="29"/>
      <c r="J114" s="124"/>
      <c r="K114" s="29"/>
      <c r="L114" s="29"/>
      <c r="M114" s="29"/>
      <c r="N114" s="29"/>
      <c r="O114" s="129"/>
    </row>
    <row r="115" spans="1:15">
      <c r="A115" s="29"/>
      <c r="B115" s="29"/>
      <c r="C115" s="29"/>
      <c r="D115" s="29"/>
      <c r="E115" s="29"/>
      <c r="F115" s="29"/>
      <c r="G115" s="29"/>
      <c r="H115" s="29"/>
      <c r="I115" s="29"/>
      <c r="J115" s="124"/>
      <c r="K115" s="29"/>
      <c r="L115" s="29"/>
      <c r="M115" s="29"/>
      <c r="N115" s="29"/>
      <c r="O115" s="129"/>
    </row>
    <row r="116" spans="1:1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26"/>
    </row>
    <row r="117" spans="1:15">
      <c r="A117" s="29"/>
      <c r="B117" s="29"/>
      <c r="C117" s="29"/>
      <c r="D117" s="29"/>
      <c r="E117" s="29"/>
      <c r="F117" s="29"/>
      <c r="G117" s="29"/>
      <c r="H117" s="29"/>
      <c r="I117" s="29"/>
      <c r="J117" s="124"/>
      <c r="K117" s="29"/>
      <c r="L117" s="29"/>
      <c r="M117" s="29"/>
      <c r="N117" s="29"/>
      <c r="O117" s="129"/>
    </row>
    <row r="118" spans="1:1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26"/>
    </row>
    <row r="119" spans="1:1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26"/>
    </row>
    <row r="120" spans="1:1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26"/>
    </row>
    <row r="121" spans="1:1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26"/>
    </row>
    <row r="122" spans="1:1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26"/>
    </row>
    <row r="123" spans="1:1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26"/>
    </row>
    <row r="124" spans="1:15">
      <c r="A124" s="29"/>
      <c r="B124" s="29"/>
      <c r="C124" s="29"/>
      <c r="D124" s="29"/>
      <c r="E124" s="29"/>
      <c r="F124" s="29"/>
      <c r="G124" s="29"/>
      <c r="H124" s="29"/>
      <c r="I124" s="29"/>
      <c r="J124" s="124"/>
      <c r="K124" s="29"/>
      <c r="L124" s="29"/>
      <c r="M124" s="29"/>
      <c r="N124" s="29"/>
      <c r="O124" s="129"/>
    </row>
    <row r="125" spans="1:1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26"/>
    </row>
    <row r="126" spans="1:15">
      <c r="A126" s="29"/>
      <c r="B126" s="29"/>
      <c r="C126" s="29"/>
      <c r="D126" s="29"/>
      <c r="E126" s="29"/>
      <c r="F126" s="29"/>
      <c r="G126" s="29"/>
      <c r="H126" s="29"/>
      <c r="I126" s="29"/>
      <c r="J126" s="124"/>
      <c r="K126" s="29"/>
      <c r="L126" s="29"/>
      <c r="M126" s="29"/>
      <c r="N126" s="29"/>
      <c r="O126" s="129"/>
    </row>
    <row r="127" spans="1:15">
      <c r="A127" s="29"/>
      <c r="B127" s="29"/>
      <c r="C127" s="29"/>
      <c r="D127" s="29"/>
      <c r="E127" s="29"/>
      <c r="F127" s="29"/>
      <c r="G127" s="29"/>
      <c r="H127" s="29"/>
      <c r="I127" s="29"/>
      <c r="J127" s="124"/>
      <c r="K127" s="29"/>
      <c r="L127" s="29"/>
      <c r="M127" s="29"/>
      <c r="N127" s="29"/>
      <c r="O127" s="129"/>
    </row>
    <row r="128" spans="1:15">
      <c r="A128" s="29"/>
      <c r="B128" s="29"/>
      <c r="C128" s="29"/>
      <c r="D128" s="29"/>
      <c r="E128" s="29"/>
      <c r="F128" s="29"/>
      <c r="G128" s="29"/>
      <c r="H128" s="29"/>
      <c r="I128" s="29"/>
      <c r="J128" s="124"/>
      <c r="K128" s="29"/>
      <c r="L128" s="29"/>
      <c r="M128" s="29"/>
      <c r="N128" s="29"/>
      <c r="O128" s="129"/>
    </row>
    <row r="129" spans="1:15">
      <c r="A129" s="29"/>
      <c r="B129" s="29"/>
      <c r="C129" s="29"/>
      <c r="D129" s="29"/>
      <c r="E129" s="29"/>
      <c r="F129" s="29"/>
      <c r="G129" s="29"/>
      <c r="H129" s="29"/>
      <c r="I129" s="29"/>
      <c r="J129" s="124"/>
      <c r="K129" s="29"/>
      <c r="L129" s="29"/>
      <c r="M129" s="29"/>
      <c r="N129" s="29"/>
      <c r="O129" s="129"/>
    </row>
    <row r="130" spans="1:15">
      <c r="A130" s="29"/>
      <c r="B130" s="29"/>
      <c r="C130" s="29"/>
      <c r="D130" s="29"/>
      <c r="E130" s="29"/>
      <c r="F130" s="29"/>
      <c r="G130" s="29"/>
      <c r="H130" s="29"/>
      <c r="I130" s="29"/>
      <c r="J130" s="124"/>
      <c r="K130" s="29"/>
      <c r="L130" s="29"/>
      <c r="M130" s="29"/>
      <c r="N130" s="29"/>
      <c r="O130" s="129"/>
    </row>
    <row r="131" spans="1:15">
      <c r="A131" s="29"/>
      <c r="B131" s="29"/>
      <c r="C131" s="29"/>
      <c r="D131" s="29"/>
      <c r="E131" s="29"/>
      <c r="F131" s="29"/>
      <c r="G131" s="29"/>
      <c r="H131" s="29"/>
      <c r="I131" s="29"/>
      <c r="J131" s="124"/>
      <c r="K131" s="29"/>
      <c r="L131" s="29"/>
      <c r="M131" s="29"/>
      <c r="N131" s="29"/>
      <c r="O131" s="129"/>
    </row>
    <row r="132" spans="1:15">
      <c r="A132" s="29"/>
      <c r="B132" s="29"/>
      <c r="C132" s="29"/>
      <c r="D132" s="29"/>
      <c r="E132" s="29"/>
      <c r="F132" s="29"/>
      <c r="G132" s="29"/>
      <c r="H132" s="29"/>
      <c r="I132" s="29"/>
      <c r="J132" s="124"/>
      <c r="K132" s="29"/>
      <c r="L132" s="29"/>
      <c r="M132" s="29"/>
      <c r="N132" s="29"/>
      <c r="O132" s="129"/>
    </row>
    <row r="133" spans="1:1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26"/>
    </row>
    <row r="134" spans="1:15">
      <c r="A134" s="29"/>
      <c r="B134" s="29"/>
      <c r="C134" s="29"/>
      <c r="D134" s="29"/>
      <c r="E134" s="29"/>
      <c r="F134" s="29"/>
      <c r="G134" s="29"/>
      <c r="H134" s="29"/>
      <c r="I134" s="29"/>
      <c r="J134" s="124"/>
      <c r="K134" s="29"/>
      <c r="L134" s="29"/>
      <c r="M134" s="29"/>
      <c r="N134" s="29"/>
      <c r="O134" s="129"/>
    </row>
    <row r="135" spans="1:15">
      <c r="A135" s="29"/>
      <c r="B135" s="29"/>
      <c r="C135" s="29"/>
      <c r="D135" s="29"/>
      <c r="E135" s="29"/>
      <c r="F135" s="29"/>
      <c r="G135" s="29"/>
      <c r="H135" s="29"/>
      <c r="I135" s="29"/>
      <c r="J135" s="124"/>
      <c r="K135" s="29"/>
      <c r="L135" s="29"/>
      <c r="M135" s="29"/>
      <c r="N135" s="29"/>
      <c r="O135" s="129"/>
    </row>
    <row r="136" spans="1:1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26"/>
    </row>
    <row r="137" spans="1:1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26"/>
    </row>
    <row r="138" spans="1:15">
      <c r="A138" s="29"/>
      <c r="B138" s="29"/>
      <c r="C138" s="29"/>
      <c r="D138" s="29"/>
      <c r="E138" s="29"/>
      <c r="F138" s="29"/>
      <c r="G138" s="29"/>
      <c r="H138" s="29"/>
      <c r="I138" s="29"/>
      <c r="J138" s="124"/>
      <c r="K138" s="29"/>
      <c r="L138" s="29"/>
      <c r="M138" s="29"/>
      <c r="N138" s="29"/>
      <c r="O138" s="129"/>
    </row>
    <row r="139" spans="1:1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26"/>
    </row>
    <row r="140" spans="1:15">
      <c r="A140" s="29"/>
      <c r="B140" s="29"/>
      <c r="C140" s="29"/>
      <c r="D140" s="29"/>
      <c r="E140" s="29"/>
      <c r="F140" s="29"/>
      <c r="G140" s="29"/>
      <c r="H140" s="29"/>
      <c r="I140" s="29"/>
      <c r="J140" s="124"/>
      <c r="K140" s="29"/>
      <c r="L140" s="29"/>
      <c r="M140" s="29"/>
      <c r="N140" s="29"/>
      <c r="O140" s="129"/>
    </row>
    <row r="141" spans="1:15">
      <c r="A141" s="29"/>
      <c r="B141" s="29"/>
      <c r="C141" s="29"/>
      <c r="D141" s="29"/>
      <c r="E141" s="29"/>
      <c r="F141" s="29"/>
      <c r="G141" s="29"/>
      <c r="H141" s="29"/>
      <c r="I141" s="29"/>
      <c r="J141" s="124"/>
      <c r="K141" s="29"/>
      <c r="L141" s="29"/>
      <c r="M141" s="29"/>
      <c r="N141" s="29"/>
      <c r="O141" s="129"/>
    </row>
    <row r="142" spans="1:1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26"/>
    </row>
    <row r="143" spans="1:15">
      <c r="A143" s="29"/>
      <c r="B143" s="29"/>
      <c r="C143" s="29"/>
      <c r="D143" s="29"/>
      <c r="E143" s="29"/>
      <c r="F143" s="29"/>
      <c r="G143" s="29"/>
      <c r="H143" s="29"/>
      <c r="I143" s="29"/>
      <c r="J143" s="124"/>
      <c r="K143" s="29"/>
      <c r="L143" s="29"/>
      <c r="M143" s="29"/>
      <c r="N143" s="29"/>
      <c r="O143" s="129"/>
    </row>
    <row r="144" spans="1:1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26"/>
    </row>
    <row r="145" spans="1:15">
      <c r="A145" s="29"/>
      <c r="B145" s="29"/>
      <c r="C145" s="29"/>
      <c r="D145" s="29"/>
      <c r="E145" s="29"/>
      <c r="F145" s="29"/>
      <c r="G145" s="29"/>
      <c r="H145" s="29"/>
      <c r="I145" s="29"/>
      <c r="J145" s="124"/>
      <c r="K145" s="29"/>
      <c r="L145" s="29"/>
      <c r="M145" s="29"/>
      <c r="N145" s="29"/>
      <c r="O145" s="129"/>
    </row>
    <row r="146" spans="1:15">
      <c r="A146" s="29"/>
      <c r="B146" s="29"/>
      <c r="C146" s="29"/>
      <c r="D146" s="29"/>
      <c r="E146" s="29"/>
      <c r="F146" s="29"/>
      <c r="G146" s="29"/>
      <c r="H146" s="29"/>
      <c r="I146" s="29"/>
      <c r="J146" s="124"/>
      <c r="K146" s="29"/>
      <c r="L146" s="29"/>
      <c r="M146" s="29"/>
      <c r="N146" s="29"/>
      <c r="O146" s="129"/>
    </row>
    <row r="147" spans="1:1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26"/>
    </row>
    <row r="148" spans="1:15">
      <c r="A148" s="29"/>
      <c r="B148" s="29"/>
      <c r="C148" s="29"/>
      <c r="D148" s="29"/>
      <c r="E148" s="29"/>
      <c r="F148" s="29"/>
      <c r="G148" s="29"/>
      <c r="H148" s="29"/>
      <c r="I148" s="29"/>
      <c r="J148" s="124"/>
      <c r="K148" s="29"/>
      <c r="L148" s="29"/>
      <c r="M148" s="29"/>
      <c r="N148" s="29"/>
      <c r="O148" s="129"/>
    </row>
    <row r="149" spans="1:15">
      <c r="A149" s="29"/>
      <c r="B149" s="29"/>
      <c r="C149" s="29"/>
      <c r="D149" s="29"/>
      <c r="E149" s="29"/>
      <c r="F149" s="29"/>
      <c r="G149" s="29"/>
      <c r="H149" s="29"/>
      <c r="I149" s="29"/>
      <c r="J149" s="124"/>
      <c r="K149" s="29"/>
      <c r="L149" s="29"/>
      <c r="M149" s="29"/>
      <c r="N149" s="29"/>
      <c r="O149" s="129"/>
    </row>
    <row r="150" spans="1:1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26"/>
    </row>
    <row r="151" spans="1:1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26"/>
    </row>
    <row r="152" spans="1:1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26"/>
    </row>
    <row r="153" spans="1:1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26"/>
    </row>
    <row r="154" spans="1:1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26"/>
    </row>
    <row r="155" spans="1:1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26"/>
    </row>
    <row r="156" spans="1:1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26"/>
    </row>
    <row r="157" spans="1:1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26"/>
    </row>
    <row r="158" spans="1:1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26"/>
    </row>
    <row r="159" spans="1:1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26"/>
    </row>
    <row r="160" spans="1:1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26"/>
    </row>
    <row r="161" spans="1:1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26"/>
    </row>
    <row r="162" spans="1:1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26"/>
    </row>
    <row r="163" spans="1:15">
      <c r="A163" s="29"/>
      <c r="B163" s="29"/>
      <c r="C163" s="29"/>
      <c r="D163" s="29"/>
      <c r="E163" s="29"/>
      <c r="F163" s="29"/>
      <c r="G163" s="29"/>
      <c r="H163" s="29"/>
      <c r="I163" s="29"/>
      <c r="J163" s="124"/>
      <c r="K163" s="29"/>
      <c r="L163" s="29"/>
      <c r="M163" s="29"/>
      <c r="N163" s="29"/>
      <c r="O163" s="129"/>
    </row>
    <row r="164" spans="1:1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26"/>
    </row>
    <row r="165" spans="1:1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26"/>
    </row>
    <row r="166" spans="1:15">
      <c r="A166" s="29"/>
      <c r="B166" s="29"/>
      <c r="C166" s="29"/>
      <c r="D166" s="29"/>
      <c r="E166" s="29"/>
      <c r="F166" s="29"/>
      <c r="G166" s="29"/>
      <c r="H166" s="29"/>
      <c r="I166" s="29"/>
      <c r="J166" s="124"/>
      <c r="K166" s="29"/>
      <c r="L166" s="29"/>
      <c r="M166" s="29"/>
      <c r="N166" s="29"/>
      <c r="O166" s="129"/>
    </row>
    <row r="167" spans="1:1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26"/>
    </row>
    <row r="168" spans="1:1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26"/>
    </row>
    <row r="169" spans="1:1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26"/>
    </row>
    <row r="170" spans="1:1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26"/>
    </row>
    <row r="171" spans="1:1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26"/>
    </row>
    <row r="172" spans="1:1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26"/>
    </row>
    <row r="173" spans="1:1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26"/>
    </row>
    <row r="174" spans="1:1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26"/>
    </row>
    <row r="175" spans="1:15">
      <c r="A175" s="29"/>
      <c r="B175" s="29"/>
      <c r="C175" s="29"/>
      <c r="D175" s="29"/>
      <c r="E175" s="29"/>
      <c r="F175" s="29"/>
      <c r="G175" s="29"/>
      <c r="H175" s="29"/>
      <c r="I175" s="29"/>
      <c r="J175" s="124"/>
      <c r="K175" s="29"/>
      <c r="L175" s="29"/>
      <c r="M175" s="29"/>
      <c r="N175" s="29"/>
      <c r="O175" s="129"/>
    </row>
    <row r="176" spans="1:1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26"/>
    </row>
    <row r="177" spans="1:1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26"/>
    </row>
    <row r="178" spans="1:15">
      <c r="A178" s="29"/>
      <c r="B178" s="29"/>
      <c r="C178" s="29"/>
      <c r="D178" s="29"/>
      <c r="E178" s="29"/>
      <c r="F178" s="29"/>
      <c r="G178" s="29"/>
      <c r="H178" s="29"/>
      <c r="I178" s="29"/>
      <c r="J178" s="124"/>
      <c r="K178" s="29"/>
      <c r="L178" s="29"/>
      <c r="M178" s="29"/>
      <c r="N178" s="29"/>
      <c r="O178" s="129"/>
    </row>
    <row r="179" spans="1:1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26"/>
    </row>
    <row r="180" spans="1:1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26"/>
    </row>
    <row r="181" spans="1:1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26"/>
    </row>
    <row r="182" spans="1:1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26"/>
    </row>
    <row r="183" spans="1:1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26"/>
    </row>
    <row r="184" spans="1:1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26"/>
    </row>
    <row r="185" spans="1:15">
      <c r="A185" s="29"/>
      <c r="B185" s="29"/>
      <c r="C185" s="29"/>
      <c r="D185" s="29"/>
      <c r="E185" s="29"/>
      <c r="F185" s="29"/>
      <c r="G185" s="29"/>
      <c r="H185" s="29"/>
      <c r="I185" s="29"/>
      <c r="J185" s="124"/>
      <c r="K185" s="29"/>
      <c r="L185" s="29"/>
      <c r="M185" s="29"/>
      <c r="N185" s="29"/>
      <c r="O185" s="129"/>
    </row>
    <row r="186" spans="1:15">
      <c r="A186" s="29"/>
      <c r="B186" s="29"/>
      <c r="C186" s="29"/>
      <c r="D186" s="29"/>
      <c r="E186" s="29"/>
      <c r="F186" s="29"/>
      <c r="G186" s="29"/>
      <c r="H186" s="29"/>
      <c r="I186" s="29"/>
      <c r="J186" s="124"/>
      <c r="K186" s="29"/>
      <c r="L186" s="29"/>
      <c r="M186" s="29"/>
      <c r="N186" s="29"/>
      <c r="O186" s="129"/>
    </row>
    <row r="187" spans="1:15">
      <c r="A187" s="29"/>
      <c r="B187" s="29"/>
      <c r="C187" s="29"/>
      <c r="D187" s="29"/>
      <c r="E187" s="29"/>
      <c r="F187" s="29"/>
      <c r="G187" s="29"/>
      <c r="H187" s="29"/>
      <c r="I187" s="29"/>
      <c r="J187" s="124"/>
      <c r="K187" s="29"/>
      <c r="L187" s="29"/>
      <c r="M187" s="29"/>
      <c r="N187" s="29"/>
      <c r="O187" s="129"/>
    </row>
    <row r="188" spans="1:15">
      <c r="A188" s="29"/>
      <c r="B188" s="29"/>
      <c r="C188" s="29"/>
      <c r="D188" s="29"/>
      <c r="E188" s="29"/>
      <c r="F188" s="29"/>
      <c r="G188" s="29"/>
      <c r="H188" s="29"/>
      <c r="I188" s="29"/>
      <c r="J188" s="124"/>
      <c r="K188" s="29"/>
      <c r="L188" s="29"/>
      <c r="M188" s="29"/>
      <c r="N188" s="29"/>
      <c r="O188" s="129"/>
    </row>
    <row r="189" spans="1:15">
      <c r="A189" s="29"/>
      <c r="B189" s="29"/>
      <c r="C189" s="29"/>
      <c r="D189" s="29"/>
      <c r="E189" s="29"/>
      <c r="F189" s="29"/>
      <c r="G189" s="29"/>
      <c r="H189" s="29"/>
      <c r="I189" s="29"/>
      <c r="J189" s="124"/>
      <c r="K189" s="29"/>
      <c r="L189" s="29"/>
      <c r="M189" s="29"/>
      <c r="N189" s="29"/>
      <c r="O189" s="129"/>
    </row>
    <row r="190" spans="1:15">
      <c r="A190" s="29"/>
      <c r="B190" s="29"/>
      <c r="C190" s="29"/>
      <c r="D190" s="29"/>
      <c r="E190" s="29"/>
      <c r="F190" s="29"/>
      <c r="G190" s="29"/>
      <c r="H190" s="29"/>
      <c r="I190" s="29"/>
      <c r="J190" s="124"/>
      <c r="K190" s="29"/>
      <c r="L190" s="29"/>
      <c r="M190" s="29"/>
      <c r="N190" s="29"/>
      <c r="O190" s="129"/>
    </row>
    <row r="191" spans="1:15">
      <c r="A191" s="29"/>
      <c r="B191" s="29"/>
      <c r="C191" s="29"/>
      <c r="D191" s="29"/>
      <c r="E191" s="29"/>
      <c r="F191" s="29"/>
      <c r="G191" s="29"/>
      <c r="H191" s="29"/>
      <c r="I191" s="29"/>
      <c r="J191" s="124"/>
      <c r="K191" s="29"/>
      <c r="L191" s="29"/>
      <c r="M191" s="29"/>
      <c r="N191" s="29"/>
      <c r="O191" s="129"/>
    </row>
    <row r="192" spans="1:15">
      <c r="A192" s="29"/>
      <c r="B192" s="29"/>
      <c r="C192" s="29"/>
      <c r="D192" s="29"/>
      <c r="E192" s="29"/>
      <c r="F192" s="29"/>
      <c r="G192" s="29"/>
      <c r="H192" s="29"/>
      <c r="I192" s="29"/>
      <c r="J192" s="124"/>
      <c r="K192" s="29"/>
      <c r="L192" s="29"/>
      <c r="M192" s="29"/>
      <c r="N192" s="29"/>
      <c r="O192" s="129"/>
    </row>
    <row r="193" spans="1:1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26"/>
    </row>
    <row r="194" spans="1:1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26"/>
    </row>
    <row r="195" spans="1:1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26"/>
    </row>
    <row r="196" spans="1:1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26"/>
    </row>
    <row r="197" spans="1:1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26"/>
    </row>
    <row r="198" spans="1:1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26"/>
    </row>
    <row r="199" spans="1:15">
      <c r="A199" s="29"/>
      <c r="B199" s="29"/>
      <c r="C199" s="29"/>
      <c r="D199" s="29"/>
      <c r="E199" s="29"/>
      <c r="F199" s="29"/>
      <c r="G199" s="29"/>
      <c r="H199" s="29"/>
      <c r="I199" s="29"/>
      <c r="J199" s="124"/>
      <c r="K199" s="29"/>
      <c r="L199" s="29"/>
      <c r="M199" s="29"/>
      <c r="N199" s="29"/>
      <c r="O199" s="129"/>
    </row>
    <row r="200" spans="1:1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26"/>
    </row>
    <row r="201" spans="1:1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26"/>
    </row>
    <row r="202" spans="1:15">
      <c r="A202" s="29"/>
      <c r="B202" s="29"/>
      <c r="C202" s="29"/>
      <c r="D202" s="29"/>
      <c r="E202" s="29"/>
      <c r="F202" s="29"/>
      <c r="G202" s="29"/>
      <c r="H202" s="29"/>
      <c r="I202" s="29"/>
      <c r="J202" s="124"/>
      <c r="K202" s="29"/>
      <c r="L202" s="29"/>
      <c r="M202" s="29"/>
      <c r="N202" s="29"/>
      <c r="O202" s="129"/>
    </row>
    <row r="203" spans="1:1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26"/>
    </row>
    <row r="204" spans="1:15">
      <c r="A204" s="29"/>
      <c r="B204" s="29"/>
      <c r="C204" s="29"/>
      <c r="D204" s="29"/>
      <c r="E204" s="29"/>
      <c r="F204" s="29"/>
      <c r="G204" s="29"/>
      <c r="H204" s="29"/>
      <c r="I204" s="29"/>
      <c r="J204" s="124"/>
      <c r="K204" s="29"/>
      <c r="L204" s="29"/>
      <c r="M204" s="29"/>
      <c r="N204" s="29"/>
      <c r="O204" s="129"/>
    </row>
    <row r="205" spans="1:1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26"/>
    </row>
    <row r="206" spans="1:15">
      <c r="A206" s="29"/>
      <c r="B206" s="29"/>
      <c r="C206" s="29"/>
      <c r="D206" s="29"/>
      <c r="E206" s="29"/>
      <c r="F206" s="29"/>
      <c r="G206" s="29"/>
      <c r="H206" s="29"/>
      <c r="I206" s="29"/>
      <c r="J206" s="124"/>
      <c r="K206" s="29"/>
      <c r="L206" s="29"/>
      <c r="M206" s="29"/>
      <c r="N206" s="29"/>
      <c r="O206" s="129"/>
    </row>
    <row r="207" spans="1:15">
      <c r="A207" s="29"/>
      <c r="B207" s="29"/>
      <c r="C207" s="29"/>
      <c r="D207" s="29"/>
      <c r="E207" s="29"/>
      <c r="F207" s="29"/>
      <c r="G207" s="29"/>
      <c r="H207" s="29"/>
      <c r="I207" s="29"/>
      <c r="J207" s="124"/>
      <c r="K207" s="29"/>
      <c r="L207" s="29"/>
      <c r="M207" s="29"/>
      <c r="N207" s="29"/>
      <c r="O207" s="129"/>
    </row>
    <row r="208" spans="1:1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26"/>
    </row>
    <row r="209" spans="1:15">
      <c r="A209" s="29"/>
      <c r="B209" s="29"/>
      <c r="C209" s="29"/>
      <c r="D209" s="29"/>
      <c r="E209" s="29"/>
      <c r="F209" s="29"/>
      <c r="G209" s="29"/>
      <c r="H209" s="29"/>
      <c r="I209" s="29"/>
      <c r="J209" s="124"/>
      <c r="K209" s="29"/>
      <c r="L209" s="29"/>
      <c r="M209" s="29"/>
      <c r="N209" s="29"/>
      <c r="O209" s="129"/>
    </row>
    <row r="226" spans="10:15">
      <c r="J226" s="125"/>
      <c r="O226" s="130"/>
    </row>
    <row r="229" spans="10:15">
      <c r="J229" s="125"/>
      <c r="O229" s="130"/>
    </row>
    <row r="243" spans="10:15">
      <c r="J243" s="125"/>
      <c r="O243" s="130"/>
    </row>
    <row r="246" spans="10:15">
      <c r="J246" s="125"/>
      <c r="O246" s="130"/>
    </row>
    <row r="259" spans="10:15">
      <c r="J259" s="125"/>
      <c r="O259" s="130"/>
    </row>
    <row r="262" spans="10:15">
      <c r="J262" s="125"/>
      <c r="O262" s="130"/>
    </row>
    <row r="266" spans="10:15">
      <c r="J266" s="125"/>
      <c r="O266" s="130"/>
    </row>
    <row r="269" spans="10:15">
      <c r="J269" s="125"/>
      <c r="O269" s="130"/>
    </row>
    <row r="277" spans="10:15">
      <c r="J277" s="125"/>
      <c r="O277" s="130"/>
    </row>
    <row r="280" spans="10:15">
      <c r="J280" s="125"/>
      <c r="O280" s="130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I5" sqref="I5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73" customWidth="1"/>
    <col min="4" max="4" width="7.42578125" style="73" customWidth="1"/>
    <col min="5" max="5" width="7.7109375" style="73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101" t="s">
        <v>22</v>
      </c>
      <c r="B1" s="102" t="s">
        <v>53</v>
      </c>
      <c r="C1" s="103" t="s">
        <v>45</v>
      </c>
      <c r="D1" s="104" t="s">
        <v>57</v>
      </c>
      <c r="E1" s="105" t="s">
        <v>59</v>
      </c>
      <c r="F1" s="106" t="s">
        <v>54</v>
      </c>
      <c r="G1" s="107" t="s">
        <v>23</v>
      </c>
      <c r="H1" s="108" t="s">
        <v>18</v>
      </c>
      <c r="I1" s="109" t="s">
        <v>19</v>
      </c>
      <c r="J1" s="108" t="s">
        <v>20</v>
      </c>
      <c r="K1" s="110" t="s">
        <v>62</v>
      </c>
      <c r="L1" s="108" t="s">
        <v>21</v>
      </c>
      <c r="M1" s="111" t="s">
        <v>48</v>
      </c>
      <c r="N1" s="111" t="s">
        <v>49</v>
      </c>
      <c r="O1" s="112" t="s">
        <v>55</v>
      </c>
    </row>
    <row r="2" spans="1:15">
      <c r="A2" s="29"/>
      <c r="B2" s="29"/>
      <c r="C2" s="29"/>
      <c r="D2" s="29"/>
      <c r="E2" s="29"/>
      <c r="F2" s="29"/>
      <c r="G2" s="29"/>
      <c r="H2" s="95"/>
      <c r="I2" s="29"/>
      <c r="J2" s="94"/>
      <c r="K2" s="29"/>
      <c r="L2" s="95"/>
      <c r="M2" s="29"/>
      <c r="N2" s="29"/>
      <c r="O2" s="94"/>
    </row>
    <row r="3" spans="1:15">
      <c r="A3" s="29"/>
      <c r="B3" s="29"/>
      <c r="C3" s="29"/>
      <c r="D3" s="29"/>
      <c r="E3" s="29"/>
      <c r="F3" s="29"/>
      <c r="G3" s="29"/>
      <c r="H3" s="95"/>
      <c r="I3" s="29"/>
      <c r="J3" s="29"/>
      <c r="K3" s="29"/>
      <c r="L3" s="95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95"/>
      <c r="I4" s="29"/>
      <c r="J4" s="29"/>
      <c r="K4" s="29"/>
      <c r="L4" s="95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95"/>
      <c r="I5" s="29"/>
      <c r="J5" s="29"/>
      <c r="K5" s="29"/>
      <c r="L5" s="95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95"/>
      <c r="I6" s="29"/>
      <c r="J6" s="29"/>
      <c r="K6" s="29"/>
      <c r="L6" s="95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95"/>
      <c r="I7" s="29"/>
      <c r="J7" s="29"/>
      <c r="K7" s="29"/>
      <c r="L7" s="95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95"/>
      <c r="I8" s="29"/>
      <c r="J8" s="29"/>
      <c r="K8" s="29"/>
      <c r="L8" s="95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95"/>
      <c r="I9" s="29"/>
      <c r="J9" s="29"/>
      <c r="K9" s="29"/>
      <c r="L9" s="95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95"/>
      <c r="I10" s="29"/>
      <c r="J10" s="29"/>
      <c r="K10" s="29"/>
      <c r="L10" s="95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95"/>
      <c r="I11" s="29"/>
      <c r="J11" s="29"/>
      <c r="K11" s="29"/>
      <c r="L11" s="95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95"/>
      <c r="I12" s="29"/>
      <c r="J12" s="29"/>
      <c r="K12" s="29"/>
      <c r="L12" s="95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95"/>
      <c r="I13" s="29"/>
      <c r="J13" s="29"/>
      <c r="K13" s="29"/>
      <c r="L13" s="95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95"/>
      <c r="I14" s="29"/>
      <c r="J14" s="29"/>
      <c r="K14" s="29"/>
      <c r="L14" s="95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95"/>
      <c r="I15" s="29"/>
      <c r="J15" s="29"/>
      <c r="K15" s="29"/>
      <c r="L15" s="95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95"/>
      <c r="I16" s="29"/>
      <c r="J16" s="29"/>
      <c r="K16" s="29"/>
      <c r="L16" s="95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95"/>
      <c r="I17" s="29"/>
      <c r="J17" s="29"/>
      <c r="K17" s="29"/>
      <c r="L17" s="95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95"/>
      <c r="I18" s="29"/>
      <c r="J18" s="29"/>
      <c r="K18" s="29"/>
      <c r="L18" s="95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95"/>
      <c r="I19" s="29"/>
      <c r="J19" s="29"/>
      <c r="K19" s="29"/>
      <c r="L19" s="95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95"/>
      <c r="I20" s="29"/>
      <c r="J20" s="29"/>
      <c r="K20" s="29"/>
      <c r="L20" s="95"/>
      <c r="M20" s="29"/>
      <c r="N20" s="29"/>
      <c r="O20" s="29"/>
    </row>
    <row r="21" spans="1:15">
      <c r="A21" s="95"/>
      <c r="B21" s="29"/>
      <c r="C21" s="96"/>
      <c r="D21" s="96"/>
      <c r="E21" s="9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95"/>
      <c r="B22" s="29"/>
      <c r="C22" s="96"/>
      <c r="D22" s="96"/>
      <c r="E22" s="9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95"/>
      <c r="B23" s="29"/>
      <c r="C23" s="96"/>
      <c r="D23" s="96"/>
      <c r="E23" s="9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95"/>
      <c r="B24" s="29"/>
      <c r="C24" s="96"/>
      <c r="D24" s="96"/>
      <c r="E24" s="9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95"/>
      <c r="B25" s="29"/>
      <c r="C25" s="96"/>
      <c r="D25" s="96"/>
      <c r="E25" s="9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95"/>
      <c r="B26" s="29"/>
      <c r="C26" s="96"/>
      <c r="D26" s="96"/>
      <c r="E26" s="9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95"/>
      <c r="B27" s="29"/>
      <c r="C27" s="96"/>
      <c r="D27" s="96"/>
      <c r="E27" s="9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95"/>
      <c r="B28" s="29"/>
      <c r="C28" s="96"/>
      <c r="D28" s="96"/>
      <c r="E28" s="9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95"/>
      <c r="B29" s="29"/>
      <c r="C29" s="96"/>
      <c r="D29" s="96"/>
      <c r="E29" s="9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95"/>
      <c r="B30" s="29"/>
      <c r="C30" s="96"/>
      <c r="D30" s="96"/>
      <c r="E30" s="9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95"/>
      <c r="B31" s="29"/>
      <c r="C31" s="96"/>
      <c r="D31" s="96"/>
      <c r="E31" s="9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95"/>
      <c r="B32" s="29"/>
      <c r="C32" s="96"/>
      <c r="D32" s="96"/>
      <c r="E32" s="9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95"/>
      <c r="B33" s="29"/>
      <c r="C33" s="96"/>
      <c r="D33" s="96"/>
      <c r="E33" s="9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95"/>
      <c r="B34" s="29"/>
      <c r="C34" s="96"/>
      <c r="D34" s="96"/>
      <c r="E34" s="9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95"/>
      <c r="B35" s="29"/>
      <c r="C35" s="96"/>
      <c r="D35" s="96"/>
      <c r="E35" s="9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95"/>
      <c r="B36" s="29"/>
      <c r="C36" s="96"/>
      <c r="D36" s="96"/>
      <c r="E36" s="9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95"/>
      <c r="B37" s="29"/>
      <c r="C37" s="96"/>
      <c r="D37" s="96"/>
      <c r="E37" s="9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95"/>
      <c r="B38" s="29"/>
      <c r="C38" s="96"/>
      <c r="D38" s="96"/>
      <c r="E38" s="9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95"/>
      <c r="B39" s="29"/>
      <c r="C39" s="96"/>
      <c r="D39" s="96"/>
      <c r="E39" s="9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95"/>
      <c r="B40" s="29"/>
      <c r="C40" s="96"/>
      <c r="D40" s="96"/>
      <c r="E40" s="9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95"/>
      <c r="B41" s="29"/>
      <c r="C41" s="96"/>
      <c r="D41" s="96"/>
      <c r="E41" s="9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95"/>
      <c r="B42" s="29"/>
      <c r="C42" s="96"/>
      <c r="D42" s="96"/>
      <c r="E42" s="9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95"/>
      <c r="B43" s="29"/>
      <c r="C43" s="96"/>
      <c r="D43" s="96"/>
      <c r="E43" s="9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95"/>
      <c r="B44" s="29"/>
      <c r="C44" s="96"/>
      <c r="D44" s="96"/>
      <c r="E44" s="9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95"/>
      <c r="B45" s="29"/>
      <c r="C45" s="96"/>
      <c r="D45" s="96"/>
      <c r="E45" s="9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95"/>
      <c r="B46" s="29"/>
      <c r="C46" s="96"/>
      <c r="D46" s="96"/>
      <c r="E46" s="9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95"/>
      <c r="B47" s="29"/>
      <c r="C47" s="96"/>
      <c r="D47" s="96"/>
      <c r="E47" s="9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95"/>
      <c r="B48" s="29"/>
      <c r="C48" s="96"/>
      <c r="D48" s="96"/>
      <c r="E48" s="9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95"/>
      <c r="B49" s="29"/>
      <c r="C49" s="96"/>
      <c r="D49" s="96"/>
      <c r="E49" s="9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95"/>
      <c r="B50" s="29"/>
      <c r="C50" s="96"/>
      <c r="D50" s="96"/>
      <c r="E50" s="9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95"/>
      <c r="B51" s="29"/>
      <c r="C51" s="96"/>
      <c r="D51" s="96"/>
      <c r="E51" s="9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95"/>
      <c r="B52" s="29"/>
      <c r="C52" s="96"/>
      <c r="D52" s="96"/>
      <c r="E52" s="9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95"/>
      <c r="B53" s="29"/>
      <c r="C53" s="96"/>
      <c r="D53" s="96"/>
      <c r="E53" s="9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95"/>
      <c r="B54" s="29"/>
      <c r="C54" s="96"/>
      <c r="D54" s="96"/>
      <c r="E54" s="9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95"/>
      <c r="B55" s="29"/>
      <c r="C55" s="96"/>
      <c r="D55" s="96"/>
      <c r="E55" s="9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95"/>
      <c r="B56" s="29"/>
      <c r="C56" s="96"/>
      <c r="D56" s="96"/>
      <c r="E56" s="9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95"/>
      <c r="B57" s="29"/>
      <c r="C57" s="96"/>
      <c r="D57" s="96"/>
      <c r="E57" s="9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95"/>
      <c r="B58" s="29"/>
      <c r="C58" s="96"/>
      <c r="D58" s="96"/>
      <c r="E58" s="9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95"/>
      <c r="B59" s="29"/>
      <c r="C59" s="96"/>
      <c r="D59" s="96"/>
      <c r="E59" s="9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95"/>
      <c r="B60" s="29"/>
      <c r="C60" s="96"/>
      <c r="D60" s="96"/>
      <c r="E60" s="9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95"/>
      <c r="B61" s="29"/>
      <c r="C61" s="96"/>
      <c r="D61" s="96"/>
      <c r="E61" s="9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95"/>
      <c r="B62" s="29"/>
      <c r="C62" s="96"/>
      <c r="D62" s="96"/>
      <c r="E62" s="9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95"/>
      <c r="B63" s="29"/>
      <c r="C63" s="96"/>
      <c r="D63" s="96"/>
      <c r="E63" s="9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95"/>
      <c r="B64" s="29"/>
      <c r="C64" s="96"/>
      <c r="D64" s="96"/>
      <c r="E64" s="9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95"/>
      <c r="B65" s="29"/>
      <c r="C65" s="96"/>
      <c r="D65" s="96"/>
      <c r="E65" s="9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95"/>
      <c r="B66" s="29"/>
      <c r="C66" s="96"/>
      <c r="D66" s="96"/>
      <c r="E66" s="9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95"/>
      <c r="B67" s="29"/>
      <c r="C67" s="96"/>
      <c r="D67" s="96"/>
      <c r="E67" s="9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95"/>
      <c r="B68" s="29"/>
      <c r="C68" s="96"/>
      <c r="D68" s="96"/>
      <c r="E68" s="9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95"/>
      <c r="B69" s="29"/>
      <c r="C69" s="96"/>
      <c r="D69" s="96"/>
      <c r="E69" s="9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95"/>
      <c r="B70" s="29"/>
      <c r="C70" s="96"/>
      <c r="D70" s="96"/>
      <c r="E70" s="9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95"/>
      <c r="B71" s="29"/>
      <c r="C71" s="96"/>
      <c r="D71" s="96"/>
      <c r="E71" s="9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95"/>
      <c r="B72" s="29"/>
      <c r="C72" s="96"/>
      <c r="D72" s="96"/>
      <c r="E72" s="9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95"/>
      <c r="B73" s="29"/>
      <c r="C73" s="96"/>
      <c r="D73" s="96"/>
      <c r="E73" s="9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95"/>
      <c r="B74" s="29"/>
      <c r="C74" s="96"/>
      <c r="D74" s="96"/>
      <c r="E74" s="9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95"/>
      <c r="B75" s="29"/>
      <c r="C75" s="96"/>
      <c r="D75" s="96"/>
      <c r="E75" s="9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95"/>
      <c r="B76" s="29"/>
      <c r="C76" s="96"/>
      <c r="D76" s="96"/>
      <c r="E76" s="9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95"/>
      <c r="B77" s="29"/>
      <c r="C77" s="96"/>
      <c r="D77" s="96"/>
      <c r="E77" s="9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95"/>
      <c r="B78" s="29"/>
      <c r="C78" s="96"/>
      <c r="D78" s="96"/>
      <c r="E78" s="9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95"/>
      <c r="B79" s="29"/>
      <c r="C79" s="96"/>
      <c r="D79" s="96"/>
      <c r="E79" s="9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95"/>
      <c r="B80" s="29"/>
      <c r="C80" s="96"/>
      <c r="D80" s="96"/>
      <c r="E80" s="9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95"/>
      <c r="B81" s="29"/>
      <c r="C81" s="96"/>
      <c r="D81" s="96"/>
      <c r="E81" s="9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95"/>
      <c r="B82" s="29"/>
      <c r="C82" s="96"/>
      <c r="D82" s="96"/>
      <c r="E82" s="9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95"/>
      <c r="B83" s="29"/>
      <c r="C83" s="96"/>
      <c r="D83" s="96"/>
      <c r="E83" s="9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95"/>
      <c r="B84" s="29"/>
      <c r="C84" s="96"/>
      <c r="D84" s="96"/>
      <c r="E84" s="9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95"/>
      <c r="B85" s="29"/>
      <c r="C85" s="96"/>
      <c r="D85" s="96"/>
      <c r="E85" s="9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95"/>
      <c r="B86" s="29"/>
      <c r="C86" s="96"/>
      <c r="D86" s="96"/>
      <c r="E86" s="9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95"/>
      <c r="B87" s="29"/>
      <c r="C87" s="96"/>
      <c r="D87" s="96"/>
      <c r="E87" s="96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95"/>
      <c r="B88" s="29"/>
      <c r="C88" s="96"/>
      <c r="D88" s="96"/>
      <c r="E88" s="96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7"/>
  <sheetViews>
    <sheetView workbookViewId="0">
      <selection activeCell="O3" sqref="O3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73" customWidth="1"/>
    <col min="4" max="4" width="7.42578125" style="73" customWidth="1"/>
    <col min="5" max="5" width="7.7109375" style="73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1" t="s">
        <v>22</v>
      </c>
      <c r="B1" s="102" t="s">
        <v>53</v>
      </c>
      <c r="C1" s="103" t="s">
        <v>45</v>
      </c>
      <c r="D1" s="104" t="s">
        <v>57</v>
      </c>
      <c r="E1" s="105" t="s">
        <v>59</v>
      </c>
      <c r="F1" s="106" t="s">
        <v>54</v>
      </c>
      <c r="G1" s="107" t="s">
        <v>23</v>
      </c>
      <c r="H1" s="108" t="s">
        <v>18</v>
      </c>
      <c r="I1" s="109" t="s">
        <v>19</v>
      </c>
      <c r="J1" s="108" t="s">
        <v>20</v>
      </c>
      <c r="K1" s="110" t="s">
        <v>62</v>
      </c>
      <c r="L1" s="108" t="s">
        <v>21</v>
      </c>
      <c r="M1" s="111" t="s">
        <v>48</v>
      </c>
      <c r="N1" s="111" t="s">
        <v>49</v>
      </c>
      <c r="O1" s="112" t="s">
        <v>55</v>
      </c>
    </row>
    <row r="2" spans="1:15">
      <c r="A2" s="29" t="s">
        <v>99</v>
      </c>
      <c r="B2" s="29"/>
      <c r="C2" s="29"/>
      <c r="D2" s="29" t="s">
        <v>60</v>
      </c>
      <c r="E2" s="29"/>
      <c r="F2" s="29"/>
      <c r="G2" s="29" t="s">
        <v>36</v>
      </c>
      <c r="H2" s="95">
        <v>1</v>
      </c>
      <c r="I2" s="29" t="s">
        <v>98</v>
      </c>
      <c r="J2" s="29" t="s">
        <v>97</v>
      </c>
      <c r="K2" s="29" t="s">
        <v>61</v>
      </c>
      <c r="L2" s="95">
        <v>6</v>
      </c>
      <c r="M2" s="29">
        <v>81</v>
      </c>
      <c r="N2" s="29">
        <v>486</v>
      </c>
      <c r="O2" s="29"/>
    </row>
    <row r="3" spans="1:15">
      <c r="A3" s="29" t="s">
        <v>99</v>
      </c>
      <c r="B3" s="29"/>
      <c r="C3" s="29"/>
      <c r="D3" s="29" t="s">
        <v>60</v>
      </c>
      <c r="E3" s="29"/>
      <c r="F3" s="29"/>
      <c r="G3" s="29" t="s">
        <v>36</v>
      </c>
      <c r="H3" s="95">
        <v>2</v>
      </c>
      <c r="I3" s="29" t="s">
        <v>98</v>
      </c>
      <c r="J3" s="29" t="s">
        <v>97</v>
      </c>
      <c r="K3" s="29" t="s">
        <v>61</v>
      </c>
      <c r="L3" s="95">
        <v>5</v>
      </c>
      <c r="M3" s="29">
        <v>81</v>
      </c>
      <c r="N3" s="29">
        <v>405</v>
      </c>
      <c r="O3" s="29"/>
    </row>
    <row r="4" spans="1:15">
      <c r="A4" s="29"/>
      <c r="B4" s="29"/>
      <c r="C4" s="29"/>
      <c r="D4" s="29"/>
      <c r="E4" s="29"/>
      <c r="F4" s="29"/>
      <c r="G4" s="29"/>
      <c r="H4" s="95"/>
      <c r="I4" s="29"/>
      <c r="J4" s="29"/>
      <c r="K4" s="29"/>
      <c r="L4" s="95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95"/>
      <c r="I5" s="29"/>
      <c r="J5" s="29"/>
      <c r="K5" s="29"/>
      <c r="L5" s="95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95"/>
      <c r="I6" s="29"/>
      <c r="J6" s="29"/>
      <c r="K6" s="29"/>
      <c r="L6" s="95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95"/>
      <c r="I7" s="29"/>
      <c r="J7" s="29"/>
      <c r="K7" s="29"/>
      <c r="L7" s="95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95"/>
      <c r="I8" s="29"/>
      <c r="J8" s="29"/>
      <c r="K8" s="29"/>
      <c r="L8" s="95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95"/>
      <c r="I9" s="29"/>
      <c r="J9" s="29"/>
      <c r="K9" s="29"/>
      <c r="L9" s="95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95"/>
      <c r="I10" s="29"/>
      <c r="J10" s="29"/>
      <c r="K10" s="29"/>
      <c r="L10" s="95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95"/>
      <c r="I11" s="29"/>
      <c r="J11" s="29"/>
      <c r="K11" s="29"/>
      <c r="L11" s="95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95"/>
      <c r="I12" s="29"/>
      <c r="J12" s="29"/>
      <c r="K12" s="29"/>
      <c r="L12" s="95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95"/>
      <c r="I13" s="29"/>
      <c r="J13" s="29"/>
      <c r="K13" s="29"/>
      <c r="L13" s="95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95"/>
      <c r="I14" s="29"/>
      <c r="J14" s="29"/>
      <c r="K14" s="29"/>
      <c r="L14" s="95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95"/>
      <c r="I15" s="29"/>
      <c r="J15" s="29"/>
      <c r="K15" s="29"/>
      <c r="L15" s="95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95"/>
      <c r="I16" s="29"/>
      <c r="J16" s="29"/>
      <c r="K16" s="29"/>
      <c r="L16" s="95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95"/>
      <c r="I17" s="29"/>
      <c r="J17" s="29"/>
      <c r="K17" s="29"/>
      <c r="L17" s="95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95"/>
      <c r="I18" s="29"/>
      <c r="J18" s="29"/>
      <c r="K18" s="29"/>
      <c r="L18" s="95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95"/>
      <c r="I19" s="29"/>
      <c r="J19" s="29"/>
      <c r="K19" s="29"/>
      <c r="L19" s="95"/>
      <c r="M19" s="29"/>
      <c r="N19" s="29"/>
      <c r="O19" s="29"/>
    </row>
    <row r="20" spans="1:15">
      <c r="A20" s="95"/>
      <c r="B20" s="29"/>
      <c r="C20" s="96"/>
      <c r="D20" s="96"/>
      <c r="E20" s="96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95"/>
      <c r="B21" s="29"/>
      <c r="C21" s="96"/>
      <c r="D21" s="96"/>
      <c r="E21" s="9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95"/>
      <c r="B22" s="29"/>
      <c r="C22" s="96"/>
      <c r="D22" s="96"/>
      <c r="E22" s="9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95"/>
      <c r="B23" s="29"/>
      <c r="C23" s="96"/>
      <c r="D23" s="96"/>
      <c r="E23" s="9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95"/>
      <c r="B24" s="29"/>
      <c r="C24" s="96"/>
      <c r="D24" s="96"/>
      <c r="E24" s="9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95"/>
      <c r="B25" s="29"/>
      <c r="C25" s="96"/>
      <c r="D25" s="96"/>
      <c r="E25" s="9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95"/>
      <c r="B26" s="29"/>
      <c r="C26" s="96"/>
      <c r="D26" s="96"/>
      <c r="E26" s="9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95"/>
      <c r="B27" s="29"/>
      <c r="C27" s="96"/>
      <c r="D27" s="96"/>
      <c r="E27" s="9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95"/>
      <c r="B28" s="29"/>
      <c r="C28" s="96"/>
      <c r="D28" s="96"/>
      <c r="E28" s="9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95"/>
      <c r="B29" s="29"/>
      <c r="C29" s="96"/>
      <c r="D29" s="96"/>
      <c r="E29" s="9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95"/>
      <c r="B30" s="29"/>
      <c r="C30" s="96"/>
      <c r="D30" s="96"/>
      <c r="E30" s="9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95"/>
      <c r="B31" s="29"/>
      <c r="C31" s="96"/>
      <c r="D31" s="96"/>
      <c r="E31" s="9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95"/>
      <c r="B32" s="29"/>
      <c r="C32" s="96"/>
      <c r="D32" s="96"/>
      <c r="E32" s="9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95"/>
      <c r="B33" s="29"/>
      <c r="C33" s="96"/>
      <c r="D33" s="96"/>
      <c r="E33" s="9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95"/>
      <c r="B34" s="29"/>
      <c r="C34" s="96"/>
      <c r="D34" s="96"/>
      <c r="E34" s="9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95"/>
      <c r="B35" s="29"/>
      <c r="C35" s="96"/>
      <c r="D35" s="96"/>
      <c r="E35" s="9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95"/>
      <c r="B36" s="29"/>
      <c r="C36" s="96"/>
      <c r="D36" s="96"/>
      <c r="E36" s="9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95"/>
      <c r="B37" s="29"/>
      <c r="C37" s="96"/>
      <c r="D37" s="96"/>
      <c r="E37" s="9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95"/>
      <c r="B38" s="29"/>
      <c r="C38" s="96"/>
      <c r="D38" s="96"/>
      <c r="E38" s="9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95"/>
      <c r="B39" s="29"/>
      <c r="C39" s="96"/>
      <c r="D39" s="96"/>
      <c r="E39" s="9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95"/>
      <c r="B40" s="29"/>
      <c r="C40" s="96"/>
      <c r="D40" s="96"/>
      <c r="E40" s="9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95"/>
      <c r="B41" s="29"/>
      <c r="C41" s="96"/>
      <c r="D41" s="96"/>
      <c r="E41" s="9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95"/>
      <c r="B42" s="29"/>
      <c r="C42" s="96"/>
      <c r="D42" s="96"/>
      <c r="E42" s="9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95"/>
      <c r="B43" s="29"/>
      <c r="C43" s="96"/>
      <c r="D43" s="96"/>
      <c r="E43" s="9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95"/>
      <c r="B44" s="29"/>
      <c r="C44" s="96"/>
      <c r="D44" s="96"/>
      <c r="E44" s="9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95"/>
      <c r="B45" s="29"/>
      <c r="C45" s="96"/>
      <c r="D45" s="96"/>
      <c r="E45" s="9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95"/>
      <c r="B46" s="29"/>
      <c r="C46" s="96"/>
      <c r="D46" s="96"/>
      <c r="E46" s="9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95"/>
      <c r="B47" s="29"/>
      <c r="C47" s="96"/>
      <c r="D47" s="96"/>
      <c r="E47" s="9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95"/>
      <c r="B48" s="29"/>
      <c r="C48" s="96"/>
      <c r="D48" s="96"/>
      <c r="E48" s="9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95"/>
      <c r="B49" s="29"/>
      <c r="C49" s="96"/>
      <c r="D49" s="96"/>
      <c r="E49" s="9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95"/>
      <c r="B50" s="29"/>
      <c r="C50" s="96"/>
      <c r="D50" s="96"/>
      <c r="E50" s="9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95"/>
      <c r="B51" s="29"/>
      <c r="C51" s="96"/>
      <c r="D51" s="96"/>
      <c r="E51" s="9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95"/>
      <c r="B52" s="29"/>
      <c r="C52" s="96"/>
      <c r="D52" s="96"/>
      <c r="E52" s="9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95"/>
      <c r="B53" s="29"/>
      <c r="C53" s="96"/>
      <c r="D53" s="96"/>
      <c r="E53" s="9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95"/>
      <c r="B54" s="29"/>
      <c r="C54" s="96"/>
      <c r="D54" s="96"/>
      <c r="E54" s="9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95"/>
      <c r="B55" s="29"/>
      <c r="C55" s="96"/>
      <c r="D55" s="96"/>
      <c r="E55" s="9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95"/>
      <c r="B56" s="29"/>
      <c r="C56" s="96"/>
      <c r="D56" s="96"/>
      <c r="E56" s="9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95"/>
      <c r="B57" s="29"/>
      <c r="C57" s="96"/>
      <c r="D57" s="96"/>
      <c r="E57" s="9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95"/>
      <c r="B58" s="29"/>
      <c r="C58" s="96"/>
      <c r="D58" s="96"/>
      <c r="E58" s="9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95"/>
      <c r="B59" s="29"/>
      <c r="C59" s="96"/>
      <c r="D59" s="96"/>
      <c r="E59" s="9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95"/>
      <c r="B60" s="29"/>
      <c r="C60" s="96"/>
      <c r="D60" s="96"/>
      <c r="E60" s="9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95"/>
      <c r="B61" s="29"/>
      <c r="C61" s="96"/>
      <c r="D61" s="96"/>
      <c r="E61" s="9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95"/>
      <c r="B62" s="29"/>
      <c r="C62" s="96"/>
      <c r="D62" s="96"/>
      <c r="E62" s="9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95"/>
      <c r="B63" s="29"/>
      <c r="C63" s="96"/>
      <c r="D63" s="96"/>
      <c r="E63" s="9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95"/>
      <c r="B64" s="29"/>
      <c r="C64" s="96"/>
      <c r="D64" s="96"/>
      <c r="E64" s="9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95"/>
      <c r="B65" s="29"/>
      <c r="C65" s="96"/>
      <c r="D65" s="96"/>
      <c r="E65" s="9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95"/>
      <c r="B66" s="29"/>
      <c r="C66" s="96"/>
      <c r="D66" s="96"/>
      <c r="E66" s="9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95"/>
      <c r="B67" s="29"/>
      <c r="C67" s="96"/>
      <c r="D67" s="96"/>
      <c r="E67" s="9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95"/>
      <c r="B68" s="29"/>
      <c r="C68" s="96"/>
      <c r="D68" s="96"/>
      <c r="E68" s="9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95"/>
      <c r="B69" s="29"/>
      <c r="C69" s="96"/>
      <c r="D69" s="96"/>
      <c r="E69" s="9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95"/>
      <c r="B70" s="29"/>
      <c r="C70" s="96"/>
      <c r="D70" s="96"/>
      <c r="E70" s="9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95"/>
      <c r="B71" s="29"/>
      <c r="C71" s="96"/>
      <c r="D71" s="96"/>
      <c r="E71" s="9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95"/>
      <c r="B72" s="29"/>
      <c r="C72" s="96"/>
      <c r="D72" s="96"/>
      <c r="E72" s="9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95"/>
      <c r="B73" s="29"/>
      <c r="C73" s="96"/>
      <c r="D73" s="96"/>
      <c r="E73" s="9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95"/>
      <c r="B74" s="29"/>
      <c r="C74" s="96"/>
      <c r="D74" s="96"/>
      <c r="E74" s="9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95"/>
      <c r="B75" s="29"/>
      <c r="C75" s="96"/>
      <c r="D75" s="96"/>
      <c r="E75" s="9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95"/>
      <c r="B76" s="29"/>
      <c r="C76" s="96"/>
      <c r="D76" s="96"/>
      <c r="E76" s="9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95"/>
      <c r="B77" s="29"/>
      <c r="C77" s="96"/>
      <c r="D77" s="96"/>
      <c r="E77" s="9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95"/>
      <c r="B78" s="29"/>
      <c r="C78" s="96"/>
      <c r="D78" s="96"/>
      <c r="E78" s="9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95"/>
      <c r="B79" s="29"/>
      <c r="C79" s="96"/>
      <c r="D79" s="96"/>
      <c r="E79" s="9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95"/>
      <c r="B80" s="29"/>
      <c r="C80" s="96"/>
      <c r="D80" s="96"/>
      <c r="E80" s="9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95"/>
      <c r="B81" s="29"/>
      <c r="C81" s="96"/>
      <c r="D81" s="96"/>
      <c r="E81" s="9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95"/>
      <c r="B82" s="29"/>
      <c r="C82" s="96"/>
      <c r="D82" s="96"/>
      <c r="E82" s="9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95"/>
      <c r="B83" s="29"/>
      <c r="C83" s="96"/>
      <c r="D83" s="96"/>
      <c r="E83" s="9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95"/>
      <c r="B84" s="29"/>
      <c r="C84" s="96"/>
      <c r="D84" s="96"/>
      <c r="E84" s="9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95"/>
      <c r="B85" s="29"/>
      <c r="C85" s="96"/>
      <c r="D85" s="96"/>
      <c r="E85" s="9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95"/>
      <c r="B86" s="29"/>
      <c r="C86" s="96"/>
      <c r="D86" s="96"/>
      <c r="E86" s="9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95"/>
      <c r="B87" s="29"/>
      <c r="C87" s="96"/>
      <c r="D87" s="96"/>
      <c r="E87" s="96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7"/>
  <sheetViews>
    <sheetView workbookViewId="0">
      <selection activeCell="I38" sqref="I38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73" customWidth="1"/>
    <col min="4" max="4" width="7.42578125" style="73" customWidth="1"/>
    <col min="5" max="5" width="7.7109375" style="73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1" t="s">
        <v>22</v>
      </c>
      <c r="B1" s="102" t="s">
        <v>53</v>
      </c>
      <c r="C1" s="103" t="s">
        <v>45</v>
      </c>
      <c r="D1" s="104" t="s">
        <v>57</v>
      </c>
      <c r="E1" s="105" t="s">
        <v>59</v>
      </c>
      <c r="F1" s="106" t="s">
        <v>54</v>
      </c>
      <c r="G1" s="107" t="s">
        <v>23</v>
      </c>
      <c r="H1" s="108" t="s">
        <v>18</v>
      </c>
      <c r="I1" s="109" t="s">
        <v>19</v>
      </c>
      <c r="J1" s="108" t="s">
        <v>20</v>
      </c>
      <c r="K1" s="110" t="s">
        <v>62</v>
      </c>
      <c r="L1" s="108" t="s">
        <v>21</v>
      </c>
      <c r="M1" s="111" t="s">
        <v>48</v>
      </c>
      <c r="N1" s="111" t="s">
        <v>49</v>
      </c>
      <c r="O1" s="112" t="s">
        <v>55</v>
      </c>
    </row>
    <row r="2" spans="1:15">
      <c r="A2" s="29"/>
      <c r="B2" s="29"/>
      <c r="C2" s="29"/>
      <c r="D2" s="29"/>
      <c r="E2" s="29"/>
      <c r="F2" s="29"/>
      <c r="G2" s="29"/>
      <c r="H2" s="95"/>
      <c r="I2" s="29"/>
      <c r="J2" s="29"/>
      <c r="K2" s="29"/>
      <c r="L2" s="95"/>
      <c r="M2" s="29"/>
      <c r="N2" s="29"/>
      <c r="O2" s="29"/>
    </row>
    <row r="3" spans="1:15">
      <c r="A3" s="29"/>
      <c r="B3" s="29"/>
      <c r="C3" s="29"/>
      <c r="D3" s="29"/>
      <c r="E3" s="29"/>
      <c r="F3" s="29"/>
      <c r="G3" s="29"/>
      <c r="H3" s="95"/>
      <c r="I3" s="29"/>
      <c r="J3" s="29"/>
      <c r="K3" s="29"/>
      <c r="L3" s="95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95"/>
      <c r="I4" s="29"/>
      <c r="J4" s="29"/>
      <c r="K4" s="29"/>
      <c r="L4" s="95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95"/>
      <c r="I5" s="29"/>
      <c r="J5" s="29"/>
      <c r="K5" s="29"/>
      <c r="L5" s="95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95"/>
      <c r="I6" s="29"/>
      <c r="J6" s="29"/>
      <c r="K6" s="29"/>
      <c r="L6" s="95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95"/>
      <c r="I7" s="29"/>
      <c r="J7" s="29"/>
      <c r="K7" s="29"/>
      <c r="L7" s="95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95"/>
      <c r="I8" s="29"/>
      <c r="J8" s="29"/>
      <c r="K8" s="29"/>
      <c r="L8" s="95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95"/>
      <c r="I9" s="29"/>
      <c r="J9" s="29"/>
      <c r="K9" s="29"/>
      <c r="L9" s="95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95"/>
      <c r="I10" s="29"/>
      <c r="J10" s="29"/>
      <c r="K10" s="29"/>
      <c r="L10" s="95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95"/>
      <c r="I11" s="29"/>
      <c r="J11" s="29"/>
      <c r="K11" s="29"/>
      <c r="L11" s="95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95"/>
      <c r="I12" s="29"/>
      <c r="J12" s="29"/>
      <c r="K12" s="29"/>
      <c r="L12" s="95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95"/>
      <c r="I13" s="29"/>
      <c r="J13" s="29"/>
      <c r="K13" s="29"/>
      <c r="L13" s="95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95"/>
      <c r="I14" s="29"/>
      <c r="J14" s="29"/>
      <c r="K14" s="29"/>
      <c r="L14" s="95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95"/>
      <c r="I15" s="29"/>
      <c r="J15" s="29"/>
      <c r="K15" s="29"/>
      <c r="L15" s="95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95"/>
      <c r="I16" s="29"/>
      <c r="J16" s="29"/>
      <c r="K16" s="29"/>
      <c r="L16" s="95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95"/>
      <c r="I17" s="29"/>
      <c r="J17" s="29"/>
      <c r="K17" s="29"/>
      <c r="L17" s="95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95"/>
      <c r="I18" s="29"/>
      <c r="J18" s="29"/>
      <c r="K18" s="29"/>
      <c r="L18" s="95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95"/>
      <c r="I19" s="29"/>
      <c r="J19" s="29"/>
      <c r="K19" s="29"/>
      <c r="L19" s="95"/>
      <c r="M19" s="29"/>
      <c r="N19" s="29"/>
      <c r="O19" s="29"/>
    </row>
    <row r="20" spans="1:15">
      <c r="A20" s="95"/>
      <c r="B20" s="29"/>
      <c r="C20" s="96"/>
      <c r="D20" s="96"/>
      <c r="E20" s="96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95"/>
      <c r="B21" s="29"/>
      <c r="C21" s="96"/>
      <c r="D21" s="96"/>
      <c r="E21" s="9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95"/>
      <c r="B22" s="29"/>
      <c r="C22" s="96"/>
      <c r="D22" s="96"/>
      <c r="E22" s="9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95"/>
      <c r="B23" s="29"/>
      <c r="C23" s="96"/>
      <c r="D23" s="96"/>
      <c r="E23" s="9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95"/>
      <c r="B24" s="29"/>
      <c r="C24" s="96"/>
      <c r="D24" s="96"/>
      <c r="E24" s="9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95"/>
      <c r="B25" s="29"/>
      <c r="C25" s="96"/>
      <c r="D25" s="96"/>
      <c r="E25" s="9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95"/>
      <c r="B26" s="29"/>
      <c r="C26" s="96"/>
      <c r="D26" s="96"/>
      <c r="E26" s="9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95"/>
      <c r="B27" s="29"/>
      <c r="C27" s="96"/>
      <c r="D27" s="96"/>
      <c r="E27" s="9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95"/>
      <c r="B28" s="29"/>
      <c r="C28" s="96"/>
      <c r="D28" s="96"/>
      <c r="E28" s="9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95"/>
      <c r="B29" s="29"/>
      <c r="C29" s="96"/>
      <c r="D29" s="96"/>
      <c r="E29" s="9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95"/>
      <c r="B30" s="29"/>
      <c r="C30" s="96"/>
      <c r="D30" s="96"/>
      <c r="E30" s="9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95"/>
      <c r="B31" s="29"/>
      <c r="C31" s="96"/>
      <c r="D31" s="96"/>
      <c r="E31" s="9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95"/>
      <c r="B32" s="29"/>
      <c r="C32" s="96"/>
      <c r="D32" s="96"/>
      <c r="E32" s="9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95"/>
      <c r="B33" s="29"/>
      <c r="C33" s="96"/>
      <c r="D33" s="96"/>
      <c r="E33" s="9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95"/>
      <c r="B34" s="29"/>
      <c r="C34" s="96"/>
      <c r="D34" s="96"/>
      <c r="E34" s="9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95"/>
      <c r="B35" s="29"/>
      <c r="C35" s="96"/>
      <c r="D35" s="96"/>
      <c r="E35" s="9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95"/>
      <c r="B36" s="29"/>
      <c r="C36" s="96"/>
      <c r="D36" s="96"/>
      <c r="E36" s="9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95"/>
      <c r="B37" s="29"/>
      <c r="C37" s="96"/>
      <c r="D37" s="96"/>
      <c r="E37" s="9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95"/>
      <c r="B38" s="29"/>
      <c r="C38" s="96"/>
      <c r="D38" s="96"/>
      <c r="E38" s="9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95"/>
      <c r="B39" s="29"/>
      <c r="C39" s="96"/>
      <c r="D39" s="96"/>
      <c r="E39" s="9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95"/>
      <c r="B40" s="29"/>
      <c r="C40" s="96"/>
      <c r="D40" s="96"/>
      <c r="E40" s="9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95"/>
      <c r="B41" s="29"/>
      <c r="C41" s="96"/>
      <c r="D41" s="96"/>
      <c r="E41" s="9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95"/>
      <c r="B42" s="29"/>
      <c r="C42" s="96"/>
      <c r="D42" s="96"/>
      <c r="E42" s="9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95"/>
      <c r="B43" s="29"/>
      <c r="C43" s="96"/>
      <c r="D43" s="96"/>
      <c r="E43" s="9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95"/>
      <c r="B44" s="29"/>
      <c r="C44" s="96"/>
      <c r="D44" s="96"/>
      <c r="E44" s="9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95"/>
      <c r="B45" s="29"/>
      <c r="C45" s="96"/>
      <c r="D45" s="96"/>
      <c r="E45" s="9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95"/>
      <c r="B46" s="29"/>
      <c r="C46" s="96"/>
      <c r="D46" s="96"/>
      <c r="E46" s="9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95"/>
      <c r="B47" s="29"/>
      <c r="C47" s="96"/>
      <c r="D47" s="96"/>
      <c r="E47" s="9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95"/>
      <c r="B48" s="29"/>
      <c r="C48" s="96"/>
      <c r="D48" s="96"/>
      <c r="E48" s="9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95"/>
      <c r="B49" s="29"/>
      <c r="C49" s="96"/>
      <c r="D49" s="96"/>
      <c r="E49" s="9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95"/>
      <c r="B50" s="29"/>
      <c r="C50" s="96"/>
      <c r="D50" s="96"/>
      <c r="E50" s="9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95"/>
      <c r="B51" s="29"/>
      <c r="C51" s="96"/>
      <c r="D51" s="96"/>
      <c r="E51" s="9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95"/>
      <c r="B52" s="29"/>
      <c r="C52" s="96"/>
      <c r="D52" s="96"/>
      <c r="E52" s="9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95"/>
      <c r="B53" s="29"/>
      <c r="C53" s="96"/>
      <c r="D53" s="96"/>
      <c r="E53" s="9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95"/>
      <c r="B54" s="29"/>
      <c r="C54" s="96"/>
      <c r="D54" s="96"/>
      <c r="E54" s="9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95"/>
      <c r="B55" s="29"/>
      <c r="C55" s="96"/>
      <c r="D55" s="96"/>
      <c r="E55" s="9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95"/>
      <c r="B56" s="29"/>
      <c r="C56" s="96"/>
      <c r="D56" s="96"/>
      <c r="E56" s="9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95"/>
      <c r="B57" s="29"/>
      <c r="C57" s="96"/>
      <c r="D57" s="96"/>
      <c r="E57" s="9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95"/>
      <c r="B58" s="29"/>
      <c r="C58" s="96"/>
      <c r="D58" s="96"/>
      <c r="E58" s="9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95"/>
      <c r="B59" s="29"/>
      <c r="C59" s="96"/>
      <c r="D59" s="96"/>
      <c r="E59" s="9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95"/>
      <c r="B60" s="29"/>
      <c r="C60" s="96"/>
      <c r="D60" s="96"/>
      <c r="E60" s="9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95"/>
      <c r="B61" s="29"/>
      <c r="C61" s="96"/>
      <c r="D61" s="96"/>
      <c r="E61" s="9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95"/>
      <c r="B62" s="29"/>
      <c r="C62" s="96"/>
      <c r="D62" s="96"/>
      <c r="E62" s="9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95"/>
      <c r="B63" s="29"/>
      <c r="C63" s="96"/>
      <c r="D63" s="96"/>
      <c r="E63" s="9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95"/>
      <c r="B64" s="29"/>
      <c r="C64" s="96"/>
      <c r="D64" s="96"/>
      <c r="E64" s="9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95"/>
      <c r="B65" s="29"/>
      <c r="C65" s="96"/>
      <c r="D65" s="96"/>
      <c r="E65" s="9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95"/>
      <c r="B66" s="29"/>
      <c r="C66" s="96"/>
      <c r="D66" s="96"/>
      <c r="E66" s="9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95"/>
      <c r="B67" s="29"/>
      <c r="C67" s="96"/>
      <c r="D67" s="96"/>
      <c r="E67" s="9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95"/>
      <c r="B68" s="29"/>
      <c r="C68" s="96"/>
      <c r="D68" s="96"/>
      <c r="E68" s="9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95"/>
      <c r="B69" s="29"/>
      <c r="C69" s="96"/>
      <c r="D69" s="96"/>
      <c r="E69" s="9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95"/>
      <c r="B70" s="29"/>
      <c r="C70" s="96"/>
      <c r="D70" s="96"/>
      <c r="E70" s="9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95"/>
      <c r="B71" s="29"/>
      <c r="C71" s="96"/>
      <c r="D71" s="96"/>
      <c r="E71" s="9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95"/>
      <c r="B72" s="29"/>
      <c r="C72" s="96"/>
      <c r="D72" s="96"/>
      <c r="E72" s="9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95"/>
      <c r="B73" s="29"/>
      <c r="C73" s="96"/>
      <c r="D73" s="96"/>
      <c r="E73" s="9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95"/>
      <c r="B74" s="29"/>
      <c r="C74" s="96"/>
      <c r="D74" s="96"/>
      <c r="E74" s="9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95"/>
      <c r="B75" s="29"/>
      <c r="C75" s="96"/>
      <c r="D75" s="96"/>
      <c r="E75" s="9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95"/>
      <c r="B76" s="29"/>
      <c r="C76" s="96"/>
      <c r="D76" s="96"/>
      <c r="E76" s="9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95"/>
      <c r="B77" s="29"/>
      <c r="C77" s="96"/>
      <c r="D77" s="96"/>
      <c r="E77" s="9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95"/>
      <c r="B78" s="29"/>
      <c r="C78" s="96"/>
      <c r="D78" s="96"/>
      <c r="E78" s="9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95"/>
      <c r="B79" s="29"/>
      <c r="C79" s="96"/>
      <c r="D79" s="96"/>
      <c r="E79" s="9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95"/>
      <c r="B80" s="29"/>
      <c r="C80" s="96"/>
      <c r="D80" s="96"/>
      <c r="E80" s="9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95"/>
      <c r="B81" s="29"/>
      <c r="C81" s="96"/>
      <c r="D81" s="96"/>
      <c r="E81" s="9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95"/>
      <c r="B82" s="29"/>
      <c r="C82" s="96"/>
      <c r="D82" s="96"/>
      <c r="E82" s="9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95"/>
      <c r="B83" s="29"/>
      <c r="C83" s="96"/>
      <c r="D83" s="96"/>
      <c r="E83" s="9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95"/>
      <c r="B84" s="29"/>
      <c r="C84" s="96"/>
      <c r="D84" s="96"/>
      <c r="E84" s="9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95"/>
      <c r="B85" s="29"/>
      <c r="C85" s="96"/>
      <c r="D85" s="96"/>
      <c r="E85" s="9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95"/>
      <c r="B86" s="29"/>
      <c r="C86" s="96"/>
      <c r="D86" s="96"/>
      <c r="E86" s="9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95"/>
      <c r="B87" s="29"/>
      <c r="C87" s="96"/>
      <c r="D87" s="96"/>
      <c r="E87" s="96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73" customWidth="1"/>
    <col min="4" max="4" width="7.42578125" style="73" customWidth="1"/>
    <col min="5" max="5" width="7.7109375" style="73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01" t="s">
        <v>22</v>
      </c>
      <c r="B1" s="102" t="s">
        <v>53</v>
      </c>
      <c r="C1" s="103" t="s">
        <v>45</v>
      </c>
      <c r="D1" s="104" t="s">
        <v>57</v>
      </c>
      <c r="E1" s="105" t="s">
        <v>59</v>
      </c>
      <c r="F1" s="106" t="s">
        <v>54</v>
      </c>
      <c r="G1" s="107" t="s">
        <v>23</v>
      </c>
      <c r="H1" s="108" t="s">
        <v>18</v>
      </c>
      <c r="I1" s="109" t="s">
        <v>19</v>
      </c>
      <c r="J1" s="108" t="s">
        <v>20</v>
      </c>
      <c r="K1" s="110" t="s">
        <v>62</v>
      </c>
      <c r="L1" s="108" t="s">
        <v>21</v>
      </c>
      <c r="M1" s="111" t="s">
        <v>48</v>
      </c>
      <c r="N1" s="111" t="s">
        <v>49</v>
      </c>
      <c r="O1" s="112" t="s">
        <v>55</v>
      </c>
    </row>
    <row r="2" spans="1:15">
      <c r="A2" s="29"/>
      <c r="B2" s="29"/>
      <c r="C2" s="29"/>
      <c r="D2" s="29"/>
      <c r="E2" s="29"/>
      <c r="F2" s="29"/>
      <c r="G2" s="29"/>
      <c r="H2" s="100"/>
      <c r="I2" s="29"/>
      <c r="J2" s="94"/>
      <c r="K2" s="29"/>
      <c r="L2" s="100"/>
      <c r="M2" s="29"/>
      <c r="N2" s="29"/>
      <c r="O2" s="94"/>
    </row>
    <row r="3" spans="1:15">
      <c r="A3" s="29"/>
      <c r="B3" s="29"/>
      <c r="C3" s="29"/>
      <c r="D3" s="29"/>
      <c r="E3" s="29"/>
      <c r="F3" s="29"/>
      <c r="G3" s="29"/>
      <c r="H3" s="100"/>
      <c r="I3" s="29"/>
      <c r="J3" s="29"/>
      <c r="K3" s="29"/>
      <c r="L3" s="100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100"/>
      <c r="I4" s="29"/>
      <c r="J4" s="29"/>
      <c r="K4" s="29"/>
      <c r="L4" s="100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100"/>
      <c r="I5" s="29"/>
      <c r="J5" s="29"/>
      <c r="K5" s="29"/>
      <c r="L5" s="100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100"/>
      <c r="I6" s="29"/>
      <c r="J6" s="29"/>
      <c r="K6" s="29"/>
      <c r="L6" s="100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100"/>
      <c r="I7" s="29"/>
      <c r="J7" s="29"/>
      <c r="K7" s="29"/>
      <c r="L7" s="100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100"/>
      <c r="I8" s="29"/>
      <c r="J8" s="29"/>
      <c r="K8" s="29"/>
      <c r="L8" s="100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100"/>
      <c r="I9" s="29"/>
      <c r="J9" s="29"/>
      <c r="K9" s="29"/>
      <c r="L9" s="100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100"/>
      <c r="I10" s="29"/>
      <c r="J10" s="29"/>
      <c r="K10" s="29"/>
      <c r="L10" s="100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100"/>
      <c r="I11" s="29"/>
      <c r="J11" s="29"/>
      <c r="K11" s="29"/>
      <c r="L11" s="100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100"/>
      <c r="I12" s="29"/>
      <c r="J12" s="29"/>
      <c r="K12" s="29"/>
      <c r="L12" s="100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100"/>
      <c r="I13" s="29"/>
      <c r="J13" s="29"/>
      <c r="K13" s="29"/>
      <c r="L13" s="100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100"/>
      <c r="I14" s="29"/>
      <c r="J14" s="29"/>
      <c r="K14" s="29"/>
      <c r="L14" s="100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100"/>
      <c r="I15" s="29"/>
      <c r="J15" s="29"/>
      <c r="K15" s="29"/>
      <c r="L15" s="100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100"/>
      <c r="I16" s="29"/>
      <c r="J16" s="29"/>
      <c r="K16" s="29"/>
      <c r="L16" s="100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100"/>
      <c r="I17" s="29"/>
      <c r="J17" s="29"/>
      <c r="K17" s="29"/>
      <c r="L17" s="100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100"/>
      <c r="I18" s="29"/>
      <c r="J18" s="29"/>
      <c r="K18" s="29"/>
      <c r="L18" s="100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100"/>
      <c r="I19" s="29"/>
      <c r="J19" s="29"/>
      <c r="K19" s="29"/>
      <c r="L19" s="100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100"/>
      <c r="I20" s="29"/>
      <c r="J20" s="29"/>
      <c r="K20" s="29"/>
      <c r="L20" s="100"/>
      <c r="M20" s="29"/>
      <c r="N20" s="29"/>
      <c r="O20" s="29"/>
    </row>
    <row r="21" spans="1:15">
      <c r="A21" s="100"/>
      <c r="B21" s="29"/>
      <c r="C21" s="99"/>
      <c r="D21" s="99"/>
      <c r="E21" s="9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100"/>
      <c r="B22" s="29"/>
      <c r="C22" s="99"/>
      <c r="D22" s="99"/>
      <c r="E22" s="9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100"/>
      <c r="B23" s="29"/>
      <c r="C23" s="99"/>
      <c r="D23" s="99"/>
      <c r="E23" s="9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100"/>
      <c r="B24" s="29"/>
      <c r="C24" s="99"/>
      <c r="D24" s="99"/>
      <c r="E24" s="9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100"/>
      <c r="B25" s="29"/>
      <c r="C25" s="99"/>
      <c r="D25" s="99"/>
      <c r="E25" s="9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100"/>
      <c r="B26" s="29"/>
      <c r="C26" s="99"/>
      <c r="D26" s="99"/>
      <c r="E26" s="9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100"/>
      <c r="B27" s="29"/>
      <c r="C27" s="99"/>
      <c r="D27" s="99"/>
      <c r="E27" s="99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100"/>
      <c r="B28" s="29"/>
      <c r="C28" s="99"/>
      <c r="D28" s="99"/>
      <c r="E28" s="99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100"/>
      <c r="B29" s="29"/>
      <c r="C29" s="99"/>
      <c r="D29" s="99"/>
      <c r="E29" s="99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100"/>
      <c r="B30" s="29"/>
      <c r="C30" s="99"/>
      <c r="D30" s="99"/>
      <c r="E30" s="99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100"/>
      <c r="B31" s="29"/>
      <c r="C31" s="99"/>
      <c r="D31" s="99"/>
      <c r="E31" s="9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100"/>
      <c r="B32" s="29"/>
      <c r="C32" s="99"/>
      <c r="D32" s="99"/>
      <c r="E32" s="9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100"/>
      <c r="B33" s="29"/>
      <c r="C33" s="99"/>
      <c r="D33" s="99"/>
      <c r="E33" s="99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100"/>
      <c r="B34" s="29"/>
      <c r="C34" s="99"/>
      <c r="D34" s="99"/>
      <c r="E34" s="99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100"/>
      <c r="B35" s="29"/>
      <c r="C35" s="99"/>
      <c r="D35" s="99"/>
      <c r="E35" s="99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100"/>
      <c r="B36" s="29"/>
      <c r="C36" s="99"/>
      <c r="D36" s="99"/>
      <c r="E36" s="9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100"/>
      <c r="B37" s="29"/>
      <c r="C37" s="99"/>
      <c r="D37" s="99"/>
      <c r="E37" s="99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100"/>
      <c r="B38" s="29"/>
      <c r="C38" s="99"/>
      <c r="D38" s="99"/>
      <c r="E38" s="9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100"/>
      <c r="B39" s="29"/>
      <c r="C39" s="99"/>
      <c r="D39" s="99"/>
      <c r="E39" s="99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100"/>
      <c r="B40" s="29"/>
      <c r="C40" s="99"/>
      <c r="D40" s="99"/>
      <c r="E40" s="9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100"/>
      <c r="B41" s="29"/>
      <c r="C41" s="99"/>
      <c r="D41" s="99"/>
      <c r="E41" s="99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100"/>
      <c r="B42" s="29"/>
      <c r="C42" s="99"/>
      <c r="D42" s="99"/>
      <c r="E42" s="99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100"/>
      <c r="B43" s="29"/>
      <c r="C43" s="99"/>
      <c r="D43" s="99"/>
      <c r="E43" s="99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100"/>
      <c r="B44" s="29"/>
      <c r="C44" s="99"/>
      <c r="D44" s="99"/>
      <c r="E44" s="99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100"/>
      <c r="B45" s="29"/>
      <c r="C45" s="99"/>
      <c r="D45" s="99"/>
      <c r="E45" s="99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100"/>
      <c r="B46" s="29"/>
      <c r="C46" s="99"/>
      <c r="D46" s="99"/>
      <c r="E46" s="99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100"/>
      <c r="B47" s="29"/>
      <c r="C47" s="99"/>
      <c r="D47" s="99"/>
      <c r="E47" s="99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100"/>
      <c r="B48" s="29"/>
      <c r="C48" s="99"/>
      <c r="D48" s="99"/>
      <c r="E48" s="99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100"/>
      <c r="B49" s="29"/>
      <c r="C49" s="99"/>
      <c r="D49" s="99"/>
      <c r="E49" s="99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100"/>
      <c r="B50" s="29"/>
      <c r="C50" s="99"/>
      <c r="D50" s="99"/>
      <c r="E50" s="99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100"/>
      <c r="B51" s="29"/>
      <c r="C51" s="99"/>
      <c r="D51" s="99"/>
      <c r="E51" s="99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100"/>
      <c r="B52" s="29"/>
      <c r="C52" s="99"/>
      <c r="D52" s="99"/>
      <c r="E52" s="99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100"/>
      <c r="B53" s="29"/>
      <c r="C53" s="99"/>
      <c r="D53" s="99"/>
      <c r="E53" s="99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100"/>
      <c r="B54" s="29"/>
      <c r="C54" s="99"/>
      <c r="D54" s="99"/>
      <c r="E54" s="99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100"/>
      <c r="B55" s="29"/>
      <c r="C55" s="99"/>
      <c r="D55" s="99"/>
      <c r="E55" s="99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100"/>
      <c r="B56" s="29"/>
      <c r="C56" s="99"/>
      <c r="D56" s="99"/>
      <c r="E56" s="99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100"/>
      <c r="B57" s="29"/>
      <c r="C57" s="99"/>
      <c r="D57" s="99"/>
      <c r="E57" s="99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100"/>
      <c r="B58" s="29"/>
      <c r="C58" s="99"/>
      <c r="D58" s="99"/>
      <c r="E58" s="99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100"/>
      <c r="B59" s="29"/>
      <c r="C59" s="99"/>
      <c r="D59" s="99"/>
      <c r="E59" s="99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100"/>
      <c r="B60" s="29"/>
      <c r="C60" s="99"/>
      <c r="D60" s="99"/>
      <c r="E60" s="99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100"/>
      <c r="B61" s="29"/>
      <c r="C61" s="99"/>
      <c r="D61" s="99"/>
      <c r="E61" s="99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100"/>
      <c r="B62" s="29"/>
      <c r="C62" s="99"/>
      <c r="D62" s="99"/>
      <c r="E62" s="99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100"/>
      <c r="B63" s="29"/>
      <c r="C63" s="99"/>
      <c r="D63" s="99"/>
      <c r="E63" s="99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100"/>
      <c r="B64" s="29"/>
      <c r="C64" s="99"/>
      <c r="D64" s="99"/>
      <c r="E64" s="99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100"/>
      <c r="B65" s="29"/>
      <c r="C65" s="99"/>
      <c r="D65" s="99"/>
      <c r="E65" s="99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100"/>
      <c r="B66" s="29"/>
      <c r="C66" s="99"/>
      <c r="D66" s="99"/>
      <c r="E66" s="99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100"/>
      <c r="B67" s="29"/>
      <c r="C67" s="99"/>
      <c r="D67" s="99"/>
      <c r="E67" s="99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100"/>
      <c r="B68" s="29"/>
      <c r="C68" s="99"/>
      <c r="D68" s="99"/>
      <c r="E68" s="99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100"/>
      <c r="B69" s="29"/>
      <c r="C69" s="99"/>
      <c r="D69" s="99"/>
      <c r="E69" s="99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100"/>
      <c r="B70" s="29"/>
      <c r="C70" s="99"/>
      <c r="D70" s="99"/>
      <c r="E70" s="99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100"/>
      <c r="B71" s="29"/>
      <c r="C71" s="99"/>
      <c r="D71" s="99"/>
      <c r="E71" s="99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100"/>
      <c r="B72" s="29"/>
      <c r="C72" s="99"/>
      <c r="D72" s="99"/>
      <c r="E72" s="99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100"/>
      <c r="B73" s="29"/>
      <c r="C73" s="99"/>
      <c r="D73" s="99"/>
      <c r="E73" s="99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100"/>
      <c r="B74" s="29"/>
      <c r="C74" s="99"/>
      <c r="D74" s="99"/>
      <c r="E74" s="99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100"/>
      <c r="B75" s="29"/>
      <c r="C75" s="99"/>
      <c r="D75" s="99"/>
      <c r="E75" s="99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100"/>
      <c r="B76" s="29"/>
      <c r="C76" s="99"/>
      <c r="D76" s="99"/>
      <c r="E76" s="99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100"/>
      <c r="B77" s="29"/>
      <c r="C77" s="99"/>
      <c r="D77" s="99"/>
      <c r="E77" s="99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100"/>
      <c r="B78" s="29"/>
      <c r="C78" s="99"/>
      <c r="D78" s="99"/>
      <c r="E78" s="99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100"/>
      <c r="B79" s="29"/>
      <c r="C79" s="99"/>
      <c r="D79" s="99"/>
      <c r="E79" s="99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100"/>
      <c r="B80" s="29"/>
      <c r="C80" s="99"/>
      <c r="D80" s="99"/>
      <c r="E80" s="99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100"/>
      <c r="B81" s="29"/>
      <c r="C81" s="99"/>
      <c r="D81" s="99"/>
      <c r="E81" s="99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100"/>
      <c r="B82" s="29"/>
      <c r="C82" s="99"/>
      <c r="D82" s="99"/>
      <c r="E82" s="99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100"/>
      <c r="B83" s="29"/>
      <c r="C83" s="99"/>
      <c r="D83" s="99"/>
      <c r="E83" s="99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100"/>
      <c r="B84" s="29"/>
      <c r="C84" s="99"/>
      <c r="D84" s="99"/>
      <c r="E84" s="9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100"/>
      <c r="B85" s="29"/>
      <c r="C85" s="99"/>
      <c r="D85" s="99"/>
      <c r="E85" s="99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100"/>
      <c r="B86" s="29"/>
      <c r="C86" s="99"/>
      <c r="D86" s="99"/>
      <c r="E86" s="99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100"/>
      <c r="B87" s="29"/>
      <c r="C87" s="99"/>
      <c r="D87" s="99"/>
      <c r="E87" s="99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100"/>
      <c r="B88" s="29"/>
      <c r="C88" s="99"/>
      <c r="D88" s="99"/>
      <c r="E88" s="99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57"/>
  <sheetViews>
    <sheetView workbookViewId="0">
      <selection activeCell="H24" sqref="H24"/>
    </sheetView>
  </sheetViews>
  <sheetFormatPr baseColWidth="10" defaultRowHeight="12.75"/>
  <cols>
    <col min="1" max="1" width="9.140625" style="9" bestFit="1" customWidth="1"/>
    <col min="2" max="2" width="62.85546875" customWidth="1"/>
    <col min="3" max="3" width="27.7109375" style="73" bestFit="1" customWidth="1"/>
    <col min="4" max="5" width="14.28515625" style="73" customWidth="1"/>
  </cols>
  <sheetData>
    <row r="1" spans="1:17" ht="24.75" customHeight="1">
      <c r="A1" s="73" t="s">
        <v>52</v>
      </c>
      <c r="B1" s="75"/>
      <c r="C1" s="75"/>
      <c r="D1" s="75"/>
      <c r="E1" s="75"/>
    </row>
    <row r="2" spans="1:17" ht="24" customHeight="1">
      <c r="A2" s="74" t="s">
        <v>45</v>
      </c>
      <c r="B2" s="74" t="s">
        <v>19</v>
      </c>
      <c r="C2" s="74" t="s">
        <v>20</v>
      </c>
      <c r="D2" s="74" t="s">
        <v>50</v>
      </c>
      <c r="E2" s="74" t="s">
        <v>51</v>
      </c>
      <c r="J2" s="76"/>
      <c r="L2" s="76"/>
      <c r="O2" s="76"/>
      <c r="Q2" s="76"/>
    </row>
    <row r="3" spans="1:17">
      <c r="A3" s="9" t="s">
        <v>37</v>
      </c>
      <c r="B3" t="s">
        <v>98</v>
      </c>
      <c r="C3" s="73">
        <v>1456</v>
      </c>
      <c r="D3" s="73">
        <v>50</v>
      </c>
      <c r="E3" s="73">
        <v>10</v>
      </c>
      <c r="J3" s="76"/>
      <c r="L3" s="76"/>
      <c r="O3" s="76"/>
      <c r="Q3" s="76"/>
    </row>
    <row r="4" spans="1:17">
      <c r="J4" s="76"/>
      <c r="L4" s="76"/>
      <c r="O4" s="76"/>
      <c r="Q4" s="76"/>
    </row>
    <row r="5" spans="1:17">
      <c r="J5" s="76"/>
      <c r="L5" s="76"/>
      <c r="O5" s="76"/>
      <c r="Q5" s="76"/>
    </row>
    <row r="6" spans="1:17">
      <c r="J6" s="76"/>
      <c r="L6" s="76"/>
      <c r="O6" s="76"/>
      <c r="Q6" s="76"/>
    </row>
    <row r="7" spans="1:17">
      <c r="J7" s="76"/>
      <c r="L7" s="76"/>
      <c r="O7" s="76"/>
      <c r="Q7" s="76"/>
    </row>
    <row r="8" spans="1:17">
      <c r="J8" s="76"/>
      <c r="L8" s="76"/>
      <c r="O8" s="76"/>
      <c r="Q8" s="76"/>
    </row>
    <row r="9" spans="1:17">
      <c r="J9" s="76"/>
      <c r="L9" s="76"/>
      <c r="O9" s="76"/>
      <c r="Q9" s="76"/>
    </row>
    <row r="10" spans="1:17">
      <c r="J10" s="76"/>
      <c r="L10" s="76"/>
      <c r="O10" s="76"/>
      <c r="Q10" s="76"/>
    </row>
    <row r="11" spans="1:17">
      <c r="J11" s="76"/>
      <c r="L11" s="76"/>
      <c r="O11" s="76"/>
      <c r="Q11" s="76"/>
    </row>
    <row r="12" spans="1:17">
      <c r="J12" s="76"/>
      <c r="L12" s="76"/>
      <c r="O12" s="76"/>
      <c r="Q12" s="76"/>
    </row>
    <row r="13" spans="1:17">
      <c r="J13" s="76"/>
      <c r="L13" s="76"/>
      <c r="O13" s="76"/>
      <c r="Q13" s="76"/>
    </row>
    <row r="14" spans="1:17">
      <c r="J14" s="76"/>
      <c r="L14" s="76"/>
      <c r="O14" s="76"/>
      <c r="Q14" s="76"/>
    </row>
    <row r="15" spans="1:17">
      <c r="J15" s="76"/>
      <c r="L15" s="76"/>
      <c r="O15" s="76"/>
      <c r="Q15" s="76"/>
    </row>
    <row r="16" spans="1:17">
      <c r="J16" s="76"/>
      <c r="L16" s="76"/>
      <c r="O16" s="76"/>
      <c r="Q16" s="76"/>
    </row>
    <row r="17" spans="10:17">
      <c r="J17" s="76"/>
      <c r="L17" s="76"/>
      <c r="O17" s="76"/>
      <c r="Q17" s="76"/>
    </row>
    <row r="18" spans="10:17">
      <c r="J18" s="76"/>
      <c r="L18" s="76"/>
      <c r="O18" s="76"/>
      <c r="Q18" s="76"/>
    </row>
    <row r="19" spans="10:17">
      <c r="J19" s="76"/>
      <c r="L19" s="76"/>
      <c r="O19" s="76"/>
      <c r="Q19" s="76"/>
    </row>
    <row r="20" spans="10:17">
      <c r="J20" s="76"/>
      <c r="L20" s="76"/>
      <c r="O20" s="76"/>
      <c r="Q20" s="76"/>
    </row>
    <row r="21" spans="10:17">
      <c r="J21" s="76"/>
      <c r="L21" s="76"/>
      <c r="O21" s="76"/>
      <c r="Q21" s="76"/>
    </row>
    <row r="22" spans="10:17">
      <c r="J22" s="76"/>
      <c r="L22" s="76"/>
      <c r="O22" s="76"/>
      <c r="Q22" s="76"/>
    </row>
    <row r="23" spans="10:17">
      <c r="J23" s="76"/>
      <c r="L23" s="76"/>
      <c r="O23" s="76"/>
      <c r="Q23" s="76"/>
    </row>
    <row r="24" spans="10:17">
      <c r="J24" s="76"/>
      <c r="L24" s="76"/>
      <c r="O24" s="76"/>
      <c r="Q24" s="76"/>
    </row>
    <row r="25" spans="10:17">
      <c r="J25" s="76"/>
      <c r="L25" s="76"/>
      <c r="O25" s="76"/>
      <c r="Q25" s="76"/>
    </row>
    <row r="26" spans="10:17">
      <c r="J26" s="76"/>
      <c r="L26" s="76"/>
      <c r="O26" s="76"/>
      <c r="Q26" s="76"/>
    </row>
    <row r="27" spans="10:17">
      <c r="J27" s="76"/>
      <c r="L27" s="76"/>
      <c r="O27" s="76"/>
      <c r="Q27" s="76"/>
    </row>
    <row r="28" spans="10:17">
      <c r="J28" s="76"/>
      <c r="L28" s="76"/>
      <c r="O28" s="76"/>
      <c r="Q28" s="76"/>
    </row>
    <row r="29" spans="10:17">
      <c r="J29" s="76"/>
      <c r="L29" s="76"/>
      <c r="O29" s="76"/>
      <c r="Q29" s="76"/>
    </row>
    <row r="30" spans="10:17">
      <c r="J30" s="76"/>
      <c r="L30" s="76"/>
      <c r="O30" s="76"/>
      <c r="Q30" s="76"/>
    </row>
    <row r="31" spans="10:17">
      <c r="J31" s="76"/>
      <c r="L31" s="76"/>
      <c r="O31" s="76"/>
      <c r="Q31" s="76"/>
    </row>
    <row r="32" spans="10:17">
      <c r="J32" s="76"/>
      <c r="L32" s="76"/>
      <c r="O32" s="76"/>
      <c r="Q32" s="76"/>
    </row>
    <row r="33" spans="10:17">
      <c r="J33" s="76"/>
      <c r="L33" s="76"/>
      <c r="O33" s="76"/>
      <c r="Q33" s="76"/>
    </row>
    <row r="34" spans="10:17">
      <c r="J34" s="76"/>
      <c r="L34" s="76"/>
      <c r="O34" s="76"/>
      <c r="Q34" s="76"/>
    </row>
    <row r="35" spans="10:17">
      <c r="J35" s="76"/>
      <c r="L35" s="76"/>
      <c r="O35" s="76"/>
      <c r="Q35" s="76"/>
    </row>
    <row r="36" spans="10:17">
      <c r="J36" s="76"/>
      <c r="L36" s="76"/>
      <c r="O36" s="76"/>
      <c r="Q36" s="76"/>
    </row>
    <row r="37" spans="10:17">
      <c r="J37" s="76"/>
      <c r="L37" s="76"/>
      <c r="O37" s="76"/>
      <c r="Q37" s="76"/>
    </row>
    <row r="38" spans="10:17">
      <c r="J38" s="76"/>
      <c r="L38" s="76"/>
      <c r="O38" s="76"/>
      <c r="Q38" s="76"/>
    </row>
    <row r="39" spans="10:17">
      <c r="J39" s="76"/>
      <c r="L39" s="76"/>
      <c r="O39" s="76"/>
      <c r="Q39" s="76"/>
    </row>
    <row r="40" spans="10:17">
      <c r="J40" s="76"/>
      <c r="L40" s="76"/>
      <c r="O40" s="76"/>
      <c r="Q40" s="76"/>
    </row>
    <row r="41" spans="10:17">
      <c r="J41" s="76"/>
      <c r="L41" s="76"/>
      <c r="O41" s="76"/>
      <c r="Q41" s="76"/>
    </row>
    <row r="42" spans="10:17">
      <c r="J42" s="76"/>
      <c r="L42" s="76"/>
      <c r="O42" s="76"/>
      <c r="Q42" s="76"/>
    </row>
    <row r="43" spans="10:17">
      <c r="J43" s="76"/>
      <c r="L43" s="76"/>
      <c r="O43" s="76"/>
      <c r="Q43" s="76"/>
    </row>
    <row r="44" spans="10:17">
      <c r="J44" s="76"/>
      <c r="L44" s="76"/>
      <c r="O44" s="76"/>
      <c r="Q44" s="76"/>
    </row>
    <row r="45" spans="10:17">
      <c r="J45" s="76"/>
      <c r="L45" s="76"/>
      <c r="O45" s="76"/>
      <c r="Q45" s="76"/>
    </row>
    <row r="46" spans="10:17">
      <c r="J46" s="76"/>
      <c r="L46" s="76"/>
      <c r="O46" s="76"/>
      <c r="Q46" s="76"/>
    </row>
    <row r="47" spans="10:17">
      <c r="J47" s="76"/>
      <c r="L47" s="76"/>
      <c r="O47" s="76"/>
      <c r="Q47" s="76"/>
    </row>
    <row r="48" spans="10:17">
      <c r="J48" s="76"/>
      <c r="L48" s="76"/>
      <c r="O48" s="76"/>
      <c r="Q48" s="76"/>
    </row>
    <row r="49" spans="10:17">
      <c r="J49" s="76"/>
      <c r="L49" s="76"/>
      <c r="O49" s="76"/>
      <c r="Q49" s="76"/>
    </row>
    <row r="50" spans="10:17">
      <c r="J50" s="76"/>
      <c r="L50" s="76"/>
      <c r="O50" s="76"/>
      <c r="Q50" s="76"/>
    </row>
    <row r="51" spans="10:17">
      <c r="J51" s="76"/>
      <c r="L51" s="76"/>
      <c r="O51" s="76"/>
      <c r="Q51" s="76"/>
    </row>
    <row r="52" spans="10:17">
      <c r="J52" s="76"/>
      <c r="L52" s="76"/>
      <c r="O52" s="76"/>
      <c r="Q52" s="76"/>
    </row>
    <row r="53" spans="10:17">
      <c r="J53" s="76"/>
      <c r="L53" s="76"/>
      <c r="O53" s="76"/>
      <c r="Q53" s="76"/>
    </row>
    <row r="54" spans="10:17">
      <c r="J54" s="76"/>
      <c r="L54" s="76"/>
      <c r="O54" s="76"/>
      <c r="Q54" s="76"/>
    </row>
    <row r="55" spans="10:17">
      <c r="J55" s="76"/>
      <c r="L55" s="76"/>
      <c r="O55" s="76"/>
      <c r="Q55" s="76"/>
    </row>
    <row r="56" spans="10:17">
      <c r="J56" s="76"/>
      <c r="L56" s="76"/>
      <c r="O56" s="76"/>
      <c r="Q56" s="76"/>
    </row>
    <row r="57" spans="10:17">
      <c r="J57" s="76"/>
      <c r="L57" s="76"/>
      <c r="O57" s="76"/>
      <c r="Q57" s="76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</cp:lastModifiedBy>
  <cp:lastPrinted>2016-08-31T19:53:04Z</cp:lastPrinted>
  <dcterms:created xsi:type="dcterms:W3CDTF">2007-10-22T12:13:26Z</dcterms:created>
  <dcterms:modified xsi:type="dcterms:W3CDTF">2016-09-17T09:16:39Z</dcterms:modified>
</cp:coreProperties>
</file>