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rdumon\Desktop\"/>
    </mc:Choice>
  </mc:AlternateContent>
  <bookViews>
    <workbookView xWindow="0" yWindow="0" windowWidth="20490" windowHeight="7910" firstSheet="1" activeTab="1"/>
  </bookViews>
  <sheets>
    <sheet name="modelDate" sheetId="19" state="hidden" r:id="rId1"/>
    <sheet name="29 janvier" sheetId="21" r:id="rId2"/>
    <sheet name="30 janvier" sheetId="23" r:id="rId3"/>
    <sheet name="31 janvier" sheetId="22" r:id="rId4"/>
    <sheet name="Synthèse" sheetId="5" r:id="rId5"/>
    <sheet name="TCD" sheetId="6" r:id="rId6"/>
  </sheets>
  <definedNames>
    <definedName name="_xlnm._FilterDatabase" localSheetId="5" hidden="1">TCD!$H$1:$H$44</definedName>
    <definedName name="_xlnm.Print_Area" localSheetId="1">'29 janvier'!$A:$AK</definedName>
    <definedName name="_xlnm.Print_Area" localSheetId="2">'30 janvier'!$A:$AK</definedName>
    <definedName name="_xlnm.Print_Area" localSheetId="3">'31 janvier'!$A:$AK</definedName>
    <definedName name="_xlnm.Print_Area" localSheetId="0">modelDate!$A:$AK</definedName>
  </definedNames>
  <calcPr calcId="162913"/>
  <pivotCaches>
    <pivotCache cacheId="14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31" i="23" l="1"/>
  <c r="AJ31" i="23"/>
  <c r="AI31" i="23"/>
  <c r="AH31" i="23"/>
  <c r="AG31" i="23"/>
  <c r="AF31" i="23"/>
  <c r="AE31" i="23"/>
  <c r="AD31" i="23"/>
  <c r="AC31" i="23"/>
  <c r="AB31" i="23"/>
  <c r="AA31" i="23"/>
  <c r="Z31" i="23"/>
  <c r="Y31" i="23"/>
  <c r="X31" i="23"/>
  <c r="W31" i="23"/>
  <c r="V31" i="23"/>
  <c r="U31" i="23"/>
  <c r="T31" i="23"/>
  <c r="S31" i="23"/>
  <c r="R31" i="23"/>
  <c r="Q31" i="23"/>
  <c r="P31" i="23"/>
  <c r="O31" i="23"/>
  <c r="N31" i="23"/>
  <c r="M31" i="23"/>
  <c r="L31" i="23"/>
  <c r="AK31" i="22"/>
  <c r="AJ31" i="22"/>
  <c r="AI31" i="22"/>
  <c r="AH31" i="22"/>
  <c r="AG31" i="22"/>
  <c r="AF31" i="22"/>
  <c r="AE31" i="22"/>
  <c r="AD31" i="22"/>
  <c r="AC31" i="22"/>
  <c r="AB31" i="22"/>
  <c r="AA31" i="22"/>
  <c r="Z31" i="22"/>
  <c r="Y31" i="22"/>
  <c r="X31" i="22"/>
  <c r="W31" i="22"/>
  <c r="V31" i="22"/>
  <c r="U31" i="22"/>
  <c r="T31" i="22"/>
  <c r="S31" i="22"/>
  <c r="R31" i="22"/>
  <c r="Q31" i="22"/>
  <c r="P31" i="22"/>
  <c r="O31" i="22"/>
  <c r="N31" i="22"/>
  <c r="M31" i="22"/>
  <c r="L31" i="22"/>
  <c r="AK31" i="21"/>
  <c r="AJ31" i="21"/>
  <c r="AI31" i="21"/>
  <c r="AH31" i="21"/>
  <c r="AG31" i="21"/>
  <c r="AF31" i="21"/>
  <c r="AE31" i="21"/>
  <c r="AD31" i="21"/>
  <c r="AC31" i="21"/>
  <c r="AB31" i="21"/>
  <c r="AA31" i="21"/>
  <c r="Z31" i="21"/>
  <c r="Y31" i="21"/>
  <c r="X31" i="21"/>
  <c r="W31" i="21"/>
  <c r="V31" i="21"/>
  <c r="U31" i="21"/>
  <c r="T31" i="21"/>
  <c r="S31" i="21"/>
  <c r="R31" i="21"/>
  <c r="Q31" i="21"/>
  <c r="P31" i="21"/>
  <c r="O31" i="21"/>
  <c r="N31" i="21"/>
  <c r="M31" i="21"/>
  <c r="L31" i="21"/>
  <c r="AK31" i="19"/>
  <c r="AJ31" i="19" l="1"/>
  <c r="AI31" i="19"/>
  <c r="AH31" i="19"/>
  <c r="AG31" i="19"/>
  <c r="AF31" i="19"/>
  <c r="AE31" i="19"/>
  <c r="AD31" i="19"/>
  <c r="AC31" i="19"/>
  <c r="AB31" i="19"/>
  <c r="AA31" i="19"/>
  <c r="Z31" i="19"/>
  <c r="Y31" i="19"/>
  <c r="X31" i="19"/>
  <c r="W31" i="19"/>
  <c r="V31" i="19"/>
  <c r="U31" i="19"/>
  <c r="T31" i="19"/>
  <c r="S31" i="19"/>
  <c r="R31" i="19"/>
  <c r="Q31" i="19"/>
  <c r="P31" i="19"/>
  <c r="O31" i="19"/>
  <c r="N31" i="19"/>
  <c r="M31" i="19"/>
  <c r="L31" i="19"/>
</calcChain>
</file>

<file path=xl/sharedStrings.xml><?xml version="1.0" encoding="utf-8"?>
<sst xmlns="http://schemas.openxmlformats.org/spreadsheetml/2006/main" count="422" uniqueCount="72">
  <si>
    <t>Date</t>
  </si>
  <si>
    <t>(Tous)</t>
  </si>
  <si>
    <t>modelDate</t>
  </si>
  <si>
    <t>EQUIPE ME / MO</t>
  </si>
  <si>
    <t xml:space="preserve">Date: </t>
  </si>
  <si>
    <t>A cocher</t>
  </si>
  <si>
    <t>TSVA</t>
  </si>
  <si>
    <t>POSTE TECHNIQUE</t>
  </si>
  <si>
    <t>EC / T</t>
  </si>
  <si>
    <t>Priorité</t>
  </si>
  <si>
    <t>C / HC</t>
  </si>
  <si>
    <t>N° OT</t>
  </si>
  <si>
    <t>N° Opération</t>
  </si>
  <si>
    <t>Libellé</t>
  </si>
  <si>
    <t>NON EXPO</t>
  </si>
  <si>
    <t>POTEN. EXPO</t>
  </si>
  <si>
    <t xml:space="preserve">Temps </t>
  </si>
  <si>
    <t xml:space="preserve">Raison </t>
  </si>
  <si>
    <t xml:space="preserve"> 1/2 JOURNEE 
(bien préciser la quantité)</t>
  </si>
  <si>
    <r>
      <rPr>
        <b/>
        <sz val="10"/>
        <rFont val="Arial"/>
        <family val="2"/>
      </rPr>
      <t xml:space="preserve">Tenue travaux sales </t>
    </r>
    <r>
      <rPr>
        <sz val="10"/>
        <rFont val="Arial"/>
        <family val="2"/>
      </rPr>
      <t>(combi blanche) 2760 : hors capacité avec salissure anormale</t>
    </r>
  </si>
  <si>
    <r>
      <rPr>
        <b/>
        <sz val="10"/>
        <rFont val="Arial"/>
        <family val="2"/>
      </rPr>
      <t>Tenue travaux très sales</t>
    </r>
    <r>
      <rPr>
        <sz val="10"/>
        <rFont val="Arial"/>
        <family val="2"/>
      </rPr>
      <t xml:space="preserve"> (2761) : travaux effectués dans des capacités</t>
    </r>
  </si>
  <si>
    <r>
      <rPr>
        <b/>
        <sz val="10"/>
        <rFont val="Arial"/>
        <family val="2"/>
      </rPr>
      <t xml:space="preserve">Prime de hauteur </t>
    </r>
    <r>
      <rPr>
        <sz val="10"/>
        <rFont val="Arial"/>
        <family val="2"/>
      </rPr>
      <t>(2750) : Nacelle et echaf +3m avec port harnais de sécurité obligatoire</t>
    </r>
  </si>
  <si>
    <t>Par heure (6h maxi )</t>
  </si>
  <si>
    <r>
      <rPr>
        <b/>
        <sz val="10"/>
        <rFont val="Arial"/>
        <family val="2"/>
      </rPr>
      <t>Prime de sur tenue Etanche</t>
    </r>
    <r>
      <rPr>
        <sz val="10"/>
        <rFont val="Arial"/>
        <family val="2"/>
      </rPr>
      <t xml:space="preserve"> (2852) : Port tenueanti-acide </t>
    </r>
  </si>
  <si>
    <t>Primes journée</t>
  </si>
  <si>
    <r>
      <rPr>
        <b/>
        <sz val="10"/>
        <rFont val="Arial"/>
        <family val="2"/>
      </rPr>
      <t xml:space="preserve">PR : </t>
    </r>
    <r>
      <rPr>
        <sz val="10"/>
        <rFont val="Arial"/>
        <family val="2"/>
      </rPr>
      <t xml:space="preserve">Prime attribuée à un compagnon pour la responsabilité technique d'un travail avec une équipe d'exécution </t>
    </r>
  </si>
  <si>
    <r>
      <t xml:space="preserve">SUPERIEUR HIERARCHIQUE
</t>
    </r>
    <r>
      <rPr>
        <sz val="10"/>
        <rFont val="Arial"/>
        <family val="2"/>
      </rPr>
      <t>NOM / PRENOM :
DATE / SIGNATURE :</t>
    </r>
  </si>
  <si>
    <r>
      <t xml:space="preserve">EXPOSITIONS ACCIDENTELLES
</t>
    </r>
    <r>
      <rPr>
        <sz val="10"/>
        <rFont val="Arial"/>
        <family val="2"/>
      </rPr>
      <t>NOMS DES PERSONNES CONCERNEES :
SITE / UNITE :</t>
    </r>
  </si>
  <si>
    <t>Opérateur 1</t>
  </si>
  <si>
    <t>Opérateur 2</t>
  </si>
  <si>
    <t>Opérateur 3</t>
  </si>
  <si>
    <t>Opérateur 4</t>
  </si>
  <si>
    <t>Opérateur 5</t>
  </si>
  <si>
    <t>Opérateur 6</t>
  </si>
  <si>
    <t>Opérateur 7</t>
  </si>
  <si>
    <t>Opérateur 8</t>
  </si>
  <si>
    <t>Opérateur 9</t>
  </si>
  <si>
    <t>Opérateur 10</t>
  </si>
  <si>
    <t>Opérateur 11</t>
  </si>
  <si>
    <t>Opérateur 12</t>
  </si>
  <si>
    <t>Opérateur 13</t>
  </si>
  <si>
    <t>Opérateur 14</t>
  </si>
  <si>
    <t>Opérateur 15</t>
  </si>
  <si>
    <t>Opérateur 16</t>
  </si>
  <si>
    <t>Opérateur 17</t>
  </si>
  <si>
    <t>Opérateur 18</t>
  </si>
  <si>
    <t>Opérateur 19</t>
  </si>
  <si>
    <t>Opérateur 20</t>
  </si>
  <si>
    <t>Opérateur 21</t>
  </si>
  <si>
    <t>Opérateur 22</t>
  </si>
  <si>
    <t>Opérateur 23</t>
  </si>
  <si>
    <t>Opérateur 24</t>
  </si>
  <si>
    <t>Opérateur 25</t>
  </si>
  <si>
    <t>Secteur</t>
  </si>
  <si>
    <t>Test</t>
  </si>
  <si>
    <t>H</t>
  </si>
  <si>
    <t>Oui</t>
  </si>
  <si>
    <t>Non</t>
  </si>
  <si>
    <t>Oui/non</t>
  </si>
  <si>
    <t>A</t>
  </si>
  <si>
    <t>TEST 2</t>
  </si>
  <si>
    <t xml:space="preserve">non </t>
  </si>
  <si>
    <t>non</t>
  </si>
  <si>
    <t>E</t>
  </si>
  <si>
    <t>TEST 3</t>
  </si>
  <si>
    <t>V</t>
  </si>
  <si>
    <t>29 janvier</t>
  </si>
  <si>
    <t>30 janvier</t>
  </si>
  <si>
    <t>31 janvier</t>
  </si>
  <si>
    <t>Poste technique</t>
  </si>
  <si>
    <t>ECT/T</t>
  </si>
  <si>
    <t>C/HC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</si>
</sst>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;[Red]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B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/>
    </xf>
    <xf numFmtId="0" fontId="2" fillId="0" borderId="0" xfId="1" applyFont="1"/>
    <xf numFmtId="0" fontId="2" fillId="0" borderId="0" xfId="1" applyFont="1" applyBorder="1"/>
    <xf numFmtId="0" fontId="3" fillId="2" borderId="5" xfId="1" applyFont="1" applyFill="1" applyBorder="1" applyAlignment="1">
      <alignment vertical="center" wrapText="1"/>
    </xf>
    <xf numFmtId="0" fontId="3" fillId="2" borderId="6" xfId="1" applyFont="1" applyFill="1" applyBorder="1" applyAlignment="1">
      <alignment vertical="center" wrapText="1"/>
    </xf>
    <xf numFmtId="0" fontId="3" fillId="2" borderId="10" xfId="1" applyFont="1" applyFill="1" applyBorder="1" applyAlignment="1">
      <alignment vertical="center" wrapText="1"/>
    </xf>
    <xf numFmtId="165" fontId="3" fillId="2" borderId="2" xfId="1" quotePrefix="1" applyNumberFormat="1" applyFont="1" applyFill="1" applyBorder="1" applyAlignment="1" applyProtection="1">
      <alignment horizontal="center" vertical="center"/>
      <protection locked="0"/>
    </xf>
    <xf numFmtId="165" fontId="3" fillId="2" borderId="15" xfId="1" quotePrefix="1" applyNumberFormat="1" applyFont="1" applyFill="1" applyBorder="1" applyAlignment="1" applyProtection="1">
      <alignment horizontal="center" vertical="center"/>
      <protection locked="0"/>
    </xf>
    <xf numFmtId="165" fontId="3" fillId="2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Border="1" applyAlignment="1">
      <alignment wrapText="1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0" borderId="0" xfId="1" applyFont="1" applyAlignment="1">
      <alignment wrapText="1"/>
    </xf>
    <xf numFmtId="0" fontId="3" fillId="4" borderId="18" xfId="1" applyFont="1" applyFill="1" applyBorder="1" applyAlignment="1" applyProtection="1">
      <alignment horizontal="center" vertical="center"/>
      <protection locked="0"/>
    </xf>
    <xf numFmtId="0" fontId="3" fillId="4" borderId="4" xfId="1" applyFont="1" applyFill="1" applyBorder="1" applyAlignment="1" applyProtection="1">
      <alignment horizontal="center" vertical="center"/>
      <protection locked="0"/>
    </xf>
    <xf numFmtId="0" fontId="2" fillId="0" borderId="3" xfId="1" applyFont="1" applyBorder="1" applyAlignment="1">
      <alignment horizontal="center" vertical="center"/>
    </xf>
    <xf numFmtId="0" fontId="3" fillId="2" borderId="3" xfId="1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 applyProtection="1">
      <alignment textRotation="90" wrapText="1"/>
      <protection locked="0"/>
    </xf>
    <xf numFmtId="0" fontId="5" fillId="2" borderId="2" xfId="1" applyFont="1" applyFill="1" applyBorder="1" applyAlignment="1" applyProtection="1">
      <alignment textRotation="90" wrapText="1"/>
      <protection locked="0"/>
    </xf>
    <xf numFmtId="0" fontId="5" fillId="2" borderId="2" xfId="1" applyFont="1" applyFill="1" applyBorder="1" applyAlignment="1">
      <alignment vertical="center" wrapText="1"/>
    </xf>
    <xf numFmtId="0" fontId="5" fillId="2" borderId="2" xfId="1" applyFont="1" applyFill="1" applyBorder="1" applyAlignment="1">
      <alignment vertical="center" textRotation="90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vertical="center" textRotation="90"/>
    </xf>
    <xf numFmtId="0" fontId="5" fillId="0" borderId="2" xfId="1" applyFont="1" applyBorder="1" applyAlignment="1">
      <alignment horizontal="center" vertical="center" textRotation="90"/>
    </xf>
    <xf numFmtId="0" fontId="6" fillId="0" borderId="2" xfId="1" applyFont="1" applyBorder="1" applyAlignment="1">
      <alignment textRotation="90"/>
    </xf>
    <xf numFmtId="0" fontId="3" fillId="5" borderId="3" xfId="1" applyFont="1" applyFill="1" applyBorder="1" applyAlignment="1" applyProtection="1">
      <alignment horizontal="center" vertical="center" wrapText="1"/>
      <protection locked="0"/>
    </xf>
    <xf numFmtId="0" fontId="3" fillId="5" borderId="1" xfId="1" applyFont="1" applyFill="1" applyBorder="1" applyAlignment="1" applyProtection="1">
      <alignment horizontal="center" vertical="center" wrapText="1"/>
      <protection locked="0"/>
    </xf>
    <xf numFmtId="0" fontId="3" fillId="5" borderId="1" xfId="1" applyFont="1" applyFill="1" applyBorder="1" applyAlignment="1" applyProtection="1">
      <alignment horizontal="center" vertical="center"/>
      <protection locked="0"/>
    </xf>
    <xf numFmtId="0" fontId="3" fillId="5" borderId="16" xfId="1" applyFont="1" applyFill="1" applyBorder="1" applyAlignment="1" applyProtection="1">
      <alignment horizontal="center" vertical="center"/>
      <protection locked="0"/>
    </xf>
    <xf numFmtId="0" fontId="3" fillId="0" borderId="1" xfId="1" applyFont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3" fillId="4" borderId="17" xfId="1" applyFont="1" applyFill="1" applyBorder="1" applyAlignment="1">
      <alignment horizontal="center" vertical="center"/>
    </xf>
    <xf numFmtId="0" fontId="3" fillId="4" borderId="18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0" fontId="3" fillId="2" borderId="5" xfId="1" applyFont="1" applyFill="1" applyBorder="1" applyAlignment="1" applyProtection="1">
      <alignment horizontal="center" vertical="center" wrapText="1"/>
    </xf>
    <xf numFmtId="0" fontId="3" fillId="2" borderId="7" xfId="1" applyFont="1" applyFill="1" applyBorder="1" applyAlignment="1" applyProtection="1">
      <alignment horizontal="center" vertical="center" wrapText="1"/>
    </xf>
    <xf numFmtId="0" fontId="2" fillId="0" borderId="5" xfId="1" applyFont="1" applyBorder="1" applyAlignment="1">
      <alignment horizontal="center" vertical="top" wrapText="1"/>
    </xf>
    <xf numFmtId="0" fontId="2" fillId="0" borderId="6" xfId="1" applyFont="1" applyBorder="1" applyAlignment="1">
      <alignment horizontal="center" vertical="top" wrapText="1"/>
    </xf>
    <xf numFmtId="0" fontId="2" fillId="0" borderId="7" xfId="1" applyFont="1" applyBorder="1" applyAlignment="1">
      <alignment horizontal="center" vertical="top" wrapText="1"/>
    </xf>
    <xf numFmtId="0" fontId="2" fillId="0" borderId="8" xfId="1" applyFont="1" applyBorder="1" applyAlignment="1">
      <alignment horizontal="center" vertical="top" wrapText="1"/>
    </xf>
    <xf numFmtId="0" fontId="2" fillId="0" borderId="0" xfId="1" applyFont="1" applyBorder="1" applyAlignment="1">
      <alignment horizontal="center" vertical="top" wrapText="1"/>
    </xf>
    <xf numFmtId="0" fontId="2" fillId="0" borderId="9" xfId="1" applyFont="1" applyBorder="1" applyAlignment="1">
      <alignment horizontal="center" vertical="top" wrapText="1"/>
    </xf>
    <xf numFmtId="0" fontId="5" fillId="0" borderId="5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0" fontId="5" fillId="0" borderId="11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4" fillId="0" borderId="7" xfId="1" applyFont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 textRotation="1"/>
    </xf>
    <xf numFmtId="0" fontId="3" fillId="2" borderId="7" xfId="1" applyFont="1" applyFill="1" applyBorder="1" applyAlignment="1">
      <alignment horizontal="center" vertical="center" textRotation="1"/>
    </xf>
    <xf numFmtId="0" fontId="3" fillId="2" borderId="8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 wrapText="1"/>
    </xf>
    <xf numFmtId="14" fontId="3" fillId="0" borderId="13" xfId="1" applyNumberFormat="1" applyFont="1" applyBorder="1" applyAlignment="1">
      <alignment horizontal="center" vertical="center"/>
    </xf>
    <xf numFmtId="14" fontId="3" fillId="0" borderId="14" xfId="1" applyNumberFormat="1" applyFont="1" applyBorder="1" applyAlignment="1">
      <alignment horizontal="center" vertical="center"/>
    </xf>
    <xf numFmtId="14" fontId="3" fillId="0" borderId="15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B3"/>
      <color rgb="FFD278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[Exemple.xlsm]TCD!Tableau croisé dynamique1</c:name>
    <c:fmtId val="6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</a:t>
            </a:r>
          </a:p>
        </c:rich>
      </c:tx>
      <c:layout>
        <c:manualLayout>
          <c:xMode val="edge"/>
          <c:yMode val="edge"/>
          <c:x val="0.36156301600265839"/>
          <c:y val="2.2148776560317423E-2"/>
        </c:manualLayout>
      </c:layout>
      <c:overlay val="0"/>
    </c:title>
    <c:autoTitleDeleted val="0"/>
    <c:pivotFmts>
      <c:pivotFmt>
        <c:idx val="0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  <c:pivotFmt>
        <c:idx val="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2060"/>
          </a:solidFill>
        </c:spPr>
        <c:marker>
          <c:symbol val="none"/>
        </c:marker>
      </c:pivotFmt>
      <c:pivotFmt>
        <c:idx val="10"/>
        <c:spPr>
          <a:solidFill>
            <a:schemeClr val="accent1"/>
          </a:solidFill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12"/>
        <c:spPr>
          <a:solidFill>
            <a:schemeClr val="accent6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1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1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xForSave val="1"/>
            </c:ext>
          </c:extLst>
        </c:dLbl>
      </c:pivotFmt>
      <c:pivotFmt>
        <c:idx val="2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6.1675373534680104E-2"/>
          <c:y val="0.10396227713634253"/>
          <c:w val="0.84470070390271779"/>
          <c:h val="0.64732243036642101"/>
        </c:manualLayout>
      </c:layout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5972608"/>
        <c:axId val="214045912"/>
      </c:barChart>
      <c:catAx>
        <c:axId val="2159726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214045912"/>
        <c:crosses val="autoZero"/>
        <c:auto val="1"/>
        <c:lblAlgn val="ctr"/>
        <c:lblOffset val="100"/>
        <c:noMultiLvlLbl val="0"/>
      </c:catAx>
      <c:valAx>
        <c:axId val="21404591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#\ ##0;[Red]\-#\ ##0;" sourceLinked="1"/>
        <c:majorTickMark val="out"/>
        <c:minorTickMark val="none"/>
        <c:tickLblPos val="nextTo"/>
        <c:crossAx val="2159726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143094066384255"/>
          <c:y val="0.23459084009202846"/>
          <c:w val="7.970303116366069E-2"/>
          <c:h val="0.2472989365224582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18</xdr:row>
      <xdr:rowOff>0</xdr:rowOff>
    </xdr:from>
    <xdr:to>
      <xdr:col>41</xdr:col>
      <xdr:colOff>252778</xdr:colOff>
      <xdr:row>22</xdr:row>
      <xdr:rowOff>2116</xdr:rowOff>
    </xdr:to>
    <xdr:sp macro="" textlink="">
      <xdr:nvSpPr>
        <xdr:cNvPr id="2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21170900" y="5645150"/>
          <a:ext cx="1668828" cy="11451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37</xdr:col>
      <xdr:colOff>0</xdr:colOff>
      <xdr:row>46</xdr:row>
      <xdr:rowOff>0</xdr:rowOff>
    </xdr:from>
    <xdr:ext cx="1675178" cy="1170516"/>
    <xdr:sp macro="" textlink="">
      <xdr:nvSpPr>
        <xdr:cNvPr id="9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21170900" y="18726150"/>
          <a:ext cx="1675178" cy="11705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0</xdr:col>
      <xdr:colOff>1244600</xdr:colOff>
      <xdr:row>0</xdr:row>
      <xdr:rowOff>76200</xdr:rowOff>
    </xdr:from>
    <xdr:to>
      <xdr:col>32</xdr:col>
      <xdr:colOff>330200</xdr:colOff>
      <xdr:row>5</xdr:row>
      <xdr:rowOff>114300</xdr:rowOff>
    </xdr:to>
    <xdr:sp macro="" textlink="">
      <xdr:nvSpPr>
        <xdr:cNvPr id="16" name="Rectangle 15"/>
        <xdr:cNvSpPr/>
      </xdr:nvSpPr>
      <xdr:spPr>
        <a:xfrm>
          <a:off x="1244600" y="76200"/>
          <a:ext cx="16084550" cy="83185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Test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18</xdr:row>
      <xdr:rowOff>0</xdr:rowOff>
    </xdr:from>
    <xdr:to>
      <xdr:col>41</xdr:col>
      <xdr:colOff>252778</xdr:colOff>
      <xdr:row>22</xdr:row>
      <xdr:rowOff>2116</xdr:rowOff>
    </xdr:to>
    <xdr:sp macro="" textlink="">
      <xdr:nvSpPr>
        <xdr:cNvPr id="2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5626100"/>
          <a:ext cx="1675178" cy="11451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37</xdr:col>
      <xdr:colOff>0</xdr:colOff>
      <xdr:row>46</xdr:row>
      <xdr:rowOff>0</xdr:rowOff>
    </xdr:from>
    <xdr:ext cx="1675178" cy="1170516"/>
    <xdr:sp macro="" textlink="">
      <xdr:nvSpPr>
        <xdr:cNvPr id="3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13220700"/>
          <a:ext cx="1675178" cy="11705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0</xdr:col>
      <xdr:colOff>1244600</xdr:colOff>
      <xdr:row>0</xdr:row>
      <xdr:rowOff>76200</xdr:rowOff>
    </xdr:from>
    <xdr:to>
      <xdr:col>32</xdr:col>
      <xdr:colOff>330200</xdr:colOff>
      <xdr:row>5</xdr:row>
      <xdr:rowOff>114300</xdr:rowOff>
    </xdr:to>
    <xdr:sp macro="" textlink="">
      <xdr:nvSpPr>
        <xdr:cNvPr id="4" name="Rectangle 3"/>
        <xdr:cNvSpPr/>
      </xdr:nvSpPr>
      <xdr:spPr>
        <a:xfrm>
          <a:off x="1244600" y="76200"/>
          <a:ext cx="16084550" cy="83185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Test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18</xdr:row>
      <xdr:rowOff>0</xdr:rowOff>
    </xdr:from>
    <xdr:to>
      <xdr:col>41</xdr:col>
      <xdr:colOff>252778</xdr:colOff>
      <xdr:row>22</xdr:row>
      <xdr:rowOff>2116</xdr:rowOff>
    </xdr:to>
    <xdr:sp macro="" textlink="">
      <xdr:nvSpPr>
        <xdr:cNvPr id="2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5626100"/>
          <a:ext cx="1675178" cy="11451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37</xdr:col>
      <xdr:colOff>0</xdr:colOff>
      <xdr:row>46</xdr:row>
      <xdr:rowOff>0</xdr:rowOff>
    </xdr:from>
    <xdr:ext cx="1675178" cy="1170516"/>
    <xdr:sp macro="" textlink="">
      <xdr:nvSpPr>
        <xdr:cNvPr id="3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13220700"/>
          <a:ext cx="1675178" cy="11705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0</xdr:col>
      <xdr:colOff>1244600</xdr:colOff>
      <xdr:row>0</xdr:row>
      <xdr:rowOff>76200</xdr:rowOff>
    </xdr:from>
    <xdr:to>
      <xdr:col>32</xdr:col>
      <xdr:colOff>330200</xdr:colOff>
      <xdr:row>5</xdr:row>
      <xdr:rowOff>114300</xdr:rowOff>
    </xdr:to>
    <xdr:sp macro="" textlink="">
      <xdr:nvSpPr>
        <xdr:cNvPr id="4" name="Rectangle 3"/>
        <xdr:cNvSpPr/>
      </xdr:nvSpPr>
      <xdr:spPr>
        <a:xfrm>
          <a:off x="1244600" y="76200"/>
          <a:ext cx="16084550" cy="83185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18</xdr:row>
      <xdr:rowOff>0</xdr:rowOff>
    </xdr:from>
    <xdr:to>
      <xdr:col>41</xdr:col>
      <xdr:colOff>252778</xdr:colOff>
      <xdr:row>22</xdr:row>
      <xdr:rowOff>2116</xdr:rowOff>
    </xdr:to>
    <xdr:sp macro="" textlink="">
      <xdr:nvSpPr>
        <xdr:cNvPr id="2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5626100"/>
          <a:ext cx="1675178" cy="11451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37</xdr:col>
      <xdr:colOff>0</xdr:colOff>
      <xdr:row>46</xdr:row>
      <xdr:rowOff>0</xdr:rowOff>
    </xdr:from>
    <xdr:ext cx="1675178" cy="1170516"/>
    <xdr:sp macro="" textlink="">
      <xdr:nvSpPr>
        <xdr:cNvPr id="3" name="dimg_21" descr="Résultat de recherche d'images pour &quot;logo solvay&quot;"/>
        <xdr:cNvSpPr>
          <a:spLocks noChangeAspect="1" noChangeArrowheads="1"/>
        </xdr:cNvSpPr>
      </xdr:nvSpPr>
      <xdr:spPr bwMode="auto">
        <a:xfrm>
          <a:off x="18776950" y="13220700"/>
          <a:ext cx="1675178" cy="11705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>
    <xdr:from>
      <xdr:col>0</xdr:col>
      <xdr:colOff>1244600</xdr:colOff>
      <xdr:row>0</xdr:row>
      <xdr:rowOff>76200</xdr:rowOff>
    </xdr:from>
    <xdr:to>
      <xdr:col>32</xdr:col>
      <xdr:colOff>330200</xdr:colOff>
      <xdr:row>5</xdr:row>
      <xdr:rowOff>114300</xdr:rowOff>
    </xdr:to>
    <xdr:sp macro="" textlink="">
      <xdr:nvSpPr>
        <xdr:cNvPr id="4" name="Rectangle 3"/>
        <xdr:cNvSpPr/>
      </xdr:nvSpPr>
      <xdr:spPr>
        <a:xfrm>
          <a:off x="1244600" y="76200"/>
          <a:ext cx="16084550" cy="831850"/>
        </a:xfrm>
        <a:prstGeom prst="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4800" b="1"/>
            <a:t>Test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212195</xdr:colOff>
      <xdr:row>9</xdr:row>
      <xdr:rowOff>76199</xdr:rowOff>
    </xdr:from>
    <xdr:to>
      <xdr:col>43</xdr:col>
      <xdr:colOff>719666</xdr:colOff>
      <xdr:row>18</xdr:row>
      <xdr:rowOff>105832</xdr:rowOff>
    </xdr:to>
    <xdr:sp macro="[0]!ConsolidateData" textlink="">
      <xdr:nvSpPr>
        <xdr:cNvPr id="4" name="Ellipse 3"/>
        <xdr:cNvSpPr/>
      </xdr:nvSpPr>
      <xdr:spPr>
        <a:xfrm>
          <a:off x="33930695" y="1790699"/>
          <a:ext cx="3555471" cy="1744133"/>
        </a:xfrm>
        <a:prstGeom prst="ellips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Actualiser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561897</xdr:colOff>
      <xdr:row>2</xdr:row>
      <xdr:rowOff>29615</xdr:rowOff>
    </xdr:from>
    <xdr:to>
      <xdr:col>18</xdr:col>
      <xdr:colOff>340179</xdr:colOff>
      <xdr:row>25</xdr:row>
      <xdr:rowOff>108858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MON Raphael [EIFFAGE ENERGIE]" refreshedDate="43859.465278703705" createdVersion="5" refreshedVersion="6" minRefreshableVersion="3" recordCount="102">
  <cacheSource type="worksheet">
    <worksheetSource name="Tableau1"/>
  </cacheSource>
  <cacheFields count="38">
    <cacheField name="Date" numFmtId="0">
      <sharedItems containsBlank="1" count="25">
        <s v="modelDate"/>
        <s v="29 janvier"/>
        <s v="30 janvier"/>
        <s v="31 janvier"/>
        <m u="1"/>
        <s v="21-22 we" u="1"/>
        <s v="19 juillet" u="1"/>
        <s v="7 octobre" u="1"/>
        <s v="18 octobre" u="1"/>
        <s v="5 octobre" u="1"/>
        <s v="21 juillet" u="1"/>
        <s v="20 octobre" u="1"/>
        <s v="3 octobre" u="1"/>
        <s v="Entrez date" u="1"/>
        <s v="18 juillet" u="1"/>
        <s v="17 octobre" u="1"/>
        <s v="19 octobre" u="1"/>
        <s v="6 octobre" u="1"/>
        <s v="20 juillet" u="1"/>
        <s v="we 23 24 juillet" u="1"/>
        <s v="22 juillet" u="1"/>
        <s v="4 octobre" u="1"/>
        <s v="Entrer (2)" u="1"/>
        <s v="Entrer" u="1"/>
        <s v="21 octobre" u="1"/>
      </sharedItems>
    </cacheField>
    <cacheField name="Poste technique" numFmtId="0">
      <sharedItems containsNonDate="0" containsString="0" containsBlank="1"/>
    </cacheField>
    <cacheField name="ECT/T" numFmtId="0">
      <sharedItems containsNonDate="0" containsString="0" containsBlank="1"/>
    </cacheField>
    <cacheField name="Priorité" numFmtId="0">
      <sharedItems containsNonDate="0" containsString="0" containsBlank="1"/>
    </cacheField>
    <cacheField name="C/HC" numFmtId="0">
      <sharedItems containsNonDate="0" containsString="0" containsBlank="1"/>
    </cacheField>
    <cacheField name="N° OT" numFmtId="0">
      <sharedItems containsNonDate="0" containsString="0" containsBlank="1"/>
    </cacheField>
    <cacheField name="N° Opération" numFmtId="0">
      <sharedItems containsBlank="1" containsMixedTypes="1" containsNumber="1" containsInteger="1" minValue="1" maxValue="3"/>
    </cacheField>
    <cacheField name="Libellé" numFmtId="0">
      <sharedItems containsBlank="1" containsMixedTypes="1" containsNumber="1" containsInteger="1" minValue="1" maxValue="6"/>
    </cacheField>
    <cacheField name="NON EXPO" numFmtId="0">
      <sharedItems containsNonDate="0" containsString="0" containsBlank="1"/>
    </cacheField>
    <cacheField name="POTEN. EXPO" numFmtId="0">
      <sharedItems containsNonDate="0" containsString="0" containsBlank="1"/>
    </cacheField>
    <cacheField name="Temps " numFmtId="0">
      <sharedItems containsNonDate="0" containsString="0" containsBlank="1"/>
    </cacheField>
    <cacheField name="Raison " numFmtId="0">
      <sharedItems containsNonDate="0" containsString="0" containsBlank="1"/>
    </cacheField>
    <cacheField name="Opérateur 1" numFmtId="0">
      <sharedItems containsNonDate="0" containsString="0" containsBlank="1"/>
    </cacheField>
    <cacheField name="Opérateur 2" numFmtId="0">
      <sharedItems containsNonDate="0" containsString="0" containsBlank="1"/>
    </cacheField>
    <cacheField name="Opérateur 3" numFmtId="0">
      <sharedItems containsNonDate="0" containsString="0" containsBlank="1"/>
    </cacheField>
    <cacheField name="Opérateur 4" numFmtId="0">
      <sharedItems containsNonDate="0" containsString="0" containsBlank="1"/>
    </cacheField>
    <cacheField name="Opérateur 5" numFmtId="0">
      <sharedItems containsNonDate="0" containsString="0" containsBlank="1"/>
    </cacheField>
    <cacheField name="Opérateur 6" numFmtId="0">
      <sharedItems containsNonDate="0" containsString="0" containsBlank="1"/>
    </cacheField>
    <cacheField name="Opérateur 7" numFmtId="0">
      <sharedItems containsNonDate="0" containsString="0" containsBlank="1"/>
    </cacheField>
    <cacheField name="Opérateur 8" numFmtId="0">
      <sharedItems containsNonDate="0" containsString="0" containsBlank="1"/>
    </cacheField>
    <cacheField name="Opérateur 9" numFmtId="0">
      <sharedItems containsNonDate="0" containsString="0" containsBlank="1"/>
    </cacheField>
    <cacheField name="Opérateur 10" numFmtId="0">
      <sharedItems containsNonDate="0" containsString="0" containsBlank="1"/>
    </cacheField>
    <cacheField name="Opérateur 11" numFmtId="0">
      <sharedItems containsNonDate="0" containsString="0" containsBlank="1"/>
    </cacheField>
    <cacheField name="Opérateur 12" numFmtId="0">
      <sharedItems containsNonDate="0" containsString="0" containsBlank="1"/>
    </cacheField>
    <cacheField name="Opérateur 13" numFmtId="0">
      <sharedItems containsNonDate="0" containsString="0" containsBlank="1"/>
    </cacheField>
    <cacheField name="Opérateur 14" numFmtId="0">
      <sharedItems containsNonDate="0" containsString="0" containsBlank="1"/>
    </cacheField>
    <cacheField name="Opérateur 15" numFmtId="0">
      <sharedItems containsNonDate="0" containsString="0" containsBlank="1"/>
    </cacheField>
    <cacheField name="Opérateur 16" numFmtId="0">
      <sharedItems containsNonDate="0" containsString="0" containsBlank="1"/>
    </cacheField>
    <cacheField name="Opérateur 17" numFmtId="0">
      <sharedItems containsNonDate="0" containsString="0" containsBlank="1"/>
    </cacheField>
    <cacheField name="Opérateur 18" numFmtId="0">
      <sharedItems containsNonDate="0" containsString="0" containsBlank="1"/>
    </cacheField>
    <cacheField name="Opérateur 19" numFmtId="0">
      <sharedItems containsNonDate="0" containsString="0" containsBlank="1"/>
    </cacheField>
    <cacheField name="Opérateur 20" numFmtId="0">
      <sharedItems containsNonDate="0" containsString="0" containsBlank="1"/>
    </cacheField>
    <cacheField name="Opérateur 21" numFmtId="0">
      <sharedItems containsNonDate="0" containsString="0" containsBlank="1"/>
    </cacheField>
    <cacheField name="Opérateur 22" numFmtId="0">
      <sharedItems containsNonDate="0" containsString="0" containsBlank="1"/>
    </cacheField>
    <cacheField name="Opérateur 23" numFmtId="0">
      <sharedItems containsNonDate="0" containsString="0" containsBlank="1"/>
    </cacheField>
    <cacheField name="Opérateur 24" numFmtId="0">
      <sharedItems containsNonDate="0" containsString="0" containsBlank="1"/>
    </cacheField>
    <cacheField name="Opérateur 25" numFmtId="0">
      <sharedItems containsNonDate="0" containsString="0" containsBlank="1"/>
    </cacheField>
    <cacheField name="Secteu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s v="Priorité"/>
    <s v="C / HC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s v="A coch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s v="NON EXPO"/>
    <s v="POTEN. EXPO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s v="Opérateur 2"/>
    <s v="Opérateur 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s v="Priorité"/>
    <s v="C / HC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s v="A coch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s v="NON EXPO"/>
    <s v="POTEN. EXPO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s v="Opérateur 2"/>
    <s v="Opérateur 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s v="Priorité"/>
    <s v="C / HC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s v="A coch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s v="NON EXPO"/>
    <s v="POTEN. EXPO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s v="Opérateur 2"/>
    <s v="Opérateur 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s v="Priorité"/>
    <s v="C / HC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n v="2"/>
    <n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n v="1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s v="NON EXPO"/>
    <s v="POTEN. EXPO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s v="Oui"/>
    <s v="Non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s v="non "/>
    <s v="Non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s v="Opérateur 2"/>
    <s v="Opérateur 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n v="1"/>
    <n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n v="3"/>
    <n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n v="3"/>
    <n v="6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 chartFormat="26">
  <location ref="A3" firstHeaderRow="0" firstDataRow="0" firstDataCol="0" rowPageCount="1" colPageCount="1"/>
  <pivotFields count="38">
    <pivotField axis="axisPage" compact="0" outline="0" multipleItemSelectionAllowed="1" showAll="0">
      <items count="26">
        <item m="1" x="14"/>
        <item m="1" x="6"/>
        <item m="1" x="18"/>
        <item m="1" x="10"/>
        <item m="1" x="4"/>
        <item m="1" x="20"/>
        <item m="1" x="19"/>
        <item m="1" x="12"/>
        <item m="1" x="21"/>
        <item m="1" x="9"/>
        <item m="1" x="17"/>
        <item m="1" x="7"/>
        <item x="0"/>
        <item m="1" x="13"/>
        <item m="1" x="15"/>
        <item m="1" x="8"/>
        <item m="1" x="16"/>
        <item m="1" x="11"/>
        <item m="1" x="24"/>
        <item m="1" x="5"/>
        <item m="1" x="23"/>
        <item m="1" x="22"/>
        <item x="1"/>
        <item x="2"/>
        <item x="3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pageFields count="1">
    <pageField fld="0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L103" totalsRowShown="0" headerRowDxfId="0">
  <autoFilter ref="A1:AL103"/>
  <tableColumns count="38">
    <tableColumn id="1" name="Date"/>
    <tableColumn id="2" name="Poste technique"/>
    <tableColumn id="3" name="ECT/T"/>
    <tableColumn id="4" name="Priorité"/>
    <tableColumn id="5" name="C/HC"/>
    <tableColumn id="6" name="N° OT"/>
    <tableColumn id="7" name="N° Opération"/>
    <tableColumn id="9" name="Libellé"/>
    <tableColumn id="10" name="NON EXPO"/>
    <tableColumn id="11" name="POTEN. EXPO"/>
    <tableColumn id="12" name="Temps "/>
    <tableColumn id="13" name="Raison "/>
    <tableColumn id="14" name="Opérateur 1"/>
    <tableColumn id="15" name="Opérateur 2"/>
    <tableColumn id="16" name="Opérateur 3"/>
    <tableColumn id="17" name="Opérateur 4"/>
    <tableColumn id="18" name="Opérateur 5"/>
    <tableColumn id="19" name="Opérateur 6"/>
    <tableColumn id="20" name="Opérateur 7"/>
    <tableColumn id="21" name="Opérateur 8"/>
    <tableColumn id="22" name="Opérateur 9"/>
    <tableColumn id="23" name="Opérateur 10"/>
    <tableColumn id="24" name="Opérateur 11"/>
    <tableColumn id="25" name="Opérateur 12"/>
    <tableColumn id="26" name="Opérateur 13"/>
    <tableColumn id="27" name="Opérateur 14"/>
    <tableColumn id="28" name="Opérateur 15"/>
    <tableColumn id="29" name="Opérateur 16"/>
    <tableColumn id="30" name="Opérateur 17"/>
    <tableColumn id="31" name="Opérateur 18"/>
    <tableColumn id="32" name="Opérateur 19"/>
    <tableColumn id="33" name="Opérateur 20"/>
    <tableColumn id="34" name="Opérateur 21"/>
    <tableColumn id="35" name="Opérateur 22"/>
    <tableColumn id="36" name="Opérateur 23"/>
    <tableColumn id="37" name="Opérateur 24"/>
    <tableColumn id="38" name="Opérateur 25"/>
    <tableColumn id="39" name="Secteur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AK44"/>
  <sheetViews>
    <sheetView view="pageLayout" zoomScale="50" zoomScaleNormal="10" zoomScaleSheetLayoutView="40" zoomScalePageLayoutView="50" workbookViewId="0">
      <selection activeCell="A11" sqref="A11:AK13"/>
    </sheetView>
  </sheetViews>
  <sheetFormatPr baseColWidth="10" defaultColWidth="8.984375E-2" defaultRowHeight="12.5" x14ac:dyDescent="0.25"/>
  <cols>
    <col min="1" max="1" width="28.7265625" style="3" customWidth="1"/>
    <col min="2" max="2" width="5.453125" style="3" bestFit="1" customWidth="1"/>
    <col min="3" max="3" width="4.81640625" style="3" customWidth="1"/>
    <col min="4" max="4" width="5.08984375" style="3" customWidth="1"/>
    <col min="5" max="5" width="27" style="3" customWidth="1"/>
    <col min="6" max="6" width="5.08984375" style="3" customWidth="1"/>
    <col min="7" max="7" width="36.7265625" style="3" customWidth="1"/>
    <col min="8" max="10" width="5.08984375" style="3" customWidth="1"/>
    <col min="11" max="11" width="8" style="3" customWidth="1"/>
    <col min="12" max="14" width="5.08984375" style="3" customWidth="1"/>
    <col min="15" max="17" width="5.08984375" style="4" customWidth="1"/>
    <col min="18" max="343" width="5.08984375" style="3" customWidth="1"/>
    <col min="344" max="16384" width="8.984375E-2" style="3"/>
  </cols>
  <sheetData>
    <row r="6" spans="1:37" ht="13" thickBot="1" x14ac:dyDescent="0.3"/>
    <row r="7" spans="1:37" ht="16" thickBot="1" x14ac:dyDescent="0.3">
      <c r="A7" s="43"/>
      <c r="B7" s="44"/>
      <c r="C7" s="44"/>
      <c r="D7" s="44"/>
      <c r="E7" s="45"/>
      <c r="F7" s="5"/>
      <c r="G7" s="6"/>
      <c r="H7" s="6"/>
      <c r="I7" s="6"/>
      <c r="J7" s="6"/>
      <c r="K7" s="6"/>
      <c r="L7" s="6"/>
      <c r="M7" s="6"/>
      <c r="N7" s="6"/>
      <c r="O7" s="6"/>
      <c r="P7" s="49" t="s">
        <v>3</v>
      </c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1"/>
      <c r="AD7" s="55" t="s">
        <v>4</v>
      </c>
      <c r="AE7" s="56"/>
      <c r="AF7" s="56"/>
      <c r="AG7" s="56"/>
      <c r="AH7" s="56"/>
      <c r="AI7" s="56"/>
      <c r="AJ7" s="57"/>
    </row>
    <row r="8" spans="1:37" ht="22.75" customHeight="1" thickBot="1" x14ac:dyDescent="0.3">
      <c r="A8" s="46"/>
      <c r="B8" s="47"/>
      <c r="C8" s="47"/>
      <c r="D8" s="47"/>
      <c r="E8" s="48"/>
      <c r="F8" s="60"/>
      <c r="G8" s="61"/>
      <c r="H8" s="7"/>
      <c r="I8" s="7"/>
      <c r="J8" s="7"/>
      <c r="K8" s="7"/>
      <c r="L8" s="7"/>
      <c r="M8" s="7"/>
      <c r="N8" s="7"/>
      <c r="O8" s="7"/>
      <c r="P8" s="52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4"/>
      <c r="AD8" s="62"/>
      <c r="AE8" s="63"/>
      <c r="AF8" s="63"/>
      <c r="AG8" s="63"/>
      <c r="AH8" s="63"/>
      <c r="AI8" s="63"/>
      <c r="AJ8" s="64"/>
    </row>
    <row r="9" spans="1:37" ht="20.5" customHeight="1" thickBot="1" x14ac:dyDescent="0.3">
      <c r="A9" s="46"/>
      <c r="B9" s="47"/>
      <c r="C9" s="47"/>
      <c r="D9" s="47"/>
      <c r="E9" s="48"/>
      <c r="F9" s="60"/>
      <c r="G9" s="61"/>
      <c r="H9" s="41" t="s">
        <v>5</v>
      </c>
      <c r="I9" s="42"/>
      <c r="J9" s="58" t="s">
        <v>6</v>
      </c>
      <c r="K9" s="59"/>
      <c r="L9" s="8">
        <v>1</v>
      </c>
      <c r="M9" s="8">
        <v>2</v>
      </c>
      <c r="N9" s="8">
        <v>3</v>
      </c>
      <c r="O9" s="8">
        <v>4</v>
      </c>
      <c r="P9" s="9">
        <v>5</v>
      </c>
      <c r="Q9" s="10">
        <v>6</v>
      </c>
      <c r="R9" s="10">
        <v>7</v>
      </c>
      <c r="S9" s="10">
        <v>8</v>
      </c>
      <c r="T9" s="10">
        <v>9</v>
      </c>
      <c r="U9" s="10">
        <v>10</v>
      </c>
      <c r="V9" s="10">
        <v>11</v>
      </c>
      <c r="W9" s="10">
        <v>12</v>
      </c>
      <c r="X9" s="8">
        <v>13</v>
      </c>
      <c r="Y9" s="8">
        <v>14</v>
      </c>
      <c r="Z9" s="8">
        <v>15</v>
      </c>
      <c r="AA9" s="8">
        <v>16</v>
      </c>
      <c r="AB9" s="8">
        <v>17</v>
      </c>
      <c r="AC9" s="8">
        <v>18</v>
      </c>
      <c r="AD9" s="8">
        <v>19</v>
      </c>
      <c r="AE9" s="8">
        <v>20</v>
      </c>
      <c r="AF9" s="8">
        <v>21</v>
      </c>
      <c r="AG9" s="8">
        <v>22</v>
      </c>
      <c r="AH9" s="8">
        <v>23</v>
      </c>
      <c r="AI9" s="8">
        <v>24</v>
      </c>
      <c r="AJ9" s="8">
        <v>25</v>
      </c>
    </row>
    <row r="10" spans="1:37" ht="128.5" customHeight="1" thickBot="1" x14ac:dyDescent="0.3">
      <c r="A10" s="23" t="s">
        <v>7</v>
      </c>
      <c r="B10" s="24" t="s">
        <v>8</v>
      </c>
      <c r="C10" s="24" t="s">
        <v>9</v>
      </c>
      <c r="D10" s="24" t="s">
        <v>10</v>
      </c>
      <c r="E10" s="25" t="s">
        <v>11</v>
      </c>
      <c r="F10" s="24" t="s">
        <v>12</v>
      </c>
      <c r="G10" s="26" t="s">
        <v>13</v>
      </c>
      <c r="H10" s="24" t="s">
        <v>14</v>
      </c>
      <c r="I10" s="24" t="s">
        <v>15</v>
      </c>
      <c r="J10" s="27" t="s">
        <v>16</v>
      </c>
      <c r="K10" s="28" t="s">
        <v>17</v>
      </c>
      <c r="L10" s="21" t="s">
        <v>28</v>
      </c>
      <c r="M10" s="22" t="s">
        <v>29</v>
      </c>
      <c r="N10" s="21" t="s">
        <v>30</v>
      </c>
      <c r="O10" s="22" t="s">
        <v>31</v>
      </c>
      <c r="P10" s="21" t="s">
        <v>32</v>
      </c>
      <c r="Q10" s="22" t="s">
        <v>33</v>
      </c>
      <c r="R10" s="21" t="s">
        <v>34</v>
      </c>
      <c r="S10" s="22" t="s">
        <v>35</v>
      </c>
      <c r="T10" s="21" t="s">
        <v>36</v>
      </c>
      <c r="U10" s="22" t="s">
        <v>37</v>
      </c>
      <c r="V10" s="21" t="s">
        <v>38</v>
      </c>
      <c r="W10" s="22" t="s">
        <v>39</v>
      </c>
      <c r="X10" s="21" t="s">
        <v>40</v>
      </c>
      <c r="Y10" s="22" t="s">
        <v>41</v>
      </c>
      <c r="Z10" s="21" t="s">
        <v>42</v>
      </c>
      <c r="AA10" s="22" t="s">
        <v>43</v>
      </c>
      <c r="AB10" s="21" t="s">
        <v>44</v>
      </c>
      <c r="AC10" s="22" t="s">
        <v>45</v>
      </c>
      <c r="AD10" s="21" t="s">
        <v>46</v>
      </c>
      <c r="AE10" s="22" t="s">
        <v>47</v>
      </c>
      <c r="AF10" s="21" t="s">
        <v>48</v>
      </c>
      <c r="AG10" s="22" t="s">
        <v>49</v>
      </c>
      <c r="AH10" s="21" t="s">
        <v>50</v>
      </c>
      <c r="AI10" s="22" t="s">
        <v>51</v>
      </c>
      <c r="AJ10" s="21" t="s">
        <v>52</v>
      </c>
      <c r="AK10" s="29" t="s">
        <v>53</v>
      </c>
    </row>
    <row r="11" spans="1:37" s="11" customFormat="1" ht="22.75" customHeight="1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</row>
    <row r="12" spans="1:37" s="11" customFormat="1" ht="22.75" customHeight="1" x14ac:dyDescent="0.25">
      <c r="A12" s="31"/>
      <c r="B12" s="31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</row>
    <row r="13" spans="1:37" s="11" customFormat="1" ht="22.75" customHeight="1" x14ac:dyDescent="0.25">
      <c r="A13" s="31"/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</row>
    <row r="14" spans="1:37" s="11" customFormat="1" ht="22.75" customHeight="1" x14ac:dyDescent="0.25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</row>
    <row r="15" spans="1:37" s="11" customFormat="1" ht="22.75" customHeight="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</row>
    <row r="16" spans="1:37" s="13" customFormat="1" ht="22.75" customHeight="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</row>
    <row r="17" spans="1:37" s="13" customFormat="1" ht="22.75" customHeight="1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</row>
    <row r="18" spans="1:37" s="13" customFormat="1" ht="22.75" customHeight="1" x14ac:dyDescent="0.25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</row>
    <row r="19" spans="1:37" s="13" customFormat="1" ht="22.7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</row>
    <row r="20" spans="1:37" s="13" customFormat="1" ht="22.75" customHeight="1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</row>
    <row r="21" spans="1:37" s="13" customFormat="1" ht="22.75" customHeight="1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</row>
    <row r="22" spans="1:37" s="13" customFormat="1" ht="22.7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</row>
    <row r="23" spans="1:37" s="13" customFormat="1" ht="22.75" customHeigh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</row>
    <row r="24" spans="1:37" s="13" customFormat="1" ht="22.75" customHeight="1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</row>
    <row r="25" spans="1:37" s="13" customFormat="1" ht="22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</row>
    <row r="26" spans="1:37" s="13" customFormat="1" ht="22.75" customHeight="1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</row>
    <row r="27" spans="1:37" s="13" customFormat="1" ht="22.7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</row>
    <row r="28" spans="1:37" s="13" customFormat="1" ht="22.7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</row>
    <row r="29" spans="1:37" s="13" customFormat="1" ht="22.7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</row>
    <row r="30" spans="1:37" s="13" customFormat="1" ht="22.75" customHeight="1" thickBot="1" x14ac:dyDescent="0.3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</row>
    <row r="31" spans="1:37" ht="22.75" customHeight="1" thickBot="1" x14ac:dyDescent="0.3">
      <c r="A31" s="36"/>
      <c r="B31" s="37"/>
      <c r="C31" s="37"/>
      <c r="D31" s="37"/>
      <c r="E31" s="37"/>
      <c r="F31" s="37"/>
      <c r="G31" s="14"/>
      <c r="H31" s="14"/>
      <c r="I31" s="14"/>
      <c r="J31" s="14"/>
      <c r="K31" s="14"/>
      <c r="L31" s="14">
        <f t="shared" ref="L31:AK31" si="0">SUM(L11:L30)</f>
        <v>0</v>
      </c>
      <c r="M31" s="14">
        <f t="shared" si="0"/>
        <v>0</v>
      </c>
      <c r="N31" s="14">
        <f t="shared" si="0"/>
        <v>0</v>
      </c>
      <c r="O31" s="14">
        <f t="shared" si="0"/>
        <v>0</v>
      </c>
      <c r="P31" s="14">
        <f t="shared" si="0"/>
        <v>0</v>
      </c>
      <c r="Q31" s="14">
        <f t="shared" si="0"/>
        <v>0</v>
      </c>
      <c r="R31" s="14">
        <f t="shared" si="0"/>
        <v>0</v>
      </c>
      <c r="S31" s="14">
        <f t="shared" si="0"/>
        <v>0</v>
      </c>
      <c r="T31" s="14">
        <f t="shared" si="0"/>
        <v>0</v>
      </c>
      <c r="U31" s="14">
        <f t="shared" si="0"/>
        <v>0</v>
      </c>
      <c r="V31" s="14">
        <f t="shared" si="0"/>
        <v>0</v>
      </c>
      <c r="W31" s="14">
        <f t="shared" si="0"/>
        <v>0</v>
      </c>
      <c r="X31" s="14">
        <f t="shared" si="0"/>
        <v>0</v>
      </c>
      <c r="Y31" s="14">
        <f t="shared" si="0"/>
        <v>0</v>
      </c>
      <c r="Z31" s="14">
        <f t="shared" si="0"/>
        <v>0</v>
      </c>
      <c r="AA31" s="14">
        <f t="shared" si="0"/>
        <v>0</v>
      </c>
      <c r="AB31" s="14">
        <f t="shared" si="0"/>
        <v>0</v>
      </c>
      <c r="AC31" s="14">
        <f t="shared" si="0"/>
        <v>0</v>
      </c>
      <c r="AD31" s="14">
        <f t="shared" si="0"/>
        <v>0</v>
      </c>
      <c r="AE31" s="14">
        <f t="shared" si="0"/>
        <v>0</v>
      </c>
      <c r="AF31" s="14">
        <f t="shared" si="0"/>
        <v>0</v>
      </c>
      <c r="AG31" s="14">
        <f t="shared" si="0"/>
        <v>0</v>
      </c>
      <c r="AH31" s="14">
        <f t="shared" si="0"/>
        <v>0</v>
      </c>
      <c r="AI31" s="14">
        <f t="shared" si="0"/>
        <v>0</v>
      </c>
      <c r="AJ31" s="15">
        <f t="shared" si="0"/>
        <v>0</v>
      </c>
      <c r="AK31" s="15">
        <f t="shared" si="0"/>
        <v>0</v>
      </c>
    </row>
    <row r="32" spans="1:37" ht="27" customHeight="1" x14ac:dyDescent="0.25">
      <c r="A32" s="16"/>
      <c r="B32" s="16"/>
      <c r="C32" s="16"/>
      <c r="D32" s="16"/>
      <c r="E32" s="38" t="s">
        <v>18</v>
      </c>
      <c r="F32" s="40" t="s">
        <v>19</v>
      </c>
      <c r="G32" s="40"/>
      <c r="H32" s="40"/>
      <c r="I32" s="40"/>
      <c r="J32" s="40"/>
      <c r="K32" s="40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</row>
    <row r="33" spans="1:36" ht="33.5" customHeight="1" x14ac:dyDescent="0.25">
      <c r="A33" s="18"/>
      <c r="B33" s="18"/>
      <c r="C33" s="18"/>
      <c r="D33" s="18"/>
      <c r="E33" s="39"/>
      <c r="F33" s="35" t="s">
        <v>20</v>
      </c>
      <c r="G33" s="35"/>
      <c r="H33" s="35"/>
      <c r="I33" s="35"/>
      <c r="J33" s="35"/>
      <c r="K33" s="35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</row>
    <row r="34" spans="1:36" ht="32.5" customHeight="1" x14ac:dyDescent="0.25">
      <c r="A34" s="18"/>
      <c r="B34" s="18"/>
      <c r="C34" s="18"/>
      <c r="D34" s="18"/>
      <c r="E34" s="39"/>
      <c r="F34" s="35" t="s">
        <v>21</v>
      </c>
      <c r="G34" s="35"/>
      <c r="H34" s="35"/>
      <c r="I34" s="35"/>
      <c r="J34" s="35"/>
      <c r="K34" s="35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</row>
    <row r="35" spans="1:36" ht="27.5" customHeight="1" x14ac:dyDescent="0.25">
      <c r="A35" s="18"/>
      <c r="B35" s="18"/>
      <c r="C35" s="18"/>
      <c r="D35" s="18"/>
      <c r="E35" s="19" t="s">
        <v>22</v>
      </c>
      <c r="F35" s="35" t="s">
        <v>23</v>
      </c>
      <c r="G35" s="35"/>
      <c r="H35" s="35"/>
      <c r="I35" s="35"/>
      <c r="J35" s="35"/>
      <c r="K35" s="35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</row>
    <row r="36" spans="1:36" ht="30" customHeight="1" x14ac:dyDescent="0.25">
      <c r="A36" s="18"/>
      <c r="B36" s="18"/>
      <c r="C36" s="18"/>
      <c r="D36" s="18"/>
      <c r="E36" s="19" t="s">
        <v>24</v>
      </c>
      <c r="F36" s="35" t="s">
        <v>25</v>
      </c>
      <c r="G36" s="35"/>
      <c r="H36" s="35"/>
      <c r="I36" s="35"/>
      <c r="J36" s="35"/>
      <c r="K36" s="35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</row>
    <row r="37" spans="1:36" ht="22.75" customHeight="1" x14ac:dyDescent="0.25">
      <c r="A37" s="34"/>
      <c r="B37" s="34"/>
      <c r="C37" s="34"/>
      <c r="D37" s="34"/>
      <c r="E37" s="34"/>
      <c r="F37" s="34" t="s">
        <v>26</v>
      </c>
      <c r="G37" s="34"/>
      <c r="H37" s="34"/>
      <c r="I37" s="34"/>
      <c r="J37" s="34"/>
      <c r="K37" s="34"/>
      <c r="L37" s="34" t="s">
        <v>27</v>
      </c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</row>
    <row r="38" spans="1:36" ht="22.75" customHeight="1" x14ac:dyDescent="0.2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</row>
    <row r="39" spans="1:36" ht="22.75" customHeight="1" x14ac:dyDescent="0.2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</row>
    <row r="40" spans="1:36" ht="12.5" customHeight="1" x14ac:dyDescent="0.2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</row>
    <row r="41" spans="1:36" ht="12.5" customHeight="1" x14ac:dyDescent="0.2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</row>
    <row r="42" spans="1:36" ht="12.5" customHeight="1" x14ac:dyDescent="0.2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</row>
    <row r="43" spans="1:36" ht="12.5" customHeight="1" x14ac:dyDescent="0.2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</row>
    <row r="44" spans="1:36" ht="12.5" customHeight="1" x14ac:dyDescent="0.2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</row>
  </sheetData>
  <mergeCells count="20">
    <mergeCell ref="H9:I9"/>
    <mergeCell ref="A7:E9"/>
    <mergeCell ref="P7:AC8"/>
    <mergeCell ref="AD7:AJ7"/>
    <mergeCell ref="J9:K9"/>
    <mergeCell ref="F8:G9"/>
    <mergeCell ref="AD8:AJ8"/>
    <mergeCell ref="F35:K35"/>
    <mergeCell ref="A31:F31"/>
    <mergeCell ref="E32:E34"/>
    <mergeCell ref="F32:K32"/>
    <mergeCell ref="F33:K33"/>
    <mergeCell ref="F34:K34"/>
    <mergeCell ref="A39:E44"/>
    <mergeCell ref="F39:K44"/>
    <mergeCell ref="L39:AJ44"/>
    <mergeCell ref="F36:K36"/>
    <mergeCell ref="A37:E38"/>
    <mergeCell ref="F37:K38"/>
    <mergeCell ref="L37:AJ38"/>
  </mergeCells>
  <printOptions horizontalCentered="1" verticalCentered="1"/>
  <pageMargins left="0" right="0" top="0" bottom="0" header="0" footer="0"/>
  <pageSetup paperSize="9" scale="55" fitToHeight="2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AK44"/>
  <sheetViews>
    <sheetView tabSelected="1" view="pageLayout" zoomScale="50" zoomScaleNormal="10" zoomScaleSheetLayoutView="40" zoomScalePageLayoutView="50" workbookViewId="0">
      <selection activeCell="E11" sqref="E11"/>
    </sheetView>
  </sheetViews>
  <sheetFormatPr baseColWidth="10" defaultColWidth="8.984375E-2" defaultRowHeight="12.5" x14ac:dyDescent="0.25"/>
  <cols>
    <col min="1" max="1" width="28.7265625" style="3" customWidth="1"/>
    <col min="2" max="2" width="5.453125" style="3" bestFit="1" customWidth="1"/>
    <col min="3" max="3" width="4.81640625" style="3" customWidth="1"/>
    <col min="4" max="4" width="5.08984375" style="3" customWidth="1"/>
    <col min="5" max="5" width="27" style="3" customWidth="1"/>
    <col min="6" max="6" width="5.08984375" style="3" customWidth="1"/>
    <col min="7" max="7" width="36.7265625" style="3" customWidth="1"/>
    <col min="8" max="10" width="5.08984375" style="3" customWidth="1"/>
    <col min="11" max="11" width="8" style="3" customWidth="1"/>
    <col min="12" max="14" width="5.08984375" style="3" customWidth="1"/>
    <col min="15" max="17" width="5.08984375" style="4" customWidth="1"/>
    <col min="18" max="343" width="5.08984375" style="3" customWidth="1"/>
    <col min="344" max="16384" width="8.984375E-2" style="3"/>
  </cols>
  <sheetData>
    <row r="6" spans="1:37" ht="13" thickBot="1" x14ac:dyDescent="0.3"/>
    <row r="7" spans="1:37" ht="16" thickBot="1" x14ac:dyDescent="0.3">
      <c r="A7" s="43"/>
      <c r="B7" s="44"/>
      <c r="C7" s="44"/>
      <c r="D7" s="44"/>
      <c r="E7" s="45"/>
      <c r="F7" s="5"/>
      <c r="G7" s="6"/>
      <c r="H7" s="6"/>
      <c r="I7" s="6"/>
      <c r="J7" s="6"/>
      <c r="K7" s="6"/>
      <c r="L7" s="6"/>
      <c r="M7" s="6"/>
      <c r="N7" s="6"/>
      <c r="O7" s="6"/>
      <c r="P7" s="49" t="s">
        <v>3</v>
      </c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1"/>
      <c r="AD7" s="55" t="s">
        <v>4</v>
      </c>
      <c r="AE7" s="56"/>
      <c r="AF7" s="56"/>
      <c r="AG7" s="56"/>
      <c r="AH7" s="56"/>
      <c r="AI7" s="56"/>
      <c r="AJ7" s="57"/>
    </row>
    <row r="8" spans="1:37" ht="22.75" customHeight="1" thickBot="1" x14ac:dyDescent="0.3">
      <c r="A8" s="46"/>
      <c r="B8" s="47"/>
      <c r="C8" s="47"/>
      <c r="D8" s="47"/>
      <c r="E8" s="48"/>
      <c r="F8" s="60"/>
      <c r="G8" s="61"/>
      <c r="H8" s="7"/>
      <c r="I8" s="7"/>
      <c r="J8" s="7"/>
      <c r="K8" s="7"/>
      <c r="L8" s="7"/>
      <c r="M8" s="7"/>
      <c r="N8" s="7"/>
      <c r="O8" s="7"/>
      <c r="P8" s="52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4"/>
      <c r="AD8" s="62"/>
      <c r="AE8" s="63"/>
      <c r="AF8" s="63"/>
      <c r="AG8" s="63"/>
      <c r="AH8" s="63"/>
      <c r="AI8" s="63"/>
      <c r="AJ8" s="64"/>
    </row>
    <row r="9" spans="1:37" ht="20.5" customHeight="1" thickBot="1" x14ac:dyDescent="0.3">
      <c r="A9" s="46"/>
      <c r="B9" s="47"/>
      <c r="C9" s="47"/>
      <c r="D9" s="47"/>
      <c r="E9" s="48"/>
      <c r="F9" s="60"/>
      <c r="G9" s="61"/>
      <c r="H9" s="41" t="s">
        <v>5</v>
      </c>
      <c r="I9" s="42"/>
      <c r="J9" s="58" t="s">
        <v>6</v>
      </c>
      <c r="K9" s="59"/>
      <c r="L9" s="8">
        <v>1</v>
      </c>
      <c r="M9" s="8">
        <v>2</v>
      </c>
      <c r="N9" s="8">
        <v>3</v>
      </c>
      <c r="O9" s="8">
        <v>4</v>
      </c>
      <c r="P9" s="9">
        <v>5</v>
      </c>
      <c r="Q9" s="10">
        <v>6</v>
      </c>
      <c r="R9" s="10">
        <v>7</v>
      </c>
      <c r="S9" s="10">
        <v>8</v>
      </c>
      <c r="T9" s="10">
        <v>9</v>
      </c>
      <c r="U9" s="10">
        <v>10</v>
      </c>
      <c r="V9" s="10">
        <v>11</v>
      </c>
      <c r="W9" s="10">
        <v>12</v>
      </c>
      <c r="X9" s="8">
        <v>13</v>
      </c>
      <c r="Y9" s="8">
        <v>14</v>
      </c>
      <c r="Z9" s="8">
        <v>15</v>
      </c>
      <c r="AA9" s="8">
        <v>16</v>
      </c>
      <c r="AB9" s="8">
        <v>17</v>
      </c>
      <c r="AC9" s="8">
        <v>18</v>
      </c>
      <c r="AD9" s="8">
        <v>19</v>
      </c>
      <c r="AE9" s="8">
        <v>20</v>
      </c>
      <c r="AF9" s="8">
        <v>21</v>
      </c>
      <c r="AG9" s="8">
        <v>22</v>
      </c>
      <c r="AH9" s="8">
        <v>23</v>
      </c>
      <c r="AI9" s="8">
        <v>24</v>
      </c>
      <c r="AJ9" s="8">
        <v>25</v>
      </c>
    </row>
    <row r="10" spans="1:37" ht="128.5" customHeight="1" thickBot="1" x14ac:dyDescent="0.3">
      <c r="A10" s="23" t="s">
        <v>7</v>
      </c>
      <c r="B10" s="24" t="s">
        <v>8</v>
      </c>
      <c r="C10" s="24" t="s">
        <v>9</v>
      </c>
      <c r="D10" s="24" t="s">
        <v>10</v>
      </c>
      <c r="E10" s="25" t="s">
        <v>11</v>
      </c>
      <c r="F10" s="24" t="s">
        <v>12</v>
      </c>
      <c r="G10" s="26" t="s">
        <v>13</v>
      </c>
      <c r="H10" s="24" t="s">
        <v>14</v>
      </c>
      <c r="I10" s="24" t="s">
        <v>15</v>
      </c>
      <c r="J10" s="27" t="s">
        <v>16</v>
      </c>
      <c r="K10" s="28" t="s">
        <v>17</v>
      </c>
      <c r="L10" s="21" t="s">
        <v>28</v>
      </c>
      <c r="M10" s="22" t="s">
        <v>29</v>
      </c>
      <c r="N10" s="21" t="s">
        <v>30</v>
      </c>
      <c r="O10" s="22" t="s">
        <v>31</v>
      </c>
      <c r="P10" s="21" t="s">
        <v>32</v>
      </c>
      <c r="Q10" s="22" t="s">
        <v>33</v>
      </c>
      <c r="R10" s="21" t="s">
        <v>34</v>
      </c>
      <c r="S10" s="22" t="s">
        <v>35</v>
      </c>
      <c r="T10" s="21" t="s">
        <v>36</v>
      </c>
      <c r="U10" s="22" t="s">
        <v>37</v>
      </c>
      <c r="V10" s="21" t="s">
        <v>38</v>
      </c>
      <c r="W10" s="22" t="s">
        <v>39</v>
      </c>
      <c r="X10" s="21" t="s">
        <v>40</v>
      </c>
      <c r="Y10" s="22" t="s">
        <v>41</v>
      </c>
      <c r="Z10" s="21" t="s">
        <v>42</v>
      </c>
      <c r="AA10" s="22" t="s">
        <v>43</v>
      </c>
      <c r="AB10" s="21" t="s">
        <v>44</v>
      </c>
      <c r="AC10" s="22" t="s">
        <v>45</v>
      </c>
      <c r="AD10" s="21" t="s">
        <v>46</v>
      </c>
      <c r="AE10" s="22" t="s">
        <v>47</v>
      </c>
      <c r="AF10" s="21" t="s">
        <v>48</v>
      </c>
      <c r="AG10" s="22" t="s">
        <v>49</v>
      </c>
      <c r="AH10" s="21" t="s">
        <v>50</v>
      </c>
      <c r="AI10" s="22" t="s">
        <v>51</v>
      </c>
      <c r="AJ10" s="21" t="s">
        <v>52</v>
      </c>
      <c r="AK10" s="29" t="s">
        <v>53</v>
      </c>
    </row>
    <row r="11" spans="1:37" s="11" customFormat="1" ht="22.75" customHeight="1" x14ac:dyDescent="0.25">
      <c r="A11" s="30">
        <v>123678</v>
      </c>
      <c r="B11" s="30">
        <v>1</v>
      </c>
      <c r="C11" s="30">
        <v>2</v>
      </c>
      <c r="D11" s="30">
        <v>3</v>
      </c>
      <c r="E11" s="30">
        <v>1</v>
      </c>
      <c r="F11" s="30">
        <v>1</v>
      </c>
      <c r="G11" s="30" t="s">
        <v>54</v>
      </c>
      <c r="H11" s="30" t="s">
        <v>56</v>
      </c>
      <c r="I11" s="30" t="s">
        <v>57</v>
      </c>
      <c r="J11" s="30">
        <v>1</v>
      </c>
      <c r="K11" s="30" t="s">
        <v>55</v>
      </c>
      <c r="L11" s="30">
        <v>1</v>
      </c>
      <c r="M11" s="30">
        <v>1</v>
      </c>
      <c r="N11" s="30">
        <v>3</v>
      </c>
      <c r="O11" s="30">
        <v>4</v>
      </c>
      <c r="P11" s="30">
        <v>5</v>
      </c>
      <c r="Q11" s="30">
        <v>6</v>
      </c>
      <c r="R11" s="30">
        <v>3</v>
      </c>
      <c r="S11" s="30">
        <v>3</v>
      </c>
      <c r="T11" s="30">
        <v>3</v>
      </c>
      <c r="U11" s="30">
        <v>3</v>
      </c>
      <c r="V11" s="30">
        <v>3</v>
      </c>
      <c r="W11" s="30">
        <v>3</v>
      </c>
      <c r="X11" s="30">
        <v>4</v>
      </c>
      <c r="Y11" s="30">
        <v>5</v>
      </c>
      <c r="Z11" s="30">
        <v>5</v>
      </c>
      <c r="AA11" s="30">
        <v>5</v>
      </c>
      <c r="AB11" s="30">
        <v>5</v>
      </c>
      <c r="AC11" s="30">
        <v>5</v>
      </c>
      <c r="AD11" s="30">
        <v>5</v>
      </c>
      <c r="AE11" s="30">
        <v>3</v>
      </c>
      <c r="AF11" s="30">
        <v>3</v>
      </c>
      <c r="AG11" s="30">
        <v>3</v>
      </c>
      <c r="AH11" s="30">
        <v>3</v>
      </c>
      <c r="AI11" s="30">
        <v>4</v>
      </c>
      <c r="AJ11" s="30">
        <v>3</v>
      </c>
      <c r="AK11" s="30" t="s">
        <v>59</v>
      </c>
    </row>
    <row r="12" spans="1:37" s="11" customFormat="1" ht="22.75" customHeight="1" x14ac:dyDescent="0.25">
      <c r="A12" s="31">
        <v>123456</v>
      </c>
      <c r="B12" s="31">
        <v>1</v>
      </c>
      <c r="C12" s="31">
        <v>1</v>
      </c>
      <c r="D12" s="31">
        <v>1</v>
      </c>
      <c r="E12" s="31">
        <v>2</v>
      </c>
      <c r="F12" s="31">
        <v>3</v>
      </c>
      <c r="G12" s="31" t="s">
        <v>60</v>
      </c>
      <c r="H12" s="31" t="s">
        <v>61</v>
      </c>
      <c r="I12" s="31" t="s">
        <v>62</v>
      </c>
      <c r="J12" s="31">
        <v>1</v>
      </c>
      <c r="K12" s="31" t="s">
        <v>63</v>
      </c>
      <c r="L12" s="31">
        <v>2</v>
      </c>
      <c r="M12" s="31">
        <v>3</v>
      </c>
      <c r="N12" s="31">
        <v>3</v>
      </c>
      <c r="O12" s="31">
        <v>4</v>
      </c>
      <c r="P12" s="31">
        <v>4</v>
      </c>
      <c r="Q12" s="31">
        <v>5</v>
      </c>
      <c r="R12" s="31">
        <v>6</v>
      </c>
      <c r="S12" s="31">
        <v>6</v>
      </c>
      <c r="T12" s="31">
        <v>6</v>
      </c>
      <c r="U12" s="31">
        <v>4</v>
      </c>
      <c r="V12" s="31">
        <v>4</v>
      </c>
      <c r="W12" s="31">
        <v>4</v>
      </c>
      <c r="X12" s="31">
        <v>4</v>
      </c>
      <c r="Y12" s="31">
        <v>3</v>
      </c>
      <c r="Z12" s="31">
        <v>4</v>
      </c>
      <c r="AA12" s="31">
        <v>4</v>
      </c>
      <c r="AB12" s="31">
        <v>4</v>
      </c>
      <c r="AC12" s="31">
        <v>4</v>
      </c>
      <c r="AD12" s="31">
        <v>4</v>
      </c>
      <c r="AE12" s="31">
        <v>4</v>
      </c>
      <c r="AF12" s="31">
        <v>2</v>
      </c>
      <c r="AG12" s="31">
        <v>2</v>
      </c>
      <c r="AH12" s="31">
        <v>2</v>
      </c>
      <c r="AI12" s="31">
        <v>2</v>
      </c>
      <c r="AJ12" s="31">
        <v>2</v>
      </c>
      <c r="AK12" s="31" t="s">
        <v>59</v>
      </c>
    </row>
    <row r="13" spans="1:37" s="11" customFormat="1" ht="22.75" customHeight="1" x14ac:dyDescent="0.25">
      <c r="A13" s="31">
        <v>123432</v>
      </c>
      <c r="B13" s="31">
        <v>1</v>
      </c>
      <c r="C13" s="31">
        <v>2</v>
      </c>
      <c r="D13" s="31">
        <v>3</v>
      </c>
      <c r="E13" s="31">
        <v>3</v>
      </c>
      <c r="F13" s="31">
        <v>1</v>
      </c>
      <c r="G13" s="31" t="s">
        <v>64</v>
      </c>
      <c r="H13" s="31" t="s">
        <v>62</v>
      </c>
      <c r="I13" s="31" t="s">
        <v>62</v>
      </c>
      <c r="J13" s="31">
        <v>2</v>
      </c>
      <c r="K13" s="31" t="s">
        <v>65</v>
      </c>
      <c r="L13" s="31">
        <v>4</v>
      </c>
      <c r="M13" s="31">
        <v>3</v>
      </c>
      <c r="N13" s="31">
        <v>6</v>
      </c>
      <c r="O13" s="31">
        <v>5</v>
      </c>
      <c r="P13" s="31">
        <v>9</v>
      </c>
      <c r="Q13" s="31">
        <v>7</v>
      </c>
      <c r="R13" s="31">
        <v>6</v>
      </c>
      <c r="S13" s="31">
        <v>5</v>
      </c>
      <c r="T13" s="31">
        <v>4</v>
      </c>
      <c r="U13" s="31">
        <v>3</v>
      </c>
      <c r="V13" s="31">
        <v>4</v>
      </c>
      <c r="W13" s="31">
        <v>6</v>
      </c>
      <c r="X13" s="31">
        <v>8</v>
      </c>
      <c r="Y13" s="31">
        <v>7</v>
      </c>
      <c r="Z13" s="31">
        <v>6</v>
      </c>
      <c r="AA13" s="31">
        <v>4</v>
      </c>
      <c r="AB13" s="31">
        <v>8</v>
      </c>
      <c r="AC13" s="31">
        <v>8</v>
      </c>
      <c r="AD13" s="31">
        <v>9</v>
      </c>
      <c r="AE13" s="31">
        <v>9</v>
      </c>
      <c r="AF13" s="31">
        <v>9</v>
      </c>
      <c r="AG13" s="31">
        <v>5</v>
      </c>
      <c r="AH13" s="31">
        <v>4</v>
      </c>
      <c r="AI13" s="31">
        <v>3</v>
      </c>
      <c r="AJ13" s="31">
        <v>2</v>
      </c>
      <c r="AK13" s="31" t="s">
        <v>59</v>
      </c>
    </row>
    <row r="14" spans="1:37" s="11" customFormat="1" ht="22.75" customHeight="1" x14ac:dyDescent="0.25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</row>
    <row r="15" spans="1:37" s="11" customFormat="1" ht="22.75" customHeight="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</row>
    <row r="16" spans="1:37" s="13" customFormat="1" ht="22.75" customHeight="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</row>
    <row r="17" spans="1:37" s="13" customFormat="1" ht="22.75" customHeight="1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</row>
    <row r="18" spans="1:37" s="13" customFormat="1" ht="22.75" customHeight="1" x14ac:dyDescent="0.25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</row>
    <row r="19" spans="1:37" s="13" customFormat="1" ht="22.7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</row>
    <row r="20" spans="1:37" s="13" customFormat="1" ht="22.75" customHeight="1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</row>
    <row r="21" spans="1:37" s="13" customFormat="1" ht="22.75" customHeight="1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</row>
    <row r="22" spans="1:37" s="13" customFormat="1" ht="22.7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</row>
    <row r="23" spans="1:37" s="13" customFormat="1" ht="22.75" customHeigh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</row>
    <row r="24" spans="1:37" s="13" customFormat="1" ht="22.75" customHeight="1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</row>
    <row r="25" spans="1:37" s="13" customFormat="1" ht="22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</row>
    <row r="26" spans="1:37" s="13" customFormat="1" ht="22.75" customHeight="1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</row>
    <row r="27" spans="1:37" s="13" customFormat="1" ht="22.7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</row>
    <row r="28" spans="1:37" s="13" customFormat="1" ht="22.7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</row>
    <row r="29" spans="1:37" s="13" customFormat="1" ht="22.7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</row>
    <row r="30" spans="1:37" s="13" customFormat="1" ht="22.75" customHeight="1" thickBot="1" x14ac:dyDescent="0.3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</row>
    <row r="31" spans="1:37" ht="22.75" customHeight="1" thickBot="1" x14ac:dyDescent="0.3">
      <c r="A31" s="36"/>
      <c r="B31" s="37"/>
      <c r="C31" s="37"/>
      <c r="D31" s="37"/>
      <c r="E31" s="37"/>
      <c r="F31" s="37"/>
      <c r="G31" s="14"/>
      <c r="H31" s="14"/>
      <c r="I31" s="14"/>
      <c r="J31" s="14"/>
      <c r="K31" s="14"/>
      <c r="L31" s="14">
        <f t="shared" ref="L31:AK31" si="0">SUM(L11:L30)</f>
        <v>7</v>
      </c>
      <c r="M31" s="14">
        <f t="shared" si="0"/>
        <v>7</v>
      </c>
      <c r="N31" s="14">
        <f t="shared" si="0"/>
        <v>12</v>
      </c>
      <c r="O31" s="14">
        <f t="shared" si="0"/>
        <v>13</v>
      </c>
      <c r="P31" s="14">
        <f t="shared" si="0"/>
        <v>18</v>
      </c>
      <c r="Q31" s="14">
        <f t="shared" si="0"/>
        <v>18</v>
      </c>
      <c r="R31" s="14">
        <f t="shared" si="0"/>
        <v>15</v>
      </c>
      <c r="S31" s="14">
        <f t="shared" si="0"/>
        <v>14</v>
      </c>
      <c r="T31" s="14">
        <f t="shared" si="0"/>
        <v>13</v>
      </c>
      <c r="U31" s="14">
        <f t="shared" si="0"/>
        <v>10</v>
      </c>
      <c r="V31" s="14">
        <f t="shared" si="0"/>
        <v>11</v>
      </c>
      <c r="W31" s="14">
        <f t="shared" si="0"/>
        <v>13</v>
      </c>
      <c r="X31" s="14">
        <f t="shared" si="0"/>
        <v>16</v>
      </c>
      <c r="Y31" s="14">
        <f t="shared" si="0"/>
        <v>15</v>
      </c>
      <c r="Z31" s="14">
        <f t="shared" si="0"/>
        <v>15</v>
      </c>
      <c r="AA31" s="14">
        <f t="shared" si="0"/>
        <v>13</v>
      </c>
      <c r="AB31" s="14">
        <f t="shared" si="0"/>
        <v>17</v>
      </c>
      <c r="AC31" s="14">
        <f t="shared" si="0"/>
        <v>17</v>
      </c>
      <c r="AD31" s="14">
        <f t="shared" si="0"/>
        <v>18</v>
      </c>
      <c r="AE31" s="14">
        <f t="shared" si="0"/>
        <v>16</v>
      </c>
      <c r="AF31" s="14">
        <f t="shared" si="0"/>
        <v>14</v>
      </c>
      <c r="AG31" s="14">
        <f t="shared" si="0"/>
        <v>10</v>
      </c>
      <c r="AH31" s="14">
        <f t="shared" si="0"/>
        <v>9</v>
      </c>
      <c r="AI31" s="14">
        <f t="shared" si="0"/>
        <v>9</v>
      </c>
      <c r="AJ31" s="15">
        <f t="shared" si="0"/>
        <v>7</v>
      </c>
      <c r="AK31" s="15">
        <f t="shared" si="0"/>
        <v>0</v>
      </c>
    </row>
    <row r="32" spans="1:37" ht="27" customHeight="1" x14ac:dyDescent="0.25">
      <c r="A32" s="16"/>
      <c r="B32" s="16"/>
      <c r="C32" s="16"/>
      <c r="D32" s="16"/>
      <c r="E32" s="38" t="s">
        <v>18</v>
      </c>
      <c r="F32" s="40" t="s">
        <v>19</v>
      </c>
      <c r="G32" s="40"/>
      <c r="H32" s="40"/>
      <c r="I32" s="40"/>
      <c r="J32" s="40"/>
      <c r="K32" s="40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</row>
    <row r="33" spans="1:36" ht="33.5" customHeight="1" x14ac:dyDescent="0.25">
      <c r="A33" s="18"/>
      <c r="B33" s="18"/>
      <c r="C33" s="18"/>
      <c r="D33" s="18"/>
      <c r="E33" s="39"/>
      <c r="F33" s="35" t="s">
        <v>20</v>
      </c>
      <c r="G33" s="35"/>
      <c r="H33" s="35"/>
      <c r="I33" s="35"/>
      <c r="J33" s="35"/>
      <c r="K33" s="35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</row>
    <row r="34" spans="1:36" ht="32.5" customHeight="1" x14ac:dyDescent="0.25">
      <c r="A34" s="18"/>
      <c r="B34" s="18"/>
      <c r="C34" s="18"/>
      <c r="D34" s="18"/>
      <c r="E34" s="39"/>
      <c r="F34" s="35" t="s">
        <v>21</v>
      </c>
      <c r="G34" s="35"/>
      <c r="H34" s="35"/>
      <c r="I34" s="35"/>
      <c r="J34" s="35"/>
      <c r="K34" s="35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</row>
    <row r="35" spans="1:36" ht="27.5" customHeight="1" x14ac:dyDescent="0.25">
      <c r="A35" s="18"/>
      <c r="B35" s="18"/>
      <c r="C35" s="18"/>
      <c r="D35" s="18"/>
      <c r="E35" s="20" t="s">
        <v>22</v>
      </c>
      <c r="F35" s="35" t="s">
        <v>23</v>
      </c>
      <c r="G35" s="35"/>
      <c r="H35" s="35"/>
      <c r="I35" s="35"/>
      <c r="J35" s="35"/>
      <c r="K35" s="35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</row>
    <row r="36" spans="1:36" ht="30" customHeight="1" x14ac:dyDescent="0.25">
      <c r="A36" s="18"/>
      <c r="B36" s="18"/>
      <c r="C36" s="18"/>
      <c r="D36" s="18"/>
      <c r="E36" s="20" t="s">
        <v>24</v>
      </c>
      <c r="F36" s="35" t="s">
        <v>25</v>
      </c>
      <c r="G36" s="35"/>
      <c r="H36" s="35"/>
      <c r="I36" s="35"/>
      <c r="J36" s="35"/>
      <c r="K36" s="35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</row>
    <row r="37" spans="1:36" ht="22.75" customHeight="1" x14ac:dyDescent="0.25">
      <c r="A37" s="34"/>
      <c r="B37" s="34"/>
      <c r="C37" s="34"/>
      <c r="D37" s="34"/>
      <c r="E37" s="34"/>
      <c r="F37" s="34" t="s">
        <v>26</v>
      </c>
      <c r="G37" s="34"/>
      <c r="H37" s="34"/>
      <c r="I37" s="34"/>
      <c r="J37" s="34"/>
      <c r="K37" s="34"/>
      <c r="L37" s="34" t="s">
        <v>27</v>
      </c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</row>
    <row r="38" spans="1:36" ht="22.75" customHeight="1" x14ac:dyDescent="0.2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</row>
    <row r="39" spans="1:36" ht="22.75" customHeight="1" x14ac:dyDescent="0.2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</row>
    <row r="40" spans="1:36" ht="12.5" customHeight="1" x14ac:dyDescent="0.2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</row>
    <row r="41" spans="1:36" ht="12.5" customHeight="1" x14ac:dyDescent="0.2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</row>
    <row r="42" spans="1:36" ht="12.5" customHeight="1" x14ac:dyDescent="0.2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</row>
    <row r="43" spans="1:36" ht="12.5" customHeight="1" x14ac:dyDescent="0.2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</row>
    <row r="44" spans="1:36" ht="12.5" customHeight="1" x14ac:dyDescent="0.2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</row>
  </sheetData>
  <mergeCells count="20">
    <mergeCell ref="F36:K36"/>
    <mergeCell ref="A37:E38"/>
    <mergeCell ref="F37:K38"/>
    <mergeCell ref="L37:AJ38"/>
    <mergeCell ref="A39:E44"/>
    <mergeCell ref="F39:K44"/>
    <mergeCell ref="L39:AJ44"/>
    <mergeCell ref="F35:K35"/>
    <mergeCell ref="A7:E9"/>
    <mergeCell ref="P7:AC8"/>
    <mergeCell ref="AD7:AJ7"/>
    <mergeCell ref="F8:G9"/>
    <mergeCell ref="AD8:AJ8"/>
    <mergeCell ref="H9:I9"/>
    <mergeCell ref="J9:K9"/>
    <mergeCell ref="A31:F31"/>
    <mergeCell ref="E32:E34"/>
    <mergeCell ref="F32:K32"/>
    <mergeCell ref="F33:K33"/>
    <mergeCell ref="F34:K34"/>
  </mergeCells>
  <printOptions horizontalCentered="1" verticalCentered="1"/>
  <pageMargins left="0" right="0" top="0" bottom="0" header="0" footer="0"/>
  <pageSetup paperSize="9" scale="55" fitToHeight="2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AK44"/>
  <sheetViews>
    <sheetView view="pageLayout" zoomScale="50" zoomScaleNormal="10" zoomScaleSheetLayoutView="40" zoomScalePageLayoutView="50" workbookViewId="0">
      <selection activeCell="E14" sqref="E14"/>
    </sheetView>
  </sheetViews>
  <sheetFormatPr baseColWidth="10" defaultColWidth="8.984375E-2" defaultRowHeight="12.5" x14ac:dyDescent="0.25"/>
  <cols>
    <col min="1" max="1" width="28.7265625" style="3" customWidth="1"/>
    <col min="2" max="2" width="5.453125" style="3" bestFit="1" customWidth="1"/>
    <col min="3" max="3" width="4.81640625" style="3" customWidth="1"/>
    <col min="4" max="4" width="5.08984375" style="3" customWidth="1"/>
    <col min="5" max="5" width="27" style="3" customWidth="1"/>
    <col min="6" max="6" width="5.08984375" style="3" customWidth="1"/>
    <col min="7" max="7" width="36.7265625" style="3" customWidth="1"/>
    <col min="8" max="10" width="5.08984375" style="3" customWidth="1"/>
    <col min="11" max="11" width="8" style="3" customWidth="1"/>
    <col min="12" max="14" width="5.08984375" style="3" customWidth="1"/>
    <col min="15" max="17" width="5.08984375" style="4" customWidth="1"/>
    <col min="18" max="343" width="5.08984375" style="3" customWidth="1"/>
    <col min="344" max="16384" width="8.984375E-2" style="3"/>
  </cols>
  <sheetData>
    <row r="6" spans="1:37" ht="13" thickBot="1" x14ac:dyDescent="0.3"/>
    <row r="7" spans="1:37" ht="16" thickBot="1" x14ac:dyDescent="0.3">
      <c r="A7" s="43"/>
      <c r="B7" s="44"/>
      <c r="C7" s="44"/>
      <c r="D7" s="44"/>
      <c r="E7" s="45"/>
      <c r="F7" s="5"/>
      <c r="G7" s="6"/>
      <c r="H7" s="6"/>
      <c r="I7" s="6"/>
      <c r="J7" s="6"/>
      <c r="K7" s="6"/>
      <c r="L7" s="6"/>
      <c r="M7" s="6"/>
      <c r="N7" s="6"/>
      <c r="O7" s="6"/>
      <c r="P7" s="49" t="s">
        <v>3</v>
      </c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1"/>
      <c r="AD7" s="55" t="s">
        <v>4</v>
      </c>
      <c r="AE7" s="56"/>
      <c r="AF7" s="56"/>
      <c r="AG7" s="56"/>
      <c r="AH7" s="56"/>
      <c r="AI7" s="56"/>
      <c r="AJ7" s="57"/>
    </row>
    <row r="8" spans="1:37" ht="22.75" customHeight="1" thickBot="1" x14ac:dyDescent="0.3">
      <c r="A8" s="46"/>
      <c r="B8" s="47"/>
      <c r="C8" s="47"/>
      <c r="D8" s="47"/>
      <c r="E8" s="48"/>
      <c r="F8" s="60"/>
      <c r="G8" s="61"/>
      <c r="H8" s="7"/>
      <c r="I8" s="7"/>
      <c r="J8" s="7"/>
      <c r="K8" s="7"/>
      <c r="L8" s="7"/>
      <c r="M8" s="7"/>
      <c r="N8" s="7"/>
      <c r="O8" s="7"/>
      <c r="P8" s="52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4"/>
      <c r="AD8" s="62"/>
      <c r="AE8" s="63"/>
      <c r="AF8" s="63"/>
      <c r="AG8" s="63"/>
      <c r="AH8" s="63"/>
      <c r="AI8" s="63"/>
      <c r="AJ8" s="64"/>
    </row>
    <row r="9" spans="1:37" ht="20.5" customHeight="1" thickBot="1" x14ac:dyDescent="0.3">
      <c r="A9" s="46"/>
      <c r="B9" s="47"/>
      <c r="C9" s="47"/>
      <c r="D9" s="47"/>
      <c r="E9" s="48"/>
      <c r="F9" s="60"/>
      <c r="G9" s="61"/>
      <c r="H9" s="41" t="s">
        <v>5</v>
      </c>
      <c r="I9" s="42"/>
      <c r="J9" s="58" t="s">
        <v>6</v>
      </c>
      <c r="K9" s="59"/>
      <c r="L9" s="8">
        <v>1</v>
      </c>
      <c r="M9" s="8">
        <v>2</v>
      </c>
      <c r="N9" s="8">
        <v>3</v>
      </c>
      <c r="O9" s="8">
        <v>4</v>
      </c>
      <c r="P9" s="9">
        <v>5</v>
      </c>
      <c r="Q9" s="10">
        <v>6</v>
      </c>
      <c r="R9" s="10">
        <v>7</v>
      </c>
      <c r="S9" s="10">
        <v>8</v>
      </c>
      <c r="T9" s="10">
        <v>9</v>
      </c>
      <c r="U9" s="10">
        <v>10</v>
      </c>
      <c r="V9" s="10">
        <v>11</v>
      </c>
      <c r="W9" s="10">
        <v>12</v>
      </c>
      <c r="X9" s="8">
        <v>13</v>
      </c>
      <c r="Y9" s="8">
        <v>14</v>
      </c>
      <c r="Z9" s="8">
        <v>15</v>
      </c>
      <c r="AA9" s="8">
        <v>16</v>
      </c>
      <c r="AB9" s="8">
        <v>17</v>
      </c>
      <c r="AC9" s="8">
        <v>18</v>
      </c>
      <c r="AD9" s="8">
        <v>19</v>
      </c>
      <c r="AE9" s="8">
        <v>20</v>
      </c>
      <c r="AF9" s="8">
        <v>21</v>
      </c>
      <c r="AG9" s="8">
        <v>22</v>
      </c>
      <c r="AH9" s="8">
        <v>23</v>
      </c>
      <c r="AI9" s="8">
        <v>24</v>
      </c>
      <c r="AJ9" s="8">
        <v>25</v>
      </c>
    </row>
    <row r="10" spans="1:37" ht="128.5" customHeight="1" thickBot="1" x14ac:dyDescent="0.3">
      <c r="A10" s="23" t="s">
        <v>7</v>
      </c>
      <c r="B10" s="24" t="s">
        <v>8</v>
      </c>
      <c r="C10" s="24" t="s">
        <v>9</v>
      </c>
      <c r="D10" s="24" t="s">
        <v>10</v>
      </c>
      <c r="E10" s="25" t="s">
        <v>11</v>
      </c>
      <c r="F10" s="24" t="s">
        <v>12</v>
      </c>
      <c r="G10" s="26" t="s">
        <v>13</v>
      </c>
      <c r="H10" s="24" t="s">
        <v>14</v>
      </c>
      <c r="I10" s="24" t="s">
        <v>15</v>
      </c>
      <c r="J10" s="27" t="s">
        <v>16</v>
      </c>
      <c r="K10" s="28" t="s">
        <v>17</v>
      </c>
      <c r="L10" s="21" t="s">
        <v>28</v>
      </c>
      <c r="M10" s="22" t="s">
        <v>29</v>
      </c>
      <c r="N10" s="21" t="s">
        <v>30</v>
      </c>
      <c r="O10" s="22" t="s">
        <v>31</v>
      </c>
      <c r="P10" s="21" t="s">
        <v>32</v>
      </c>
      <c r="Q10" s="22" t="s">
        <v>33</v>
      </c>
      <c r="R10" s="21" t="s">
        <v>34</v>
      </c>
      <c r="S10" s="22" t="s">
        <v>35</v>
      </c>
      <c r="T10" s="21" t="s">
        <v>36</v>
      </c>
      <c r="U10" s="22" t="s">
        <v>37</v>
      </c>
      <c r="V10" s="21" t="s">
        <v>38</v>
      </c>
      <c r="W10" s="22" t="s">
        <v>39</v>
      </c>
      <c r="X10" s="21" t="s">
        <v>40</v>
      </c>
      <c r="Y10" s="22" t="s">
        <v>41</v>
      </c>
      <c r="Z10" s="21" t="s">
        <v>42</v>
      </c>
      <c r="AA10" s="22" t="s">
        <v>43</v>
      </c>
      <c r="AB10" s="21" t="s">
        <v>44</v>
      </c>
      <c r="AC10" s="22" t="s">
        <v>45</v>
      </c>
      <c r="AD10" s="21" t="s">
        <v>46</v>
      </c>
      <c r="AE10" s="22" t="s">
        <v>47</v>
      </c>
      <c r="AF10" s="21" t="s">
        <v>48</v>
      </c>
      <c r="AG10" s="22" t="s">
        <v>49</v>
      </c>
      <c r="AH10" s="21" t="s">
        <v>50</v>
      </c>
      <c r="AI10" s="22" t="s">
        <v>51</v>
      </c>
      <c r="AJ10" s="21" t="s">
        <v>52</v>
      </c>
      <c r="AK10" s="29" t="s">
        <v>53</v>
      </c>
    </row>
    <row r="11" spans="1:37" s="11" customFormat="1" ht="22.75" customHeight="1" x14ac:dyDescent="0.25">
      <c r="A11" s="30">
        <v>123678</v>
      </c>
      <c r="B11" s="30">
        <v>1</v>
      </c>
      <c r="C11" s="30">
        <v>2</v>
      </c>
      <c r="D11" s="30">
        <v>3</v>
      </c>
      <c r="E11" s="30">
        <v>4</v>
      </c>
      <c r="F11" s="30">
        <v>1</v>
      </c>
      <c r="G11" s="30" t="s">
        <v>54</v>
      </c>
      <c r="H11" s="30" t="s">
        <v>56</v>
      </c>
      <c r="I11" s="30" t="s">
        <v>57</v>
      </c>
      <c r="J11" s="30">
        <v>1</v>
      </c>
      <c r="K11" s="30" t="s">
        <v>55</v>
      </c>
      <c r="L11" s="30">
        <v>1</v>
      </c>
      <c r="M11" s="30">
        <v>1</v>
      </c>
      <c r="N11" s="30">
        <v>3</v>
      </c>
      <c r="O11" s="30">
        <v>4</v>
      </c>
      <c r="P11" s="30">
        <v>5</v>
      </c>
      <c r="Q11" s="30">
        <v>6</v>
      </c>
      <c r="R11" s="30">
        <v>3</v>
      </c>
      <c r="S11" s="30">
        <v>3</v>
      </c>
      <c r="T11" s="30">
        <v>3</v>
      </c>
      <c r="U11" s="30">
        <v>3</v>
      </c>
      <c r="V11" s="30">
        <v>3</v>
      </c>
      <c r="W11" s="30">
        <v>3</v>
      </c>
      <c r="X11" s="30">
        <v>4</v>
      </c>
      <c r="Y11" s="30">
        <v>5</v>
      </c>
      <c r="Z11" s="30">
        <v>5</v>
      </c>
      <c r="AA11" s="30">
        <v>5</v>
      </c>
      <c r="AB11" s="30">
        <v>5</v>
      </c>
      <c r="AC11" s="30">
        <v>5</v>
      </c>
      <c r="AD11" s="30">
        <v>5</v>
      </c>
      <c r="AE11" s="30">
        <v>3</v>
      </c>
      <c r="AF11" s="30">
        <v>3</v>
      </c>
      <c r="AG11" s="30">
        <v>3</v>
      </c>
      <c r="AH11" s="30">
        <v>3</v>
      </c>
      <c r="AI11" s="30">
        <v>4</v>
      </c>
      <c r="AJ11" s="30">
        <v>3</v>
      </c>
      <c r="AK11" s="30" t="s">
        <v>59</v>
      </c>
    </row>
    <row r="12" spans="1:37" s="11" customFormat="1" ht="22.75" customHeight="1" x14ac:dyDescent="0.25">
      <c r="A12" s="31">
        <v>123456</v>
      </c>
      <c r="B12" s="31">
        <v>1</v>
      </c>
      <c r="C12" s="31">
        <v>1</v>
      </c>
      <c r="D12" s="31">
        <v>1</v>
      </c>
      <c r="E12" s="31">
        <v>5</v>
      </c>
      <c r="F12" s="31">
        <v>3</v>
      </c>
      <c r="G12" s="31" t="s">
        <v>60</v>
      </c>
      <c r="H12" s="31" t="s">
        <v>61</v>
      </c>
      <c r="I12" s="31" t="s">
        <v>62</v>
      </c>
      <c r="J12" s="31">
        <v>1</v>
      </c>
      <c r="K12" s="31" t="s">
        <v>63</v>
      </c>
      <c r="L12" s="31">
        <v>2</v>
      </c>
      <c r="M12" s="31">
        <v>3</v>
      </c>
      <c r="N12" s="31">
        <v>3</v>
      </c>
      <c r="O12" s="31">
        <v>4</v>
      </c>
      <c r="P12" s="31">
        <v>4</v>
      </c>
      <c r="Q12" s="31">
        <v>5</v>
      </c>
      <c r="R12" s="31">
        <v>6</v>
      </c>
      <c r="S12" s="31">
        <v>6</v>
      </c>
      <c r="T12" s="31">
        <v>6</v>
      </c>
      <c r="U12" s="31">
        <v>4</v>
      </c>
      <c r="V12" s="31">
        <v>4</v>
      </c>
      <c r="W12" s="31">
        <v>4</v>
      </c>
      <c r="X12" s="31">
        <v>4</v>
      </c>
      <c r="Y12" s="31">
        <v>3</v>
      </c>
      <c r="Z12" s="31">
        <v>4</v>
      </c>
      <c r="AA12" s="31">
        <v>4</v>
      </c>
      <c r="AB12" s="31">
        <v>4</v>
      </c>
      <c r="AC12" s="31">
        <v>4</v>
      </c>
      <c r="AD12" s="31">
        <v>4</v>
      </c>
      <c r="AE12" s="31">
        <v>4</v>
      </c>
      <c r="AF12" s="31">
        <v>2</v>
      </c>
      <c r="AG12" s="31">
        <v>2</v>
      </c>
      <c r="AH12" s="31">
        <v>2</v>
      </c>
      <c r="AI12" s="31">
        <v>2</v>
      </c>
      <c r="AJ12" s="31">
        <v>2</v>
      </c>
      <c r="AK12" s="31" t="s">
        <v>59</v>
      </c>
    </row>
    <row r="13" spans="1:37" s="11" customFormat="1" ht="22.75" customHeight="1" x14ac:dyDescent="0.25">
      <c r="A13" s="31">
        <v>123432</v>
      </c>
      <c r="B13" s="31">
        <v>1</v>
      </c>
      <c r="C13" s="31">
        <v>2</v>
      </c>
      <c r="D13" s="31">
        <v>3</v>
      </c>
      <c r="E13" s="31">
        <v>6</v>
      </c>
      <c r="F13" s="31">
        <v>1</v>
      </c>
      <c r="G13" s="31" t="s">
        <v>64</v>
      </c>
      <c r="H13" s="31" t="s">
        <v>62</v>
      </c>
      <c r="I13" s="31" t="s">
        <v>62</v>
      </c>
      <c r="J13" s="31">
        <v>2</v>
      </c>
      <c r="K13" s="31" t="s">
        <v>65</v>
      </c>
      <c r="L13" s="31">
        <v>4</v>
      </c>
      <c r="M13" s="31">
        <v>3</v>
      </c>
      <c r="N13" s="31">
        <v>6</v>
      </c>
      <c r="O13" s="31">
        <v>5</v>
      </c>
      <c r="P13" s="31">
        <v>9</v>
      </c>
      <c r="Q13" s="31">
        <v>7</v>
      </c>
      <c r="R13" s="31">
        <v>6</v>
      </c>
      <c r="S13" s="31">
        <v>5</v>
      </c>
      <c r="T13" s="31">
        <v>4</v>
      </c>
      <c r="U13" s="31">
        <v>3</v>
      </c>
      <c r="V13" s="31">
        <v>4</v>
      </c>
      <c r="W13" s="31">
        <v>6</v>
      </c>
      <c r="X13" s="31">
        <v>8</v>
      </c>
      <c r="Y13" s="31">
        <v>7</v>
      </c>
      <c r="Z13" s="31">
        <v>6</v>
      </c>
      <c r="AA13" s="31">
        <v>4</v>
      </c>
      <c r="AB13" s="31">
        <v>8</v>
      </c>
      <c r="AC13" s="31">
        <v>8</v>
      </c>
      <c r="AD13" s="31">
        <v>9</v>
      </c>
      <c r="AE13" s="31">
        <v>9</v>
      </c>
      <c r="AF13" s="31">
        <v>9</v>
      </c>
      <c r="AG13" s="31">
        <v>5</v>
      </c>
      <c r="AH13" s="31">
        <v>4</v>
      </c>
      <c r="AI13" s="31">
        <v>3</v>
      </c>
      <c r="AJ13" s="31">
        <v>2</v>
      </c>
      <c r="AK13" s="31" t="s">
        <v>59</v>
      </c>
    </row>
    <row r="14" spans="1:37" s="11" customFormat="1" ht="22.75" customHeight="1" x14ac:dyDescent="0.25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</row>
    <row r="15" spans="1:37" s="11" customFormat="1" ht="22.75" customHeight="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</row>
    <row r="16" spans="1:37" s="13" customFormat="1" ht="22.75" customHeight="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</row>
    <row r="17" spans="1:37" s="13" customFormat="1" ht="22.75" customHeight="1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</row>
    <row r="18" spans="1:37" s="13" customFormat="1" ht="22.75" customHeight="1" x14ac:dyDescent="0.25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</row>
    <row r="19" spans="1:37" s="13" customFormat="1" ht="22.7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</row>
    <row r="20" spans="1:37" s="13" customFormat="1" ht="22.75" customHeight="1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</row>
    <row r="21" spans="1:37" s="13" customFormat="1" ht="22.75" customHeight="1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</row>
    <row r="22" spans="1:37" s="13" customFormat="1" ht="22.7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</row>
    <row r="23" spans="1:37" s="13" customFormat="1" ht="22.75" customHeigh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</row>
    <row r="24" spans="1:37" s="13" customFormat="1" ht="22.75" customHeight="1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</row>
    <row r="25" spans="1:37" s="13" customFormat="1" ht="22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</row>
    <row r="26" spans="1:37" s="13" customFormat="1" ht="22.75" customHeight="1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</row>
    <row r="27" spans="1:37" s="13" customFormat="1" ht="22.7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</row>
    <row r="28" spans="1:37" s="13" customFormat="1" ht="22.7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</row>
    <row r="29" spans="1:37" s="13" customFormat="1" ht="22.7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</row>
    <row r="30" spans="1:37" s="13" customFormat="1" ht="22.75" customHeight="1" thickBot="1" x14ac:dyDescent="0.3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</row>
    <row r="31" spans="1:37" ht="22.75" customHeight="1" thickBot="1" x14ac:dyDescent="0.3">
      <c r="A31" s="36"/>
      <c r="B31" s="37"/>
      <c r="C31" s="37"/>
      <c r="D31" s="37"/>
      <c r="E31" s="37"/>
      <c r="F31" s="37"/>
      <c r="G31" s="14"/>
      <c r="H31" s="14"/>
      <c r="I31" s="14"/>
      <c r="J31" s="14"/>
      <c r="K31" s="14"/>
      <c r="L31" s="14">
        <f t="shared" ref="L31:AK31" si="0">SUM(L11:L30)</f>
        <v>7</v>
      </c>
      <c r="M31" s="14">
        <f t="shared" si="0"/>
        <v>7</v>
      </c>
      <c r="N31" s="14">
        <f t="shared" si="0"/>
        <v>12</v>
      </c>
      <c r="O31" s="14">
        <f t="shared" si="0"/>
        <v>13</v>
      </c>
      <c r="P31" s="14">
        <f t="shared" si="0"/>
        <v>18</v>
      </c>
      <c r="Q31" s="14">
        <f t="shared" si="0"/>
        <v>18</v>
      </c>
      <c r="R31" s="14">
        <f t="shared" si="0"/>
        <v>15</v>
      </c>
      <c r="S31" s="14">
        <f t="shared" si="0"/>
        <v>14</v>
      </c>
      <c r="T31" s="14">
        <f t="shared" si="0"/>
        <v>13</v>
      </c>
      <c r="U31" s="14">
        <f t="shared" si="0"/>
        <v>10</v>
      </c>
      <c r="V31" s="14">
        <f t="shared" si="0"/>
        <v>11</v>
      </c>
      <c r="W31" s="14">
        <f t="shared" si="0"/>
        <v>13</v>
      </c>
      <c r="X31" s="14">
        <f t="shared" si="0"/>
        <v>16</v>
      </c>
      <c r="Y31" s="14">
        <f t="shared" si="0"/>
        <v>15</v>
      </c>
      <c r="Z31" s="14">
        <f t="shared" si="0"/>
        <v>15</v>
      </c>
      <c r="AA31" s="14">
        <f t="shared" si="0"/>
        <v>13</v>
      </c>
      <c r="AB31" s="14">
        <f t="shared" si="0"/>
        <v>17</v>
      </c>
      <c r="AC31" s="14">
        <f t="shared" si="0"/>
        <v>17</v>
      </c>
      <c r="AD31" s="14">
        <f t="shared" si="0"/>
        <v>18</v>
      </c>
      <c r="AE31" s="14">
        <f t="shared" si="0"/>
        <v>16</v>
      </c>
      <c r="AF31" s="14">
        <f t="shared" si="0"/>
        <v>14</v>
      </c>
      <c r="AG31" s="14">
        <f t="shared" si="0"/>
        <v>10</v>
      </c>
      <c r="AH31" s="14">
        <f t="shared" si="0"/>
        <v>9</v>
      </c>
      <c r="AI31" s="14">
        <f t="shared" si="0"/>
        <v>9</v>
      </c>
      <c r="AJ31" s="15">
        <f t="shared" si="0"/>
        <v>7</v>
      </c>
      <c r="AK31" s="15">
        <f t="shared" si="0"/>
        <v>0</v>
      </c>
    </row>
    <row r="32" spans="1:37" ht="27" customHeight="1" x14ac:dyDescent="0.25">
      <c r="A32" s="16"/>
      <c r="B32" s="16"/>
      <c r="C32" s="16"/>
      <c r="D32" s="16"/>
      <c r="E32" s="38" t="s">
        <v>18</v>
      </c>
      <c r="F32" s="40" t="s">
        <v>19</v>
      </c>
      <c r="G32" s="40"/>
      <c r="H32" s="40"/>
      <c r="I32" s="40"/>
      <c r="J32" s="40"/>
      <c r="K32" s="40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</row>
    <row r="33" spans="1:36" ht="33.5" customHeight="1" x14ac:dyDescent="0.25">
      <c r="A33" s="18"/>
      <c r="B33" s="18"/>
      <c r="C33" s="18"/>
      <c r="D33" s="18"/>
      <c r="E33" s="39"/>
      <c r="F33" s="35" t="s">
        <v>20</v>
      </c>
      <c r="G33" s="35"/>
      <c r="H33" s="35"/>
      <c r="I33" s="35"/>
      <c r="J33" s="35"/>
      <c r="K33" s="35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</row>
    <row r="34" spans="1:36" ht="32.5" customHeight="1" x14ac:dyDescent="0.25">
      <c r="A34" s="18"/>
      <c r="B34" s="18"/>
      <c r="C34" s="18"/>
      <c r="D34" s="18"/>
      <c r="E34" s="39"/>
      <c r="F34" s="35" t="s">
        <v>21</v>
      </c>
      <c r="G34" s="35"/>
      <c r="H34" s="35"/>
      <c r="I34" s="35"/>
      <c r="J34" s="35"/>
      <c r="K34" s="35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</row>
    <row r="35" spans="1:36" ht="27.5" customHeight="1" x14ac:dyDescent="0.25">
      <c r="A35" s="18"/>
      <c r="B35" s="18"/>
      <c r="C35" s="18"/>
      <c r="D35" s="18"/>
      <c r="E35" s="20" t="s">
        <v>22</v>
      </c>
      <c r="F35" s="35" t="s">
        <v>23</v>
      </c>
      <c r="G35" s="35"/>
      <c r="H35" s="35"/>
      <c r="I35" s="35"/>
      <c r="J35" s="35"/>
      <c r="K35" s="35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</row>
    <row r="36" spans="1:36" ht="30" customHeight="1" x14ac:dyDescent="0.25">
      <c r="A36" s="18"/>
      <c r="B36" s="18"/>
      <c r="C36" s="18"/>
      <c r="D36" s="18"/>
      <c r="E36" s="20" t="s">
        <v>24</v>
      </c>
      <c r="F36" s="35" t="s">
        <v>25</v>
      </c>
      <c r="G36" s="35"/>
      <c r="H36" s="35"/>
      <c r="I36" s="35"/>
      <c r="J36" s="35"/>
      <c r="K36" s="35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</row>
    <row r="37" spans="1:36" ht="22.75" customHeight="1" x14ac:dyDescent="0.25">
      <c r="A37" s="34"/>
      <c r="B37" s="34"/>
      <c r="C37" s="34"/>
      <c r="D37" s="34"/>
      <c r="E37" s="34"/>
      <c r="F37" s="34" t="s">
        <v>26</v>
      </c>
      <c r="G37" s="34"/>
      <c r="H37" s="34"/>
      <c r="I37" s="34"/>
      <c r="J37" s="34"/>
      <c r="K37" s="34"/>
      <c r="L37" s="34" t="s">
        <v>27</v>
      </c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</row>
    <row r="38" spans="1:36" ht="22.75" customHeight="1" x14ac:dyDescent="0.2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</row>
    <row r="39" spans="1:36" ht="22.75" customHeight="1" x14ac:dyDescent="0.2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</row>
    <row r="40" spans="1:36" ht="12.5" customHeight="1" x14ac:dyDescent="0.2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</row>
    <row r="41" spans="1:36" ht="12.5" customHeight="1" x14ac:dyDescent="0.2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</row>
    <row r="42" spans="1:36" ht="12.5" customHeight="1" x14ac:dyDescent="0.2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</row>
    <row r="43" spans="1:36" ht="12.5" customHeight="1" x14ac:dyDescent="0.2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</row>
    <row r="44" spans="1:36" ht="12.5" customHeight="1" x14ac:dyDescent="0.2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</row>
  </sheetData>
  <mergeCells count="20">
    <mergeCell ref="F36:K36"/>
    <mergeCell ref="A37:E38"/>
    <mergeCell ref="F37:K38"/>
    <mergeCell ref="L37:AJ38"/>
    <mergeCell ref="A39:E44"/>
    <mergeCell ref="F39:K44"/>
    <mergeCell ref="L39:AJ44"/>
    <mergeCell ref="F35:K35"/>
    <mergeCell ref="A7:E9"/>
    <mergeCell ref="P7:AC8"/>
    <mergeCell ref="AD7:AJ7"/>
    <mergeCell ref="F8:G9"/>
    <mergeCell ref="AD8:AJ8"/>
    <mergeCell ref="H9:I9"/>
    <mergeCell ref="J9:K9"/>
    <mergeCell ref="A31:F31"/>
    <mergeCell ref="E32:E34"/>
    <mergeCell ref="F32:K32"/>
    <mergeCell ref="F33:K33"/>
    <mergeCell ref="F34:K34"/>
  </mergeCells>
  <printOptions horizontalCentered="1" verticalCentered="1"/>
  <pageMargins left="0" right="0" top="0" bottom="0" header="0" footer="0"/>
  <pageSetup paperSize="9" scale="55" fitToHeight="2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AK44"/>
  <sheetViews>
    <sheetView view="pageLayout" zoomScale="50" zoomScaleNormal="10" zoomScaleSheetLayoutView="40" zoomScalePageLayoutView="50" workbookViewId="0">
      <selection activeCell="E14" sqref="E14"/>
    </sheetView>
  </sheetViews>
  <sheetFormatPr baseColWidth="10" defaultColWidth="8.984375E-2" defaultRowHeight="12.5" x14ac:dyDescent="0.25"/>
  <cols>
    <col min="1" max="1" width="28.7265625" style="3" customWidth="1"/>
    <col min="2" max="2" width="5.453125" style="3" bestFit="1" customWidth="1"/>
    <col min="3" max="3" width="4.81640625" style="3" customWidth="1"/>
    <col min="4" max="4" width="5.08984375" style="3" customWidth="1"/>
    <col min="5" max="5" width="27" style="3" customWidth="1"/>
    <col min="6" max="6" width="5.08984375" style="3" customWidth="1"/>
    <col min="7" max="7" width="36.7265625" style="3" customWidth="1"/>
    <col min="8" max="10" width="5.08984375" style="3" customWidth="1"/>
    <col min="11" max="11" width="8" style="3" customWidth="1"/>
    <col min="12" max="14" width="5.08984375" style="3" customWidth="1"/>
    <col min="15" max="17" width="5.08984375" style="4" customWidth="1"/>
    <col min="18" max="343" width="5.08984375" style="3" customWidth="1"/>
    <col min="344" max="16384" width="8.984375E-2" style="3"/>
  </cols>
  <sheetData>
    <row r="6" spans="1:37" ht="13" thickBot="1" x14ac:dyDescent="0.3"/>
    <row r="7" spans="1:37" ht="16" thickBot="1" x14ac:dyDescent="0.3">
      <c r="A7" s="43"/>
      <c r="B7" s="44"/>
      <c r="C7" s="44"/>
      <c r="D7" s="44"/>
      <c r="E7" s="45"/>
      <c r="F7" s="5"/>
      <c r="G7" s="6"/>
      <c r="H7" s="6"/>
      <c r="I7" s="6"/>
      <c r="J7" s="6"/>
      <c r="K7" s="6"/>
      <c r="L7" s="6"/>
      <c r="M7" s="6"/>
      <c r="N7" s="6"/>
      <c r="O7" s="6"/>
      <c r="P7" s="49" t="s">
        <v>3</v>
      </c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1"/>
      <c r="AD7" s="55" t="s">
        <v>4</v>
      </c>
      <c r="AE7" s="56"/>
      <c r="AF7" s="56"/>
      <c r="AG7" s="56"/>
      <c r="AH7" s="56"/>
      <c r="AI7" s="56"/>
      <c r="AJ7" s="57"/>
    </row>
    <row r="8" spans="1:37" ht="22.75" customHeight="1" thickBot="1" x14ac:dyDescent="0.3">
      <c r="A8" s="46"/>
      <c r="B8" s="47"/>
      <c r="C8" s="47"/>
      <c r="D8" s="47"/>
      <c r="E8" s="48"/>
      <c r="F8" s="60"/>
      <c r="G8" s="61"/>
      <c r="H8" s="7"/>
      <c r="I8" s="7"/>
      <c r="J8" s="7"/>
      <c r="K8" s="7"/>
      <c r="L8" s="7"/>
      <c r="M8" s="7"/>
      <c r="N8" s="7"/>
      <c r="O8" s="7"/>
      <c r="P8" s="52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4"/>
      <c r="AD8" s="62"/>
      <c r="AE8" s="63"/>
      <c r="AF8" s="63"/>
      <c r="AG8" s="63"/>
      <c r="AH8" s="63"/>
      <c r="AI8" s="63"/>
      <c r="AJ8" s="64"/>
    </row>
    <row r="9" spans="1:37" ht="20.5" customHeight="1" thickBot="1" x14ac:dyDescent="0.3">
      <c r="A9" s="46"/>
      <c r="B9" s="47"/>
      <c r="C9" s="47"/>
      <c r="D9" s="47"/>
      <c r="E9" s="48"/>
      <c r="F9" s="60"/>
      <c r="G9" s="61"/>
      <c r="H9" s="41" t="s">
        <v>58</v>
      </c>
      <c r="I9" s="42"/>
      <c r="J9" s="58" t="s">
        <v>6</v>
      </c>
      <c r="K9" s="59"/>
      <c r="L9" s="8">
        <v>1</v>
      </c>
      <c r="M9" s="8">
        <v>2</v>
      </c>
      <c r="N9" s="8">
        <v>3</v>
      </c>
      <c r="O9" s="8">
        <v>4</v>
      </c>
      <c r="P9" s="9">
        <v>5</v>
      </c>
      <c r="Q9" s="10">
        <v>6</v>
      </c>
      <c r="R9" s="10">
        <v>7</v>
      </c>
      <c r="S9" s="10">
        <v>8</v>
      </c>
      <c r="T9" s="10">
        <v>9</v>
      </c>
      <c r="U9" s="10">
        <v>10</v>
      </c>
      <c r="V9" s="10">
        <v>11</v>
      </c>
      <c r="W9" s="10">
        <v>12</v>
      </c>
      <c r="X9" s="8">
        <v>13</v>
      </c>
      <c r="Y9" s="8">
        <v>14</v>
      </c>
      <c r="Z9" s="8">
        <v>15</v>
      </c>
      <c r="AA9" s="8">
        <v>16</v>
      </c>
      <c r="AB9" s="8">
        <v>17</v>
      </c>
      <c r="AC9" s="8">
        <v>18</v>
      </c>
      <c r="AD9" s="8">
        <v>19</v>
      </c>
      <c r="AE9" s="8">
        <v>20</v>
      </c>
      <c r="AF9" s="8">
        <v>21</v>
      </c>
      <c r="AG9" s="8">
        <v>22</v>
      </c>
      <c r="AH9" s="8">
        <v>23</v>
      </c>
      <c r="AI9" s="8">
        <v>24</v>
      </c>
      <c r="AJ9" s="8">
        <v>25</v>
      </c>
    </row>
    <row r="10" spans="1:37" ht="128.5" customHeight="1" thickBot="1" x14ac:dyDescent="0.3">
      <c r="A10" s="23" t="s">
        <v>7</v>
      </c>
      <c r="B10" s="24" t="s">
        <v>8</v>
      </c>
      <c r="C10" s="24" t="s">
        <v>9</v>
      </c>
      <c r="D10" s="24" t="s">
        <v>10</v>
      </c>
      <c r="E10" s="25" t="s">
        <v>11</v>
      </c>
      <c r="F10" s="24" t="s">
        <v>12</v>
      </c>
      <c r="G10" s="26" t="s">
        <v>13</v>
      </c>
      <c r="H10" s="24" t="s">
        <v>14</v>
      </c>
      <c r="I10" s="24" t="s">
        <v>15</v>
      </c>
      <c r="J10" s="27" t="s">
        <v>16</v>
      </c>
      <c r="K10" s="28" t="s">
        <v>17</v>
      </c>
      <c r="L10" s="21" t="s">
        <v>28</v>
      </c>
      <c r="M10" s="22" t="s">
        <v>29</v>
      </c>
      <c r="N10" s="21" t="s">
        <v>30</v>
      </c>
      <c r="O10" s="22" t="s">
        <v>31</v>
      </c>
      <c r="P10" s="21" t="s">
        <v>32</v>
      </c>
      <c r="Q10" s="22" t="s">
        <v>33</v>
      </c>
      <c r="R10" s="21" t="s">
        <v>34</v>
      </c>
      <c r="S10" s="22" t="s">
        <v>35</v>
      </c>
      <c r="T10" s="21" t="s">
        <v>36</v>
      </c>
      <c r="U10" s="22" t="s">
        <v>37</v>
      </c>
      <c r="V10" s="21" t="s">
        <v>38</v>
      </c>
      <c r="W10" s="22" t="s">
        <v>39</v>
      </c>
      <c r="X10" s="21" t="s">
        <v>40</v>
      </c>
      <c r="Y10" s="22" t="s">
        <v>41</v>
      </c>
      <c r="Z10" s="21" t="s">
        <v>42</v>
      </c>
      <c r="AA10" s="22" t="s">
        <v>43</v>
      </c>
      <c r="AB10" s="21" t="s">
        <v>44</v>
      </c>
      <c r="AC10" s="22" t="s">
        <v>45</v>
      </c>
      <c r="AD10" s="21" t="s">
        <v>46</v>
      </c>
      <c r="AE10" s="22" t="s">
        <v>47</v>
      </c>
      <c r="AF10" s="21" t="s">
        <v>48</v>
      </c>
      <c r="AG10" s="22" t="s">
        <v>49</v>
      </c>
      <c r="AH10" s="21" t="s">
        <v>50</v>
      </c>
      <c r="AI10" s="22" t="s">
        <v>51</v>
      </c>
      <c r="AJ10" s="21" t="s">
        <v>52</v>
      </c>
      <c r="AK10" s="29" t="s">
        <v>53</v>
      </c>
    </row>
    <row r="11" spans="1:37" s="11" customFormat="1" ht="22.75" customHeight="1" x14ac:dyDescent="0.25">
      <c r="A11" s="30">
        <v>123678</v>
      </c>
      <c r="B11" s="30">
        <v>1</v>
      </c>
      <c r="C11" s="30">
        <v>2</v>
      </c>
      <c r="D11" s="30">
        <v>3</v>
      </c>
      <c r="E11" s="30">
        <v>7</v>
      </c>
      <c r="F11" s="30">
        <v>1</v>
      </c>
      <c r="G11" s="30" t="s">
        <v>54</v>
      </c>
      <c r="H11" s="30" t="s">
        <v>56</v>
      </c>
      <c r="I11" s="30" t="s">
        <v>57</v>
      </c>
      <c r="J11" s="30">
        <v>1</v>
      </c>
      <c r="K11" s="30" t="s">
        <v>55</v>
      </c>
      <c r="L11" s="30">
        <v>1</v>
      </c>
      <c r="M11" s="30">
        <v>1</v>
      </c>
      <c r="N11" s="30">
        <v>3</v>
      </c>
      <c r="O11" s="30">
        <v>4</v>
      </c>
      <c r="P11" s="30">
        <v>5</v>
      </c>
      <c r="Q11" s="30">
        <v>6</v>
      </c>
      <c r="R11" s="30">
        <v>3</v>
      </c>
      <c r="S11" s="30">
        <v>3</v>
      </c>
      <c r="T11" s="30">
        <v>3</v>
      </c>
      <c r="U11" s="30">
        <v>3</v>
      </c>
      <c r="V11" s="30">
        <v>3</v>
      </c>
      <c r="W11" s="30">
        <v>3</v>
      </c>
      <c r="X11" s="30">
        <v>4</v>
      </c>
      <c r="Y11" s="30">
        <v>5</v>
      </c>
      <c r="Z11" s="30">
        <v>5</v>
      </c>
      <c r="AA11" s="30">
        <v>5</v>
      </c>
      <c r="AB11" s="30">
        <v>5</v>
      </c>
      <c r="AC11" s="30">
        <v>5</v>
      </c>
      <c r="AD11" s="30">
        <v>5</v>
      </c>
      <c r="AE11" s="30">
        <v>3</v>
      </c>
      <c r="AF11" s="30">
        <v>3</v>
      </c>
      <c r="AG11" s="30">
        <v>3</v>
      </c>
      <c r="AH11" s="30">
        <v>3</v>
      </c>
      <c r="AI11" s="30">
        <v>4</v>
      </c>
      <c r="AJ11" s="30">
        <v>3</v>
      </c>
      <c r="AK11" s="30" t="s">
        <v>59</v>
      </c>
    </row>
    <row r="12" spans="1:37" s="11" customFormat="1" ht="22.75" customHeight="1" x14ac:dyDescent="0.25">
      <c r="A12" s="31">
        <v>123456</v>
      </c>
      <c r="B12" s="31">
        <v>1</v>
      </c>
      <c r="C12" s="31">
        <v>1</v>
      </c>
      <c r="D12" s="31">
        <v>1</v>
      </c>
      <c r="E12" s="31">
        <v>8</v>
      </c>
      <c r="F12" s="31">
        <v>3</v>
      </c>
      <c r="G12" s="31" t="s">
        <v>60</v>
      </c>
      <c r="H12" s="31" t="s">
        <v>61</v>
      </c>
      <c r="I12" s="31" t="s">
        <v>62</v>
      </c>
      <c r="J12" s="31">
        <v>1</v>
      </c>
      <c r="K12" s="31" t="s">
        <v>63</v>
      </c>
      <c r="L12" s="31">
        <v>2</v>
      </c>
      <c r="M12" s="31">
        <v>3</v>
      </c>
      <c r="N12" s="31">
        <v>3</v>
      </c>
      <c r="O12" s="31">
        <v>4</v>
      </c>
      <c r="P12" s="31">
        <v>4</v>
      </c>
      <c r="Q12" s="31">
        <v>5</v>
      </c>
      <c r="R12" s="31">
        <v>6</v>
      </c>
      <c r="S12" s="31">
        <v>6</v>
      </c>
      <c r="T12" s="31">
        <v>6</v>
      </c>
      <c r="U12" s="31">
        <v>4</v>
      </c>
      <c r="V12" s="31">
        <v>4</v>
      </c>
      <c r="W12" s="31">
        <v>4</v>
      </c>
      <c r="X12" s="31">
        <v>4</v>
      </c>
      <c r="Y12" s="31">
        <v>3</v>
      </c>
      <c r="Z12" s="31">
        <v>4</v>
      </c>
      <c r="AA12" s="31">
        <v>4</v>
      </c>
      <c r="AB12" s="31">
        <v>4</v>
      </c>
      <c r="AC12" s="31">
        <v>4</v>
      </c>
      <c r="AD12" s="31">
        <v>4</v>
      </c>
      <c r="AE12" s="31">
        <v>4</v>
      </c>
      <c r="AF12" s="31">
        <v>2</v>
      </c>
      <c r="AG12" s="31">
        <v>2</v>
      </c>
      <c r="AH12" s="31">
        <v>2</v>
      </c>
      <c r="AI12" s="31">
        <v>2</v>
      </c>
      <c r="AJ12" s="31">
        <v>2</v>
      </c>
      <c r="AK12" s="31" t="s">
        <v>59</v>
      </c>
    </row>
    <row r="13" spans="1:37" s="11" customFormat="1" ht="22.75" customHeight="1" x14ac:dyDescent="0.25">
      <c r="A13" s="31">
        <v>123432</v>
      </c>
      <c r="B13" s="31">
        <v>1</v>
      </c>
      <c r="C13" s="31">
        <v>2</v>
      </c>
      <c r="D13" s="31">
        <v>3</v>
      </c>
      <c r="E13" s="31">
        <v>9</v>
      </c>
      <c r="F13" s="31">
        <v>1</v>
      </c>
      <c r="G13" s="31" t="s">
        <v>64</v>
      </c>
      <c r="H13" s="31" t="s">
        <v>62</v>
      </c>
      <c r="I13" s="31" t="s">
        <v>62</v>
      </c>
      <c r="J13" s="31">
        <v>2</v>
      </c>
      <c r="K13" s="31" t="s">
        <v>65</v>
      </c>
      <c r="L13" s="31">
        <v>4</v>
      </c>
      <c r="M13" s="31">
        <v>3</v>
      </c>
      <c r="N13" s="31">
        <v>6</v>
      </c>
      <c r="O13" s="31">
        <v>5</v>
      </c>
      <c r="P13" s="31">
        <v>9</v>
      </c>
      <c r="Q13" s="31">
        <v>7</v>
      </c>
      <c r="R13" s="31">
        <v>6</v>
      </c>
      <c r="S13" s="31">
        <v>5</v>
      </c>
      <c r="T13" s="31">
        <v>4</v>
      </c>
      <c r="U13" s="31">
        <v>3</v>
      </c>
      <c r="V13" s="31">
        <v>4</v>
      </c>
      <c r="W13" s="31">
        <v>6</v>
      </c>
      <c r="X13" s="31">
        <v>8</v>
      </c>
      <c r="Y13" s="31">
        <v>7</v>
      </c>
      <c r="Z13" s="31">
        <v>6</v>
      </c>
      <c r="AA13" s="31">
        <v>4</v>
      </c>
      <c r="AB13" s="31">
        <v>8</v>
      </c>
      <c r="AC13" s="31">
        <v>8</v>
      </c>
      <c r="AD13" s="31">
        <v>9</v>
      </c>
      <c r="AE13" s="31">
        <v>9</v>
      </c>
      <c r="AF13" s="31">
        <v>9</v>
      </c>
      <c r="AG13" s="31">
        <v>5</v>
      </c>
      <c r="AH13" s="31">
        <v>4</v>
      </c>
      <c r="AI13" s="31">
        <v>3</v>
      </c>
      <c r="AJ13" s="31">
        <v>2</v>
      </c>
      <c r="AK13" s="31" t="s">
        <v>59</v>
      </c>
    </row>
    <row r="14" spans="1:37" s="11" customFormat="1" ht="22.75" customHeight="1" x14ac:dyDescent="0.25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</row>
    <row r="15" spans="1:37" s="11" customFormat="1" ht="22.75" customHeight="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</row>
    <row r="16" spans="1:37" s="13" customFormat="1" ht="22.75" customHeight="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</row>
    <row r="17" spans="1:37" s="13" customFormat="1" ht="22.75" customHeight="1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</row>
    <row r="18" spans="1:37" s="13" customFormat="1" ht="22.75" customHeight="1" x14ac:dyDescent="0.25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</row>
    <row r="19" spans="1:37" s="13" customFormat="1" ht="22.75" customHeight="1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</row>
    <row r="20" spans="1:37" s="13" customFormat="1" ht="22.75" customHeight="1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</row>
    <row r="21" spans="1:37" s="13" customFormat="1" ht="22.75" customHeight="1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</row>
    <row r="22" spans="1:37" s="13" customFormat="1" ht="22.7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</row>
    <row r="23" spans="1:37" s="13" customFormat="1" ht="22.75" customHeight="1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</row>
    <row r="24" spans="1:37" s="13" customFormat="1" ht="22.75" customHeight="1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</row>
    <row r="25" spans="1:37" s="13" customFormat="1" ht="22.75" customHeight="1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</row>
    <row r="26" spans="1:37" s="13" customFormat="1" ht="22.75" customHeight="1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</row>
    <row r="27" spans="1:37" s="13" customFormat="1" ht="22.75" customHeight="1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</row>
    <row r="28" spans="1:37" s="13" customFormat="1" ht="22.75" customHeight="1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</row>
    <row r="29" spans="1:37" s="13" customFormat="1" ht="22.7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</row>
    <row r="30" spans="1:37" s="13" customFormat="1" ht="22.75" customHeight="1" thickBot="1" x14ac:dyDescent="0.3">
      <c r="A30" s="33"/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</row>
    <row r="31" spans="1:37" ht="22.75" customHeight="1" thickBot="1" x14ac:dyDescent="0.3">
      <c r="A31" s="36"/>
      <c r="B31" s="37"/>
      <c r="C31" s="37"/>
      <c r="D31" s="37"/>
      <c r="E31" s="37"/>
      <c r="F31" s="37"/>
      <c r="G31" s="14"/>
      <c r="H31" s="14"/>
      <c r="I31" s="14"/>
      <c r="J31" s="14"/>
      <c r="K31" s="14"/>
      <c r="L31" s="14">
        <f t="shared" ref="L31:AK31" si="0">SUM(L11:L30)</f>
        <v>7</v>
      </c>
      <c r="M31" s="14">
        <f t="shared" si="0"/>
        <v>7</v>
      </c>
      <c r="N31" s="14">
        <f t="shared" si="0"/>
        <v>12</v>
      </c>
      <c r="O31" s="14">
        <f t="shared" si="0"/>
        <v>13</v>
      </c>
      <c r="P31" s="14">
        <f t="shared" si="0"/>
        <v>18</v>
      </c>
      <c r="Q31" s="14">
        <f t="shared" si="0"/>
        <v>18</v>
      </c>
      <c r="R31" s="14">
        <f t="shared" si="0"/>
        <v>15</v>
      </c>
      <c r="S31" s="14">
        <f t="shared" si="0"/>
        <v>14</v>
      </c>
      <c r="T31" s="14">
        <f t="shared" si="0"/>
        <v>13</v>
      </c>
      <c r="U31" s="14">
        <f t="shared" si="0"/>
        <v>10</v>
      </c>
      <c r="V31" s="14">
        <f t="shared" si="0"/>
        <v>11</v>
      </c>
      <c r="W31" s="14">
        <f t="shared" si="0"/>
        <v>13</v>
      </c>
      <c r="X31" s="14">
        <f t="shared" si="0"/>
        <v>16</v>
      </c>
      <c r="Y31" s="14">
        <f t="shared" si="0"/>
        <v>15</v>
      </c>
      <c r="Z31" s="14">
        <f t="shared" si="0"/>
        <v>15</v>
      </c>
      <c r="AA31" s="14">
        <f t="shared" si="0"/>
        <v>13</v>
      </c>
      <c r="AB31" s="14">
        <f t="shared" si="0"/>
        <v>17</v>
      </c>
      <c r="AC31" s="14">
        <f t="shared" si="0"/>
        <v>17</v>
      </c>
      <c r="AD31" s="14">
        <f t="shared" si="0"/>
        <v>18</v>
      </c>
      <c r="AE31" s="14">
        <f t="shared" si="0"/>
        <v>16</v>
      </c>
      <c r="AF31" s="14">
        <f t="shared" si="0"/>
        <v>14</v>
      </c>
      <c r="AG31" s="14">
        <f t="shared" si="0"/>
        <v>10</v>
      </c>
      <c r="AH31" s="14">
        <f t="shared" si="0"/>
        <v>9</v>
      </c>
      <c r="AI31" s="14">
        <f t="shared" si="0"/>
        <v>9</v>
      </c>
      <c r="AJ31" s="15">
        <f t="shared" si="0"/>
        <v>7</v>
      </c>
      <c r="AK31" s="15">
        <f t="shared" si="0"/>
        <v>0</v>
      </c>
    </row>
    <row r="32" spans="1:37" ht="27" customHeight="1" x14ac:dyDescent="0.25">
      <c r="A32" s="16"/>
      <c r="B32" s="16"/>
      <c r="C32" s="16"/>
      <c r="D32" s="16"/>
      <c r="E32" s="38" t="s">
        <v>18</v>
      </c>
      <c r="F32" s="40" t="s">
        <v>19</v>
      </c>
      <c r="G32" s="40"/>
      <c r="H32" s="40"/>
      <c r="I32" s="40"/>
      <c r="J32" s="40"/>
      <c r="K32" s="40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</row>
    <row r="33" spans="1:36" ht="33.5" customHeight="1" x14ac:dyDescent="0.25">
      <c r="A33" s="18"/>
      <c r="B33" s="18"/>
      <c r="C33" s="18"/>
      <c r="D33" s="18"/>
      <c r="E33" s="39"/>
      <c r="F33" s="35" t="s">
        <v>20</v>
      </c>
      <c r="G33" s="35"/>
      <c r="H33" s="35"/>
      <c r="I33" s="35"/>
      <c r="J33" s="35"/>
      <c r="K33" s="35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</row>
    <row r="34" spans="1:36" ht="32.5" customHeight="1" x14ac:dyDescent="0.25">
      <c r="A34" s="18"/>
      <c r="B34" s="18"/>
      <c r="C34" s="18"/>
      <c r="D34" s="18"/>
      <c r="E34" s="39"/>
      <c r="F34" s="35" t="s">
        <v>21</v>
      </c>
      <c r="G34" s="35"/>
      <c r="H34" s="35"/>
      <c r="I34" s="35"/>
      <c r="J34" s="35"/>
      <c r="K34" s="35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</row>
    <row r="35" spans="1:36" ht="27.5" customHeight="1" x14ac:dyDescent="0.25">
      <c r="A35" s="18"/>
      <c r="B35" s="18"/>
      <c r="C35" s="18"/>
      <c r="D35" s="18"/>
      <c r="E35" s="20" t="s">
        <v>22</v>
      </c>
      <c r="F35" s="35" t="s">
        <v>23</v>
      </c>
      <c r="G35" s="35"/>
      <c r="H35" s="35"/>
      <c r="I35" s="35"/>
      <c r="J35" s="35"/>
      <c r="K35" s="35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</row>
    <row r="36" spans="1:36" ht="30" customHeight="1" x14ac:dyDescent="0.25">
      <c r="A36" s="18"/>
      <c r="B36" s="18"/>
      <c r="C36" s="18"/>
      <c r="D36" s="18"/>
      <c r="E36" s="20" t="s">
        <v>24</v>
      </c>
      <c r="F36" s="35" t="s">
        <v>25</v>
      </c>
      <c r="G36" s="35"/>
      <c r="H36" s="35"/>
      <c r="I36" s="35"/>
      <c r="J36" s="35"/>
      <c r="K36" s="35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</row>
    <row r="37" spans="1:36" ht="22.75" customHeight="1" x14ac:dyDescent="0.25">
      <c r="A37" s="34"/>
      <c r="B37" s="34"/>
      <c r="C37" s="34"/>
      <c r="D37" s="34"/>
      <c r="E37" s="34"/>
      <c r="F37" s="34" t="s">
        <v>26</v>
      </c>
      <c r="G37" s="34"/>
      <c r="H37" s="34"/>
      <c r="I37" s="34"/>
      <c r="J37" s="34"/>
      <c r="K37" s="34"/>
      <c r="L37" s="34" t="s">
        <v>27</v>
      </c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</row>
    <row r="38" spans="1:36" ht="22.75" customHeight="1" x14ac:dyDescent="0.25">
      <c r="A38" s="34"/>
      <c r="B38" s="34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</row>
    <row r="39" spans="1:36" ht="22.75" customHeight="1" x14ac:dyDescent="0.25">
      <c r="A39" s="34"/>
      <c r="B39" s="34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</row>
    <row r="40" spans="1:36" ht="12.5" customHeight="1" x14ac:dyDescent="0.25">
      <c r="A40" s="34"/>
      <c r="B40" s="34"/>
      <c r="C40" s="34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  <c r="AI40" s="34"/>
      <c r="AJ40" s="34"/>
    </row>
    <row r="41" spans="1:36" ht="12.5" customHeight="1" x14ac:dyDescent="0.25">
      <c r="A41" s="34"/>
      <c r="B41" s="34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</row>
    <row r="42" spans="1:36" ht="12.5" customHeight="1" x14ac:dyDescent="0.25">
      <c r="A42" s="34"/>
      <c r="B42" s="34"/>
      <c r="C42" s="34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  <c r="AI42" s="34"/>
      <c r="AJ42" s="34"/>
    </row>
    <row r="43" spans="1:36" ht="12.5" customHeight="1" x14ac:dyDescent="0.25">
      <c r="A43" s="34"/>
      <c r="B43" s="34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  <c r="AI43" s="34"/>
      <c r="AJ43" s="34"/>
    </row>
    <row r="44" spans="1:36" ht="12.5" customHeight="1" x14ac:dyDescent="0.2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  <c r="AI44" s="34"/>
      <c r="AJ44" s="34"/>
    </row>
  </sheetData>
  <mergeCells count="20">
    <mergeCell ref="F36:K36"/>
    <mergeCell ref="A37:E38"/>
    <mergeCell ref="F37:K38"/>
    <mergeCell ref="L37:AJ38"/>
    <mergeCell ref="A39:E44"/>
    <mergeCell ref="F39:K44"/>
    <mergeCell ref="L39:AJ44"/>
    <mergeCell ref="F35:K35"/>
    <mergeCell ref="A7:E9"/>
    <mergeCell ref="P7:AC8"/>
    <mergeCell ref="AD7:AJ7"/>
    <mergeCell ref="F8:G9"/>
    <mergeCell ref="AD8:AJ8"/>
    <mergeCell ref="H9:I9"/>
    <mergeCell ref="J9:K9"/>
    <mergeCell ref="A31:F31"/>
    <mergeCell ref="E32:E34"/>
    <mergeCell ref="F32:K32"/>
    <mergeCell ref="F33:K33"/>
    <mergeCell ref="F34:K34"/>
  </mergeCells>
  <printOptions horizontalCentered="1" verticalCentered="1"/>
  <pageMargins left="0" right="0" top="0" bottom="0" header="0" footer="0"/>
  <pageSetup paperSize="9" scale="55" fitToHeight="2" orientation="landscape" horizontalDpi="300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03"/>
  <sheetViews>
    <sheetView showGridLines="0" zoomScale="95" zoomScaleNormal="95" workbookViewId="0">
      <selection activeCell="K2" sqref="K2"/>
    </sheetView>
  </sheetViews>
  <sheetFormatPr baseColWidth="10" defaultRowHeight="14.5" x14ac:dyDescent="0.35"/>
  <cols>
    <col min="1" max="1" width="17.54296875" customWidth="1"/>
    <col min="2" max="2" width="18.90625" bestFit="1" customWidth="1"/>
    <col min="3" max="3" width="16" customWidth="1"/>
    <col min="4" max="4" width="17.54296875" customWidth="1"/>
    <col min="5" max="5" width="20.81640625" customWidth="1"/>
    <col min="6" max="6" width="19.26953125" customWidth="1"/>
    <col min="7" max="7" width="23.1796875" bestFit="1" customWidth="1"/>
    <col min="37" max="37" width="11.08984375" customWidth="1"/>
    <col min="38" max="38" width="19.1796875" bestFit="1" customWidth="1"/>
  </cols>
  <sheetData>
    <row r="1" spans="1:38" x14ac:dyDescent="0.35">
      <c r="A1" s="2" t="s">
        <v>0</v>
      </c>
      <c r="B1" s="2" t="s">
        <v>69</v>
      </c>
      <c r="C1" s="2" t="s">
        <v>70</v>
      </c>
      <c r="D1" s="2" t="s">
        <v>9</v>
      </c>
      <c r="E1" s="2" t="s">
        <v>71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28</v>
      </c>
      <c r="N1" s="2" t="s">
        <v>29</v>
      </c>
      <c r="O1" s="2" t="s">
        <v>30</v>
      </c>
      <c r="P1" s="2" t="s">
        <v>31</v>
      </c>
      <c r="Q1" s="2" t="s">
        <v>32</v>
      </c>
      <c r="R1" s="2" t="s">
        <v>33</v>
      </c>
      <c r="S1" s="2" t="s">
        <v>34</v>
      </c>
      <c r="T1" s="2" t="s">
        <v>35</v>
      </c>
      <c r="U1" s="2" t="s">
        <v>36</v>
      </c>
      <c r="V1" s="2" t="s">
        <v>37</v>
      </c>
      <c r="W1" s="2" t="s">
        <v>38</v>
      </c>
      <c r="X1" s="2" t="s">
        <v>39</v>
      </c>
      <c r="Y1" s="2" t="s">
        <v>40</v>
      </c>
      <c r="Z1" s="2" t="s">
        <v>41</v>
      </c>
      <c r="AA1" s="2" t="s">
        <v>42</v>
      </c>
      <c r="AB1" s="2" t="s">
        <v>43</v>
      </c>
      <c r="AC1" s="2" t="s">
        <v>44</v>
      </c>
      <c r="AD1" s="2" t="s">
        <v>45</v>
      </c>
      <c r="AE1" s="2" t="s">
        <v>46</v>
      </c>
      <c r="AF1" s="2" t="s">
        <v>47</v>
      </c>
      <c r="AG1" s="2" t="s">
        <v>48</v>
      </c>
      <c r="AH1" s="2" t="s">
        <v>49</v>
      </c>
      <c r="AI1" s="2" t="s">
        <v>50</v>
      </c>
      <c r="AJ1" s="2" t="s">
        <v>51</v>
      </c>
      <c r="AK1" s="2" t="s">
        <v>52</v>
      </c>
      <c r="AL1" s="2" t="s">
        <v>53</v>
      </c>
    </row>
    <row r="2" spans="1:38" x14ac:dyDescent="0.35">
      <c r="A2" t="s">
        <v>2</v>
      </c>
    </row>
    <row r="3" spans="1:38" x14ac:dyDescent="0.35">
      <c r="A3" t="s">
        <v>2</v>
      </c>
      <c r="G3" t="s">
        <v>9</v>
      </c>
      <c r="H3" t="s">
        <v>10</v>
      </c>
    </row>
    <row r="4" spans="1:38" x14ac:dyDescent="0.35">
      <c r="A4" t="s">
        <v>2</v>
      </c>
      <c r="G4" t="s">
        <v>5</v>
      </c>
    </row>
    <row r="5" spans="1:38" x14ac:dyDescent="0.35">
      <c r="A5" t="s">
        <v>2</v>
      </c>
      <c r="G5" t="s">
        <v>14</v>
      </c>
      <c r="H5" t="s">
        <v>15</v>
      </c>
    </row>
    <row r="6" spans="1:38" x14ac:dyDescent="0.35">
      <c r="A6" t="s">
        <v>2</v>
      </c>
      <c r="G6" t="s">
        <v>29</v>
      </c>
      <c r="H6" t="s">
        <v>30</v>
      </c>
    </row>
    <row r="7" spans="1:38" x14ac:dyDescent="0.35">
      <c r="A7" t="s">
        <v>2</v>
      </c>
    </row>
    <row r="8" spans="1:38" x14ac:dyDescent="0.35">
      <c r="A8" t="s">
        <v>2</v>
      </c>
    </row>
    <row r="9" spans="1:38" x14ac:dyDescent="0.35">
      <c r="A9" t="s">
        <v>2</v>
      </c>
    </row>
    <row r="10" spans="1:38" x14ac:dyDescent="0.35">
      <c r="A10" t="s">
        <v>2</v>
      </c>
    </row>
    <row r="11" spans="1:38" x14ac:dyDescent="0.35">
      <c r="A11" t="s">
        <v>2</v>
      </c>
    </row>
    <row r="12" spans="1:38" x14ac:dyDescent="0.35">
      <c r="A12" t="s">
        <v>2</v>
      </c>
    </row>
    <row r="13" spans="1:38" x14ac:dyDescent="0.35">
      <c r="A13" t="s">
        <v>2</v>
      </c>
    </row>
    <row r="14" spans="1:38" x14ac:dyDescent="0.35">
      <c r="A14" t="s">
        <v>2</v>
      </c>
    </row>
    <row r="15" spans="1:38" x14ac:dyDescent="0.35">
      <c r="A15" t="s">
        <v>2</v>
      </c>
    </row>
    <row r="16" spans="1:38" x14ac:dyDescent="0.35">
      <c r="A16" t="s">
        <v>2</v>
      </c>
    </row>
    <row r="17" spans="1:8" x14ac:dyDescent="0.35">
      <c r="A17" t="s">
        <v>2</v>
      </c>
    </row>
    <row r="18" spans="1:8" x14ac:dyDescent="0.35">
      <c r="A18" t="s">
        <v>2</v>
      </c>
    </row>
    <row r="19" spans="1:8" ht="14.5" customHeight="1" x14ac:dyDescent="0.35">
      <c r="A19" t="s">
        <v>2</v>
      </c>
    </row>
    <row r="20" spans="1:8" x14ac:dyDescent="0.35">
      <c r="A20" t="s">
        <v>2</v>
      </c>
    </row>
    <row r="21" spans="1:8" x14ac:dyDescent="0.35">
      <c r="A21" t="s">
        <v>2</v>
      </c>
    </row>
    <row r="22" spans="1:8" x14ac:dyDescent="0.35">
      <c r="A22" t="s">
        <v>2</v>
      </c>
    </row>
    <row r="23" spans="1:8" x14ac:dyDescent="0.35">
      <c r="A23" t="s">
        <v>2</v>
      </c>
    </row>
    <row r="24" spans="1:8" x14ac:dyDescent="0.35">
      <c r="A24" t="s">
        <v>2</v>
      </c>
    </row>
    <row r="25" spans="1:8" x14ac:dyDescent="0.35">
      <c r="A25" t="s">
        <v>2</v>
      </c>
    </row>
    <row r="26" spans="1:8" x14ac:dyDescent="0.35">
      <c r="A26" t="s">
        <v>2</v>
      </c>
    </row>
    <row r="27" spans="1:8" x14ac:dyDescent="0.35">
      <c r="A27" t="s">
        <v>66</v>
      </c>
    </row>
    <row r="28" spans="1:8" x14ac:dyDescent="0.35">
      <c r="A28" t="s">
        <v>66</v>
      </c>
      <c r="G28" t="s">
        <v>9</v>
      </c>
      <c r="H28" t="s">
        <v>10</v>
      </c>
    </row>
    <row r="29" spans="1:8" x14ac:dyDescent="0.35">
      <c r="A29" t="s">
        <v>66</v>
      </c>
      <c r="G29" t="s">
        <v>5</v>
      </c>
    </row>
    <row r="30" spans="1:8" x14ac:dyDescent="0.35">
      <c r="A30" t="s">
        <v>66</v>
      </c>
      <c r="G30" t="s">
        <v>14</v>
      </c>
      <c r="H30" t="s">
        <v>15</v>
      </c>
    </row>
    <row r="31" spans="1:8" x14ac:dyDescent="0.35">
      <c r="A31" t="s">
        <v>66</v>
      </c>
      <c r="G31" t="s">
        <v>29</v>
      </c>
      <c r="H31" t="s">
        <v>30</v>
      </c>
    </row>
    <row r="32" spans="1:8" x14ac:dyDescent="0.35">
      <c r="A32" t="s">
        <v>66</v>
      </c>
    </row>
    <row r="33" spans="1:1" x14ac:dyDescent="0.35">
      <c r="A33" t="s">
        <v>66</v>
      </c>
    </row>
    <row r="34" spans="1:1" x14ac:dyDescent="0.35">
      <c r="A34" t="s">
        <v>66</v>
      </c>
    </row>
    <row r="35" spans="1:1" x14ac:dyDescent="0.35">
      <c r="A35" t="s">
        <v>66</v>
      </c>
    </row>
    <row r="36" spans="1:1" x14ac:dyDescent="0.35">
      <c r="A36" t="s">
        <v>66</v>
      </c>
    </row>
    <row r="37" spans="1:1" x14ac:dyDescent="0.35">
      <c r="A37" t="s">
        <v>66</v>
      </c>
    </row>
    <row r="38" spans="1:1" x14ac:dyDescent="0.35">
      <c r="A38" t="s">
        <v>66</v>
      </c>
    </row>
    <row r="39" spans="1:1" x14ac:dyDescent="0.35">
      <c r="A39" t="s">
        <v>66</v>
      </c>
    </row>
    <row r="40" spans="1:1" x14ac:dyDescent="0.35">
      <c r="A40" t="s">
        <v>66</v>
      </c>
    </row>
    <row r="41" spans="1:1" x14ac:dyDescent="0.35">
      <c r="A41" t="s">
        <v>66</v>
      </c>
    </row>
    <row r="42" spans="1:1" x14ac:dyDescent="0.35">
      <c r="A42" t="s">
        <v>66</v>
      </c>
    </row>
    <row r="43" spans="1:1" x14ac:dyDescent="0.35">
      <c r="A43" t="s">
        <v>66</v>
      </c>
    </row>
    <row r="44" spans="1:1" x14ac:dyDescent="0.35">
      <c r="A44" t="s">
        <v>66</v>
      </c>
    </row>
    <row r="45" spans="1:1" x14ac:dyDescent="0.35">
      <c r="A45" t="s">
        <v>66</v>
      </c>
    </row>
    <row r="46" spans="1:1" x14ac:dyDescent="0.35">
      <c r="A46" t="s">
        <v>66</v>
      </c>
    </row>
    <row r="47" spans="1:1" x14ac:dyDescent="0.35">
      <c r="A47" t="s">
        <v>66</v>
      </c>
    </row>
    <row r="48" spans="1:1" x14ac:dyDescent="0.35">
      <c r="A48" t="s">
        <v>66</v>
      </c>
    </row>
    <row r="49" spans="1:8" x14ac:dyDescent="0.35">
      <c r="A49" t="s">
        <v>66</v>
      </c>
    </row>
    <row r="50" spans="1:8" x14ac:dyDescent="0.35">
      <c r="A50" t="s">
        <v>66</v>
      </c>
    </row>
    <row r="51" spans="1:8" x14ac:dyDescent="0.35">
      <c r="A51" t="s">
        <v>66</v>
      </c>
    </row>
    <row r="52" spans="1:8" x14ac:dyDescent="0.35">
      <c r="A52" t="s">
        <v>67</v>
      </c>
    </row>
    <row r="53" spans="1:8" x14ac:dyDescent="0.35">
      <c r="A53" t="s">
        <v>67</v>
      </c>
      <c r="G53" t="s">
        <v>9</v>
      </c>
      <c r="H53" t="s">
        <v>10</v>
      </c>
    </row>
    <row r="54" spans="1:8" x14ac:dyDescent="0.35">
      <c r="A54" t="s">
        <v>67</v>
      </c>
      <c r="G54" t="s">
        <v>5</v>
      </c>
    </row>
    <row r="55" spans="1:8" x14ac:dyDescent="0.35">
      <c r="A55" t="s">
        <v>67</v>
      </c>
      <c r="G55" t="s">
        <v>14</v>
      </c>
      <c r="H55" t="s">
        <v>15</v>
      </c>
    </row>
    <row r="56" spans="1:8" x14ac:dyDescent="0.35">
      <c r="A56" t="s">
        <v>67</v>
      </c>
      <c r="G56" t="s">
        <v>29</v>
      </c>
      <c r="H56" t="s">
        <v>30</v>
      </c>
    </row>
    <row r="57" spans="1:8" x14ac:dyDescent="0.35">
      <c r="A57" t="s">
        <v>67</v>
      </c>
    </row>
    <row r="58" spans="1:8" x14ac:dyDescent="0.35">
      <c r="A58" t="s">
        <v>67</v>
      </c>
    </row>
    <row r="59" spans="1:8" x14ac:dyDescent="0.35">
      <c r="A59" t="s">
        <v>67</v>
      </c>
    </row>
    <row r="60" spans="1:8" x14ac:dyDescent="0.35">
      <c r="A60" t="s">
        <v>67</v>
      </c>
    </row>
    <row r="61" spans="1:8" x14ac:dyDescent="0.35">
      <c r="A61" t="s">
        <v>67</v>
      </c>
    </row>
    <row r="62" spans="1:8" x14ac:dyDescent="0.35">
      <c r="A62" t="s">
        <v>67</v>
      </c>
    </row>
    <row r="63" spans="1:8" x14ac:dyDescent="0.35">
      <c r="A63" t="s">
        <v>67</v>
      </c>
    </row>
    <row r="64" spans="1:8" x14ac:dyDescent="0.35">
      <c r="A64" t="s">
        <v>67</v>
      </c>
    </row>
    <row r="65" spans="1:8" x14ac:dyDescent="0.35">
      <c r="A65" t="s">
        <v>67</v>
      </c>
    </row>
    <row r="66" spans="1:8" x14ac:dyDescent="0.35">
      <c r="A66" t="s">
        <v>67</v>
      </c>
    </row>
    <row r="67" spans="1:8" x14ac:dyDescent="0.35">
      <c r="A67" t="s">
        <v>67</v>
      </c>
    </row>
    <row r="68" spans="1:8" x14ac:dyDescent="0.35">
      <c r="A68" t="s">
        <v>67</v>
      </c>
    </row>
    <row r="69" spans="1:8" x14ac:dyDescent="0.35">
      <c r="A69" t="s">
        <v>67</v>
      </c>
    </row>
    <row r="70" spans="1:8" x14ac:dyDescent="0.35">
      <c r="A70" t="s">
        <v>67</v>
      </c>
    </row>
    <row r="71" spans="1:8" x14ac:dyDescent="0.35">
      <c r="A71" t="s">
        <v>67</v>
      </c>
    </row>
    <row r="72" spans="1:8" x14ac:dyDescent="0.35">
      <c r="A72" t="s">
        <v>67</v>
      </c>
    </row>
    <row r="73" spans="1:8" x14ac:dyDescent="0.35">
      <c r="A73" t="s">
        <v>67</v>
      </c>
    </row>
    <row r="74" spans="1:8" x14ac:dyDescent="0.35">
      <c r="A74" t="s">
        <v>67</v>
      </c>
    </row>
    <row r="75" spans="1:8" x14ac:dyDescent="0.35">
      <c r="A75" t="s">
        <v>67</v>
      </c>
    </row>
    <row r="76" spans="1:8" x14ac:dyDescent="0.35">
      <c r="A76" t="s">
        <v>67</v>
      </c>
    </row>
    <row r="77" spans="1:8" x14ac:dyDescent="0.35">
      <c r="A77" t="s">
        <v>68</v>
      </c>
      <c r="G77" t="s">
        <v>9</v>
      </c>
      <c r="H77" t="s">
        <v>10</v>
      </c>
    </row>
    <row r="78" spans="1:8" x14ac:dyDescent="0.35">
      <c r="A78" t="s">
        <v>68</v>
      </c>
      <c r="G78">
        <v>2</v>
      </c>
      <c r="H78">
        <v>3</v>
      </c>
    </row>
    <row r="79" spans="1:8" x14ac:dyDescent="0.35">
      <c r="A79" t="s">
        <v>68</v>
      </c>
      <c r="G79">
        <v>1</v>
      </c>
      <c r="H79">
        <v>1</v>
      </c>
    </row>
    <row r="80" spans="1:8" x14ac:dyDescent="0.35">
      <c r="A80" t="s">
        <v>68</v>
      </c>
      <c r="G80" t="s">
        <v>14</v>
      </c>
      <c r="H80" t="s">
        <v>15</v>
      </c>
    </row>
    <row r="81" spans="1:8" x14ac:dyDescent="0.35">
      <c r="A81" t="s">
        <v>68</v>
      </c>
      <c r="G81" t="s">
        <v>56</v>
      </c>
      <c r="H81" t="s">
        <v>57</v>
      </c>
    </row>
    <row r="82" spans="1:8" x14ac:dyDescent="0.35">
      <c r="A82" t="s">
        <v>68</v>
      </c>
      <c r="G82" t="s">
        <v>61</v>
      </c>
      <c r="H82" t="s">
        <v>62</v>
      </c>
    </row>
    <row r="83" spans="1:8" x14ac:dyDescent="0.35">
      <c r="A83" t="s">
        <v>68</v>
      </c>
      <c r="G83" t="s">
        <v>29</v>
      </c>
      <c r="H83" t="s">
        <v>30</v>
      </c>
    </row>
    <row r="84" spans="1:8" x14ac:dyDescent="0.35">
      <c r="A84" t="s">
        <v>68</v>
      </c>
      <c r="G84">
        <v>1</v>
      </c>
      <c r="H84">
        <v>3</v>
      </c>
    </row>
    <row r="85" spans="1:8" x14ac:dyDescent="0.35">
      <c r="A85" t="s">
        <v>68</v>
      </c>
      <c r="G85">
        <v>3</v>
      </c>
      <c r="H85">
        <v>3</v>
      </c>
    </row>
    <row r="86" spans="1:8" x14ac:dyDescent="0.35">
      <c r="A86" t="s">
        <v>68</v>
      </c>
      <c r="G86">
        <v>3</v>
      </c>
      <c r="H86">
        <v>6</v>
      </c>
    </row>
    <row r="87" spans="1:8" x14ac:dyDescent="0.35">
      <c r="A87" t="s">
        <v>68</v>
      </c>
    </row>
    <row r="88" spans="1:8" x14ac:dyDescent="0.35">
      <c r="A88" t="s">
        <v>68</v>
      </c>
    </row>
    <row r="89" spans="1:8" x14ac:dyDescent="0.35">
      <c r="A89" t="s">
        <v>68</v>
      </c>
    </row>
    <row r="90" spans="1:8" x14ac:dyDescent="0.35">
      <c r="A90" t="s">
        <v>68</v>
      </c>
    </row>
    <row r="91" spans="1:8" x14ac:dyDescent="0.35">
      <c r="A91" t="s">
        <v>68</v>
      </c>
    </row>
    <row r="92" spans="1:8" x14ac:dyDescent="0.35">
      <c r="A92" t="s">
        <v>68</v>
      </c>
    </row>
    <row r="93" spans="1:8" x14ac:dyDescent="0.35">
      <c r="A93" t="s">
        <v>68</v>
      </c>
    </row>
    <row r="94" spans="1:8" x14ac:dyDescent="0.35">
      <c r="A94" t="s">
        <v>68</v>
      </c>
    </row>
    <row r="95" spans="1:8" x14ac:dyDescent="0.35">
      <c r="A95" t="s">
        <v>68</v>
      </c>
    </row>
    <row r="96" spans="1:8" x14ac:dyDescent="0.35">
      <c r="A96" t="s">
        <v>68</v>
      </c>
    </row>
    <row r="97" spans="1:1" x14ac:dyDescent="0.35">
      <c r="A97" t="s">
        <v>68</v>
      </c>
    </row>
    <row r="98" spans="1:1" x14ac:dyDescent="0.35">
      <c r="A98" t="s">
        <v>68</v>
      </c>
    </row>
    <row r="99" spans="1:1" x14ac:dyDescent="0.35">
      <c r="A99" t="s">
        <v>68</v>
      </c>
    </row>
    <row r="100" spans="1:1" x14ac:dyDescent="0.35">
      <c r="A100" t="s">
        <v>68</v>
      </c>
    </row>
    <row r="101" spans="1:1" x14ac:dyDescent="0.35">
      <c r="A101" t="s">
        <v>68</v>
      </c>
    </row>
    <row r="102" spans="1:1" x14ac:dyDescent="0.35">
      <c r="A102" t="s">
        <v>68</v>
      </c>
    </row>
    <row r="103" spans="1:1" x14ac:dyDescent="0.35">
      <c r="A103" t="s">
        <v>68</v>
      </c>
    </row>
  </sheetData>
  <sheetProtection algorithmName="SHA-512" hashValue="pfWHS9EosgXsTmerTX/NolciFIwqhSHWfFZnNmYlCbByQVeol/9QvCeqd4ihyQoCEbQUxabws8TC++CKYjk1Ng==" saltValue="8hQvmUi9lVZpH0vm/grp+Q==" spinCount="100000" sheet="1" objects="1" scenario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showGridLines="0" zoomScale="70" zoomScaleNormal="70" workbookViewId="0">
      <selection activeCell="B2" sqref="B2"/>
    </sheetView>
  </sheetViews>
  <sheetFormatPr baseColWidth="10" defaultRowHeight="14.5" x14ac:dyDescent="0.35"/>
  <cols>
    <col min="1" max="1" width="4.7265625" customWidth="1"/>
    <col min="2" max="2" width="9.1796875" customWidth="1"/>
    <col min="3" max="3" width="11.6328125" bestFit="1" customWidth="1"/>
    <col min="4" max="4" width="11.1796875" bestFit="1" customWidth="1"/>
    <col min="5" max="6" width="13.54296875" bestFit="1" customWidth="1"/>
    <col min="7" max="7" width="0.1796875" customWidth="1"/>
    <col min="8" max="11" width="11.453125" customWidth="1"/>
  </cols>
  <sheetData>
    <row r="1" spans="1:2" x14ac:dyDescent="0.35">
      <c r="A1" s="1" t="s">
        <v>0</v>
      </c>
      <c r="B1" t="s">
        <v>1</v>
      </c>
    </row>
  </sheetData>
  <sheetProtection algorithmName="SHA-512" hashValue="WTTTItwGdeasF6UaJTaJ1Ee4EWAXdE/JJ+k60R4fPcPvBpgP0roU9aCSCGAVtXUyvLOn3WX3ORuZ1WNCkBd5QQ==" saltValue="Bgu3YDN9PwpTeWcFEOqRdg==" spinCount="100000" sheet="1" objects="1" scenarios="1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modelDate</vt:lpstr>
      <vt:lpstr>29 janvier</vt:lpstr>
      <vt:lpstr>30 janvier</vt:lpstr>
      <vt:lpstr>31 janvier</vt:lpstr>
      <vt:lpstr>Synthèse</vt:lpstr>
      <vt:lpstr>TCD</vt:lpstr>
      <vt:lpstr>'29 janvier'!Zone_d_impression</vt:lpstr>
      <vt:lpstr>'30 janvier'!Zone_d_impression</vt:lpstr>
      <vt:lpstr>'31 janvier'!Zone_d_impression</vt:lpstr>
      <vt:lpstr>modelDate!Zone_d_impression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DUMON Raphael [EIFFAGE ENERGIE]</cp:lastModifiedBy>
  <cp:lastPrinted>2016-10-10T13:38:10Z</cp:lastPrinted>
  <dcterms:created xsi:type="dcterms:W3CDTF">2016-07-22T12:14:26Z</dcterms:created>
  <dcterms:modified xsi:type="dcterms:W3CDTF">2020-01-29T10:11:04Z</dcterms:modified>
</cp:coreProperties>
</file>